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H:\Departamento Integración de Contenidos\PROYECTOS\ENADIS 2017\enadis2017_tabulados_precisiones_xlsx\"/>
    </mc:Choice>
  </mc:AlternateContent>
  <bookViews>
    <workbookView xWindow="0" yWindow="0" windowWidth="10215" windowHeight="3975" tabRatio="914"/>
  </bookViews>
  <sheets>
    <sheet name="ÍNDICE" sheetId="237" r:id="rId1"/>
    <sheet name="Cuadro 1.1" sheetId="2" r:id="rId2"/>
    <sheet name="Cuadro_1.2" sheetId="203" r:id="rId3"/>
    <sheet name="Cuadro 2.1" sheetId="12" r:id="rId4"/>
    <sheet name="Cuadro 2.2" sheetId="18" r:id="rId5"/>
    <sheet name="Cuadro 2.3" sheetId="22" r:id="rId6"/>
    <sheet name="Cuadro 3.1" sheetId="38" r:id="rId7"/>
    <sheet name="Cuadro 3.2" sheetId="146" r:id="rId8"/>
    <sheet name="Cuadro 3.3" sheetId="201" r:id="rId9"/>
    <sheet name="Cuadro 3.4" sheetId="164" r:id="rId10"/>
    <sheet name="Cuadro 3.5" sheetId="178" r:id="rId11"/>
    <sheet name="Cuadro 3.6" sheetId="56" r:id="rId12"/>
    <sheet name="Cuadro 3.7" sheetId="233" r:id="rId13"/>
    <sheet name="Cuadro 3.8" sheetId="68" r:id="rId14"/>
    <sheet name="Cuadro 3.9" sheetId="204" r:id="rId15"/>
    <sheet name="Cuadro 3.10" sheetId="74" r:id="rId16"/>
    <sheet name="Cuadro 3.11" sheetId="232" r:id="rId17"/>
    <sheet name="Cuadro 4.1" sheetId="40" r:id="rId18"/>
    <sheet name="Cuadro 4.2" sheetId="148" r:id="rId19"/>
    <sheet name="Cuadro 4.3" sheetId="166" r:id="rId20"/>
    <sheet name="Cuadro 4.4" sheetId="180" r:id="rId21"/>
    <sheet name="Cuadro 4.5 " sheetId="58" r:id="rId22"/>
    <sheet name="Cuadro 4.6 " sheetId="210" r:id="rId23"/>
    <sheet name="Cuadro 4.7" sheetId="70" r:id="rId24"/>
    <sheet name="Cuadro 4.8" sheetId="206" r:id="rId25"/>
    <sheet name="Cuadro 4.9" sheetId="76" r:id="rId26"/>
    <sheet name="Cuadro 4.10" sheetId="94" r:id="rId27"/>
    <sheet name="Cuadro 5.1" sheetId="42" r:id="rId28"/>
    <sheet name="Cuadro 5.2" sheetId="150" r:id="rId29"/>
    <sheet name="Cuadro 5.3" sheetId="168" r:id="rId30"/>
    <sheet name="Cuadro 5.4" sheetId="60" r:id="rId31"/>
    <sheet name="Cuadro 5.5" sheetId="212" r:id="rId32"/>
    <sheet name="Cuadro 5.6" sheetId="72" r:id="rId33"/>
    <sheet name="Cuadro 5.7" sheetId="228" r:id="rId34"/>
    <sheet name="Cuadro 5.8 " sheetId="78" r:id="rId35"/>
    <sheet name="Cuadro 5.9" sheetId="96" r:id="rId36"/>
    <sheet name="Cuadro 6.1" sheetId="44" r:id="rId37"/>
    <sheet name="Cuadro 6.2" sheetId="152" r:id="rId38"/>
    <sheet name="Cuadro 6.3" sheetId="170" r:id="rId39"/>
    <sheet name="Cuadro 6.4" sheetId="182" r:id="rId40"/>
    <sheet name="Cuadro 6.5" sheetId="62" r:id="rId41"/>
    <sheet name="Cuadro 6.6" sheetId="214" r:id="rId42"/>
    <sheet name="Cuadro 6.7" sheetId="81" r:id="rId43"/>
    <sheet name="Cuadro 6.8" sheetId="83" r:id="rId44"/>
    <sheet name="Cuadro 6.9" sheetId="98" r:id="rId45"/>
    <sheet name="Cuadro 7.1" sheetId="224" r:id="rId46"/>
    <sheet name="Cuadro 7.2" sheetId="186" r:id="rId47"/>
    <sheet name="Cuadro 7.3" sheetId="50" r:id="rId48"/>
    <sheet name="Cuadro 7.4" sheetId="52" r:id="rId49"/>
    <sheet name="Cuadro 7.5" sheetId="54" r:id="rId50"/>
    <sheet name="Cuadro 7.6" sheetId="222" r:id="rId51"/>
    <sheet name="Cuadro 8.1" sheetId="46" r:id="rId52"/>
    <sheet name="Cuadro 8.2" sheetId="154" r:id="rId53"/>
    <sheet name="Cuadro 8.3" sheetId="172" r:id="rId54"/>
    <sheet name="Cuadro 8.4" sheetId="190" r:id="rId55"/>
    <sheet name="Cuadro 8.5" sheetId="192" r:id="rId56"/>
    <sheet name="Cuadro 8.6" sheetId="64" r:id="rId57"/>
    <sheet name="Cuadro 8.7" sheetId="216" r:id="rId58"/>
    <sheet name="Cuadro 8.8" sheetId="85" r:id="rId59"/>
    <sheet name="Cuadro 8.9" sheetId="87" r:id="rId60"/>
    <sheet name="Cuadro 8.10" sheetId="100" r:id="rId61"/>
    <sheet name="Cuadro 9.1" sheetId="48" r:id="rId62"/>
    <sheet name="Cuadro 9.2" sheetId="156" r:id="rId63"/>
    <sheet name="Cuadro 9.3" sheetId="174" r:id="rId64"/>
    <sheet name="Cuadro 9.4" sheetId="194" r:id="rId65"/>
    <sheet name="Cuadro 9.5" sheetId="196" r:id="rId66"/>
    <sheet name="Cuadro 9.6" sheetId="198" r:id="rId67"/>
    <sheet name="Cuadro 9.7" sheetId="66" r:id="rId68"/>
    <sheet name="Cuadro 9.8" sheetId="218" r:id="rId69"/>
    <sheet name="Cuadro 9.9" sheetId="89" r:id="rId70"/>
    <sheet name="Cuadro 9.10" sheetId="91" r:id="rId71"/>
    <sheet name="Cuadro 9.11" sheetId="102" r:id="rId72"/>
    <sheet name="Cuadro 9.12" sheetId="234" r:id="rId73"/>
    <sheet name="Cuadro 9.13" sheetId="162" r:id="rId74"/>
    <sheet name="Cuadro 9.14" sheetId="176" r:id="rId75"/>
    <sheet name="Cuadro 10.1" sheetId="104" r:id="rId76"/>
    <sheet name="Cuadro 10.2" sheetId="106" r:id="rId77"/>
    <sheet name="Cuadro 10.3" sheetId="108" r:id="rId78"/>
    <sheet name="Cuadro 10.4" sheetId="110" r:id="rId79"/>
    <sheet name="Cuadro 10.5" sheetId="112" r:id="rId80"/>
    <sheet name="Cuadro 10.6" sheetId="114" r:id="rId81"/>
    <sheet name="Cuadro 10.7" sheetId="116" r:id="rId82"/>
    <sheet name="Cuadro 10.8" sheetId="118" r:id="rId83"/>
    <sheet name="Cuadro 10.9" sheetId="120" r:id="rId84"/>
    <sheet name="Cuadro 10.10" sheetId="122" r:id="rId85"/>
    <sheet name="Cuadro 10.11" sheetId="124" r:id="rId86"/>
    <sheet name="Cuadro 10.12" sheetId="126" r:id="rId87"/>
    <sheet name="Cuadro 10.13" sheetId="128" r:id="rId88"/>
    <sheet name="Cuadro 10.14" sheetId="130" r:id="rId89"/>
    <sheet name="Cuadro 10.15" sheetId="132" r:id="rId90"/>
    <sheet name="Cuadro 10.16" sheetId="133" r:id="rId91"/>
    <sheet name="Cuadro 10.17" sheetId="236" r:id="rId92"/>
    <sheet name="Cuadro 10.18" sheetId="136" r:id="rId93"/>
    <sheet name="Cuadro 10.19" sheetId="226" r:id="rId94"/>
  </sheets>
  <definedNames>
    <definedName name="_xlnm._FilterDatabase" localSheetId="75" hidden="1">'Cuadro 10.1'!$B$1:$H$1207</definedName>
    <definedName name="_xlnm._FilterDatabase" localSheetId="85" hidden="1">'Cuadro 10.11'!$E$1:$E$717</definedName>
    <definedName name="_xlnm._FilterDatabase" localSheetId="86" hidden="1">'Cuadro 10.12'!$B$1:$I$718</definedName>
    <definedName name="_xlnm._FilterDatabase" localSheetId="76" hidden="1">'Cuadro 10.2'!$D$1:$H$1604</definedName>
    <definedName name="_xlnm._FilterDatabase" localSheetId="77" hidden="1">'Cuadro 10.3'!$A$1:$AP$903</definedName>
    <definedName name="_xlnm._FilterDatabase" localSheetId="78" hidden="1">'Cuadro 10.4'!$B$1:$N$903</definedName>
    <definedName name="_xlnm._FilterDatabase" localSheetId="79" hidden="1">'Cuadro 10.5'!$B$1:$N$1207</definedName>
    <definedName name="_xlnm._FilterDatabase" localSheetId="80" hidden="1">'Cuadro 10.6'!$B$9:$N$1393</definedName>
    <definedName name="_xlnm._FilterDatabase" localSheetId="81" hidden="1">'Cuadro 10.7'!$A$1:$N$1867</definedName>
    <definedName name="_xlnm._FilterDatabase" localSheetId="82" hidden="1">'Cuadro 10.8'!$B$1:$H$1107</definedName>
    <definedName name="_xlnm._FilterDatabase" localSheetId="36" hidden="1">'Cuadro 6.1'!$C$1:$J$57</definedName>
    <definedName name="_xlnm._FilterDatabase" localSheetId="37" hidden="1">'Cuadro 6.2'!$B$1:$I$29</definedName>
    <definedName name="_xlnm._FilterDatabase" localSheetId="38" hidden="1">'Cuadro 6.3'!$A$1:$J$34</definedName>
    <definedName name="_xlnm._FilterDatabase" localSheetId="39" hidden="1">'Cuadro 6.4'!$B$1:$I$28</definedName>
    <definedName name="_xlnm._FilterDatabase" localSheetId="47" hidden="1">'Cuadro 7.3'!$A$1:$AB$45</definedName>
    <definedName name="_xlnm._FilterDatabase" localSheetId="50" hidden="1">'Cuadro 7.6'!$A$1:$A$45</definedName>
    <definedName name="_xlnm._FilterDatabase" localSheetId="51" hidden="1">'Cuadro 8.1'!$A$1:$A$29</definedName>
    <definedName name="_xlnm._FilterDatabase" localSheetId="52" hidden="1">'Cuadro 8.2'!$A$1:$AA$88</definedName>
    <definedName name="_xlnm._FilterDatabase" localSheetId="53" hidden="1">'Cuadro 8.3'!$B$1:$I$41</definedName>
    <definedName name="_xlnm._FilterDatabase" localSheetId="54" hidden="1">'Cuadro 8.4'!$A$1:$Z$129</definedName>
    <definedName name="_xlnm._FilterDatabase" localSheetId="58" hidden="1">'Cuadro 8.8'!$A$1:$Z$82</definedName>
    <definedName name="_xlnm._FilterDatabase" localSheetId="61" hidden="1">'Cuadro 9.1'!$B$1:$L$255</definedName>
    <definedName name="_xlnm._FilterDatabase" localSheetId="70" hidden="1">'Cuadro 9.10'!$B$1:$C$259</definedName>
    <definedName name="_xlnm._FilterDatabase" localSheetId="62" hidden="1">'Cuadro 9.2'!$B$1:$C$104</definedName>
    <definedName name="_xlnm._FilterDatabase" localSheetId="63" hidden="1">'Cuadro 9.3'!$B$1:$C$370</definedName>
    <definedName name="_xlnm._FilterDatabase" localSheetId="68" hidden="1">'Cuadro 9.8'!$A$1:$A$33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3" i="198" l="1"/>
</calcChain>
</file>

<file path=xl/sharedStrings.xml><?xml version="1.0" encoding="utf-8"?>
<sst xmlns="http://schemas.openxmlformats.org/spreadsheetml/2006/main" count="14835" uniqueCount="1060">
  <si>
    <t>INEGI. Encuesta Nacional sobre Discriminación (ENADIS) 2017. Tabulados básicos</t>
  </si>
  <si>
    <t>Cuadro 1.1</t>
  </si>
  <si>
    <t>%</t>
  </si>
  <si>
    <t>Número de dormitorios</t>
  </si>
  <si>
    <t>Dos</t>
  </si>
  <si>
    <t>Tres</t>
  </si>
  <si>
    <t>Estados Unidos Mexicanos</t>
  </si>
  <si>
    <t>1 ocupante</t>
  </si>
  <si>
    <t>2 ocupantes</t>
  </si>
  <si>
    <t>3 ocupantes</t>
  </si>
  <si>
    <t>4 ocupantes</t>
  </si>
  <si>
    <t>5 o más ocupantes</t>
  </si>
  <si>
    <t>Mujeres</t>
  </si>
  <si>
    <t>Hombres</t>
  </si>
  <si>
    <t>Fuente: INEGI. Encuesta Nacional sobre Discriminación 2017.</t>
  </si>
  <si>
    <t>No especificado</t>
  </si>
  <si>
    <t>Cuadro 1.2</t>
  </si>
  <si>
    <t>Recubrimiento en pisos</t>
  </si>
  <si>
    <t>Con recubrimiento</t>
  </si>
  <si>
    <t>Cemento o firme</t>
  </si>
  <si>
    <t>Madera, mosaico u otro material</t>
  </si>
  <si>
    <t>Agua entubada</t>
  </si>
  <si>
    <t xml:space="preserve">Dispone </t>
  </si>
  <si>
    <t>Dentro de la vivienda</t>
  </si>
  <si>
    <t>Fuera de la vivienda pero dentro del terreno</t>
  </si>
  <si>
    <t>No dispone</t>
  </si>
  <si>
    <t>Drenaje</t>
  </si>
  <si>
    <t>Red pública</t>
  </si>
  <si>
    <t>Fosa séptica</t>
  </si>
  <si>
    <t>Taza de baño, sanitario o excusado</t>
  </si>
  <si>
    <t>Letrina (hoyo negro)</t>
  </si>
  <si>
    <t>Sin sanitario ni letrina</t>
  </si>
  <si>
    <t>Energía eléctrica</t>
  </si>
  <si>
    <t>Dispone</t>
  </si>
  <si>
    <t>Sexo</t>
  </si>
  <si>
    <t>1 dormitorio</t>
  </si>
  <si>
    <t>2 dormitorios</t>
  </si>
  <si>
    <t>3 dormitorios</t>
  </si>
  <si>
    <t>4 dormitorios</t>
  </si>
  <si>
    <t>5 o más dormitorios</t>
  </si>
  <si>
    <t>Población en hogares y su distribución porcentual por grupos quinquenales de edad según sexo.</t>
  </si>
  <si>
    <t>Grupos quinquenales de edad</t>
  </si>
  <si>
    <t>Total</t>
  </si>
  <si>
    <t>00 a 04 años</t>
  </si>
  <si>
    <t>12 a 17 años</t>
  </si>
  <si>
    <t>20 a 24 años</t>
  </si>
  <si>
    <t>25 a 29 años</t>
  </si>
  <si>
    <t>30 a 34 años</t>
  </si>
  <si>
    <t>35 a 39 años</t>
  </si>
  <si>
    <t>40 a 44 años</t>
  </si>
  <si>
    <t>45 a 49 años</t>
  </si>
  <si>
    <t>50 a 54 años</t>
  </si>
  <si>
    <t>55 a 59 años</t>
  </si>
  <si>
    <t>60 a 64 años</t>
  </si>
  <si>
    <t>65 a 69 años</t>
  </si>
  <si>
    <t>70 a 74 años</t>
  </si>
  <si>
    <t>75 a 79 años</t>
  </si>
  <si>
    <t>80 años o más</t>
  </si>
  <si>
    <t>Cuadro 2.1</t>
  </si>
  <si>
    <t xml:space="preserve">% </t>
  </si>
  <si>
    <t>Otro</t>
  </si>
  <si>
    <t>No sabe</t>
  </si>
  <si>
    <t xml:space="preserve">Población </t>
  </si>
  <si>
    <r>
      <t xml:space="preserve">Sexo y grupo de edad </t>
    </r>
    <r>
      <rPr>
        <b/>
        <vertAlign val="superscript"/>
        <sz val="8"/>
        <rFont val="Arial"/>
        <family val="2"/>
      </rPr>
      <t>1</t>
    </r>
  </si>
  <si>
    <t>Asistencia escolar</t>
  </si>
  <si>
    <t>Sí asiste</t>
  </si>
  <si>
    <t>No asiste</t>
  </si>
  <si>
    <t>18 a 29 años</t>
  </si>
  <si>
    <t>Tipo de escolaridad</t>
  </si>
  <si>
    <t>Con escolaridad</t>
  </si>
  <si>
    <r>
      <t xml:space="preserve">Educación básica </t>
    </r>
    <r>
      <rPr>
        <vertAlign val="superscript"/>
        <sz val="8"/>
        <color theme="1"/>
        <rFont val="Arial"/>
        <family val="2"/>
      </rPr>
      <t>1</t>
    </r>
  </si>
  <si>
    <r>
      <t xml:space="preserve">Educación media superior </t>
    </r>
    <r>
      <rPr>
        <vertAlign val="superscript"/>
        <sz val="8"/>
        <color theme="1"/>
        <rFont val="Arial"/>
        <family val="2"/>
      </rPr>
      <t>2</t>
    </r>
  </si>
  <si>
    <r>
      <t xml:space="preserve">Educación superior </t>
    </r>
    <r>
      <rPr>
        <vertAlign val="superscript"/>
        <sz val="8"/>
        <color theme="1"/>
        <rFont val="Arial"/>
        <family val="2"/>
      </rPr>
      <t>3</t>
    </r>
  </si>
  <si>
    <t>Sin escolaridad</t>
  </si>
  <si>
    <r>
      <rPr>
        <vertAlign val="superscript"/>
        <sz val="7"/>
        <color theme="1"/>
        <rFont val="Arial"/>
        <family val="2"/>
      </rPr>
      <t>1</t>
    </r>
    <r>
      <rPr>
        <sz val="7"/>
        <color theme="1"/>
        <rFont val="Arial"/>
        <family val="2"/>
      </rPr>
      <t xml:space="preserve"> Incluye a la población que tiene al menos un grado aprobado en preescolar, primaria o secundaria.</t>
    </r>
  </si>
  <si>
    <r>
      <rPr>
        <vertAlign val="superscript"/>
        <sz val="7"/>
        <color theme="1"/>
        <rFont val="Arial"/>
        <family val="2"/>
      </rPr>
      <t>2</t>
    </r>
    <r>
      <rPr>
        <sz val="7"/>
        <color theme="1"/>
        <rFont val="Arial"/>
        <family val="2"/>
      </rPr>
      <t xml:space="preserve"> Incluye a la población que tiene al menos un grado aprobado en normal básica, carrera técnica con secundaria terminada, preparatoria o bachilletaro.</t>
    </r>
  </si>
  <si>
    <r>
      <rPr>
        <vertAlign val="superscript"/>
        <sz val="7"/>
        <color theme="1"/>
        <rFont val="Arial"/>
        <family val="2"/>
      </rPr>
      <t>3</t>
    </r>
    <r>
      <rPr>
        <sz val="7"/>
        <color theme="1"/>
        <rFont val="Arial"/>
        <family val="2"/>
      </rPr>
      <t xml:space="preserve"> Incluye a la población que tiene al menos un grado aprobado en una carrera técnica con preparatoria terminada, licenciatura (profesional), maestría o doctorado.</t>
    </r>
  </si>
  <si>
    <t>30 a 59 años</t>
  </si>
  <si>
    <t>60 años o más</t>
  </si>
  <si>
    <t>Grado de respeto</t>
  </si>
  <si>
    <t>Mucho</t>
  </si>
  <si>
    <t>Algo</t>
  </si>
  <si>
    <t>Poco</t>
  </si>
  <si>
    <t>Nada</t>
  </si>
  <si>
    <t>Cuadro 3.1</t>
  </si>
  <si>
    <t>Cuadro 5.1</t>
  </si>
  <si>
    <t>Cuadro 6.1</t>
  </si>
  <si>
    <t>Grupos de edad</t>
  </si>
  <si>
    <t>Jugar con muñecas es solo para niñas</t>
  </si>
  <si>
    <t>De acuerdo</t>
  </si>
  <si>
    <t>En desacuerdo</t>
  </si>
  <si>
    <t>Es mejor tener la piel blanca</t>
  </si>
  <si>
    <t>Las personas ancianas dicen cosas sin sentido</t>
  </si>
  <si>
    <t>La mamá se quede en casa con los hijos mientras el papá trabaja</t>
  </si>
  <si>
    <t>Los pobres son pobres porque son flojos</t>
  </si>
  <si>
    <t>Los hombres no deben llorar</t>
  </si>
  <si>
    <t>Niñas</t>
  </si>
  <si>
    <t>Niños</t>
  </si>
  <si>
    <t xml:space="preserve">Sí </t>
  </si>
  <si>
    <t xml:space="preserve">No </t>
  </si>
  <si>
    <t>Le insultaron, se burlaron o le dijeron cosas que le molestaran</t>
  </si>
  <si>
    <t xml:space="preserve">Sexo </t>
  </si>
  <si>
    <t>No</t>
  </si>
  <si>
    <t>Manera de hablar o expresarse</t>
  </si>
  <si>
    <t>Peso o estatura</t>
  </si>
  <si>
    <t>Colonia o localidad donde vive</t>
  </si>
  <si>
    <t>Gustos o preferencias musicales</t>
  </si>
  <si>
    <t>06 a 11 años</t>
  </si>
  <si>
    <t>Atención médica o medicamentos</t>
  </si>
  <si>
    <t>Sí le negaron</t>
  </si>
  <si>
    <r>
      <t xml:space="preserve">No le negaron </t>
    </r>
    <r>
      <rPr>
        <vertAlign val="superscript"/>
        <sz val="8"/>
        <color theme="1"/>
        <rFont val="Arial"/>
        <family val="2"/>
      </rPr>
      <t>2</t>
    </r>
  </si>
  <si>
    <t>Atención o servicios en oficinas de gobierno</t>
  </si>
  <si>
    <t>Entrada o permanencia en algún negocio, centro comercial o banco</t>
  </si>
  <si>
    <t>Recibir apoyos de programas sociales (becas, PROSPERA, etcétera)</t>
  </si>
  <si>
    <r>
      <rPr>
        <vertAlign val="superscript"/>
        <sz val="7"/>
        <color theme="1"/>
        <rFont val="Arial"/>
        <family val="2"/>
      </rPr>
      <t>2</t>
    </r>
    <r>
      <rPr>
        <sz val="7"/>
        <color theme="1"/>
        <rFont val="Arial"/>
        <family val="2"/>
      </rPr>
      <t xml:space="preserve"> Incluye los casos en que la situación no aplicó a la persona, ya sea porque nunca ha acudido al lugar o institución, o porque no lo hizo en el periodo de referencia.</t>
    </r>
  </si>
  <si>
    <t>Cuadro 4.1</t>
  </si>
  <si>
    <t>Lo(a) rechacen o excluyan de actividades sociales</t>
  </si>
  <si>
    <t>Sí le ha sucedido</t>
  </si>
  <si>
    <t>No le ha sucedido</t>
  </si>
  <si>
    <t>Lo(a) hagan sentir o miren de forma incómoda</t>
  </si>
  <si>
    <t>Lo(a) insulten, se burlen o le hayan dicho cosas que le molestaran</t>
  </si>
  <si>
    <t>Lo(a) amenacen, empujen o jaloneen</t>
  </si>
  <si>
    <t>Lo(a) obliguen a salir de alguna comunidad</t>
  </si>
  <si>
    <t>Tono de piel</t>
  </si>
  <si>
    <t>Manera de hablar</t>
  </si>
  <si>
    <t>Forma de vestir o arreglo personal (tatuajes)</t>
  </si>
  <si>
    <t>Clase social</t>
  </si>
  <si>
    <t>Lugar donde vive</t>
  </si>
  <si>
    <t>Creencias religiosas</t>
  </si>
  <si>
    <t>Mujer (Hombre)</t>
  </si>
  <si>
    <t>Edad</t>
  </si>
  <si>
    <t>Preferencia sexual</t>
  </si>
  <si>
    <t>En su trabajo o escuela</t>
  </si>
  <si>
    <t>En su familia</t>
  </si>
  <si>
    <t>En los servicios médicos (consultorios, clínicas u hospitales)</t>
  </si>
  <si>
    <t>En alguna oficina de gobierno</t>
  </si>
  <si>
    <t>En un negocio, centro comercial o banco</t>
  </si>
  <si>
    <t>En la calle o transporte público</t>
  </si>
  <si>
    <t>En las redes sociales</t>
  </si>
  <si>
    <t>La rechacen o excluyan de actividades sociales</t>
  </si>
  <si>
    <t>La hagan sentir o miren de forma incómoda</t>
  </si>
  <si>
    <t>La insulten, se burlen o le hayan dicho cosas que le molestaran</t>
  </si>
  <si>
    <t>La amenacen, empujen o jaloneen</t>
  </si>
  <si>
    <t>La obliguen a salir de alguna comunidad</t>
  </si>
  <si>
    <t>Cuadro 10.1</t>
  </si>
  <si>
    <t>Sí</t>
  </si>
  <si>
    <t>Adulta mayor</t>
  </si>
  <si>
    <t>Joven</t>
  </si>
  <si>
    <t>Con discapacidad</t>
  </si>
  <si>
    <t>Indígena</t>
  </si>
  <si>
    <t>Extranjera</t>
  </si>
  <si>
    <t xml:space="preserve">De religión distinta a la suya </t>
  </si>
  <si>
    <t>Afrodescendiente</t>
  </si>
  <si>
    <t>Gay o lesbiana</t>
  </si>
  <si>
    <t>Con SIDA o VIH</t>
  </si>
  <si>
    <t>Trans</t>
  </si>
  <si>
    <t>De religión distinta a la suya</t>
  </si>
  <si>
    <t>Cuadro 10.2</t>
  </si>
  <si>
    <t>Cuadro 10.3</t>
  </si>
  <si>
    <t xml:space="preserve">Poco </t>
  </si>
  <si>
    <t>Se justifica que un hombre le pegue a una mujer</t>
  </si>
  <si>
    <t>Se justifica llamar a la polícia cuando hay jóvenes reunidos en una esquina</t>
  </si>
  <si>
    <t>Se justifica negarle el empleo a una persona adulta mayor</t>
  </si>
  <si>
    <t>Se justifica burlarse de alguien en la calle por su tono de piel</t>
  </si>
  <si>
    <t>Se justifica pegarle a un niño o una niña para que obedezca</t>
  </si>
  <si>
    <t>Cuadro 10.4</t>
  </si>
  <si>
    <t>Niveles educativos</t>
  </si>
  <si>
    <t>Clases sociales</t>
  </si>
  <si>
    <t>Costumbres y tradiciones</t>
  </si>
  <si>
    <t>Ideas políticas</t>
  </si>
  <si>
    <t>Ser originario de otro lugar</t>
  </si>
  <si>
    <t>Valores familiares</t>
  </si>
  <si>
    <t>Cuadro 10.5</t>
  </si>
  <si>
    <t xml:space="preserve">60 años o más </t>
  </si>
  <si>
    <t>Cuadro 10.6</t>
  </si>
  <si>
    <t>Personas adultas mayores</t>
  </si>
  <si>
    <t>Niñas y niños</t>
  </si>
  <si>
    <t>Adolescentes y jóvenes</t>
  </si>
  <si>
    <t>Personas con discapacidad</t>
  </si>
  <si>
    <t>Personas indígenas</t>
  </si>
  <si>
    <t>Personas con religión distinta a la católica</t>
  </si>
  <si>
    <t>Personas afrodescendientes</t>
  </si>
  <si>
    <t>Personas gays o lesbianas</t>
  </si>
  <si>
    <t>Personas extranjeras</t>
  </si>
  <si>
    <t>Empleadas domésticas</t>
  </si>
  <si>
    <t>Personas trans</t>
  </si>
  <si>
    <t>Cuadro 10.7</t>
  </si>
  <si>
    <t>Cuadro 10.8</t>
  </si>
  <si>
    <t>Algunas mujeres que son violadas es porque provocan a los hombres.</t>
  </si>
  <si>
    <t>Las mujeres deben ayudar en los quehaceres del hogar más que los hombres.</t>
  </si>
  <si>
    <t>La mayoría de las y los jóvenes son irresponsables.</t>
  </si>
  <si>
    <t>La pobreza de las personas indígenas se debe a su cultura.</t>
  </si>
  <si>
    <t>Las personas con discapacidad son de poca ayuda en el trabajo.</t>
  </si>
  <si>
    <t>Los pobres se esfuerzan poco por salir de su pobreza.</t>
  </si>
  <si>
    <t>Cuando hay desempleo, debe negarse el trabajo a personas extranjeras.</t>
  </si>
  <si>
    <t>Convivir con personas con SIDA o VIH siempre es un riesgo.</t>
  </si>
  <si>
    <t>Mientras más religiones se permitan en el país, habrá más conflictos sociales.</t>
  </si>
  <si>
    <t>Cuadro 10.9</t>
  </si>
  <si>
    <t>Cuadro 10.10</t>
  </si>
  <si>
    <t>Cuadro 10.11</t>
  </si>
  <si>
    <t>Cuadro 10.12</t>
  </si>
  <si>
    <t>Cuadro 10.13</t>
  </si>
  <si>
    <t>Cuadro 10.14</t>
  </si>
  <si>
    <t xml:space="preserve">Algún crédito de vivienda, préstamo o tarjeta </t>
  </si>
  <si>
    <t>Cuadro 10.15</t>
  </si>
  <si>
    <t>Cuadro 10.16</t>
  </si>
  <si>
    <t>Falta de experiencia</t>
  </si>
  <si>
    <t>Falta de preparación técnica, académica o de capacitación</t>
  </si>
  <si>
    <t>No cumplía con la edad</t>
  </si>
  <si>
    <t>Apariencia (forma de vestir, hablar, tatuajes, perforaciones, peso, estatura)</t>
  </si>
  <si>
    <t>No emplean personas con discapacidad</t>
  </si>
  <si>
    <t>Embarazo</t>
  </si>
  <si>
    <t xml:space="preserve">Otro </t>
  </si>
  <si>
    <t>Cuadro 10.19</t>
  </si>
  <si>
    <t>Falta de atención médica</t>
  </si>
  <si>
    <t>Falta de empleo</t>
  </si>
  <si>
    <t>Falta de oportunidades para seguir estudiando</t>
  </si>
  <si>
    <t>Falta de recursos económicos (comer, vestir)</t>
  </si>
  <si>
    <t>Discriminación por su apariencia o lengua</t>
  </si>
  <si>
    <t>Falta de apoyo del gobierno en programas sociales</t>
  </si>
  <si>
    <t>Falta de respeto a sus costumbres y tradiciones</t>
  </si>
  <si>
    <t>Problemática principal</t>
  </si>
  <si>
    <t>Calles, instalaciones y transportes inadecuados a sus condiciones</t>
  </si>
  <si>
    <t>Costo en cuidados, terapias y tratamientos</t>
  </si>
  <si>
    <t>Discriminación por su apariencia</t>
  </si>
  <si>
    <t>Ser excluidas o rechazadas en la toma de decisiones</t>
  </si>
  <si>
    <t>Falta de oportunidades para encontrar empleo</t>
  </si>
  <si>
    <t>Desigualdad de trato en el trabajo o escuela</t>
  </si>
  <si>
    <t>Son rechazadas o aisladas por la sociedad</t>
  </si>
  <si>
    <t>Falta de oportunidad para mostrar sus creencias a la sociedad</t>
  </si>
  <si>
    <t>El gobierno apoya más a la comunidad católica</t>
  </si>
  <si>
    <t>Falta de oportunidades para encontrar trabajo</t>
  </si>
  <si>
    <t>Adicciones (alcohol, tabaco, droga)</t>
  </si>
  <si>
    <t>Violencia e inseguridad</t>
  </si>
  <si>
    <t>Embarazo en la adolescencia</t>
  </si>
  <si>
    <t>Acoso escolar o bullying</t>
  </si>
  <si>
    <t>Problemas personales o familiares</t>
  </si>
  <si>
    <t>Delincuencia e inseguridad</t>
  </si>
  <si>
    <t>Desigualdad entre hombres y mujeres</t>
  </si>
  <si>
    <t>Machismo</t>
  </si>
  <si>
    <t>Dificultades para combinar vida familiar y laboral</t>
  </si>
  <si>
    <t>Violencia hacia las mujeres</t>
  </si>
  <si>
    <t>Malas condiciones de trabajo (horarios extensos, bajo salario)</t>
  </si>
  <si>
    <t>Falta de prestaciones laborales (seguro, aguinaldo, vacaciones pagadas, etcétera)</t>
  </si>
  <si>
    <t>Las personas indígenas valoran poco el seguir estudiando</t>
  </si>
  <si>
    <t>Sí, de acuerdo</t>
  </si>
  <si>
    <t>No, en desacuerdo</t>
  </si>
  <si>
    <t>Las personas indígenas rechazan la tecnología (internet, computadora, celular)</t>
  </si>
  <si>
    <t>Las personas indígenas son poco valoradas por la mayoría de la gente</t>
  </si>
  <si>
    <t>Las personas indígenas son consideradas poco trabajadoras por la mayoría de la gente</t>
  </si>
  <si>
    <t>Las personas con discapacidad son incapaces de valerse por sí mismas</t>
  </si>
  <si>
    <t>Las personas con discapacidad son de poca ayuda en el trabajo</t>
  </si>
  <si>
    <t>Las personas con discapacidad son consideradas por la sociedad una carga</t>
  </si>
  <si>
    <t>Las personas con discapacidad son rechazadas por la mayoría de la gente</t>
  </si>
  <si>
    <t>Las personas con discapacidad son tratadas con desprecio por la mayoría de la gente</t>
  </si>
  <si>
    <t>Las personas con religión distinta a la católica son rechazadas por la mayoría de la gente</t>
  </si>
  <si>
    <t>Las personas con religión distinta a la católica son consideradas fanáticas o tercas por la mayoría de la gente</t>
  </si>
  <si>
    <t>Las personas adultas mayores generalmente son una carga para su familia</t>
  </si>
  <si>
    <t>La experiencia de las personas adultas mayores es poco valorada por sus familiares</t>
  </si>
  <si>
    <t>A las personas adultas mayores les cuesta trabajo utilizar la tecnología (celular, computadora, internet)</t>
  </si>
  <si>
    <t>La mayoría de la gente se desespera fácilmente con las personas adultas mayores</t>
  </si>
  <si>
    <t>Para los jóvenes lo más importante es divertirse</t>
  </si>
  <si>
    <t>Los jóvenes consideran poco importante formar una familia</t>
  </si>
  <si>
    <t>Los jóvenes son poco confiables para cargos de gran responsabilidad</t>
  </si>
  <si>
    <t>La opinión de los jóvenes es poco valorada por la mayoría de la gente</t>
  </si>
  <si>
    <t>Los jóvenes que no estudian ni trabajan son flojos para la mayoría de la gente</t>
  </si>
  <si>
    <t>Lo más importante para una mujer es ser madre</t>
  </si>
  <si>
    <t>El hombre debe ser el principal proveedor del hogar</t>
  </si>
  <si>
    <t>Los quehaceres domésticos deben hacerlos principalmente las mujeres</t>
  </si>
  <si>
    <t>Las mujeres tienen menos capacidad que los hombres en cargos directivos</t>
  </si>
  <si>
    <t>Las mujeres deben tener menor libertad que los hombres</t>
  </si>
  <si>
    <t>Cuando se pierde algo en una casa, generalmente se culpa a la empleada doméstica</t>
  </si>
  <si>
    <t>El trabajo de las empleadas domésticas es poco valorado por la mayoría de la gente</t>
  </si>
  <si>
    <t>No entiende lo que dice porque solo está en español</t>
  </si>
  <si>
    <t>Sólo está en Internet (carece de acceso)</t>
  </si>
  <si>
    <t>Se le dificulta usar el equipo (computadora, cajeros automáticos)</t>
  </si>
  <si>
    <t>Las oficinas quedan lejos</t>
  </si>
  <si>
    <t>Le niegan la información, no le explican</t>
  </si>
  <si>
    <t>Desconoce dónde buscarla</t>
  </si>
  <si>
    <t>Otra</t>
  </si>
  <si>
    <t>Nunca ha buscado</t>
  </si>
  <si>
    <t>Sólo está por escrito (porque no puede leer o letra pequeña)</t>
  </si>
  <si>
    <t>Se le dificulta acudir a las oficinas (quedan lejos, necesita compañía)</t>
  </si>
  <si>
    <t>No puede entrar a las oficinas</t>
  </si>
  <si>
    <t>Trabajo o negocio</t>
  </si>
  <si>
    <t>Pensión (retiro o viudez)</t>
  </si>
  <si>
    <t>Programa para adultos mayores</t>
  </si>
  <si>
    <t>Esposo(a) o pareja</t>
  </si>
  <si>
    <t>Hijo(s) o hija(s)</t>
  </si>
  <si>
    <t>Otro familiar</t>
  </si>
  <si>
    <t>Tipo de dependencia económica</t>
  </si>
  <si>
    <t>No aplica</t>
  </si>
  <si>
    <t>Motivo de deserción escolar</t>
  </si>
  <si>
    <t>Terminó sus estudios</t>
  </si>
  <si>
    <t>Tenía que cuidar a alguien o dedicarse a los quehaceres del hogar</t>
  </si>
  <si>
    <t>No quiso, no le gustó o piensa que no es apto(a)</t>
  </si>
  <si>
    <t>Tenía que trabajar para ayudar en los gastos del hogar</t>
  </si>
  <si>
    <t>No pudo pagar los gastos escolares</t>
  </si>
  <si>
    <t>Se unió, casó o embarazó</t>
  </si>
  <si>
    <t>Motivo principal de no empleo</t>
  </si>
  <si>
    <t>Falta de experiencia o de preparación</t>
  </si>
  <si>
    <t>Tiene que dedicarse a los quehaceres del hogar</t>
  </si>
  <si>
    <t>Está buscando, no hay empleos o no cumplen con sus expectativas</t>
  </si>
  <si>
    <t>Tiene que cuidar a alguien o no lo deja un familiar</t>
  </si>
  <si>
    <t>No lo(a) han aceptado en los empleos</t>
  </si>
  <si>
    <t>Está estudiando o esperando entrar a estudiar</t>
  </si>
  <si>
    <t>Actividades y persona que toma la decisión</t>
  </si>
  <si>
    <t>Comprarse cosas para ella (ropa, accesorios, zapatos)</t>
  </si>
  <si>
    <t>Solo ella</t>
  </si>
  <si>
    <t>Esposo(a), pareja o novio(a)</t>
  </si>
  <si>
    <t>Ambos</t>
  </si>
  <si>
    <t>Familiares (mamá, papá, hermanos/as)</t>
  </si>
  <si>
    <t>Otra(s) persona(s)</t>
  </si>
  <si>
    <t>Salir de su casa</t>
  </si>
  <si>
    <t>Reunirse con parientes o amistades</t>
  </si>
  <si>
    <t>Usar métodos anticonceptivos</t>
  </si>
  <si>
    <t>Decidir cuántos hijos tener</t>
  </si>
  <si>
    <t>Falta de experiencia o preparación</t>
  </si>
  <si>
    <t>Está buscando, no hay empleo o no cumplen con sus expectativas</t>
  </si>
  <si>
    <t>Tiene que cuidar a alguien o no la deja un familiar</t>
  </si>
  <si>
    <t>No la emplean por ser mujer o tener hijos</t>
  </si>
  <si>
    <t>No la aceptan por la edad</t>
  </si>
  <si>
    <t>Por problemas de salud o discapacidad</t>
  </si>
  <si>
    <t>No lo necesita o no quiere</t>
  </si>
  <si>
    <t>INDICE</t>
  </si>
  <si>
    <t>Falta de respeto a sus tradiciones, usos y costumbres</t>
  </si>
  <si>
    <t>Falta de servicios básicos (luz, agua, caminos)</t>
  </si>
  <si>
    <t>Que les quiten sus tierras</t>
  </si>
  <si>
    <t>Que el gobierno o empresas exploten sus recursos naturales sin consultarles</t>
  </si>
  <si>
    <t>Falta de apoyo al trabajo (campo, turismo, artesanías)</t>
  </si>
  <si>
    <t>Pobreza</t>
  </si>
  <si>
    <t>Viviendas</t>
  </si>
  <si>
    <r>
      <t>Sexo de la jefatura del hogar</t>
    </r>
    <r>
      <rPr>
        <b/>
        <vertAlign val="superscript"/>
        <sz val="8"/>
        <color theme="1"/>
        <rFont val="Arial"/>
        <family val="2"/>
      </rPr>
      <t>1</t>
    </r>
    <r>
      <rPr>
        <b/>
        <sz val="8"/>
        <color theme="1"/>
        <rFont val="Arial"/>
        <family val="2"/>
      </rPr>
      <t xml:space="preserve"> y número de ocupantes en la vivienda</t>
    </r>
  </si>
  <si>
    <r>
      <rPr>
        <vertAlign val="superscript"/>
        <sz val="7"/>
        <color theme="1"/>
        <rFont val="Arial"/>
        <family val="2"/>
      </rPr>
      <t>1</t>
    </r>
    <r>
      <rPr>
        <sz val="7"/>
        <color theme="1"/>
        <rFont val="Arial"/>
        <family val="2"/>
      </rPr>
      <t xml:space="preserve"> En el caso de las viviendas con dos o más hogares, se considera el sexo del(a) jefe(a) del hogar principal de la vivienda.</t>
    </r>
  </si>
  <si>
    <r>
      <t>Jefatura Femenina</t>
    </r>
    <r>
      <rPr>
        <b/>
        <vertAlign val="superscript"/>
        <sz val="8"/>
        <rFont val="Arial"/>
        <family val="2"/>
      </rPr>
      <t>2</t>
    </r>
  </si>
  <si>
    <r>
      <t>Jefatura Masculina</t>
    </r>
    <r>
      <rPr>
        <b/>
        <vertAlign val="superscript"/>
        <sz val="8"/>
        <rFont val="Arial"/>
        <family val="2"/>
      </rPr>
      <t>2</t>
    </r>
  </si>
  <si>
    <r>
      <rPr>
        <vertAlign val="superscript"/>
        <sz val="7"/>
        <color theme="1"/>
        <rFont val="Arial"/>
        <family val="2"/>
      </rPr>
      <t>2</t>
    </r>
    <r>
      <rPr>
        <sz val="7"/>
        <color theme="1"/>
        <rFont val="Arial"/>
        <family val="2"/>
      </rPr>
      <t xml:space="preserve"> Los porcentajes del total de cada sexo de la jefatura del hogar están referidos a su total correspondiente por columna. Los desgloses por número de ocupantes se calculan respecto a su jefatura correspondiente.</t>
    </r>
  </si>
  <si>
    <r>
      <rPr>
        <vertAlign val="superscript"/>
        <sz val="7"/>
        <color theme="1"/>
        <rFont val="Arial"/>
        <family val="2"/>
      </rPr>
      <t xml:space="preserve">1 </t>
    </r>
    <r>
      <rPr>
        <sz val="7"/>
        <color theme="1"/>
        <rFont val="Arial"/>
        <family val="2"/>
      </rPr>
      <t>Se refiere al número de residentes que viven en las viviendas particulares habitadas.</t>
    </r>
  </si>
  <si>
    <r>
      <rPr>
        <vertAlign val="superscript"/>
        <sz val="7"/>
        <color theme="1"/>
        <rFont val="Arial"/>
        <family val="2"/>
      </rPr>
      <t xml:space="preserve">2 </t>
    </r>
    <r>
      <rPr>
        <sz val="7"/>
        <color theme="1"/>
        <rFont val="Arial"/>
        <family val="2"/>
      </rPr>
      <t>En el caso de las viviendas con dos o más hogares, se considera el sexo del(a) jefe(a) del hogar principal de la vivienda.</t>
    </r>
  </si>
  <si>
    <r>
      <rPr>
        <vertAlign val="superscript"/>
        <sz val="7"/>
        <color theme="1"/>
        <rFont val="Arial"/>
        <family val="2"/>
      </rPr>
      <t xml:space="preserve">3 </t>
    </r>
    <r>
      <rPr>
        <sz val="7"/>
        <color theme="1"/>
        <rFont val="Arial"/>
        <family val="2"/>
      </rPr>
      <t>Significa que la mayor parte del piso de la vivienda es de tierra, por lo que carece de recubrimiento o aislante.</t>
    </r>
  </si>
  <si>
    <r>
      <rPr>
        <vertAlign val="superscript"/>
        <sz val="7"/>
        <rFont val="Arial"/>
        <family val="2"/>
      </rPr>
      <t xml:space="preserve">4 </t>
    </r>
    <r>
      <rPr>
        <sz val="7"/>
        <rFont val="Arial"/>
        <family val="2"/>
      </rPr>
      <t>Incluye viviendas con desagüe conectado a una tubería que va a dar a una barranca, grieta, río o mar.</t>
    </r>
  </si>
  <si>
    <r>
      <t xml:space="preserve">Sin recubrimiento </t>
    </r>
    <r>
      <rPr>
        <b/>
        <vertAlign val="superscript"/>
        <sz val="8"/>
        <color theme="1"/>
        <rFont val="Arial"/>
        <family val="2"/>
      </rPr>
      <t>3</t>
    </r>
  </si>
  <si>
    <r>
      <t>No dispone</t>
    </r>
    <r>
      <rPr>
        <b/>
        <vertAlign val="superscript"/>
        <sz val="8"/>
        <rFont val="Arial"/>
        <family val="2"/>
      </rPr>
      <t>4</t>
    </r>
  </si>
  <si>
    <t>Condición de habitabilidad y disponibilidad de servicios básicos</t>
  </si>
  <si>
    <t>Uno</t>
  </si>
  <si>
    <t>Con Jefatura 
Femenina</t>
  </si>
  <si>
    <t>Con Jefatura 
Masculina</t>
  </si>
  <si>
    <r>
      <t>05 a 08 años</t>
    </r>
    <r>
      <rPr>
        <vertAlign val="superscript"/>
        <sz val="8"/>
        <color theme="1"/>
        <rFont val="Arial"/>
        <family val="2"/>
      </rPr>
      <t>1</t>
    </r>
  </si>
  <si>
    <r>
      <t>09 a 11 años</t>
    </r>
    <r>
      <rPr>
        <vertAlign val="superscript"/>
        <sz val="8"/>
        <color theme="1"/>
        <rFont val="Arial"/>
        <family val="2"/>
      </rPr>
      <t>1</t>
    </r>
  </si>
  <si>
    <r>
      <t>12 a 17 años</t>
    </r>
    <r>
      <rPr>
        <vertAlign val="superscript"/>
        <sz val="8"/>
        <color theme="1"/>
        <rFont val="Arial"/>
        <family val="2"/>
      </rPr>
      <t>1</t>
    </r>
  </si>
  <si>
    <r>
      <t>18 a 19 años</t>
    </r>
    <r>
      <rPr>
        <vertAlign val="superscript"/>
        <sz val="8"/>
        <color theme="1"/>
        <rFont val="Arial"/>
        <family val="2"/>
      </rPr>
      <t>1</t>
    </r>
  </si>
  <si>
    <r>
      <t xml:space="preserve">1  </t>
    </r>
    <r>
      <rPr>
        <sz val="7"/>
        <color theme="1"/>
        <rFont val="Arial"/>
        <family val="2"/>
      </rPr>
      <t>Se modificó la conformación de estos grupos de edad para ajustarlos a los cortes de edad de las poblaciones objetivo de la encuesta.</t>
    </r>
  </si>
  <si>
    <r>
      <rPr>
        <vertAlign val="superscript"/>
        <sz val="7"/>
        <rFont val="Arial"/>
        <family val="2"/>
      </rPr>
      <t xml:space="preserve">1 </t>
    </r>
    <r>
      <rPr>
        <sz val="7"/>
        <rFont val="Arial"/>
        <family val="2"/>
      </rPr>
      <t>Los grupos de edad se conformaron a partir de los grupos de población interés: niños(as), adolescentes y jóvenes mayores de edad, a fin de facilitar el análisis de la información.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</si>
  <si>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El porcentaje de los totales por sexo se calcula respecto a la población total de 6 a 29 años, y al interior, los porcentajes por edad respecto a su total de sexo correspondiente.</t>
    </r>
  </si>
  <si>
    <t>según sexo.</t>
  </si>
  <si>
    <t>Población de 6 años y más, y su distribución porcentual por condición de escolaridad,</t>
  </si>
  <si>
    <t>Grado de respeto percibido</t>
  </si>
  <si>
    <t xml:space="preserve">en los últimos cinco años, según sexo. </t>
  </si>
  <si>
    <t>Tipo de derechos y condición de negación</t>
  </si>
  <si>
    <r>
      <t>Posibilidad de estudiar o seguir estudiando</t>
    </r>
    <r>
      <rPr>
        <b/>
        <vertAlign val="superscript"/>
        <sz val="8"/>
        <color theme="1"/>
        <rFont val="Arial"/>
        <family val="2"/>
      </rPr>
      <t>3</t>
    </r>
  </si>
  <si>
    <r>
      <t>Oportunidad de trabajar u obtener un ascenso</t>
    </r>
    <r>
      <rPr>
        <b/>
        <vertAlign val="superscript"/>
        <sz val="8"/>
        <color theme="1"/>
        <rFont val="Arial"/>
        <family val="2"/>
      </rPr>
      <t>3</t>
    </r>
  </si>
  <si>
    <r>
      <t>Algún crédito de vivienda, préstamo o tarjeta</t>
    </r>
    <r>
      <rPr>
        <b/>
        <vertAlign val="superscript"/>
        <sz val="8"/>
        <color theme="1"/>
        <rFont val="Arial"/>
        <family val="2"/>
      </rPr>
      <t>3</t>
    </r>
  </si>
  <si>
    <t>Situación de discriminación y condición de ocurrencia</t>
  </si>
  <si>
    <r>
      <rPr>
        <vertAlign val="superscript"/>
        <sz val="7"/>
        <color theme="1"/>
        <rFont val="Arial"/>
        <family val="2"/>
      </rPr>
      <t>2</t>
    </r>
    <r>
      <rPr>
        <sz val="7"/>
        <color theme="1"/>
        <rFont val="Arial"/>
        <family val="2"/>
      </rPr>
      <t xml:space="preserve"> Considera la ocurrencia de discriminación por ser persona indígena, su edad, ser mujer u otra situación.</t>
    </r>
  </si>
  <si>
    <t>Sí le sucedió</t>
  </si>
  <si>
    <t>en los últimos cinco años, según sexo.</t>
  </si>
  <si>
    <t>No le sucedió</t>
  </si>
  <si>
    <t>Por ser indígena</t>
  </si>
  <si>
    <t>Por su edad</t>
  </si>
  <si>
    <t>Por otra situación</t>
  </si>
  <si>
    <r>
      <rPr>
        <vertAlign val="superscript"/>
        <sz val="7"/>
        <color theme="1"/>
        <rFont val="Arial"/>
        <family val="2"/>
      </rPr>
      <t>2</t>
    </r>
    <r>
      <rPr>
        <sz val="7"/>
        <color theme="1"/>
        <rFont val="Arial"/>
        <family val="2"/>
      </rPr>
      <t xml:space="preserve"> Considera la ocurrencia de al menos una situación de discriminación de las siguientes: lo(a) rechazaron o excluyeron de actividades sociales; lo(a) hicieron sentir o miraron de forma incómoda; lo(a) insultaron, se burlaron o le dijeron cosas que le molestaron; lo(a) amenazaron, empujaron o jalonearon; o lo(a) obligaron a salir de alguna comunidad.</t>
    </r>
  </si>
  <si>
    <r>
      <t>Por ser mujer</t>
    </r>
    <r>
      <rPr>
        <vertAlign val="superscript"/>
        <sz val="8"/>
        <color theme="1"/>
        <rFont val="Arial"/>
        <family val="2"/>
      </rPr>
      <t>4</t>
    </r>
  </si>
  <si>
    <r>
      <rPr>
        <vertAlign val="superscript"/>
        <sz val="7"/>
        <color theme="1"/>
        <rFont val="Arial"/>
        <family val="2"/>
      </rPr>
      <t>4</t>
    </r>
    <r>
      <rPr>
        <sz val="7"/>
        <color theme="1"/>
        <rFont val="Arial"/>
        <family val="2"/>
      </rPr>
      <t xml:space="preserve"> Únicamente se preguntó a las mujeres.</t>
    </r>
  </si>
  <si>
    <t>Por ser persona con discapacidad</t>
  </si>
  <si>
    <t xml:space="preserve">buscaron empleo o se dedicaron a los quehaceres </t>
  </si>
  <si>
    <r>
      <t>Total</t>
    </r>
    <r>
      <rPr>
        <b/>
        <vertAlign val="superscript"/>
        <sz val="8"/>
        <color theme="1"/>
        <rFont val="Arial"/>
        <family val="2"/>
      </rPr>
      <t>2</t>
    </r>
  </si>
  <si>
    <t xml:space="preserve">Total </t>
  </si>
  <si>
    <t xml:space="preserve">Frases de prejuicios y opinión </t>
  </si>
  <si>
    <r>
      <t xml:space="preserve">No le negaron </t>
    </r>
    <r>
      <rPr>
        <vertAlign val="superscript"/>
        <sz val="8"/>
        <color theme="1"/>
        <rFont val="Arial"/>
        <family val="2"/>
      </rPr>
      <t>1</t>
    </r>
  </si>
  <si>
    <t xml:space="preserve">Oportunidad de trabajar u obtener un ascenso </t>
  </si>
  <si>
    <t>60 años y más</t>
  </si>
  <si>
    <t>Situación de discriminación familiar y condición de ocurrencia</t>
  </si>
  <si>
    <t>Condición de apertura</t>
  </si>
  <si>
    <t>Grado de permisividad</t>
  </si>
  <si>
    <r>
      <t>Se justifica que dos personas del mismo sexo vivan juntas como pareja</t>
    </r>
    <r>
      <rPr>
        <vertAlign val="superscript"/>
        <sz val="8"/>
        <rFont val="Arial"/>
        <family val="2"/>
      </rPr>
      <t>1</t>
    </r>
  </si>
  <si>
    <r>
      <t>Se justifica que las personas practiquen tradiciones o costumbres distintas a las mexicanas</t>
    </r>
    <r>
      <rPr>
        <vertAlign val="superscript"/>
        <sz val="8"/>
        <rFont val="Arial"/>
        <family val="2"/>
      </rPr>
      <t>1</t>
    </r>
  </si>
  <si>
    <t>Grado de percepción</t>
  </si>
  <si>
    <t>Opinión</t>
  </si>
  <si>
    <r>
      <t xml:space="preserve">Posibilidad de estudiar o seguir estudiando </t>
    </r>
    <r>
      <rPr>
        <vertAlign val="superscript"/>
        <sz val="8"/>
        <color theme="1"/>
        <rFont val="Arial"/>
        <family val="2"/>
      </rPr>
      <t>2</t>
    </r>
  </si>
  <si>
    <t xml:space="preserve">Posibilidad de estudiar o seguir estudiando </t>
  </si>
  <si>
    <t xml:space="preserve">La oportunidad de trabajar u obtener un ascenso </t>
  </si>
  <si>
    <t>Oportunidad de trabajar u obtener un ascenso</t>
  </si>
  <si>
    <t>Algún crédito de vivienda, préstamo o tarjeta</t>
  </si>
  <si>
    <t>Se burlaron de él o ella, o le pusieron apodos ofensivos</t>
  </si>
  <si>
    <t>Lo(a) rechazaron o le pusieron en su contra a compañeros o compañeras</t>
  </si>
  <si>
    <t>Lo(a) obligaron a hacer algo que no quería</t>
  </si>
  <si>
    <t>Le prohibieron participar en juegos, deportes o trabajos en equipo</t>
  </si>
  <si>
    <t>Le han quitado dinero, útiles o su comida</t>
  </si>
  <si>
    <t>Le han pegado, empujado o amenazado</t>
  </si>
  <si>
    <t>Cuadro 9.7</t>
  </si>
  <si>
    <t>En su casa</t>
  </si>
  <si>
    <t>Siempre</t>
  </si>
  <si>
    <t>Algunas veces</t>
  </si>
  <si>
    <t>Pocas veces</t>
  </si>
  <si>
    <t>Nunca</t>
  </si>
  <si>
    <t>En su escuela</t>
  </si>
  <si>
    <t>En su colonia (localidad)</t>
  </si>
  <si>
    <t>Le rechazaron o excluyeron de actividades sociales</t>
  </si>
  <si>
    <t>Le hicieron sentir o miraron de forma incómoda</t>
  </si>
  <si>
    <t>Le negaron el acceso a algún lugar o algún servicio</t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</si>
  <si>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Se considera cualquier relación con la persona con discapacidad (parentesco, afinidad o afectiva) marcada por la convivencia cotidiana.</t>
    </r>
  </si>
  <si>
    <t>Motivo de discriminación</t>
  </si>
  <si>
    <t xml:space="preserve">Forma de vestir   </t>
  </si>
  <si>
    <t>Nombre</t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</si>
  <si>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Población de 18 años y más que declaró al menos un motivo de discriminación.</t>
    </r>
  </si>
  <si>
    <t>Grupo de edad</t>
  </si>
  <si>
    <t>Ámbito de discriminación</t>
  </si>
  <si>
    <t xml:space="preserve">Por su religión </t>
  </si>
  <si>
    <t>0*</t>
  </si>
  <si>
    <t>0.0*</t>
  </si>
  <si>
    <t>Cuatro o más</t>
  </si>
  <si>
    <t xml:space="preserve">según sexo. </t>
  </si>
  <si>
    <t>Sí está trabajando</t>
  </si>
  <si>
    <t>Cuadro 9.1</t>
  </si>
  <si>
    <t>Cuadro 9.2</t>
  </si>
  <si>
    <t>Cuadro 9.3</t>
  </si>
  <si>
    <t>Cuadro 9.4</t>
  </si>
  <si>
    <t>Cuadro 9.5</t>
  </si>
  <si>
    <t>Cuadro 9.6</t>
  </si>
  <si>
    <t>Cuadro 9.8</t>
  </si>
  <si>
    <t>Cuadro 9.9</t>
  </si>
  <si>
    <t>Cuadro 9.10</t>
  </si>
  <si>
    <t>Cuadro 9.11</t>
  </si>
  <si>
    <t>Cuadro 9.12</t>
  </si>
  <si>
    <t>Cuadro 9.13</t>
  </si>
  <si>
    <t>Cuadro 9.14</t>
  </si>
  <si>
    <t>Aguascalientes</t>
  </si>
  <si>
    <t>Baja California</t>
  </si>
  <si>
    <r>
      <rPr>
        <vertAlign val="superscript"/>
        <sz val="7"/>
        <color theme="1"/>
        <rFont val="Arial"/>
        <family val="2"/>
      </rPr>
      <t>1</t>
    </r>
    <r>
      <rPr>
        <sz val="7"/>
        <color theme="1"/>
        <rFont val="Arial"/>
        <family val="2"/>
      </rPr>
      <t xml:space="preserve"> Población de 18 años o más que declaró la negación de al menos un tipo de derecho. </t>
    </r>
  </si>
  <si>
    <r>
      <rPr>
        <vertAlign val="superscript"/>
        <sz val="7"/>
        <color theme="1"/>
        <rFont val="Arial"/>
        <family val="2"/>
      </rPr>
      <t>2</t>
    </r>
    <r>
      <rPr>
        <sz val="7"/>
        <color theme="1"/>
        <rFont val="Arial"/>
        <family val="2"/>
      </rPr>
      <t xml:space="preserve"> La pregunta sobre la posibilidad de estudiar o seguir estudiando se aplicó únicamente a personas de estudio en el rango de edad de 18 a 35 años.</t>
    </r>
  </si>
  <si>
    <t>Nota: La suma de los porcentajes puede no ser igual a 100%, debido a que el cuadro no incluye los casos reportados como "No sabe".</t>
  </si>
  <si>
    <t>Nota: La suma de los porcentajes por condición de asistencia puede no ser igual a 100%, debido a que el cuadro no incluye los casos reportados como "No sabe".</t>
  </si>
  <si>
    <r>
      <t>%</t>
    </r>
    <r>
      <rPr>
        <b/>
        <vertAlign val="superscript"/>
        <sz val="8"/>
        <rFont val="Arial"/>
        <family val="2"/>
      </rPr>
      <t>2</t>
    </r>
  </si>
  <si>
    <t>Nota: La suma de los porcentajes puede no ser igual a 100%, debido a que el cuadro no incluye los casos de "No especificado".</t>
  </si>
  <si>
    <t>Nota: La suma de los porcentajes puede no ser igual a 100%, debido a que el cuadro no incluye los casos reportados como "No responde".</t>
  </si>
  <si>
    <t>Nota: La suma de los porcentajes puede no ser igual a 100%, debido a que el cuadro no incluye los casos de "No responde".</t>
  </si>
  <si>
    <t xml:space="preserve">de su mismo grupo, según sexo. </t>
  </si>
  <si>
    <t xml:space="preserve">por principal problemática declarada a la que se enfrentan </t>
  </si>
  <si>
    <t>los pueblos indígenas, según sexo.</t>
  </si>
  <si>
    <r>
      <t>Total</t>
    </r>
    <r>
      <rPr>
        <b/>
        <vertAlign val="superscript"/>
        <sz val="8"/>
        <color theme="1"/>
        <rFont val="Arial"/>
        <family val="2"/>
      </rPr>
      <t>3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</si>
  <si>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La opción "No ha tenido problemas" se creó como clase nueva, derivado de la revisión de descripciones obtenidas en la opción abierta "Otra".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</si>
  <si>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suma de los porcentajes por tipo de barrera de acceso excede el 100%, debido a que una persona pudo haber declarado más de una opción.</t>
    </r>
  </si>
  <si>
    <r>
      <t xml:space="preserve">No ha tenido problemas </t>
    </r>
    <r>
      <rPr>
        <vertAlign val="superscript"/>
        <sz val="8"/>
        <rFont val="Arial"/>
        <family val="2"/>
      </rPr>
      <t>2</t>
    </r>
  </si>
  <si>
    <t>Cuadro 3.4</t>
  </si>
  <si>
    <t>Cuadro 3.3</t>
  </si>
  <si>
    <t>Cuadro 3.2</t>
  </si>
  <si>
    <t>Cuadro 2.3</t>
  </si>
  <si>
    <t>Cuadro 2.2</t>
  </si>
  <si>
    <t>Cuadro 3.6</t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</si>
  <si>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pregunta sobre la posibilidad de estudiar o seguir estudiando se aplicó únicamente a personas de 12 a 35 años. Las preguntas sobre la oportunidad de trabajar u obtener un ascenso y obtener algún crédito de vivienda, préstamo o tarjeta se aplicaron únicamente a personas de 18 años y más. 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</si>
  <si>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suma de los porcentajes por tipo de derechos excede el 100%, debido a que una persona pudo haber declarado la negación de más de un tipo de derecho. </t>
    </r>
  </si>
  <si>
    <t>Cuadro 3.7</t>
  </si>
  <si>
    <t>Cuadro 3.5</t>
  </si>
  <si>
    <r>
      <t>de ocurrencia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 xml:space="preserve"> de algunas situaciones de discriminación </t>
    </r>
  </si>
  <si>
    <t>Cuadro 3.8</t>
  </si>
  <si>
    <t>Cuadro 3.9</t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</si>
  <si>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suma de los porcentajes por causa de la discriminación excede el 100%, debido a que una persona pudo haber declarado más de una causa.</t>
    </r>
  </si>
  <si>
    <t>Cuadro 3.10</t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</si>
  <si>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La suma de los porcentajes por motivo de discriminación excede el 100%, debido a que una persona pudo haber declarado más de un motivo.</t>
    </r>
  </si>
  <si>
    <t>Cuadro 3.11</t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</si>
  <si>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La suma de los porcentajes por ámbito de discriminación excede el 100%, debido a que una persona pudo haber declarado más de un ámbito.</t>
    </r>
  </si>
  <si>
    <t>Cuadro 4.2</t>
  </si>
  <si>
    <t>Cuadro 4.3</t>
  </si>
  <si>
    <t xml:space="preserve"> </t>
  </si>
  <si>
    <t>Cuadro 4.4</t>
  </si>
  <si>
    <t>Cuadro 4.5</t>
  </si>
  <si>
    <t>Cuadro 4.6</t>
  </si>
  <si>
    <t>Cuadro 4.7</t>
  </si>
  <si>
    <r>
      <t>Población de 12 años y más con discapacidad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 por condición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</si>
  <si>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Considera la ocurrencia de discriminación por ser persona con discapacidad, su edad, ser mujer u otra situación.</t>
    </r>
  </si>
  <si>
    <t>Cuadro 4.8</t>
  </si>
  <si>
    <t>Cuadro 4.9</t>
  </si>
  <si>
    <t>Cuadro 4.10</t>
  </si>
  <si>
    <t>Cuadro 5.2</t>
  </si>
  <si>
    <t>Cuadro 5.3</t>
  </si>
  <si>
    <t>Cuadro 5.4</t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</si>
  <si>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Incluye los casos en que la situación no aplicó a la persona, ya sea porque nunca ha acudido al lugar o institución, o porque no lo hizo en el periodo de referencia.</t>
    </r>
  </si>
  <si>
    <t>Cuadro 5.5</t>
  </si>
  <si>
    <r>
      <t>Total</t>
    </r>
    <r>
      <rPr>
        <b/>
        <vertAlign val="superscript"/>
        <sz val="8"/>
        <rFont val="Arial"/>
        <family val="2"/>
      </rPr>
      <t>3</t>
    </r>
  </si>
  <si>
    <t>Cuadro 5.6</t>
  </si>
  <si>
    <r>
      <t>por condición de ocurrencia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 xml:space="preserve"> de algunas situaciones de discriminación </t>
    </r>
  </si>
  <si>
    <t>Cuadro 5.7</t>
  </si>
  <si>
    <t>Cuadro 5.8</t>
  </si>
  <si>
    <t>Cuadro 5.9</t>
  </si>
  <si>
    <t>Cuadro 6.2</t>
  </si>
  <si>
    <t>Cuadro 6.3</t>
  </si>
  <si>
    <t>Cuadro 6.4</t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</si>
  <si>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La suma de los porcentajes por tipo de dependencia económica excede el 100%, debido a que una persona pudo declarar más de un tipo.</t>
    </r>
  </si>
  <si>
    <t>Cuadro 6.5</t>
  </si>
  <si>
    <t>Cuadro 6.6</t>
  </si>
  <si>
    <t>Cuadro 6.7</t>
  </si>
  <si>
    <t>Cuadro 6.8</t>
  </si>
  <si>
    <t>Cuadro 6.9</t>
  </si>
  <si>
    <t>Cuadro 7.1</t>
  </si>
  <si>
    <t xml:space="preserve">Ámbito y frecuencia </t>
  </si>
  <si>
    <t>Cuadro 7.2</t>
  </si>
  <si>
    <t>Cuadro 7.3</t>
  </si>
  <si>
    <t>Cuadro 7.4</t>
  </si>
  <si>
    <t>Cuadro 7.5</t>
  </si>
  <si>
    <t>Cuadro 7.6</t>
  </si>
  <si>
    <t>Situación de discriminación escolar y condición de ocurrencia</t>
  </si>
  <si>
    <t>Cuadro 8.1</t>
  </si>
  <si>
    <t>Cuadro 8.2</t>
  </si>
  <si>
    <t>Cuadro 8.3</t>
  </si>
  <si>
    <t>Cuadro 8.4</t>
  </si>
  <si>
    <t>Cuadro 8.5</t>
  </si>
  <si>
    <t>Cuadro 8.6</t>
  </si>
  <si>
    <t>Cuadro 8.7</t>
  </si>
  <si>
    <r>
      <t>%</t>
    </r>
    <r>
      <rPr>
        <b/>
        <vertAlign val="superscript"/>
        <sz val="8"/>
        <rFont val="Arial"/>
        <family val="2"/>
      </rPr>
      <t>3</t>
    </r>
  </si>
  <si>
    <t>Cuadro 8.8</t>
  </si>
  <si>
    <t>Cuadro 8.9</t>
  </si>
  <si>
    <t>Cuadro 8.10</t>
  </si>
  <si>
    <t xml:space="preserve">por condición de ocurrencia de algunas situaciones </t>
  </si>
  <si>
    <t>Tipo de derecho negado</t>
  </si>
  <si>
    <r>
      <rPr>
        <vertAlign val="superscript"/>
        <sz val="7"/>
        <color theme="1"/>
        <rFont val="Arial"/>
        <family val="2"/>
      </rPr>
      <t>5</t>
    </r>
    <r>
      <rPr>
        <sz val="7"/>
        <color theme="1"/>
        <rFont val="Arial"/>
        <family val="2"/>
      </rPr>
      <t xml:space="preserve"> Incluye los casos donde la persona declaró no haber sido discriminada o no respondió.</t>
    </r>
  </si>
  <si>
    <t xml:space="preserve">Tipo de derechos y condición de negación </t>
  </si>
  <si>
    <t xml:space="preserve">por condición de negación de derechos de manera injustificada </t>
  </si>
  <si>
    <t xml:space="preserve">de manera injustificada en los últimos cinco años, según sexo. </t>
  </si>
  <si>
    <t>Maltrato o abuso de las personas que las contratan (patrones(as))</t>
  </si>
  <si>
    <t>Algunas empleadas domésticas se aprovechan de las personas que las contratan (patrones(as))</t>
  </si>
  <si>
    <t xml:space="preserve">Frases de prejuicio y opinión </t>
  </si>
  <si>
    <r>
      <rPr>
        <vertAlign val="superscript"/>
        <sz val="7"/>
        <rFont val="Arial"/>
        <family val="2"/>
      </rPr>
      <t xml:space="preserve">1 </t>
    </r>
    <r>
      <rPr>
        <sz val="7"/>
        <rFont val="Arial"/>
        <family val="2"/>
      </rPr>
      <t>Los grupos de edad se conformaron a partir de la población que es de interés para la encuesta: jóvenes, población adulta y personas mayores, a fin de favorecer el análisis de la información.</t>
    </r>
  </si>
  <si>
    <t>Entidad federativa, sexo y frases de opinión</t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</si>
  <si>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Las últimas dos frases no reflejan una situación de discriminación, por lo que el análisis del grado de permisividad a ellas deberá realizarse a la inversa de las anteriores. </t>
    </r>
  </si>
  <si>
    <r>
      <rPr>
        <vertAlign val="superscript"/>
        <sz val="7"/>
        <rFont val="Arial"/>
        <family val="2"/>
      </rPr>
      <t xml:space="preserve">1 </t>
    </r>
    <r>
      <rPr>
        <sz val="7"/>
        <rFont val="Arial"/>
        <family val="2"/>
      </rPr>
      <t>Los grupos de edad se conformaron a partir de la población que es de interés para la encuesta: jóvenes, población en edad adulta y personas mayores, a fin de favorecer el análisis de la información.</t>
    </r>
  </si>
  <si>
    <t xml:space="preserve">Entidad federativa, sexo y frases de prejuicio </t>
  </si>
  <si>
    <t>Entidad federativa, grupo de edad y frases de prejuicio</t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</si>
  <si>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Población de 18 años y más que tiene como mínimo un grado aprobado en preescolar y  máximo dos grados aprobados en secundaria.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</si>
  <si>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18 años y más que tiene la secundaria terminada (tres grados aprobados).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</si>
  <si>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Población de 18 años y más que declaró al menos un grado aprobado en normal básica, carrera técnica con secundaria terminada, preparatoria o bachilletaro.</t>
    </r>
  </si>
  <si>
    <r>
      <rPr>
        <vertAlign val="superscript"/>
        <sz val="7"/>
        <rFont val="Arial"/>
        <family val="2"/>
      </rPr>
      <t>4</t>
    </r>
    <r>
      <rPr>
        <sz val="7"/>
        <rFont val="Arial"/>
        <family val="2"/>
      </rPr>
      <t xml:space="preserve"> Población de 18 años y más que declaró al menos un grado aprobado en una carrera técnica con preparatoria terminada, licenciatura (profesional), maestría o doctorado.</t>
    </r>
  </si>
  <si>
    <r>
      <t>%</t>
    </r>
    <r>
      <rPr>
        <b/>
        <vertAlign val="superscript"/>
        <sz val="8"/>
        <color theme="1"/>
        <rFont val="Arial"/>
        <family val="2"/>
      </rPr>
      <t>5</t>
    </r>
  </si>
  <si>
    <r>
      <t xml:space="preserve">Opinión </t>
    </r>
    <r>
      <rPr>
        <b/>
        <vertAlign val="superscript"/>
        <sz val="8"/>
        <rFont val="Arial"/>
        <family val="2"/>
      </rPr>
      <t>6</t>
    </r>
  </si>
  <si>
    <r>
      <t xml:space="preserve">Educación básica incompleta </t>
    </r>
    <r>
      <rPr>
        <vertAlign val="superscript"/>
        <sz val="8"/>
        <rFont val="Arial"/>
        <family val="2"/>
      </rPr>
      <t>1</t>
    </r>
  </si>
  <si>
    <r>
      <t xml:space="preserve">Educación básica completa </t>
    </r>
    <r>
      <rPr>
        <vertAlign val="superscript"/>
        <sz val="8"/>
        <rFont val="Arial"/>
        <family val="2"/>
      </rPr>
      <t>2</t>
    </r>
  </si>
  <si>
    <r>
      <t xml:space="preserve">Educación media superior </t>
    </r>
    <r>
      <rPr>
        <vertAlign val="superscript"/>
        <sz val="8"/>
        <rFont val="Arial"/>
        <family val="2"/>
      </rPr>
      <t>3</t>
    </r>
  </si>
  <si>
    <r>
      <t xml:space="preserve">Educación superior </t>
    </r>
    <r>
      <rPr>
        <vertAlign val="superscript"/>
        <sz val="8"/>
        <rFont val="Arial"/>
        <family val="2"/>
      </rPr>
      <t>4</t>
    </r>
  </si>
  <si>
    <t>Entidad federativa, sexo y nivel de escolaridad</t>
  </si>
  <si>
    <r>
      <rPr>
        <vertAlign val="superscript"/>
        <sz val="7"/>
        <rFont val="Arial"/>
        <family val="2"/>
      </rPr>
      <t>5</t>
    </r>
    <r>
      <rPr>
        <sz val="7"/>
        <rFont val="Arial"/>
        <family val="2"/>
      </rPr>
      <t xml:space="preserve"> La distribución porcentual se calcula respecto al total correspondiente por sexo. Se excluyen los casos de escolaridad no especificada, por lo que la suma de las cifras y porcentajes pueden diferir del total (100%).</t>
    </r>
  </si>
  <si>
    <r>
      <rPr>
        <vertAlign val="superscript"/>
        <sz val="7"/>
        <rFont val="Arial"/>
        <family val="2"/>
      </rPr>
      <t>6</t>
    </r>
    <r>
      <rPr>
        <sz val="7"/>
        <rFont val="Arial"/>
        <family val="2"/>
      </rPr>
      <t xml:space="preserve"> La distribución porcentual se calcula respecto al total correspondiente por escolaridad. Se excluyen los casos donde la persona respondió "No sabe", por lo que la suma de las cifras y porcentajes pueden diferir del total (100%).</t>
    </r>
  </si>
  <si>
    <t>Ser mujer (Ser hombre)</t>
  </si>
  <si>
    <r>
      <t xml:space="preserve">% </t>
    </r>
    <r>
      <rPr>
        <b/>
        <vertAlign val="superscript"/>
        <sz val="8"/>
        <rFont val="Arial"/>
        <family val="2"/>
      </rPr>
      <t>2</t>
    </r>
  </si>
  <si>
    <r>
      <rPr>
        <vertAlign val="superscript"/>
        <sz val="7"/>
        <rFont val="Arial"/>
        <family val="2"/>
      </rPr>
      <t xml:space="preserve">2 </t>
    </r>
    <r>
      <rPr>
        <sz val="7"/>
        <rFont val="Arial"/>
        <family val="2"/>
      </rPr>
      <t>Los grupos de edad se conformaron a partir de la población que es de interés para la encuesta: jóvenes, población en edad adulta y personas mayores, a fin de favorecer el análisis de la información.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</si>
  <si>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suma de los porcentajes por motivo de discriminación excede el 100%, debido a que una persona pudo haber declarado más de un motivo.</t>
    </r>
  </si>
  <si>
    <r>
      <t xml:space="preserve">% </t>
    </r>
    <r>
      <rPr>
        <b/>
        <vertAlign val="superscript"/>
        <sz val="8"/>
        <rFont val="Arial"/>
        <family val="2"/>
      </rPr>
      <t>3</t>
    </r>
  </si>
  <si>
    <r>
      <rPr>
        <vertAlign val="superscript"/>
        <sz val="7"/>
        <color theme="1"/>
        <rFont val="Arial"/>
        <family val="2"/>
      </rPr>
      <t xml:space="preserve">1   </t>
    </r>
    <r>
      <rPr>
        <sz val="7"/>
        <color theme="1"/>
        <rFont val="Arial"/>
        <family val="2"/>
      </rPr>
      <t>Incluye los casos en que la situación no aplicó a la persona, ya sea porque nunca ha acudido al lugar o institución, o porque no lo hizo en el periodo de referencia.</t>
    </r>
  </si>
  <si>
    <r>
      <rPr>
        <vertAlign val="superscript"/>
        <sz val="7"/>
        <color theme="1"/>
        <rFont val="Arial"/>
        <family val="2"/>
      </rPr>
      <t>3</t>
    </r>
    <r>
      <rPr>
        <sz val="7"/>
        <color theme="1"/>
        <rFont val="Arial"/>
        <family val="2"/>
      </rPr>
      <t xml:space="preserve"> La distribución porcentual por condición de negación de derechos se calcula respecto a la población total de 18 años o más, para cada sexo. </t>
    </r>
  </si>
  <si>
    <r>
      <t xml:space="preserve">Posibilidad de estudiar o seguir estudiando </t>
    </r>
    <r>
      <rPr>
        <b/>
        <vertAlign val="superscript"/>
        <sz val="8"/>
        <color theme="1"/>
        <rFont val="Arial"/>
        <family val="2"/>
      </rPr>
      <t>2</t>
    </r>
  </si>
  <si>
    <r>
      <t>%</t>
    </r>
    <r>
      <rPr>
        <b/>
        <vertAlign val="superscript"/>
        <sz val="8"/>
        <color theme="1"/>
        <rFont val="Arial"/>
        <family val="2"/>
      </rPr>
      <t>3</t>
    </r>
  </si>
  <si>
    <r>
      <t xml:space="preserve">Posibilidad de estudiar o seguir estudiando </t>
    </r>
    <r>
      <rPr>
        <b/>
        <vertAlign val="superscript"/>
        <sz val="8"/>
        <rFont val="Arial"/>
        <family val="2"/>
      </rPr>
      <t>3</t>
    </r>
  </si>
  <si>
    <r>
      <t xml:space="preserve">No le negaron </t>
    </r>
    <r>
      <rPr>
        <vertAlign val="superscript"/>
        <sz val="8"/>
        <rFont val="Arial"/>
        <family val="2"/>
      </rPr>
      <t>2</t>
    </r>
  </si>
  <si>
    <r>
      <rPr>
        <vertAlign val="superscript"/>
        <sz val="7"/>
        <rFont val="Arial"/>
        <family val="2"/>
      </rPr>
      <t>2</t>
    </r>
    <r>
      <rPr>
        <vertAlign val="superscript"/>
        <sz val="7"/>
        <color theme="1"/>
        <rFont val="Arial"/>
        <family val="2"/>
      </rPr>
      <t xml:space="preserve"> </t>
    </r>
    <r>
      <rPr>
        <sz val="7"/>
        <color theme="1"/>
        <rFont val="Arial"/>
        <family val="2"/>
      </rPr>
      <t>Incluye los casos en que la situación no aplicó a la persona, ya sea porque nunca ha acudido al lugar o institución, o porque no lo hizo en el periodo de referencia.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</si>
  <si>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pregunta sobre la posibilidad de estudiar o seguir estudiando se aplicó únicamente a personas de estudio en el rango de edad de 18 a 35 años.</t>
    </r>
  </si>
  <si>
    <r>
      <t>%</t>
    </r>
    <r>
      <rPr>
        <b/>
        <vertAlign val="superscript"/>
        <sz val="8"/>
        <color theme="1"/>
        <rFont val="Arial"/>
        <family val="2"/>
      </rPr>
      <t>4</t>
    </r>
  </si>
  <si>
    <r>
      <rPr>
        <vertAlign val="superscript"/>
        <sz val="7"/>
        <rFont val="Arial"/>
        <family val="2"/>
      </rPr>
      <t>4</t>
    </r>
    <r>
      <rPr>
        <sz val="7"/>
        <rFont val="Arial"/>
        <family val="2"/>
      </rPr>
      <t xml:space="preserve"> La distribución porcentual por condición de negación de derechos se calcula respecto a la población total de 18 años o más, para cada grupo de edad.</t>
    </r>
  </si>
  <si>
    <t>Cuadro 10.17</t>
  </si>
  <si>
    <t xml:space="preserve">Nota: La suma de los porcentajes por tipo de derechos excede el 100%, debido a que una persona pudo haber declarado la negación de más de un tipo de derecho negado. </t>
  </si>
  <si>
    <t>Cuadro 10.18</t>
  </si>
  <si>
    <t>Motivo de negativa</t>
  </si>
  <si>
    <r>
      <t>debido a su relación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con la(s) persona(s) discapacitada(s) del hogar, según sexo.</t>
    </r>
  </si>
  <si>
    <t>Las estimaciones que aparecen en este cuadro están coloreadas de acuerdo con su nivel de precisión, en Alta, Moderada y Baja, tomando como referencia el coeficiente de variación CV (%). Una precisión Baja requiere un uso cauteloso de la estimación en el que se analicen las causas de la alta variabilidad y se consideren otros indicadores de precisión y confiabilidad, como el intervalo de confianza.</t>
  </si>
  <si>
    <t>Nivel de precisión de las estimaciones:</t>
  </si>
  <si>
    <r>
      <rPr>
        <b/>
        <sz val="10"/>
        <color theme="1"/>
        <rFont val="Arial"/>
        <family val="2"/>
      </rPr>
      <t>Alta</t>
    </r>
    <r>
      <rPr>
        <sz val="10"/>
        <color theme="1"/>
        <rFont val="Arial"/>
        <family val="2"/>
      </rPr>
      <t xml:space="preserve">, CV en el rango de [0%, 15%) </t>
    </r>
  </si>
  <si>
    <r>
      <rPr>
        <b/>
        <sz val="10"/>
        <color theme="1"/>
        <rFont val="Arial"/>
        <family val="2"/>
      </rPr>
      <t>Moderada</t>
    </r>
    <r>
      <rPr>
        <sz val="10"/>
        <color theme="1"/>
        <rFont val="Arial"/>
        <family val="2"/>
      </rPr>
      <t xml:space="preserve">, CV en el rango de [15%, 30%) </t>
    </r>
  </si>
  <si>
    <r>
      <rPr>
        <b/>
        <sz val="10"/>
        <color theme="1"/>
        <rFont val="Arial"/>
        <family val="2"/>
      </rPr>
      <t>Baja,</t>
    </r>
    <r>
      <rPr>
        <sz val="10"/>
        <color theme="1"/>
        <rFont val="Arial"/>
        <family val="2"/>
      </rPr>
      <t xml:space="preserve"> CV</t>
    </r>
    <r>
      <rPr>
        <sz val="10"/>
        <color theme="1"/>
        <rFont val="Arial"/>
        <family val="2"/>
      </rPr>
      <t xml:space="preserve"> &gt;= 30%</t>
    </r>
  </si>
  <si>
    <t xml:space="preserve">  Mucho</t>
  </si>
  <si>
    <t xml:space="preserve">  Algo</t>
  </si>
  <si>
    <t xml:space="preserve">  Poco</t>
  </si>
  <si>
    <t xml:space="preserve">  Nada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</si>
  <si>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</si>
  <si>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</si>
  <si>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</si>
  <si>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</si>
  <si>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</si>
  <si>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</si>
  <si>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</si>
  <si>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</si>
  <si>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</si>
  <si>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</si>
  <si>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</si>
  <si>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</si>
  <si>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Estado de 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</si>
  <si>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</si>
  <si>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</si>
  <si>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</si>
  <si>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</si>
  <si>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</si>
  <si>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</si>
  <si>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</si>
  <si>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</si>
  <si>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</si>
  <si>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</si>
  <si>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</si>
  <si>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</si>
  <si>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</si>
  <si>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</si>
  <si>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</si>
  <si>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</si>
  <si>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</si>
  <si>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 xml:space="preserve">  Su pensión no alcanza para cubrir sus necesidades básicas</t>
  </si>
  <si>
    <t xml:space="preserve">  Falta de oportunidades para encontrar trabajo</t>
  </si>
  <si>
    <t xml:space="preserve">  Depender económicamente de sus familiares</t>
  </si>
  <si>
    <t xml:space="preserve">  Carecer de acceso a servicios de salud</t>
  </si>
  <si>
    <t xml:space="preserve">  Maltrato, abandono o despojo de sus bienes</t>
  </si>
  <si>
    <t xml:space="preserve">  Carecer de pensión o jubilación</t>
  </si>
  <si>
    <t xml:space="preserve">  Otro </t>
  </si>
  <si>
    <t>* Estimación cualitativa sobre la posible ausencia (caso absoluto 0 y relativo 0.0%) o generalidad del fenómeno (caso absoluto igual al universo y relativo 100.0%).</t>
  </si>
  <si>
    <t>100.0*</t>
  </si>
  <si>
    <r>
      <rPr>
        <vertAlign val="superscript"/>
        <sz val="7"/>
        <color theme="1"/>
        <rFont val="Arial"/>
        <family val="2"/>
      </rPr>
      <t>1</t>
    </r>
    <r>
      <rPr>
        <sz val="7"/>
        <color theme="1"/>
        <rFont val="Arial"/>
        <family val="2"/>
      </rPr>
      <t xml:space="preserve"> Población de 12 años y más hablante de lengua indígena o que se autoadscribe como indígena por pertenecer a una comunidad indígena o porque alguno de sus padres es o fue hablante de lengua indígena y contestó el módulo correspondiente. No incluye a las personas que por salud, discapacidad o problemas de comunicación les fue imposible contestar el módulo: sordomudos analfabetas, enfermos en estado terminal, entre otros.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</si>
  <si>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indígena de 12 años y más con al menos uno de sus derechos negados de manera injustificada.</t>
    </r>
  </si>
  <si>
    <r>
      <rPr>
        <vertAlign val="superscript"/>
        <sz val="7"/>
        <rFont val="Arial"/>
        <family val="2"/>
      </rPr>
      <t>4</t>
    </r>
    <r>
      <rPr>
        <sz val="7"/>
        <rFont val="Arial"/>
        <family val="2"/>
      </rPr>
      <t xml:space="preserve"> La suma de los porcentajes por tipo de derechos excede el 100%, debido a que una persona pudo haber declarado la negación de más de un tipo de derecho. </t>
    </r>
  </si>
  <si>
    <r>
      <t xml:space="preserve">Posibilidad de estudiar o seguir estudiando </t>
    </r>
    <r>
      <rPr>
        <vertAlign val="superscript"/>
        <sz val="8"/>
        <rFont val="Arial"/>
        <family val="2"/>
      </rPr>
      <t>3</t>
    </r>
  </si>
  <si>
    <r>
      <t xml:space="preserve">La oportunidad de trabajar u obtener un ascenso </t>
    </r>
    <r>
      <rPr>
        <vertAlign val="superscript"/>
        <sz val="8"/>
        <rFont val="Arial"/>
        <family val="2"/>
      </rPr>
      <t>3</t>
    </r>
  </si>
  <si>
    <r>
      <t xml:space="preserve">Algún crédito de vivienda, préstamo o tarjeta </t>
    </r>
    <r>
      <rPr>
        <vertAlign val="superscript"/>
        <sz val="8"/>
        <rFont val="Arial"/>
        <family val="2"/>
      </rPr>
      <t>3</t>
    </r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</si>
  <si>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Población indígena de 12 años y más  hablante de lengua indígena o que se autoadscribe como indígena por pertenecer a una comunidad indígena o porque alguno de sus padres es o fue hablante de lengua indígena, y que declaró la ocurrencia de al menos una situación de discriminación de las siguientes: lo(a) rechazaron o excluyeron de actividades sociales; lo(a) hicieron sentir o miraron de forma incómoda; lo(a) insultaron, se burlaron o le dijeron cosas que le molestaron; lo(a) amenazaron, empujaron o jalonearon; o lo(a) obligaron a salir de alguna comunidad. No incluye a las personas que por salud, discapacidad o problemas de comunicación les fue imposible contestar el módulo: sordomudos analfabetas, enfermos en estado terminal, entre otros.</t>
    </r>
  </si>
  <si>
    <r>
      <rPr>
        <vertAlign val="superscript"/>
        <sz val="7"/>
        <color theme="1"/>
        <rFont val="Arial"/>
        <family val="2"/>
      </rPr>
      <t>1</t>
    </r>
    <r>
      <rPr>
        <sz val="7"/>
        <color theme="1"/>
        <rFont val="Arial"/>
        <family val="2"/>
      </rPr>
      <t xml:space="preserve"> No incluye a las personas que por salud, discapacidad o problemas de comunicación les fue imposible contestar el módulo: sordomudos analfabetas, enfermos en estado terminal, entre otros.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</si>
  <si>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con discapacidad de 12 años y más con al menos uno de sus derechos negados de manera injustificada.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</si>
  <si>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con discapacidad de 12 años y más que declaró al menos un motivo de discriminación. 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</si>
  <si>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con discapacidad de 12 años y más que declaró al menos un ámbito de discriminación. 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</si>
  <si>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suma de los porcentajes por ámbito de discriminación excede el 100%, debido a que una persona pudo haber declarado más de un ámbito.</t>
    </r>
  </si>
  <si>
    <r>
      <t>Total</t>
    </r>
    <r>
      <rPr>
        <b/>
        <vertAlign val="superscript"/>
        <sz val="8"/>
        <rFont val="Arial"/>
        <family val="2"/>
      </rPr>
      <t>4</t>
    </r>
  </si>
  <si>
    <r>
      <t>Total</t>
    </r>
    <r>
      <rPr>
        <b/>
        <vertAlign val="superscript"/>
        <sz val="8"/>
        <color theme="1"/>
        <rFont val="Arial"/>
        <family val="2"/>
      </rPr>
      <t>4</t>
    </r>
  </si>
  <si>
    <r>
      <t>Total</t>
    </r>
    <r>
      <rPr>
        <b/>
        <vertAlign val="superscript"/>
        <sz val="8"/>
        <rFont val="Arial"/>
        <family val="2"/>
      </rPr>
      <t>3</t>
    </r>
    <r>
      <rPr>
        <b/>
        <sz val="8"/>
        <rFont val="Arial"/>
        <family val="2"/>
      </rPr>
      <t xml:space="preserve"> </t>
    </r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</si>
  <si>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No incluye a las personas que por salud, discapacidad o problemas de comunicación les fue imposible contestar el módulo: sordomudos analfabetas, enfermos en estado terminal, entre otros.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</si>
  <si>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60 años y más que declaró al menos un ámbito de discriminación. </t>
    </r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</si>
  <si>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No incluye a las niñas o niños que por salud, discapacidad o problemas de comunicación les fue imposible contestar el módulo: sordomudos analfabetas, enfermos en estado terminal, entre otros.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</si>
  <si>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Niñas y niños de 9 a 11 años que declararon al menos un motivo de discriminación. </t>
    </r>
  </si>
  <si>
    <r>
      <t xml:space="preserve">Otro </t>
    </r>
    <r>
      <rPr>
        <vertAlign val="superscript"/>
        <sz val="8"/>
        <rFont val="Arial"/>
        <family val="2"/>
      </rPr>
      <t>2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</si>
  <si>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Incluye motivos como: </t>
    </r>
    <r>
      <rPr>
        <i/>
        <sz val="7"/>
        <rFont val="Arial"/>
        <family val="2"/>
      </rPr>
      <t>Se casó o embarazó</t>
    </r>
    <r>
      <rPr>
        <sz val="7"/>
        <rFont val="Arial"/>
        <family val="2"/>
      </rPr>
      <t xml:space="preserve">; </t>
    </r>
    <r>
      <rPr>
        <i/>
        <sz val="7"/>
        <rFont val="Arial"/>
        <family val="2"/>
      </rPr>
      <t>No quiere o no lo necesita</t>
    </r>
    <r>
      <rPr>
        <sz val="7"/>
        <rFont val="Arial"/>
        <family val="2"/>
      </rPr>
      <t xml:space="preserve">; </t>
    </r>
    <r>
      <rPr>
        <i/>
        <sz val="7"/>
        <rFont val="Arial"/>
        <family val="2"/>
      </rPr>
      <t>Por su edad</t>
    </r>
    <r>
      <rPr>
        <sz val="7"/>
        <rFont val="Arial"/>
        <family val="2"/>
      </rPr>
      <t xml:space="preserve">; y </t>
    </r>
    <r>
      <rPr>
        <i/>
        <sz val="7"/>
        <rFont val="Arial"/>
        <family val="2"/>
      </rPr>
      <t>Por enfermedad o discapacidad</t>
    </r>
    <r>
      <rPr>
        <sz val="7"/>
        <rFont val="Arial"/>
        <family val="2"/>
      </rPr>
      <t>.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</si>
  <si>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pregunta sobre la posibilidad de estudiar o seguir estudiando se aplicó únicamente a personas de 12 a 29 años. Las preguntas sobre la oportunidad de trabajar u obtener un ascenso, y obtener algún crédito de vivienda, préstamo o tarjeta se aplicaron únicamente a personas de 18 a 29 años.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</si>
  <si>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Las preguntas sobre oportunidad de trabajar u obtener un ascenso y de obtener algún crédito de vivienda, préstamo o tarjeta se aplicaron únicamente a personas de 18 a 29 años. </t>
    </r>
  </si>
  <si>
    <r>
      <t>%</t>
    </r>
    <r>
      <rPr>
        <b/>
        <vertAlign val="superscript"/>
        <sz val="8"/>
        <rFont val="Arial"/>
        <family val="2"/>
      </rPr>
      <t>4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</si>
  <si>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12 a 29 años que declaró al menos un ámbito de discriminación. </t>
    </r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</si>
  <si>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No incluye a las mujeres que por salud, discapacidad o problemas de comunicación les fue imposible contestar el módulo: sordomudos analfabetas, enfermos en estado terminal, entre otros.</t>
    </r>
  </si>
  <si>
    <r>
      <rPr>
        <vertAlign val="superscript"/>
        <sz val="7"/>
        <color theme="1"/>
        <rFont val="Arial"/>
        <family val="2"/>
      </rPr>
      <t xml:space="preserve">2 </t>
    </r>
    <r>
      <rPr>
        <sz val="7"/>
        <color theme="1"/>
        <rFont val="Arial"/>
        <family val="2"/>
      </rPr>
      <t>Los grupos de edad se conformaron a partir de la población que es de interés para la encuesta: jóvenes, mujeres en edad adulta, y adultas mayores, a fin de favorecer el análisis de la información.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</si>
  <si>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pregunta sobre la posibilidad de estudiar o seguir estudiando se aplicó únicamente a mujeres de 18 a 35 años.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</si>
  <si>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Mujeres de 18 años y más con al menos uno de sus derechos negados de manera injustificada.</t>
    </r>
  </si>
  <si>
    <r>
      <rPr>
        <vertAlign val="superscript"/>
        <sz val="7"/>
        <rFont val="Arial"/>
        <family val="2"/>
      </rPr>
      <t>4</t>
    </r>
    <r>
      <rPr>
        <sz val="7"/>
        <rFont val="Arial"/>
        <family val="2"/>
      </rPr>
      <t xml:space="preserve"> La suma de los porcentajes por tipo de derechos excede el 100%, debido a que una mujer pudo haber declarado la negación de más de un tipo de derecho. 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</si>
  <si>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Mujeres de 18 años y más que declararon al menos un motivo de discriminación. 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</si>
  <si>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suma de los porcentajes por motivo de discriminación excede el 100%, debido a que una mujer pudo haber declarado más de un motivo.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</si>
  <si>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Mujeres de 18 años y más que declaró al menos un ámbito de discriminación. </t>
    </r>
  </si>
  <si>
    <r>
      <rPr>
        <vertAlign val="superscript"/>
        <sz val="7"/>
        <rFont val="Arial"/>
        <family val="2"/>
      </rPr>
      <t>3</t>
    </r>
    <r>
      <rPr>
        <sz val="7"/>
        <rFont val="Arial"/>
        <family val="2"/>
      </rPr>
      <t xml:space="preserve"> La suma de los porcentajes por ámbito de discriminación excede el 100%, debido a que una mujer pudo haber declarado más de un ámbito.</t>
    </r>
  </si>
  <si>
    <r>
      <rPr>
        <vertAlign val="superscript"/>
        <sz val="7"/>
        <color theme="1"/>
        <rFont val="Arial"/>
        <family val="2"/>
      </rPr>
      <t xml:space="preserve">2 </t>
    </r>
    <r>
      <rPr>
        <sz val="7"/>
        <color theme="1"/>
        <rFont val="Arial"/>
        <family val="2"/>
      </rPr>
      <t xml:space="preserve">Mujeres de 18 años y más que declararon haber realizado actividades de quehaceres domésticos a cambio de un pago, en los últimos 12 meses. </t>
    </r>
  </si>
  <si>
    <r>
      <rPr>
        <vertAlign val="superscript"/>
        <sz val="7"/>
        <rFont val="Arial"/>
        <family val="2"/>
      </rPr>
      <t xml:space="preserve">3 </t>
    </r>
    <r>
      <rPr>
        <sz val="7"/>
        <rFont val="Arial"/>
        <family val="2"/>
      </rPr>
      <t>Los grupos de edad se conformaron a partir de la población que es de interés para la encuesta: jóvenes, mujeres en edad adulta y adultas mayores, a fin de favorecer el análisis de la información.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</si>
  <si>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 Mujeres de 18 años y más que declararon haber realizado actividades de quehaceres domésticos a cambio de un pago, en los últimos 12 meses. </t>
    </r>
  </si>
  <si>
    <t>Sexo y nivel de escolaridad</t>
  </si>
  <si>
    <t>según número de dormitorios en la vivienda.</t>
  </si>
  <si>
    <r>
      <t>Viviendas particulares habitadas y su distribución porcentual, por sexo de la jefatura del hogar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número de ocupantes, </t>
    </r>
  </si>
  <si>
    <r>
      <t>y disponibilidad de servicios básicos, según sexo de la jefatura del hogar.</t>
    </r>
    <r>
      <rPr>
        <b/>
        <vertAlign val="superscript"/>
        <sz val="10"/>
        <color theme="1"/>
        <rFont val="Arial"/>
        <family val="2"/>
      </rPr>
      <t>2</t>
    </r>
  </si>
  <si>
    <r>
      <t>Viviendas particulares habitadas, población residente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sus distribuciones porcentuales por condición de habitabilidad </t>
    </r>
  </si>
  <si>
    <t xml:space="preserve">según condición de asistencia escolar. </t>
  </si>
  <si>
    <t xml:space="preserve">por grado de respeto percibido en el país hacia los derechos </t>
  </si>
  <si>
    <t xml:space="preserve">por principal problemática declarada a la que se enfrentan como grupo, según sexo. </t>
  </si>
  <si>
    <t xml:space="preserve">como grupo, según sexo. </t>
  </si>
  <si>
    <t xml:space="preserve">por principal problemática considerada a la que se enfrentan </t>
  </si>
  <si>
    <r>
      <t>Distribución porcentual de la población indígena de 12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,  </t>
    </r>
  </si>
  <si>
    <r>
      <t>Distribución porcentual de la población indígena de 12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,</t>
    </r>
  </si>
  <si>
    <r>
      <t>Distribución porcentual de la población indígena de 12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, </t>
    </r>
  </si>
  <si>
    <t xml:space="preserve">por opinión sobre frases de prejuicio </t>
  </si>
  <si>
    <t>hacia su mismo grupo, según sexo.</t>
  </si>
  <si>
    <r>
      <t>Distribución porcentual de la población indígena de 12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, </t>
    </r>
  </si>
  <si>
    <t>por opinión sobre frases de prejuicio hacia su mismo grupo, según sexo.</t>
  </si>
  <si>
    <t xml:space="preserve">a los que se enfrentan cuando han querido buscar información </t>
  </si>
  <si>
    <t xml:space="preserve">sobre algún trámite, servicio o programa de gobierno </t>
  </si>
  <si>
    <t xml:space="preserve">en los últimos 12 meses, según sexo. </t>
  </si>
  <si>
    <r>
      <t>que sus derechos le fueron negados de manera injustificada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</t>
    </r>
  </si>
  <si>
    <r>
      <t>Distribución porcentual de la población indígena de 12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, por condición </t>
    </r>
  </si>
  <si>
    <t>NA</t>
  </si>
  <si>
    <t xml:space="preserve">de haber experimentado alguna situación de discriminación </t>
  </si>
  <si>
    <t xml:space="preserve">en los últimos cinco años y su causa, según sexo. </t>
  </si>
  <si>
    <t xml:space="preserve">por característica que la motivó, según sexo. </t>
  </si>
  <si>
    <r>
      <t>haber sido discriminada en los últimos 12 meses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, </t>
    </r>
  </si>
  <si>
    <r>
      <t>haber sido discriminada en los últimos 12 meses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, </t>
    </r>
  </si>
  <si>
    <t xml:space="preserve">por ámbito de ocurrencia, según sexo. </t>
  </si>
  <si>
    <r>
      <t>Distribución porcentual de la población de 12 años y más con discapacidad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, </t>
    </r>
  </si>
  <si>
    <r>
      <t>Distribución porcentual de la población de 12 años y más con discapacidad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, </t>
    </r>
  </si>
  <si>
    <t xml:space="preserve">por condición de haber experimentado alguna situación de discriminación </t>
  </si>
  <si>
    <t>en los últimos cinco años y su causa, según sexo.</t>
  </si>
  <si>
    <t xml:space="preserve">por grado de respeto percibido en el país hacia los derechos de su mismo grupo, </t>
  </si>
  <si>
    <r>
      <t>que declaró haber sido discriminada en los últimos 12 meses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, </t>
    </r>
  </si>
  <si>
    <t>por característica que la motivó, según sexo.</t>
  </si>
  <si>
    <r>
      <t>Distribución porcentual de la población de la diversidad religiosa de 12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, </t>
    </r>
  </si>
  <si>
    <r>
      <rPr>
        <vertAlign val="superscript"/>
        <sz val="7"/>
        <rFont val="Arial"/>
        <family val="2"/>
      </rPr>
      <t xml:space="preserve">1 </t>
    </r>
    <r>
      <rPr>
        <sz val="7"/>
        <rFont val="Arial"/>
        <family val="2"/>
      </rPr>
      <t>Población de 12 años y más que confirmó pertenecer a la diversidad religiosa y contestó el módulo correspondiente. No incluye a las personas que por salud, discapacidad o problemas de comunicación les fue imposible contestar el módulo: sordomudos analfabetas, enfermos en estado terminal, entre otros.</t>
    </r>
  </si>
  <si>
    <r>
      <rPr>
        <vertAlign val="superscript"/>
        <sz val="7"/>
        <rFont val="Arial"/>
        <family val="2"/>
      </rPr>
      <t>1</t>
    </r>
    <r>
      <rPr>
        <sz val="7"/>
        <rFont val="Arial"/>
        <family val="2"/>
      </rPr>
      <t xml:space="preserve"> Población de 12 años y más que confirmó pertenecer a la diversidad religiosa y contestó el módulo correspondiente. No incluye a las personas que por salud, discapacidad o problemas de comunicación les fue imposible contestar el módulo: sordomudos analfabetas, enfermos en estado terminal, entre otros.</t>
    </r>
  </si>
  <si>
    <t xml:space="preserve">en el país hacia los derechos de su mismo grupo, según sexo. </t>
  </si>
  <si>
    <t>a la que se enfrentan como grupo, según sexo.</t>
  </si>
  <si>
    <r>
      <t>Población de 60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grado de respeto percibido </t>
    </r>
  </si>
  <si>
    <r>
      <t>Población de 60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opinión sobre frases de prejuicio </t>
    </r>
  </si>
  <si>
    <r>
      <t>Población de 60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condición de negación de derechos
</t>
    </r>
  </si>
  <si>
    <t xml:space="preserve">de algunas situaciones de discriminación en los últimos cinco años, según sexo. </t>
  </si>
  <si>
    <r>
      <t>Población de 60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condición de ocurrencia</t>
    </r>
  </si>
  <si>
    <r>
      <t>Población de 60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haber sido discriminada en los últimos 12 meses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</t>
    </r>
  </si>
  <si>
    <t xml:space="preserve">toman en cuenta su opinión en ámbitos cotidianos, según sexo. </t>
  </si>
  <si>
    <r>
      <t>Niñas y niños de 9 a 11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frecuencia con la que las personas adultas</t>
    </r>
  </si>
  <si>
    <r>
      <t>Niñas y niños de 9 a 11 años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su distribución porcentual, por condición de aceptar amigos de grupos seleccionados, según sexo. </t>
    </r>
  </si>
  <si>
    <t xml:space="preserve">a distintos grupos seleccionados, según sexo. </t>
  </si>
  <si>
    <r>
      <t>Niñas y niños de 9 a 11 años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su distribución porcentual, por opinión sobre frases de prejuicios </t>
    </r>
  </si>
  <si>
    <t xml:space="preserve">de discriminación en su hogar en los últimos cinco años, según sexo. </t>
  </si>
  <si>
    <r>
      <t>Niñas y niños de 9 a 11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condición de ocurrencia de algunas situaciones </t>
    </r>
  </si>
  <si>
    <r>
      <t>Niñas y niños de 9 a 11 años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declararon haber sido discriminados por parte de sus compañeros(as) de la escuela 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</si>
  <si>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Considera la ocurrencia de discriminación por ser persona de la diversidad religiosa, su edad, ser mujer u otra situación.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</si>
  <si>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la diversidad religiosa de 12 años y más que declaró al menos un motivo de discriminación. 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</si>
  <si>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12 años y más de la diversidad religiosa que declaró al menos un motivo de discriminación. </t>
    </r>
  </si>
  <si>
    <t>Niñas o niños de otro país</t>
  </si>
  <si>
    <t>Niñas o niños afrodescendientes</t>
  </si>
  <si>
    <t>Niñas o niños de religión distinta a la suya</t>
  </si>
  <si>
    <t>Niñas o niños de gustos distintos a los suyos (música, comida, juegos)</t>
  </si>
  <si>
    <t>Niñas o niños indígenas</t>
  </si>
  <si>
    <t>Niñas o niños con discapacidad</t>
  </si>
  <si>
    <t>Lo(a) ignoraron o hicieron sentir menos</t>
  </si>
  <si>
    <t>Lo(a) hicieron sentir humillado(a) o avergonzado(a)</t>
  </si>
  <si>
    <t>Lo(a) insultaron, se burlaron o le dijeron cosas que le molestaran</t>
  </si>
  <si>
    <t>Lo(a) amenazaron con pegarle</t>
  </si>
  <si>
    <t>Lo(a) jalonearon, empujaron o pegaron</t>
  </si>
  <si>
    <t>Lo(a) hicieron sentir miedo</t>
  </si>
  <si>
    <t xml:space="preserve">de discriminación por parte de algún compañero(a) de la escuela en los últimos 12 meses, según sexo. </t>
  </si>
  <si>
    <r>
      <t>Niñas y niños de 9 a 11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condición de ocurrencia de algunas situaciones</t>
    </r>
  </si>
  <si>
    <t>percibido en el país hacia los derechos de su mismo grupo, según sexo.</t>
  </si>
  <si>
    <r>
      <t>Población de 12 a 29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grado de respeto </t>
    </r>
  </si>
  <si>
    <t xml:space="preserve">a la que se enfrentan como grupo, según sexo. </t>
  </si>
  <si>
    <r>
      <t>Población de 12 a 29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principal problemática declarada </t>
    </r>
  </si>
  <si>
    <t xml:space="preserve">por motivo principal por el que dejó de asistir, según sexo. </t>
  </si>
  <si>
    <r>
      <t>Población de 12 a 29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que no asistió a la escuela en la semana de referencia y su distribución porcentual,</t>
    </r>
  </si>
  <si>
    <r>
      <t>Población de 12 a 29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opinión sobre frases de prejuicio </t>
    </r>
  </si>
  <si>
    <t xml:space="preserve">por motivo principal de no empleo, según sexo. </t>
  </si>
  <si>
    <r>
      <t>Población de 12 a 29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que no trabajó en la semana de referencia, y su distribución porcentual, </t>
    </r>
  </si>
  <si>
    <r>
      <t>Población de 60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haber sido discriminada en los últimos 12 meses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y su porcentaje, </t>
    </r>
  </si>
  <si>
    <t xml:space="preserve">y su porcentaje, por ámbito de ocurrencia, según sexo. </t>
  </si>
  <si>
    <r>
      <t>en los últimos 12 meses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y su porcentaje, por característica que la motivó, según sexo. </t>
    </r>
  </si>
  <si>
    <r>
      <t>Población de 12 a 29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condición de negación de derechos
</t>
    </r>
  </si>
  <si>
    <r>
      <t>Población de 12 a 29 años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que sus derechos le fueron negados de manera injustificada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</t>
    </r>
  </si>
  <si>
    <t xml:space="preserve">de algunas situaciones de discriminación en los últimos cinco años, </t>
  </si>
  <si>
    <r>
      <t>Población de 12 a 29 años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condición de ocurrencia </t>
    </r>
  </si>
  <si>
    <r>
      <t>Población de 12 a 29 años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haber sido discriminada en los últimos 12 meses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y su porcentaje, </t>
    </r>
  </si>
  <si>
    <r>
      <t>en el país hacia los derechos de su mismo grupo, según grupo de edad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.</t>
    </r>
  </si>
  <si>
    <r>
      <t>Mujeres de 18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su distribución porcentual, por grado de respeto percibido </t>
    </r>
  </si>
  <si>
    <t xml:space="preserve">por principal problemática declarada </t>
  </si>
  <si>
    <t xml:space="preserve">a la que se enfrentan como grupo. </t>
  </si>
  <si>
    <r>
      <t>Mujeres de 18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</t>
    </r>
  </si>
  <si>
    <t xml:space="preserve">hacia su mismo grupo. </t>
  </si>
  <si>
    <t xml:space="preserve">por persona que decide la mayor parte de las veces </t>
  </si>
  <si>
    <t>si pueden realizar ciertas actividades.</t>
  </si>
  <si>
    <t xml:space="preserve">si pueden realizar ciertas actividades. </t>
  </si>
  <si>
    <r>
      <t>Mujeres de 18 a 49 años casadas o unidas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su distribución porcentual, </t>
    </r>
  </si>
  <si>
    <t>del hogar o al cuidado de sus hijos(as) u otra</t>
  </si>
  <si>
    <t xml:space="preserve">persona y su distribución porcentual, </t>
  </si>
  <si>
    <t xml:space="preserve">por motivo principal de no empleo. </t>
  </si>
  <si>
    <r>
      <t>Mujeres de 30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que en la semana de referencia </t>
    </r>
  </si>
  <si>
    <t xml:space="preserve">de negación de derechos de manera injustificada </t>
  </si>
  <si>
    <t xml:space="preserve">en los últimos cinco años. </t>
  </si>
  <si>
    <r>
      <t>Mujeres de 18 años y más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y su distribución porcentual, por condición </t>
    </r>
  </si>
  <si>
    <t>de discriminación en los últimos cinco años.</t>
  </si>
  <si>
    <t xml:space="preserve">por característica que la motivó. </t>
  </si>
  <si>
    <r>
      <t>Mujeres de 18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declararon haber sido discriminadas </t>
    </r>
  </si>
  <si>
    <r>
      <t>en los últimos 12 meses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y su porcentaje, </t>
    </r>
  </si>
  <si>
    <r>
      <t>en los últimos 12 meses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 xml:space="preserve"> y su porcentaje, </t>
    </r>
  </si>
  <si>
    <t xml:space="preserve">por ámbito de ocurrencia. </t>
  </si>
  <si>
    <t xml:space="preserve">Población de 18 años y más y su distribución porcentual, por entidad federativa, </t>
  </si>
  <si>
    <t xml:space="preserve">sexo y persona de grupos seleccionados, según disposición </t>
  </si>
  <si>
    <t xml:space="preserve">a rentarle un cuarto de su vivienda. </t>
  </si>
  <si>
    <t>a rentarle un cuarto de su vivienda.</t>
  </si>
  <si>
    <r>
      <t>grupo de edad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persona de grupos seleccionados, según disposición </t>
    </r>
  </si>
  <si>
    <t xml:space="preserve">Población de 18 años y más y su distribución porcentual, por entidad federativa, sexo y frases de opinión seleccionadas, según grado de justificación de dichas frases. </t>
  </si>
  <si>
    <t xml:space="preserve">Población de 18 años y más y su distribución porcentual, por entidad federativa, sexo y diferencias socioculturales seleccionadas, </t>
  </si>
  <si>
    <t>según grado de consideración de que los conflictos en un mismo vecindario, colonia o localidad se deben a dichas diferencias.</t>
  </si>
  <si>
    <t xml:space="preserve">según grado de consideración de que los conflictos en un mismo vecindario, colonia o localidad se deben a dichas diferencias. </t>
  </si>
  <si>
    <r>
      <t>Población de 18 años y más y su distribución porcentual, por entidad federativa, grupo de edad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diferencias socioculturales seleccionadas, </t>
    </r>
  </si>
  <si>
    <t xml:space="preserve">Población de 18 años y más y su distribución porcentual, por entidad federativa, sexo y grupos seleccionados, </t>
  </si>
  <si>
    <t>según grado de respeto percibido en el país hacia los derechos de éstos.</t>
  </si>
  <si>
    <r>
      <t>Población de 18 años y más y su distribución porcentual, por entidad federativa, grupo de edad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grupos seleccionados, </t>
    </r>
  </si>
  <si>
    <t xml:space="preserve">Población de 18 años y más y su distribución porcentual, por entidad federativa, sexo y frases de prejuicio </t>
  </si>
  <si>
    <t xml:space="preserve">hacia grupos seleccionados, según opinión sobre dichas frases. </t>
  </si>
  <si>
    <r>
      <t>Población de 18 años y más y su distribución porcentual, por entidad federativa, grupo de edad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</t>
    </r>
  </si>
  <si>
    <t xml:space="preserve">y frases de prejuicio, según opinión sobre dichas frases. </t>
  </si>
  <si>
    <t xml:space="preserve">Población de 18 años y más y su distribución porcentual, por sexo y nivel de escolaridad, </t>
  </si>
  <si>
    <t xml:space="preserve">Población de 18 años y más y su distribución porcentual, por entidad federativa, sexo y nivel de escolaridad, </t>
  </si>
  <si>
    <t>según opinión acerca de que las parejas del mismo sexo puedan contraer matrimonio civil.</t>
  </si>
  <si>
    <t xml:space="preserve">si el hombre o la mujer se queda en casa con el recién nacido. </t>
  </si>
  <si>
    <t xml:space="preserve">según opinión acerca de que existan los mismos derechos laborales para decidir </t>
  </si>
  <si>
    <r>
      <t>por característica que la motivó, según grupo de edad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. </t>
    </r>
  </si>
  <si>
    <r>
      <t>Población de 18 años y más que declaró haber sido discriminada en los últimos 12 meses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su porcentaje,</t>
    </r>
  </si>
  <si>
    <r>
      <t>Población de 18 años y más que declaró haber sido discriminada en los últimos 12 meses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su porcentaje, </t>
    </r>
  </si>
  <si>
    <t xml:space="preserve">Población de 18 años y más y su distribución porcentual, por condición de negación </t>
  </si>
  <si>
    <t xml:space="preserve">de derechos de manera injustificada en los últimos cinco años, según sexo. </t>
  </si>
  <si>
    <t xml:space="preserve">Población de 18 años y más y su distribución porcentual, por condición de negación de derechos de manera injustificada </t>
  </si>
  <si>
    <r>
      <t>en los últimos cinco años, según grupos de edad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.</t>
    </r>
  </si>
  <si>
    <r>
      <t>Población de 18 años y más que declaró al menos un incidente de negación de sus derechos de manera injustificada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</t>
    </r>
  </si>
  <si>
    <t xml:space="preserve">Población de 18 años y más que en los últimos cinco años buscó empleo y se lo negaron y su distribución porcentual, </t>
  </si>
  <si>
    <t xml:space="preserve">por motivo de negativa, según sexo. </t>
  </si>
  <si>
    <t xml:space="preserve">Población de 18 años y más en hogares con algún integrante con discapacidad y su distribución porcentual, </t>
  </si>
  <si>
    <t xml:space="preserve">en los últimos cinco años y su porcentaje, por tipo de derecho negado, según sexo. </t>
  </si>
  <si>
    <t>Condición de haber experimentado discriminación y causa por la que ocurrió</t>
  </si>
  <si>
    <t xml:space="preserve">por opinión sobre frases de prejuicio hacia su mismo grupo, según sexo. </t>
  </si>
  <si>
    <t xml:space="preserve">en los últimos cinco años, por tipo de derecho negado, </t>
  </si>
  <si>
    <t xml:space="preserve">por tipo de derecho negado, según sexo. </t>
  </si>
  <si>
    <r>
      <t>Población de 60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que sus derechos le fueron negados de manera injustificada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</t>
    </r>
  </si>
  <si>
    <t>por tipo de derecho negado.</t>
  </si>
  <si>
    <r>
      <t>Mujeres de 18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declararon que sus derechos les fueron negados </t>
    </r>
  </si>
  <si>
    <r>
      <t>de manera injustificada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en los últimos cinco años y su porcentaje, </t>
    </r>
  </si>
  <si>
    <t>Tipo de problema</t>
  </si>
  <si>
    <t>Situación y condición de ocurrencia</t>
  </si>
  <si>
    <t>Entidad federativa, sexo y persona de grupos seleccionados</t>
  </si>
  <si>
    <t>Entidad federativa, grupo de edad y persona de grupos seleccionados</t>
  </si>
  <si>
    <t>Entidad federativa, sexo y grupos seleccionados</t>
  </si>
  <si>
    <t>Entidad federativa, grupo de edad y grupos seleccionados</t>
  </si>
  <si>
    <t xml:space="preserve">por condición de ocurrencia de algunas situaciones de discriminación en los últimos cinco años, </t>
  </si>
  <si>
    <t xml:space="preserve">y de hombres como candidatos. </t>
  </si>
  <si>
    <t xml:space="preserve">según opinión acerca de que en las elecciones haya el mismo número de mujeres </t>
  </si>
  <si>
    <t>Número</t>
  </si>
  <si>
    <t>Título</t>
  </si>
  <si>
    <t>CUADROS CON INFORMACIÓN SOBRE VIVIENDA Y HOGARES</t>
  </si>
  <si>
    <t>1.2</t>
  </si>
  <si>
    <t>CUADROS CON INFORMACIÓN SOBRE POBLACIÓN</t>
  </si>
  <si>
    <t>2.1</t>
  </si>
  <si>
    <t xml:space="preserve">Población en hogares y su distribución porcentual, por grupos quinquenales de edad, según sexo. </t>
  </si>
  <si>
    <t>2.2</t>
  </si>
  <si>
    <t>2.3</t>
  </si>
  <si>
    <t xml:space="preserve">Población de 6 años y más y su distribución porcentual, por condición de escolaridad, según sexo. </t>
  </si>
  <si>
    <t>CUADROS CON INFORMACIÓN SOBRE POBLACIÓN INDÍGENA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</si>
  <si>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</si>
  <si>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</si>
  <si>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</si>
  <si>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</si>
  <si>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</si>
  <si>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</si>
  <si>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</si>
  <si>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</si>
  <si>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</si>
  <si>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</si>
  <si>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3.11</t>
  </si>
  <si>
    <t>CUADROS CON INFORMACIÓN SOBRE POBLACIÓN CON DISCAPACIDAD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</si>
  <si>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</si>
  <si>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</si>
  <si>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</si>
  <si>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</si>
  <si>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</si>
  <si>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</si>
  <si>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</si>
  <si>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</si>
  <si>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</si>
  <si>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4.10</t>
  </si>
  <si>
    <t>CUADROS CON INFORMACIÓN SOBRE POBLACIÓN DE LA DIVERSIDAD RELIGIOSA</t>
  </si>
  <si>
    <t>5.1</t>
  </si>
  <si>
    <t>5.2</t>
  </si>
  <si>
    <t>5.3</t>
  </si>
  <si>
    <t>5.4</t>
  </si>
  <si>
    <t>5.5</t>
  </si>
  <si>
    <t>5.6</t>
  </si>
  <si>
    <t>5.7</t>
  </si>
  <si>
    <t>5.8</t>
  </si>
  <si>
    <t>5.9</t>
  </si>
  <si>
    <t>CUADROS CON INFORMACIÓN SOBRE POBLACIÓN DE 60 Y MÁS AÑOS</t>
  </si>
  <si>
    <t>6.1</t>
  </si>
  <si>
    <t>6.2</t>
  </si>
  <si>
    <t>6.3</t>
  </si>
  <si>
    <t>6.4</t>
  </si>
  <si>
    <t>6.5</t>
  </si>
  <si>
    <t>6.6</t>
  </si>
  <si>
    <t>6.7</t>
  </si>
  <si>
    <t>6.8</t>
  </si>
  <si>
    <t>6.9</t>
  </si>
  <si>
    <t>CUADROS CON INFORMACIÓN SOBRE POBLACIÓN DE NIÑAS Y NIÑOS DE 9 A 11 AÑOS</t>
  </si>
  <si>
    <t>7.1</t>
  </si>
  <si>
    <t>7.2</t>
  </si>
  <si>
    <t>7.3</t>
  </si>
  <si>
    <t>7.4</t>
  </si>
  <si>
    <t>7.5</t>
  </si>
  <si>
    <t>7.6</t>
  </si>
  <si>
    <t>CUADROS CON INFORMACIÓN SOBRE POBLACIÓN  DE 12 A 29 AÑOS</t>
  </si>
  <si>
    <t>8.1</t>
  </si>
  <si>
    <t>8.2</t>
  </si>
  <si>
    <t>8.3</t>
  </si>
  <si>
    <t>8.4</t>
  </si>
  <si>
    <t>8.5</t>
  </si>
  <si>
    <t>8.6</t>
  </si>
  <si>
    <t>8.7</t>
  </si>
  <si>
    <t>8.8</t>
  </si>
  <si>
    <t>8.9</t>
  </si>
  <si>
    <t>8.10</t>
  </si>
  <si>
    <t>CUADROS CON INFORMACIÓN SOBRE POBLACIÓN DE MUJERES DE 18 AÑOS Y MÁS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</si>
  <si>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</si>
  <si>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</si>
  <si>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</si>
  <si>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</si>
  <si>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</si>
  <si>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</si>
  <si>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</si>
  <si>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</si>
  <si>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</si>
  <si>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</si>
  <si>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9.11</t>
  </si>
  <si>
    <t>9.12</t>
  </si>
  <si>
    <t>9.13</t>
  </si>
  <si>
    <t>9.14</t>
  </si>
  <si>
    <t>10.1</t>
  </si>
  <si>
    <t xml:space="preserve">Población de 18 años y más y su distribución porcentual, por entidad federativa, sexo y persona de grupos seleccionados, según disposición a rentarle un cuarto de su vivienda. </t>
  </si>
  <si>
    <t>10.2</t>
  </si>
  <si>
    <t>10.3</t>
  </si>
  <si>
    <t>10.4</t>
  </si>
  <si>
    <t>Población de 18 años y más y su distribución porcentual, por entidad federativa, sexo y diferencias socioculturales seleccionadas, según grado de consideración de que los conflictos en un mismo vecindario, colonia o localidad se deben a dichas diferencias.</t>
  </si>
  <si>
    <t>10.5</t>
  </si>
  <si>
    <t>10.6</t>
  </si>
  <si>
    <t>Población de 18 años y más y su distribución porcentual, por entidad federativa, sexo y grupos seleccionados, según grado de respeto percibido en el país hacia los derechos de éstos.</t>
  </si>
  <si>
    <t>10.7</t>
  </si>
  <si>
    <t>10.8</t>
  </si>
  <si>
    <t xml:space="preserve">Población de 18 años y más y su distribución porcentual, por entidad federativa, sexo y frases de prejuicio hacia grupos seleccionados, según opinión sobre dichas frases. </t>
  </si>
  <si>
    <t>10.9</t>
  </si>
  <si>
    <t>10.10</t>
  </si>
  <si>
    <t xml:space="preserve">Población de 18 años y más y su distribución porcentual, por sexo y nivel de escolaridad, según opinión acerca de que en las elecciones haya el mismo número de mujeres y de hombres como candidatos. </t>
  </si>
  <si>
    <t>10.11</t>
  </si>
  <si>
    <t>Población de 18 años y más y su distribución porcentual, por entidad federativa, sexo y nivel de escolaridad, según opinión acerca de que las parejas del mismo sexo puedan contraer matrimonio civil.</t>
  </si>
  <si>
    <t>10.12</t>
  </si>
  <si>
    <t xml:space="preserve">Población de 18 años y más y su distribución porcentual, por entidad federativa, sexo y nivel de escolaridad, según opinión acerca de que existan los mismos derechos laborales para decidir si el hombre o la mujer se queda en casa con el recién nacido. </t>
  </si>
  <si>
    <t>10.13</t>
  </si>
  <si>
    <t>10.14</t>
  </si>
  <si>
    <t>10.15</t>
  </si>
  <si>
    <t xml:space="preserve">Población de 18 años y más y su distribución porcentual, por condición de negación de derechos de manera injustificada en los últimos cinco años, según sexo. </t>
  </si>
  <si>
    <t>10.16</t>
  </si>
  <si>
    <t>10.17</t>
  </si>
  <si>
    <t>10.18</t>
  </si>
  <si>
    <t xml:space="preserve">Población de 18 años y más que en los últimos cinco años buscó empleo y se lo negaron y su distribución porcentual, por motivo de negativa, según sexo. </t>
  </si>
  <si>
    <t>10.19</t>
  </si>
  <si>
    <r>
      <t>Viviendas particulares habitadas y su distribución porcentual, por sexo de la jefatura del hogar</t>
    </r>
    <r>
      <rPr>
        <sz val="10"/>
        <color theme="1"/>
        <rFont val="Arial"/>
        <family val="2"/>
      </rPr>
      <t xml:space="preserve"> y número de ocupantes, según número de dormitorios en la vivienda. </t>
    </r>
  </si>
  <si>
    <t>CUADROS CON INFORMACIÓN DEL CUESTIONARIO DE OPINIÓN Y EXPERIENCIAS</t>
  </si>
  <si>
    <t xml:space="preserve">ÍNDICE </t>
  </si>
  <si>
    <r>
      <t>Viviendas particulares habitadas, población residente</t>
    </r>
    <r>
      <rPr>
        <sz val="10"/>
        <color theme="1"/>
        <rFont val="Arial"/>
        <family val="2"/>
      </rPr>
      <t xml:space="preserve"> y sus distribuciones porcentuales por condición de habitabilidad y disponibilidad de servicios básicos, según sexo de la jefatura del hogar</t>
    </r>
    <r>
      <rPr>
        <sz val="10"/>
        <color theme="1"/>
        <rFont val="Arial"/>
        <family val="2"/>
      </rPr>
      <t>.</t>
    </r>
  </si>
  <si>
    <r>
      <t>Población de 6 a 29 años y su distribución porcentual, por sexo y grupos de edad seleccionados</t>
    </r>
    <r>
      <rPr>
        <sz val="10"/>
        <color theme="1"/>
        <rFont val="Arial"/>
        <family val="2"/>
      </rPr>
      <t xml:space="preserve">, según condición de asistencia escolar. </t>
    </r>
  </si>
  <si>
    <r>
      <t>Distribución porcentual de la población indígena de 12 años y más</t>
    </r>
    <r>
      <rPr>
        <sz val="10"/>
        <color theme="1"/>
        <rFont val="Arial"/>
        <family val="2"/>
      </rPr>
      <t xml:space="preserve">, por grado de respeto percibido en el país hacia los derechos de su mismo grupo, según sexo. </t>
    </r>
  </si>
  <si>
    <r>
      <t>Distribución porcentual de la población indígena de 12 años y más</t>
    </r>
    <r>
      <rPr>
        <sz val="10"/>
        <color theme="1"/>
        <rFont val="Arial"/>
        <family val="2"/>
      </rPr>
      <t xml:space="preserve">, por principal problemática declarada a la que se enfrentan como grupo, según sexo. </t>
    </r>
  </si>
  <si>
    <r>
      <t>Distribución porcentual de la población indígena de 12 años y más</t>
    </r>
    <r>
      <rPr>
        <sz val="10"/>
        <color theme="1"/>
        <rFont val="Arial"/>
        <family val="2"/>
      </rPr>
      <t xml:space="preserve">, por principal problemática considerada a la que se enfrentan los pueblos indígenas, según sexo. </t>
    </r>
  </si>
  <si>
    <r>
      <t>Distribución porcentual de la población indígena de 12 años y más</t>
    </r>
    <r>
      <rPr>
        <sz val="10"/>
        <color theme="1"/>
        <rFont val="Arial"/>
        <family val="2"/>
      </rPr>
      <t>, por opinión sobre frases de prejuicio hacia su mismo grupo, según sexo.</t>
    </r>
  </si>
  <si>
    <r>
      <t>Distribución porcentual de la población indígena de 12 años y más</t>
    </r>
    <r>
      <rPr>
        <sz val="10"/>
        <color theme="1"/>
        <rFont val="Arial"/>
        <family val="2"/>
      </rPr>
      <t xml:space="preserve">, por condición de negación de derechos de manera injustificada en los últimos cinco años, según sexo. </t>
    </r>
  </si>
  <si>
    <r>
      <t>Distribución porcentual de la población indígena de 12 años y más</t>
    </r>
    <r>
      <rPr>
        <sz val="10"/>
        <color theme="1"/>
        <rFont val="Arial"/>
        <family val="2"/>
      </rPr>
      <t>, por condición de ocurrencia</t>
    </r>
    <r>
      <rPr>
        <sz val="10"/>
        <color theme="1"/>
        <rFont val="Arial"/>
        <family val="2"/>
      </rPr>
      <t xml:space="preserve"> de algunas situaciones de discriminación en los últimos cinco años, según sexo. </t>
    </r>
  </si>
  <si>
    <r>
      <t>Distribución porcentual de la población indígena de 12 años y más</t>
    </r>
    <r>
      <rPr>
        <sz val="10"/>
        <color theme="1"/>
        <rFont val="Arial"/>
        <family val="2"/>
      </rPr>
      <t xml:space="preserve">, por condición de haber experimentado alguna situación de discriminación en los últimos cinco años y su causa, según sexo. </t>
    </r>
  </si>
  <si>
    <r>
      <t xml:space="preserve">Experimentó situaciones de discriminación </t>
    </r>
    <r>
      <rPr>
        <b/>
        <vertAlign val="superscript"/>
        <sz val="8"/>
        <color theme="1"/>
        <rFont val="Arial"/>
        <family val="2"/>
      </rPr>
      <t>2,3</t>
    </r>
  </si>
  <si>
    <r>
      <t>No experimentó situaciones de discriminación</t>
    </r>
    <r>
      <rPr>
        <b/>
        <vertAlign val="superscript"/>
        <sz val="8"/>
        <color theme="1"/>
        <rFont val="Arial"/>
        <family val="2"/>
      </rPr>
      <t>5</t>
    </r>
  </si>
  <si>
    <r>
      <rPr>
        <vertAlign val="superscript"/>
        <sz val="7"/>
        <color theme="1"/>
        <rFont val="Arial"/>
        <family val="2"/>
      </rPr>
      <t>5</t>
    </r>
    <r>
      <rPr>
        <sz val="7"/>
        <color theme="1"/>
        <rFont val="Arial"/>
        <family val="2"/>
      </rPr>
      <t xml:space="preserve"> Incluye los casos donde la persona declaró no haber experimentado ninguna situación de discriminación o no respondió.</t>
    </r>
  </si>
  <si>
    <r>
      <t>Distribución porcentual de la población de 12 años y más con discapacidad</t>
    </r>
    <r>
      <rPr>
        <sz val="10"/>
        <color theme="1"/>
        <rFont val="Arial"/>
        <family val="2"/>
      </rPr>
      <t xml:space="preserve">, por grado de respeto percibido en el país hacia los derechos de su mismo grupo, según sexo. </t>
    </r>
  </si>
  <si>
    <r>
      <t>Distribución porcentual de la población de 12 años y más con discapacidad</t>
    </r>
    <r>
      <rPr>
        <sz val="10"/>
        <color theme="1"/>
        <rFont val="Arial"/>
        <family val="2"/>
      </rPr>
      <t xml:space="preserve">, por principal problemática declarada a la que se enfrentan como grupo, según sexo. </t>
    </r>
  </si>
  <si>
    <r>
      <t>Distribución porcentual de la población de 12 años y más con discapacidad</t>
    </r>
    <r>
      <rPr>
        <sz val="10"/>
        <color theme="1"/>
        <rFont val="Arial"/>
        <family val="2"/>
      </rPr>
      <t xml:space="preserve">, por opinión sobre frases de prejuicio hacia su mismo grupo, según sexo. </t>
    </r>
  </si>
  <si>
    <r>
      <t>Distribución porcentual de la población de 12 años y más con discapacidad</t>
    </r>
    <r>
      <rPr>
        <sz val="10"/>
        <color theme="1"/>
        <rFont val="Arial"/>
        <family val="2"/>
      </rPr>
      <t xml:space="preserve">, por condición de negación de derechos de manera injustificada en los últimos cinco años, según sexo. </t>
    </r>
  </si>
  <si>
    <r>
      <t>Distribución porcentual de la población de 12 años y más con discapacidad</t>
    </r>
    <r>
      <rPr>
        <sz val="10"/>
        <color theme="1"/>
        <rFont val="Arial"/>
        <family val="2"/>
      </rPr>
      <t>, por condición de ocurrencia</t>
    </r>
    <r>
      <rPr>
        <sz val="10"/>
        <color theme="1"/>
        <rFont val="Arial"/>
        <family val="2"/>
      </rPr>
      <t xml:space="preserve"> de algunas situaciones de discriminación en los últimos cinco años, según sexo.</t>
    </r>
  </si>
  <si>
    <r>
      <t>Distribución porcentual de la población de la diversidad religiosa de 12 años y más</t>
    </r>
    <r>
      <rPr>
        <sz val="10"/>
        <color theme="1"/>
        <rFont val="Arial"/>
        <family val="2"/>
      </rPr>
      <t xml:space="preserve">, por grado de respeto percibido en el país hacia los derechos de su mismo grupo, según sexo. </t>
    </r>
  </si>
  <si>
    <r>
      <t>Distribución porcentual de la población de la diversidad religiosa de 12 años y más</t>
    </r>
    <r>
      <rPr>
        <sz val="10"/>
        <color theme="1"/>
        <rFont val="Arial"/>
        <family val="2"/>
      </rPr>
      <t>, por principal problemática declarada a la que se enfrentan como grupo, según sexo.</t>
    </r>
  </si>
  <si>
    <r>
      <t>Distribución porcentual de la población de la diversidad religiosa de 12 años y más</t>
    </r>
    <r>
      <rPr>
        <sz val="10"/>
        <color theme="1"/>
        <rFont val="Arial"/>
        <family val="2"/>
      </rPr>
      <t>, por opinión sobre frases de prejuicio hacia su mismo grupo, según sexo.</t>
    </r>
  </si>
  <si>
    <r>
      <t>Distribución porcentual de la población de la diversidad religiosa de 12 años y más</t>
    </r>
    <r>
      <rPr>
        <sz val="10"/>
        <color theme="1"/>
        <rFont val="Arial"/>
        <family val="2"/>
      </rPr>
      <t xml:space="preserve">, por condición de negación de derechos de manera injustificada en los últimos cinco años, según sexo. </t>
    </r>
  </si>
  <si>
    <r>
      <t>Distribución porcentual de la población de la diversidad religiosa de 12 años y más</t>
    </r>
    <r>
      <rPr>
        <sz val="10"/>
        <color theme="1"/>
        <rFont val="Arial"/>
        <family val="2"/>
      </rPr>
      <t>, por condición de ocurrencia</t>
    </r>
    <r>
      <rPr>
        <sz val="10"/>
        <color theme="1"/>
        <rFont val="Arial"/>
        <family val="2"/>
      </rPr>
      <t xml:space="preserve"> de algunas situaciones de discriminación en los últimos cinco años, según sexo. </t>
    </r>
  </si>
  <si>
    <r>
      <t>Distribución porcentual de la población de la diversidad religiosa de 12 años y más</t>
    </r>
    <r>
      <rPr>
        <sz val="10"/>
        <color theme="1"/>
        <rFont val="Arial"/>
        <family val="2"/>
      </rPr>
      <t>, por condición de haber experimentado alguna situación de discriminación en los últimos cinco años y su causa, según sexo.</t>
    </r>
  </si>
  <si>
    <r>
      <t>Población de 60 años y más</t>
    </r>
    <r>
      <rPr>
        <sz val="10"/>
        <color theme="1"/>
        <rFont val="Arial"/>
        <family val="2"/>
      </rPr>
      <t xml:space="preserve"> y su distribución porcentual, por grado de respeto percibido en el país hacia los derechos de su mismo grupo, según sexo. </t>
    </r>
  </si>
  <si>
    <r>
      <t>Población de 60 años y más</t>
    </r>
    <r>
      <rPr>
        <sz val="10"/>
        <color theme="1"/>
        <rFont val="Arial"/>
        <family val="2"/>
      </rPr>
      <t xml:space="preserve"> y su distribución porcentual, por principal problemática declarada a la que se enfrentan como grupo, según sexo. </t>
    </r>
  </si>
  <si>
    <r>
      <t>Población de 60 años y más</t>
    </r>
    <r>
      <rPr>
        <sz val="10"/>
        <color theme="1"/>
        <rFont val="Arial"/>
        <family val="2"/>
      </rPr>
      <t xml:space="preserve"> y su distribución porcentual, por opinión sobre frases de prejuicio hacia su mismo grupo, según sexo.</t>
    </r>
  </si>
  <si>
    <r>
      <t>Población de 60 años y más</t>
    </r>
    <r>
      <rPr>
        <sz val="10"/>
        <color theme="1"/>
        <rFont val="Arial"/>
        <family val="2"/>
      </rPr>
      <t xml:space="preserve"> y su distribución porcentual, por tipo de dependencia económica, según sexo. </t>
    </r>
  </si>
  <si>
    <r>
      <t>Población de 60 años y más</t>
    </r>
    <r>
      <rPr>
        <sz val="10"/>
        <color theme="1"/>
        <rFont val="Arial"/>
        <family val="2"/>
      </rPr>
      <t xml:space="preserve"> y su distribución porcentual, por condición de negación de derechos de manera injustificada en los últimos cinco años, según sexo. </t>
    </r>
  </si>
  <si>
    <r>
      <t>Población de 60 años y más</t>
    </r>
    <r>
      <rPr>
        <sz val="10"/>
        <color theme="1"/>
        <rFont val="Arial"/>
        <family val="2"/>
      </rPr>
      <t xml:space="preserve"> que declaró que sus derechos le fueron negados de manera injustificada</t>
    </r>
    <r>
      <rPr>
        <sz val="10"/>
        <color theme="1"/>
        <rFont val="Arial"/>
        <family val="2"/>
      </rPr>
      <t xml:space="preserve"> en los últimos cinco años y su porcentaje, por tipo de derecho negado, según sexo. </t>
    </r>
  </si>
  <si>
    <r>
      <t>Población de 60 años y más</t>
    </r>
    <r>
      <rPr>
        <sz val="10"/>
        <color theme="1"/>
        <rFont val="Arial"/>
        <family val="2"/>
      </rPr>
      <t xml:space="preserve"> y su distribución porcentual, por condición de ocurrencia de algunas situaciones de discriminación en los últimos cinco años, según sexo. </t>
    </r>
  </si>
  <si>
    <r>
      <t>Población de 60 años y más</t>
    </r>
    <r>
      <rPr>
        <sz val="10"/>
        <color theme="1"/>
        <rFont val="Arial"/>
        <family val="2"/>
      </rPr>
      <t xml:space="preserve"> que declaró haber sido discriminada en los últimos 12 meses</t>
    </r>
    <r>
      <rPr>
        <sz val="10"/>
        <color theme="1"/>
        <rFont val="Arial"/>
        <family val="2"/>
      </rPr>
      <t xml:space="preserve"> y su porcentaje, por característica que la motivó, según sexo.</t>
    </r>
  </si>
  <si>
    <r>
      <t>Población de 60 años y más</t>
    </r>
    <r>
      <rPr>
        <sz val="10"/>
        <color theme="1"/>
        <rFont val="Arial"/>
        <family val="2"/>
      </rPr>
      <t xml:space="preserve"> que declaró haber sido discriminada en los últimos 12 meses</t>
    </r>
    <r>
      <rPr>
        <sz val="10"/>
        <color theme="1"/>
        <rFont val="Arial"/>
        <family val="2"/>
      </rPr>
      <t xml:space="preserve"> y su porcentaje, por ámbito de ocurrencia, según sexo. </t>
    </r>
  </si>
  <si>
    <r>
      <t>Niñas y niños de 9 a 11 años</t>
    </r>
    <r>
      <rPr>
        <sz val="10"/>
        <color theme="1"/>
        <rFont val="Arial"/>
        <family val="2"/>
      </rPr>
      <t xml:space="preserve"> y su distribución porcentual, por frecuencia con la que las personas adultas toman en cuenta su opinión en ámbitos cotidianos, según sexo.</t>
    </r>
  </si>
  <si>
    <r>
      <t>Niñas y niños de 9 a 11 años</t>
    </r>
    <r>
      <rPr>
        <sz val="10"/>
        <color theme="1"/>
        <rFont val="Arial"/>
        <family val="2"/>
      </rPr>
      <t xml:space="preserve"> y su distribución porcentual, por condición de aceptar amigos de grupos seleccionados, según sexo. </t>
    </r>
  </si>
  <si>
    <r>
      <t>Niñas y niños de 9 a 11 años</t>
    </r>
    <r>
      <rPr>
        <sz val="10"/>
        <color theme="1"/>
        <rFont val="Arial"/>
        <family val="2"/>
      </rPr>
      <t xml:space="preserve"> y su distribución porcentual, por opinión sobre frases de prejuicios a distintos grupos seleccionados, según sexo. </t>
    </r>
  </si>
  <si>
    <r>
      <t>Niñas y niños de 9 a 11 años</t>
    </r>
    <r>
      <rPr>
        <sz val="10"/>
        <color theme="1"/>
        <rFont val="Arial"/>
        <family val="2"/>
      </rPr>
      <t xml:space="preserve"> y su distribución porcentual, por condición de ocurrencia de algunas situaciones de discriminación en su hogar en los últimos cinco años, según sexo. </t>
    </r>
  </si>
  <si>
    <r>
      <t>Niñas y niños de 9 a 11 años</t>
    </r>
    <r>
      <rPr>
        <sz val="10"/>
        <color theme="1"/>
        <rFont val="Arial"/>
        <family val="2"/>
      </rPr>
      <t xml:space="preserve"> que declararon haber sido discriminados por parte de sus compañeros(as) de la escuela en los últimos 12 meses</t>
    </r>
    <r>
      <rPr>
        <sz val="10"/>
        <color theme="1"/>
        <rFont val="Arial"/>
        <family val="2"/>
      </rPr>
      <t xml:space="preserve"> y su porcentaje, por característica que la motivó, según sexo. </t>
    </r>
  </si>
  <si>
    <r>
      <t>Niñas y niños de 9 a 11 años</t>
    </r>
    <r>
      <rPr>
        <sz val="10"/>
        <color theme="1"/>
        <rFont val="Arial"/>
        <family val="2"/>
      </rPr>
      <t xml:space="preserve"> y su distribución porcentual, por condición de ocurrencia de algunas situaciones de discriminación por parte de algún compañero(a) de la escuela en los últimos 12 meses, según sexo. </t>
    </r>
  </si>
  <si>
    <r>
      <t>Población de 12 a 29 años</t>
    </r>
    <r>
      <rPr>
        <sz val="10"/>
        <color theme="1"/>
        <rFont val="Arial"/>
        <family val="2"/>
      </rPr>
      <t xml:space="preserve"> y su distribución porcentual, por grado de respeto percibido en el país hacia los derechos de su mismo grupo, según sexo.</t>
    </r>
  </si>
  <si>
    <r>
      <t>Población de 12 a 29 años</t>
    </r>
    <r>
      <rPr>
        <sz val="10"/>
        <color theme="1"/>
        <rFont val="Arial"/>
        <family val="2"/>
      </rPr>
      <t xml:space="preserve"> y su distribución porcentual, por principal problemática declarada a la que se enfrentan como grupo, según sexo. </t>
    </r>
  </si>
  <si>
    <r>
      <t>Población de 12 a 29 años</t>
    </r>
    <r>
      <rPr>
        <sz val="10"/>
        <color theme="1"/>
        <rFont val="Arial"/>
        <family val="2"/>
      </rPr>
      <t xml:space="preserve"> y su distribución porcentual, por opinión sobre frases de prejuicio hacia su mismo grupo, según sexo.</t>
    </r>
  </si>
  <si>
    <r>
      <t>Población de 12 a 29 años</t>
    </r>
    <r>
      <rPr>
        <sz val="10"/>
        <color theme="1"/>
        <rFont val="Arial"/>
        <family val="2"/>
      </rPr>
      <t xml:space="preserve"> que no asistió a la escuela en la semana de referencia y su distribución porcentual, por motivo principal por el que dejó de asistir, según sexo. </t>
    </r>
  </si>
  <si>
    <r>
      <t>Población de 12 a 29 años</t>
    </r>
    <r>
      <rPr>
        <sz val="10"/>
        <color theme="1"/>
        <rFont val="Arial"/>
        <family val="2"/>
      </rPr>
      <t xml:space="preserve"> que no trabajó en la semana de referencia, y su distribución porcentual, por motivo principal de no empleo, según sexo. </t>
    </r>
  </si>
  <si>
    <r>
      <t>Población de 12 a 29 años</t>
    </r>
    <r>
      <rPr>
        <sz val="10"/>
        <color theme="1"/>
        <rFont val="Arial"/>
        <family val="2"/>
      </rPr>
      <t xml:space="preserve"> y su distribución porcentual, por condición de negación de derechos de manera injustificada en los últimos cinco años, según sexo. </t>
    </r>
  </si>
  <si>
    <r>
      <t>Población de 12 a 29 años</t>
    </r>
    <r>
      <rPr>
        <sz val="10"/>
        <color theme="1"/>
        <rFont val="Arial"/>
        <family val="2"/>
      </rPr>
      <t xml:space="preserve"> que declaró que sus derechos le fueron negados de manera injustificada</t>
    </r>
    <r>
      <rPr>
        <sz val="10"/>
        <color theme="1"/>
        <rFont val="Arial"/>
        <family val="2"/>
      </rPr>
      <t xml:space="preserve"> en los últimos cinco años y su porcentaje, por tipo de derecho negado, según sexo. </t>
    </r>
  </si>
  <si>
    <r>
      <t>Población de 12 a 29 años</t>
    </r>
    <r>
      <rPr>
        <sz val="10"/>
        <color theme="1"/>
        <rFont val="Arial"/>
        <family val="2"/>
      </rPr>
      <t xml:space="preserve"> y su distribución porcentual, por condición de ocurrencia de algunas situaciones de discriminación en los últimos cinco años, según sexo. </t>
    </r>
  </si>
  <si>
    <r>
      <t>Población de 12 a 29 años</t>
    </r>
    <r>
      <rPr>
        <sz val="10"/>
        <color theme="1"/>
        <rFont val="Arial"/>
        <family val="2"/>
      </rPr>
      <t xml:space="preserve"> que declaró haber sido discriminada en los últimos 12 meses</t>
    </r>
    <r>
      <rPr>
        <sz val="10"/>
        <color theme="1"/>
        <rFont val="Arial"/>
        <family val="2"/>
      </rPr>
      <t xml:space="preserve"> y su porcentaje, por característica que la motivó, según sexo. </t>
    </r>
  </si>
  <si>
    <r>
      <t>Población de 12 a 29 años</t>
    </r>
    <r>
      <rPr>
        <sz val="10"/>
        <color theme="1"/>
        <rFont val="Arial"/>
        <family val="2"/>
      </rPr>
      <t xml:space="preserve"> que declaró haber sido discriminada en los últimos 12 meses</t>
    </r>
    <r>
      <rPr>
        <sz val="10"/>
        <color theme="1"/>
        <rFont val="Arial"/>
        <family val="2"/>
      </rPr>
      <t xml:space="preserve"> y su porcentaje, por ámbito de ocurrencia, según sexo. </t>
    </r>
  </si>
  <si>
    <r>
      <t>Mujeres de 18 años y más</t>
    </r>
    <r>
      <rPr>
        <sz val="10"/>
        <color theme="1"/>
        <rFont val="Arial"/>
        <family val="2"/>
      </rPr>
      <t xml:space="preserve"> y su distribución porcentual, por grado de respeto percibido en el país hacia los derechos de su mismo grupo, según grupo de edad</t>
    </r>
    <r>
      <rPr>
        <sz val="10"/>
        <color theme="1"/>
        <rFont val="Arial"/>
        <family val="2"/>
      </rPr>
      <t>.</t>
    </r>
  </si>
  <si>
    <r>
      <t>Mujeres de 18 años y más</t>
    </r>
    <r>
      <rPr>
        <sz val="10"/>
        <color theme="1"/>
        <rFont val="Arial"/>
        <family val="2"/>
      </rPr>
      <t xml:space="preserve"> y su distribución porcentual, por principal problemática declarada a la que se enfrentan como grupo. </t>
    </r>
  </si>
  <si>
    <r>
      <t>Mujeres de 18 años y más</t>
    </r>
    <r>
      <rPr>
        <sz val="10"/>
        <color theme="1"/>
        <rFont val="Arial"/>
        <family val="2"/>
      </rPr>
      <t xml:space="preserve"> y su distribución porcentual, por opinión sobre frases de prejuicio hacia su mismo grupo. </t>
    </r>
  </si>
  <si>
    <r>
      <t>Mujeres de 18 años y más</t>
    </r>
    <r>
      <rPr>
        <sz val="10"/>
        <color theme="1"/>
        <rFont val="Arial"/>
        <family val="2"/>
      </rPr>
      <t xml:space="preserve"> y su distribución porcentual, por persona que decide la mayor parte de las veces si pueden realizar ciertas actividades.</t>
    </r>
  </si>
  <si>
    <r>
      <t>Mujeres de 18 a 49 años casadas o unidas</t>
    </r>
    <r>
      <rPr>
        <sz val="10"/>
        <color theme="1"/>
        <rFont val="Arial"/>
        <family val="2"/>
      </rPr>
      <t xml:space="preserve"> y su distribución porcentual, por persona que decide la mayor parte de las veces si pueden realizar ciertas actividades. </t>
    </r>
  </si>
  <si>
    <r>
      <t>Mujeres de 30 años y más</t>
    </r>
    <r>
      <rPr>
        <sz val="10"/>
        <color theme="1"/>
        <rFont val="Arial"/>
        <family val="2"/>
      </rPr>
      <t xml:space="preserve"> que en la semana de referencia buscaron empleo o se dedicaron a los quehaceres del hogar o al cuidado de sus hijos(as) u otra persona y su distribución porcentual, por motivo principal de no empleo. </t>
    </r>
  </si>
  <si>
    <r>
      <t>Mujeres de 18 años y más</t>
    </r>
    <r>
      <rPr>
        <sz val="10"/>
        <color theme="1"/>
        <rFont val="Arial"/>
        <family val="2"/>
      </rPr>
      <t xml:space="preserve"> y su distribución porcentual, por condición de negación de derechos de manera injustificada en los últimos cinco años. </t>
    </r>
  </si>
  <si>
    <r>
      <t>Mujeres de 18 años y más</t>
    </r>
    <r>
      <rPr>
        <sz val="10"/>
        <color theme="1"/>
        <rFont val="Arial"/>
        <family val="2"/>
      </rPr>
      <t xml:space="preserve"> que declararon que sus derechos les fueron negados de manera injustificada</t>
    </r>
    <r>
      <rPr>
        <sz val="10"/>
        <color theme="1"/>
        <rFont val="Arial"/>
        <family val="2"/>
      </rPr>
      <t xml:space="preserve"> en los últimos cinco años y su porcentaje, por tipo de derecho negado. </t>
    </r>
  </si>
  <si>
    <r>
      <t>Mujeres de 18 años y más</t>
    </r>
    <r>
      <rPr>
        <sz val="10"/>
        <color theme="1"/>
        <rFont val="Arial"/>
        <family val="2"/>
      </rPr>
      <t xml:space="preserve"> y su distribución porcentual, por condición de ocurrencia de algunas situaciones de discriminación en los últimos cinco años. </t>
    </r>
  </si>
  <si>
    <r>
      <t>Mujeres de 18 años y más</t>
    </r>
    <r>
      <rPr>
        <sz val="10"/>
        <color theme="1"/>
        <rFont val="Arial"/>
        <family val="2"/>
      </rPr>
      <t xml:space="preserve"> que declararon haber sido discriminadas en los últimos 12 meses</t>
    </r>
    <r>
      <rPr>
        <sz val="10"/>
        <color theme="1"/>
        <rFont val="Arial"/>
        <family val="2"/>
      </rPr>
      <t xml:space="preserve"> y su porcentaje, por característica que la motivó. </t>
    </r>
  </si>
  <si>
    <r>
      <t>Mujeres de 18 años y más</t>
    </r>
    <r>
      <rPr>
        <sz val="10"/>
        <color theme="1"/>
        <rFont val="Arial"/>
        <family val="2"/>
      </rPr>
      <t xml:space="preserve"> que declararon haber sido discriminadas en los últimos 12 meses</t>
    </r>
    <r>
      <rPr>
        <sz val="10"/>
        <color theme="1"/>
        <rFont val="Arial"/>
        <family val="2"/>
      </rPr>
      <t xml:space="preserve"> y su porcentaje, por ámbito de ocurrencia. </t>
    </r>
  </si>
  <si>
    <r>
      <t>Población de 18 años y más y su distribución porcentual, por entidad federativa, grupo de edad</t>
    </r>
    <r>
      <rPr>
        <sz val="10"/>
        <color theme="1"/>
        <rFont val="Arial"/>
        <family val="2"/>
      </rPr>
      <t xml:space="preserve"> y persona de grupos seleccionados, según disposición a rentarle un cuarto de su vivienda.</t>
    </r>
  </si>
  <si>
    <r>
      <t>Población de 18 años y más y su distribución porcentual, por entidad federativa, grupo de edad</t>
    </r>
    <r>
      <rPr>
        <sz val="10"/>
        <color theme="1"/>
        <rFont val="Arial"/>
        <family val="2"/>
      </rPr>
      <t xml:space="preserve"> y diferencias socioculturales seleccionadas, según grado de consideración de que los conflictos en un mismo vecindario, colonia o localidad se deben a dichas diferencias. </t>
    </r>
  </si>
  <si>
    <r>
      <t>Población de 18 años y más y su distribución porcentual, por entidad federativa, grupo de edad</t>
    </r>
    <r>
      <rPr>
        <sz val="10"/>
        <color theme="1"/>
        <rFont val="Arial"/>
        <family val="2"/>
      </rPr>
      <t xml:space="preserve"> y grupos seleccionados, según grado de respeto percibido en el país hacia los derechos de éstos.</t>
    </r>
  </si>
  <si>
    <r>
      <t>Población de 18 años y más y su distribución porcentual, por entidad federativa, grupo de edad</t>
    </r>
    <r>
      <rPr>
        <sz val="10"/>
        <color theme="1"/>
        <rFont val="Arial"/>
        <family val="2"/>
      </rPr>
      <t xml:space="preserve"> y frases de prejuicio, según opinión sobre dichas frases. </t>
    </r>
  </si>
  <si>
    <r>
      <t>Población de 18 años y más que declaró haber sido discriminada en los últimos 12 meses</t>
    </r>
    <r>
      <rPr>
        <sz val="10"/>
        <color theme="1"/>
        <rFont val="Arial"/>
        <family val="2"/>
      </rPr>
      <t xml:space="preserve"> y su porcentaje, por característica que la motivó, según sexo. </t>
    </r>
  </si>
  <si>
    <r>
      <t>Población de 18 años y más que declaró haber sido discriminada en los últimos 12 meses</t>
    </r>
    <r>
      <rPr>
        <sz val="10"/>
        <color theme="1"/>
        <rFont val="Arial"/>
        <family val="2"/>
      </rPr>
      <t xml:space="preserve"> y su porcentaje, por característica que la motivó, según grupo de edad</t>
    </r>
    <r>
      <rPr>
        <sz val="10"/>
        <color theme="1"/>
        <rFont val="Arial"/>
        <family val="2"/>
      </rPr>
      <t xml:space="preserve">. </t>
    </r>
  </si>
  <si>
    <r>
      <t>Población de 18 años y más y su distribución porcentual, por condición de negación de derechos de manera injustificada en los últimos cinco años, según grupos de edad</t>
    </r>
    <r>
      <rPr>
        <sz val="10"/>
        <color theme="1"/>
        <rFont val="Arial"/>
        <family val="2"/>
      </rPr>
      <t>.</t>
    </r>
  </si>
  <si>
    <r>
      <t>Población de 18 años y más que declaró al menos un incidente de negación de sus derechos de manera injustificada</t>
    </r>
    <r>
      <rPr>
        <sz val="10"/>
        <color theme="1"/>
        <rFont val="Arial"/>
        <family val="2"/>
      </rPr>
      <t xml:space="preserve"> en los últimos cinco años y su porcentaje, por tipo de derecho negado, según sexo. </t>
    </r>
  </si>
  <si>
    <r>
      <t>Población de 18 años y más en hogares con algún integrante con discapacidad y su distribución porcentual, por condición de ocurrencia de algunas situaciones de discriminación en los últimos cinco años, debido a su relación</t>
    </r>
    <r>
      <rPr>
        <sz val="10"/>
        <color theme="1"/>
        <rFont val="Arial"/>
        <family val="2"/>
      </rPr>
      <t xml:space="preserve"> con la(s) persona(s) discapacitada(s) del hogar, según sexo.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</si>
  <si>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60 años y más con al menos un incidente de negación de derechos negados de manera injustificada.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</si>
  <si>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60 años y más que declaró al menos un motivo de discriminación. </t>
    </r>
  </si>
  <si>
    <t xml:space="preserve">Grupos seleccionados y condición de aceptación  </t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</si>
  <si>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12 a 29 años con al menos uno de sus derechos negados de manera injustificada.</t>
    </r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</si>
  <si>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12 a 29 años que declaró al menos un motivo de discriminación.</t>
    </r>
  </si>
  <si>
    <t>Entidad federativa, sexo y diferencia sociocultural</t>
  </si>
  <si>
    <t xml:space="preserve">Entidad federativa, grupo de edad y diferencia sociocultural </t>
  </si>
  <si>
    <t>Estimaciones puntuales</t>
  </si>
  <si>
    <t>NA: No Aplica.</t>
  </si>
  <si>
    <r>
      <t>Población de 6 a 29 años y su distribución porcentual, por sexo y grupos de edad seleccionados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,</t>
    </r>
  </si>
  <si>
    <r>
      <t>Porcentaje de la población indígena de 12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, por tipo de problemas </t>
    </r>
  </si>
  <si>
    <t xml:space="preserve">Porcentaje de la población indígena de 12 años y más, por tipo de problemas a los que se enfrentan cuando han querido buscar información sobre algún trámite, servicio o programa de gobierno en los últimos 12 meses, según sexo. </t>
  </si>
  <si>
    <r>
      <t>Porcentaje de la población indígena de 12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</t>
    </r>
  </si>
  <si>
    <t xml:space="preserve">Porcentaje de la población indígena de 12 años y más que declaró que sus derechos le fueron negados de manera injustificada en los últimos cinco años, por tipo de derecho negado, según sexo. </t>
  </si>
  <si>
    <t xml:space="preserve">Porcentaje de la población indígena de 12 años y más que declaró </t>
  </si>
  <si>
    <t xml:space="preserve">Porcentaje de la población indígena de 12 años y más que declaró haber sido discriminada en los últimos 12 meses, por característica que la motivó, según sexo. </t>
  </si>
  <si>
    <t xml:space="preserve">Porcentaje de la población indígena de 12 años y más que declaró haber sido discriminada en los últimos 12 meses, por ámbito de ocurrencia, según sexo. </t>
  </si>
  <si>
    <r>
      <t>Porcentaje de la población de 12 años y más con discapacidad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, por tipo de</t>
    </r>
  </si>
  <si>
    <t xml:space="preserve">problemas a los que se enfrentan cuando han querido buscar información </t>
  </si>
  <si>
    <t xml:space="preserve">Porcentaje de la población de 12 años y más con discapacidad, por tipo de problemas a los que se enfrentan cuando han querido buscar información sobre algún trámite, servicio o programa de gobierno en los últimos 12 meses, según sexo. </t>
  </si>
  <si>
    <r>
      <t>derechos le fueron negados de manera injustificada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en los últimos cinco años, </t>
    </r>
  </si>
  <si>
    <r>
      <t>Porcentaje de la población de 12 años y más con discapacidad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que sus </t>
    </r>
  </si>
  <si>
    <t xml:space="preserve">Porcentaje de la población de 12 años y más con discapacidad que declaró que sus derechos le fueron negados de manera injustificada en los últimos cinco años, por tipo de derecho negado, según sexo. </t>
  </si>
  <si>
    <t xml:space="preserve">Porcentaje de la población de 12 años y más con discapacidad que declaró haber sido discriminada en los últimos 12 meses, por característica que la motivó, según sexo. </t>
  </si>
  <si>
    <r>
      <t xml:space="preserve">No experimentó situaciones de discriminación </t>
    </r>
    <r>
      <rPr>
        <b/>
        <vertAlign val="superscript"/>
        <sz val="8"/>
        <color theme="1"/>
        <rFont val="Arial"/>
        <family val="2"/>
      </rPr>
      <t>5</t>
    </r>
  </si>
  <si>
    <r>
      <t>Distribución porcentual de la población de 12 años y más con discapacidad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, por condición</t>
    </r>
  </si>
  <si>
    <t xml:space="preserve">de haber experimentado alguna situación de discriminación en los últimos </t>
  </si>
  <si>
    <t>cinco años y su causa, según sexo.</t>
  </si>
  <si>
    <t>Distribución porcentual de la población de 12 años y más con discapacidad, por condición de haber experimentado alguna situación de discriminación en los últimos cinco años y su causa, según sexo.</t>
  </si>
  <si>
    <t>Porcentaje de la población de 12 años y más con discapacidad que declaró haber sido discriminada en los últimos 12 meses, por ámbito de ocurrencia, según sexo.</t>
  </si>
  <si>
    <r>
      <t>Porcentaje de la población de 12 años y más con discapacidad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haber sido </t>
    </r>
  </si>
  <si>
    <r>
      <t>discriminada en los últimos 12 meses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, por característica que la motivó, </t>
    </r>
  </si>
  <si>
    <r>
      <t>Porcentaje de la población de 12 años y más con discapacidad</t>
    </r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 xml:space="preserve"> que declaró haber</t>
    </r>
  </si>
  <si>
    <r>
      <t>sido discriminada en los últimos 12 meses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 xml:space="preserve">, por ámbito de ocurrencia, </t>
    </r>
  </si>
  <si>
    <r>
      <t>Porcentaje de la población de la diversidad religiosa de 12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que sus </t>
    </r>
  </si>
  <si>
    <t>Porcentaje de la población de la diversidad religiosa de 12 años y más que declaró que sus derechos le fueron negados de manera injustificada en los últimos cinco años, por tipo de derecho negado, según sexo.</t>
  </si>
  <si>
    <r>
      <rPr>
        <vertAlign val="superscript"/>
        <sz val="7"/>
        <rFont val="Arial"/>
        <family val="2"/>
      </rPr>
      <t>2</t>
    </r>
    <r>
      <rPr>
        <sz val="7"/>
        <rFont val="Arial"/>
        <family val="2"/>
      </rPr>
      <t xml:space="preserve"> Población de la diversidad religiosa de 12 años y más con al menos un incidente de negación de derechos de manera injustificada.</t>
    </r>
  </si>
  <si>
    <r>
      <t>Porcentaje de la población de la diversidad religiosa de 12 años y más</t>
    </r>
    <r>
      <rPr>
        <b/>
        <vertAlign val="superscript"/>
        <sz val="10"/>
        <rFont val="Arial"/>
        <family val="2"/>
      </rPr>
      <t xml:space="preserve">1 </t>
    </r>
    <r>
      <rPr>
        <b/>
        <sz val="10"/>
        <rFont val="Arial"/>
        <family val="2"/>
      </rPr>
      <t/>
    </r>
  </si>
  <si>
    <r>
      <t>Porcentaje de la población de la diversidad religiosa de 12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que declaró haber sido </t>
    </r>
  </si>
  <si>
    <r>
      <t>discriminada en los últimos 12 meses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, por ámbito de ocurrencia, según sexo. </t>
    </r>
  </si>
  <si>
    <t>Porcentaje de la población de la diversidad religiosa de 12 años y más que declaró haber sido discriminada en los últimos 12 meses, por característica que la motivó, según sexo.</t>
  </si>
  <si>
    <t xml:space="preserve">Porcentaje de la población de la diversidad religiosa de 12 años y más que declaró haber sido discriminada en los últimos 12 meses, por ámbito de ocurrencia, según sexo. </t>
  </si>
  <si>
    <r>
      <t>Población de 60 años y más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y su porcentaje, por tipo de dependencia económica, </t>
    </r>
  </si>
  <si>
    <r>
      <t>Población de 60 años y más</t>
    </r>
    <r>
      <rPr>
        <b/>
        <vertAlign val="superscript"/>
        <sz val="10"/>
        <color theme="1"/>
        <rFont val="Arial"/>
        <family val="2"/>
      </rPr>
      <t xml:space="preserve">1 </t>
    </r>
    <r>
      <rPr>
        <b/>
        <sz val="10"/>
        <color theme="1"/>
        <rFont val="Arial"/>
        <family val="2"/>
      </rPr>
      <t>y su distribución porcentual, por principal problemática declarada</t>
    </r>
  </si>
  <si>
    <t xml:space="preserve">Distribución porcentual de las trabajadoras del hogar remuneradas </t>
  </si>
  <si>
    <r>
      <t>hacia los derechos de su mismo grupo, según grupo de edad</t>
    </r>
    <r>
      <rPr>
        <b/>
        <vertAlign val="superscript"/>
        <sz val="10"/>
        <color theme="1"/>
        <rFont val="Arial"/>
        <family val="2"/>
      </rPr>
      <t>3</t>
    </r>
    <r>
      <rPr>
        <b/>
        <sz val="10"/>
        <color theme="1"/>
        <rFont val="Arial"/>
        <family val="2"/>
      </rPr>
      <t>.</t>
    </r>
  </si>
  <si>
    <t xml:space="preserve">Distribución porcentual de las trabajadoras del hogar </t>
  </si>
  <si>
    <r>
      <t>de 18 años y más</t>
    </r>
    <r>
      <rPr>
        <b/>
        <vertAlign val="superscript"/>
        <sz val="10"/>
        <color theme="1"/>
        <rFont val="Arial"/>
        <family val="2"/>
      </rPr>
      <t>1,2</t>
    </r>
    <r>
      <rPr>
        <b/>
        <sz val="10"/>
        <color theme="1"/>
        <rFont val="Arial"/>
        <family val="2"/>
      </rPr>
      <t xml:space="preserve">, por grado de respeto percibido en el país </t>
    </r>
  </si>
  <si>
    <t xml:space="preserve">problemática declarada a la que se enfrentan </t>
  </si>
  <si>
    <t xml:space="preserve">como grupo. </t>
  </si>
  <si>
    <r>
      <t>remuneradas de 18 años y más</t>
    </r>
    <r>
      <rPr>
        <b/>
        <vertAlign val="superscript"/>
        <sz val="10"/>
        <color theme="1"/>
        <rFont val="Arial"/>
        <family val="2"/>
      </rPr>
      <t>1,2</t>
    </r>
    <r>
      <rPr>
        <b/>
        <sz val="10"/>
        <color theme="1"/>
        <rFont val="Arial"/>
        <family val="2"/>
      </rPr>
      <t xml:space="preserve">, por principal </t>
    </r>
  </si>
  <si>
    <t xml:space="preserve">prejuicio hacia su mismo grupo. </t>
  </si>
  <si>
    <r>
      <t>de 18 años y más</t>
    </r>
    <r>
      <rPr>
        <b/>
        <vertAlign val="superscript"/>
        <sz val="10"/>
        <color theme="1"/>
        <rFont val="Arial"/>
        <family val="2"/>
      </rPr>
      <t>1,2</t>
    </r>
    <r>
      <rPr>
        <b/>
        <sz val="10"/>
        <color theme="1"/>
        <rFont val="Arial"/>
        <family val="2"/>
      </rPr>
      <t xml:space="preserve">, por opinión sobre frases de </t>
    </r>
  </si>
  <si>
    <t>Distribución porcentual de las trabajadoras del hogar remuneradas de 18 años y más, por grado de respeto percibido en el país hacia los derechos de su mismo grupo, según grupo de edad.</t>
  </si>
  <si>
    <t xml:space="preserve">Distribución porcentual de las trabajadoras del hogar remuneradas de 18 años y más, por principal problemática declarada a la que se enfrentan como grupo. </t>
  </si>
  <si>
    <t xml:space="preserve">Distribución porcentual de las trabajadoras del hogar remuneradas de 18 años y más, por opinión sobre frases de prejuicio hacia su mismo grupo. </t>
  </si>
  <si>
    <t>INEGI. Encuesta Nacional sobre Discriminación (ENADIS) 2017. Tabulados básicos. Estimaciones puntuales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</si>
</sst>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"/>
    <numFmt numFmtId="165" formatCode="###\ ###\ ###"/>
    <numFmt numFmtId="166" formatCode="###\ ###\ ###\ ##0"/>
    <numFmt numFmtId="167" formatCode="#\ ###\ ##0"/>
  </numFmts>
  <fonts count="5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3"/>
      <name val="INEGI Institucion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7"/>
      <color theme="1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b/>
      <vertAlign val="superscript"/>
      <sz val="8"/>
      <color theme="1"/>
      <name val="Arial"/>
      <family val="2"/>
    </font>
    <font>
      <vertAlign val="superscript"/>
      <sz val="7"/>
      <color theme="1"/>
      <name val="Arial"/>
      <family val="2"/>
    </font>
    <font>
      <b/>
      <vertAlign val="superscript"/>
      <sz val="10"/>
      <color theme="1"/>
      <name val="Arial"/>
      <family val="2"/>
    </font>
    <font>
      <sz val="11"/>
      <color indexed="8"/>
      <name val="Calibri"/>
      <family val="2"/>
      <scheme val="minor"/>
    </font>
    <font>
      <sz val="10"/>
      <color rgb="FFFF0000"/>
      <name val="Arial"/>
      <family val="2"/>
    </font>
    <font>
      <vertAlign val="superscript"/>
      <sz val="8"/>
      <color theme="1"/>
      <name val="Arial"/>
      <family val="2"/>
    </font>
    <font>
      <b/>
      <sz val="7"/>
      <color theme="1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  <font>
      <sz val="8"/>
      <color theme="1"/>
      <name val="Calibri"/>
      <family val="2"/>
      <scheme val="minor"/>
    </font>
    <font>
      <b/>
      <vertAlign val="superscript"/>
      <sz val="10"/>
      <name val="Arial"/>
      <family val="2"/>
    </font>
    <font>
      <b/>
      <vertAlign val="superscript"/>
      <sz val="8"/>
      <name val="Arial"/>
      <family val="2"/>
    </font>
    <font>
      <vertAlign val="superscript"/>
      <sz val="7"/>
      <name val="Arial"/>
      <family val="2"/>
    </font>
    <font>
      <sz val="7"/>
      <name val="Arial"/>
      <family val="2"/>
    </font>
    <font>
      <sz val="7"/>
      <color rgb="FFFF0000"/>
      <name val="Arial"/>
      <family val="2"/>
    </font>
    <font>
      <vertAlign val="superscript"/>
      <sz val="8"/>
      <name val="Arial"/>
      <family val="2"/>
    </font>
    <font>
      <sz val="9"/>
      <color theme="3"/>
      <name val="Arial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003399"/>
      <name val="INEGI Institucional"/>
      <family val="2"/>
    </font>
    <font>
      <sz val="8"/>
      <name val="Calibri"/>
      <family val="2"/>
      <scheme val="minor"/>
    </font>
    <font>
      <sz val="11"/>
      <name val="Arial"/>
      <family val="2"/>
    </font>
    <font>
      <b/>
      <sz val="10"/>
      <color rgb="FFB22427"/>
      <name val="Arial"/>
      <family val="2"/>
    </font>
    <font>
      <b/>
      <u/>
      <sz val="10"/>
      <color rgb="FFB22427"/>
      <name val="Arial"/>
      <family val="2"/>
    </font>
    <font>
      <sz val="11"/>
      <color rgb="FFB22427"/>
      <name val="Arial"/>
      <family val="2"/>
    </font>
    <font>
      <sz val="11"/>
      <color rgb="FFB22427"/>
      <name val="Calibri"/>
      <family val="2"/>
      <scheme val="minor"/>
    </font>
    <font>
      <i/>
      <sz val="7"/>
      <name val="Arial"/>
      <family val="2"/>
    </font>
    <font>
      <sz val="11"/>
      <color rgb="FF000000"/>
      <name val="Arial"/>
      <family val="2"/>
    </font>
    <font>
      <sz val="11"/>
      <color rgb="FF002060"/>
      <name val="INEGI Institucional"/>
      <family val="2"/>
    </font>
    <font>
      <sz val="11"/>
      <color rgb="FF002060"/>
      <name val="Arial"/>
      <family val="2"/>
    </font>
    <font>
      <b/>
      <sz val="11"/>
      <color rgb="FF002060"/>
      <name val="Arial"/>
      <family val="2"/>
    </font>
    <font>
      <b/>
      <sz val="11"/>
      <color rgb="FF002060"/>
      <name val="INEGI Institucional"/>
    </font>
    <font>
      <b/>
      <sz val="11"/>
      <color theme="3"/>
      <name val="Arial"/>
      <family val="2"/>
    </font>
    <font>
      <b/>
      <sz val="11"/>
      <color theme="3"/>
      <name val="INEGI Institucional"/>
    </font>
    <font>
      <b/>
      <sz val="11"/>
      <color theme="5" tint="-0.249977111117893"/>
      <name val="INEGI Institucional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A00"/>
        <bgColor indexed="64"/>
      </patternFill>
    </fill>
    <fill>
      <patternFill patternType="solid">
        <fgColor rgb="FFFF54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9" fillId="0" borderId="0"/>
    <xf numFmtId="43" fontId="34" fillId="0" borderId="0" applyFont="0" applyFill="0" applyBorder="0" applyAlignment="0" applyProtection="0"/>
    <xf numFmtId="0" fontId="35" fillId="0" borderId="0" applyNumberFormat="0" applyFill="0" applyBorder="0" applyAlignment="0" applyProtection="0"/>
  </cellStyleXfs>
  <cellXfs count="661">
    <xf numFmtId="0" fontId="0" fillId="0" borderId="0" xfId="0"/>
    <xf numFmtId="0" fontId="3" fillId="2" borderId="0" xfId="0" applyFont="1" applyFill="1" applyAlignment="1">
      <alignment horizontal="left" vertical="top"/>
    </xf>
    <xf numFmtId="0" fontId="0" fillId="2" borderId="0" xfId="0" applyFill="1" applyAlignment="1">
      <alignment horizontal="right"/>
    </xf>
    <xf numFmtId="0" fontId="0" fillId="2" borderId="0" xfId="0" applyFill="1"/>
    <xf numFmtId="0" fontId="6" fillId="2" borderId="0" xfId="0" applyFont="1" applyFill="1"/>
    <xf numFmtId="0" fontId="5" fillId="2" borderId="0" xfId="0" applyFont="1" applyFill="1" applyBorder="1" applyAlignment="1">
      <alignment vertical="center" wrapText="1"/>
    </xf>
    <xf numFmtId="0" fontId="4" fillId="2" borderId="0" xfId="0" applyFont="1" applyFill="1" applyBorder="1" applyAlignment="1">
      <alignment horizontal="right" vertical="center" wrapText="1"/>
    </xf>
    <xf numFmtId="0" fontId="7" fillId="2" borderId="0" xfId="0" applyFont="1" applyFill="1" applyAlignment="1">
      <alignment horizontal="right"/>
    </xf>
    <xf numFmtId="0" fontId="9" fillId="2" borderId="2" xfId="0" applyFont="1" applyFill="1" applyBorder="1" applyAlignment="1">
      <alignment horizontal="right" indent="1"/>
    </xf>
    <xf numFmtId="0" fontId="8" fillId="2" borderId="1" xfId="0" applyFont="1" applyFill="1" applyBorder="1" applyAlignment="1">
      <alignment horizontal="right"/>
    </xf>
    <xf numFmtId="0" fontId="6" fillId="2" borderId="0" xfId="0" applyFont="1" applyFill="1" applyBorder="1"/>
    <xf numFmtId="0" fontId="8" fillId="2" borderId="0" xfId="0" applyFont="1" applyFill="1" applyBorder="1"/>
    <xf numFmtId="2" fontId="8" fillId="2" borderId="0" xfId="0" applyNumberFormat="1" applyFont="1" applyFill="1" applyBorder="1" applyAlignment="1">
      <alignment horizontal="right"/>
    </xf>
    <xf numFmtId="2" fontId="9" fillId="2" borderId="0" xfId="0" applyNumberFormat="1" applyFont="1" applyFill="1" applyBorder="1" applyAlignment="1">
      <alignment horizontal="right"/>
    </xf>
    <xf numFmtId="0" fontId="11" fillId="2" borderId="0" xfId="0" applyFont="1" applyFill="1" applyBorder="1" applyAlignment="1">
      <alignment horizontal="left" indent="1"/>
    </xf>
    <xf numFmtId="2" fontId="11" fillId="2" borderId="0" xfId="0" applyNumberFormat="1" applyFont="1" applyFill="1" applyBorder="1" applyAlignment="1">
      <alignment horizontal="right"/>
    </xf>
    <xf numFmtId="2" fontId="12" fillId="2" borderId="0" xfId="0" applyNumberFormat="1" applyFont="1" applyFill="1" applyBorder="1" applyAlignment="1">
      <alignment horizontal="right"/>
    </xf>
    <xf numFmtId="0" fontId="8" fillId="2" borderId="0" xfId="0" applyFont="1" applyFill="1" applyBorder="1" applyAlignment="1">
      <alignment horizontal="left"/>
    </xf>
    <xf numFmtId="0" fontId="11" fillId="2" borderId="3" xfId="0" applyFont="1" applyFill="1" applyBorder="1" applyAlignment="1">
      <alignment horizontal="left" indent="1"/>
    </xf>
    <xf numFmtId="2" fontId="11" fillId="2" borderId="3" xfId="0" applyNumberFormat="1" applyFont="1" applyFill="1" applyBorder="1" applyAlignment="1">
      <alignment horizontal="right"/>
    </xf>
    <xf numFmtId="0" fontId="11" fillId="2" borderId="0" xfId="0" applyFont="1" applyFill="1" applyBorder="1" applyAlignment="1">
      <alignment horizontal="right"/>
    </xf>
    <xf numFmtId="0" fontId="6" fillId="2" borderId="0" xfId="0" applyFont="1" applyFill="1" applyAlignment="1">
      <alignment horizontal="right"/>
    </xf>
    <xf numFmtId="0" fontId="7" fillId="2" borderId="0" xfId="0" applyFont="1" applyFill="1"/>
    <xf numFmtId="0" fontId="1" fillId="2" borderId="0" xfId="0" applyFont="1" applyFill="1"/>
    <xf numFmtId="0" fontId="15" fillId="2" borderId="0" xfId="0" applyFont="1" applyFill="1"/>
    <xf numFmtId="0" fontId="0" fillId="2" borderId="0" xfId="0" applyFill="1" applyBorder="1"/>
    <xf numFmtId="0" fontId="4" fillId="2" borderId="0" xfId="0" applyFont="1" applyFill="1" applyBorder="1" applyAlignment="1">
      <alignment vertical="center" wrapText="1"/>
    </xf>
    <xf numFmtId="0" fontId="9" fillId="2" borderId="3" xfId="0" applyFont="1" applyFill="1" applyBorder="1" applyAlignment="1">
      <alignment horizontal="right" indent="1"/>
    </xf>
    <xf numFmtId="0" fontId="11" fillId="2" borderId="1" xfId="0" applyFont="1" applyFill="1" applyBorder="1" applyAlignment="1">
      <alignment horizontal="right"/>
    </xf>
    <xf numFmtId="0" fontId="4" fillId="2" borderId="0" xfId="0" applyFont="1" applyFill="1"/>
    <xf numFmtId="2" fontId="14" fillId="2" borderId="0" xfId="0" applyNumberFormat="1" applyFont="1" applyFill="1" applyBorder="1" applyAlignment="1">
      <alignment horizontal="right"/>
    </xf>
    <xf numFmtId="0" fontId="8" fillId="2" borderId="0" xfId="0" applyFont="1" applyFill="1" applyBorder="1" applyAlignment="1">
      <alignment horizontal="left" indent="1"/>
    </xf>
    <xf numFmtId="0" fontId="11" fillId="2" borderId="0" xfId="0" applyFont="1" applyFill="1" applyBorder="1" applyAlignment="1">
      <alignment horizontal="left" indent="2"/>
    </xf>
    <xf numFmtId="0" fontId="11" fillId="2" borderId="0" xfId="0" applyFont="1" applyFill="1" applyBorder="1" applyAlignment="1">
      <alignment horizontal="left" wrapText="1" indent="2"/>
    </xf>
    <xf numFmtId="0" fontId="8" fillId="2" borderId="0" xfId="0" applyFont="1" applyFill="1" applyBorder="1" applyAlignment="1">
      <alignment horizontal="left" wrapText="1" indent="1"/>
    </xf>
    <xf numFmtId="0" fontId="8" fillId="2" borderId="0" xfId="0" applyFont="1" applyFill="1" applyBorder="1" applyAlignment="1">
      <alignment horizontal="left" wrapText="1"/>
    </xf>
    <xf numFmtId="0" fontId="8" fillId="2" borderId="3" xfId="0" applyFont="1" applyFill="1" applyBorder="1" applyAlignment="1">
      <alignment horizontal="left" indent="1"/>
    </xf>
    <xf numFmtId="2" fontId="8" fillId="2" borderId="3" xfId="0" applyNumberFormat="1" applyFont="1" applyFill="1" applyBorder="1" applyAlignment="1">
      <alignment horizontal="right"/>
    </xf>
    <xf numFmtId="0" fontId="7" fillId="2" borderId="0" xfId="0" applyFont="1" applyFill="1" applyAlignment="1">
      <alignment vertical="center"/>
    </xf>
    <xf numFmtId="0" fontId="8" fillId="2" borderId="0" xfId="0" applyFont="1" applyFill="1" applyBorder="1" applyAlignment="1">
      <alignment horizontal="right"/>
    </xf>
    <xf numFmtId="0" fontId="2" fillId="2" borderId="0" xfId="0" applyFont="1" applyFill="1"/>
    <xf numFmtId="0" fontId="11" fillId="2" borderId="3" xfId="0" applyFont="1" applyFill="1" applyBorder="1" applyAlignment="1">
      <alignment horizontal="left" indent="2"/>
    </xf>
    <xf numFmtId="0" fontId="0" fillId="2" borderId="0" xfId="0" applyFill="1" applyAlignment="1">
      <alignment vertical="top"/>
    </xf>
    <xf numFmtId="0" fontId="8" fillId="2" borderId="0" xfId="0" applyFont="1" applyFill="1" applyBorder="1" applyAlignment="1">
      <alignment vertical="center"/>
    </xf>
    <xf numFmtId="0" fontId="11" fillId="2" borderId="3" xfId="0" applyFont="1" applyFill="1" applyBorder="1" applyAlignment="1">
      <alignment horizontal="right"/>
    </xf>
    <xf numFmtId="0" fontId="8" fillId="2" borderId="2" xfId="0" applyFont="1" applyFill="1" applyBorder="1" applyAlignment="1">
      <alignment vertical="center"/>
    </xf>
    <xf numFmtId="0" fontId="11" fillId="2" borderId="0" xfId="0" applyFont="1" applyFill="1" applyBorder="1"/>
    <xf numFmtId="0" fontId="4" fillId="2" borderId="0" xfId="0" applyFont="1" applyFill="1" applyBorder="1"/>
    <xf numFmtId="0" fontId="4" fillId="2" borderId="0" xfId="0" applyFont="1" applyFill="1" applyBorder="1" applyAlignment="1">
      <alignment vertical="center"/>
    </xf>
    <xf numFmtId="0" fontId="4" fillId="2" borderId="3" xfId="0" applyFont="1" applyFill="1" applyBorder="1" applyAlignment="1">
      <alignment horizontal="left" vertical="center" wrapText="1"/>
    </xf>
    <xf numFmtId="0" fontId="6" fillId="2" borderId="3" xfId="0" applyFont="1" applyFill="1" applyBorder="1"/>
    <xf numFmtId="0" fontId="9" fillId="2" borderId="3" xfId="0" applyFont="1" applyFill="1" applyBorder="1" applyAlignment="1">
      <alignment horizontal="right" vertical="center"/>
    </xf>
    <xf numFmtId="0" fontId="8" fillId="2" borderId="2" xfId="0" applyFont="1" applyFill="1" applyBorder="1" applyAlignment="1">
      <alignment horizontal="right" vertical="center" wrapText="1"/>
    </xf>
    <xf numFmtId="0" fontId="9" fillId="2" borderId="2" xfId="0" applyFont="1" applyFill="1" applyBorder="1" applyAlignment="1">
      <alignment horizontal="right" vertical="center"/>
    </xf>
    <xf numFmtId="0" fontId="11" fillId="2" borderId="0" xfId="0" applyFont="1" applyFill="1" applyBorder="1" applyAlignment="1">
      <alignment horizontal="left" wrapText="1" indent="1"/>
    </xf>
    <xf numFmtId="0" fontId="11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vertical="center" wrapText="1"/>
    </xf>
    <xf numFmtId="0" fontId="8" fillId="2" borderId="3" xfId="0" applyFont="1" applyFill="1" applyBorder="1" applyAlignment="1">
      <alignment horizontal="right" indent="1"/>
    </xf>
    <xf numFmtId="0" fontId="11" fillId="2" borderId="0" xfId="0" applyFont="1" applyFill="1"/>
    <xf numFmtId="0" fontId="24" fillId="2" borderId="0" xfId="0" applyFont="1" applyFill="1"/>
    <xf numFmtId="0" fontId="0" fillId="2" borderId="0" xfId="0" applyFont="1" applyFill="1"/>
    <xf numFmtId="0" fontId="8" fillId="2" borderId="3" xfId="0" applyFont="1" applyFill="1" applyBorder="1" applyAlignment="1">
      <alignment horizontal="right"/>
    </xf>
    <xf numFmtId="2" fontId="11" fillId="2" borderId="0" xfId="0" applyNumberFormat="1" applyFont="1" applyFill="1" applyBorder="1"/>
    <xf numFmtId="2" fontId="8" fillId="2" borderId="0" xfId="0" applyNumberFormat="1" applyFont="1" applyFill="1" applyBorder="1"/>
    <xf numFmtId="0" fontId="12" fillId="2" borderId="0" xfId="0" applyFont="1" applyFill="1" applyBorder="1" applyAlignment="1">
      <alignment horizontal="left" indent="1"/>
    </xf>
    <xf numFmtId="0" fontId="23" fillId="2" borderId="0" xfId="0" applyFont="1" applyFill="1" applyBorder="1" applyAlignment="1">
      <alignment vertical="center" wrapText="1"/>
    </xf>
    <xf numFmtId="3" fontId="11" fillId="2" borderId="0" xfId="0" applyNumberFormat="1" applyFont="1" applyFill="1" applyBorder="1" applyAlignment="1">
      <alignment horizontal="right"/>
    </xf>
    <xf numFmtId="0" fontId="11" fillId="2" borderId="3" xfId="0" applyFont="1" applyFill="1" applyBorder="1"/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right" vertical="center" wrapText="1"/>
    </xf>
    <xf numFmtId="0" fontId="7" fillId="2" borderId="0" xfId="0" applyFont="1" applyFill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/>
    </xf>
    <xf numFmtId="0" fontId="4" fillId="2" borderId="0" xfId="0" applyFont="1" applyFill="1" applyAlignment="1">
      <alignment horizontal="left" vertical="center" wrapText="1"/>
    </xf>
    <xf numFmtId="0" fontId="8" fillId="2" borderId="1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right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left" vertical="center" wrapText="1"/>
    </xf>
    <xf numFmtId="0" fontId="8" fillId="2" borderId="1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left" wrapText="1" indent="1"/>
    </xf>
    <xf numFmtId="0" fontId="6" fillId="2" borderId="0" xfId="0" applyFont="1" applyFill="1" applyBorder="1" applyAlignment="1">
      <alignment horizontal="right"/>
    </xf>
    <xf numFmtId="3" fontId="8" fillId="2" borderId="0" xfId="0" applyNumberFormat="1" applyFont="1" applyFill="1" applyBorder="1" applyAlignment="1">
      <alignment horizontal="right"/>
    </xf>
    <xf numFmtId="4" fontId="8" fillId="2" borderId="0" xfId="0" applyNumberFormat="1" applyFont="1" applyFill="1" applyBorder="1" applyAlignment="1">
      <alignment horizontal="right"/>
    </xf>
    <xf numFmtId="0" fontId="9" fillId="2" borderId="0" xfId="0" applyFont="1" applyFill="1" applyBorder="1" applyAlignment="1">
      <alignment horizontal="left"/>
    </xf>
    <xf numFmtId="0" fontId="10" fillId="2" borderId="0" xfId="0" applyFont="1" applyFill="1"/>
    <xf numFmtId="0" fontId="4" fillId="2" borderId="0" xfId="0" applyFont="1" applyFill="1" applyAlignment="1">
      <alignment vertical="center"/>
    </xf>
    <xf numFmtId="0" fontId="8" fillId="2" borderId="1" xfId="0" applyFont="1" applyFill="1" applyBorder="1" applyAlignment="1">
      <alignment vertical="center"/>
    </xf>
    <xf numFmtId="0" fontId="7" fillId="2" borderId="0" xfId="0" applyFont="1" applyFill="1" applyAlignment="1">
      <alignment vertical="center" wrapText="1"/>
    </xf>
    <xf numFmtId="0" fontId="9" fillId="2" borderId="3" xfId="0" applyFont="1" applyFill="1" applyBorder="1" applyAlignment="1">
      <alignment horizontal="right"/>
    </xf>
    <xf numFmtId="0" fontId="8" fillId="2" borderId="2" xfId="0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 wrapText="1"/>
    </xf>
    <xf numFmtId="164" fontId="8" fillId="2" borderId="0" xfId="0" applyNumberFormat="1" applyFont="1" applyFill="1" applyBorder="1" applyAlignment="1">
      <alignment horizontal="right" vertical="center"/>
    </xf>
    <xf numFmtId="0" fontId="6" fillId="2" borderId="0" xfId="0" applyFont="1" applyFill="1" applyAlignment="1">
      <alignment horizontal="right" vertical="center"/>
    </xf>
    <xf numFmtId="0" fontId="11" fillId="2" borderId="0" xfId="0" applyFont="1" applyFill="1" applyBorder="1" applyAlignment="1">
      <alignment horizontal="right" vertical="center"/>
    </xf>
    <xf numFmtId="0" fontId="11" fillId="2" borderId="0" xfId="0" applyFont="1" applyFill="1" applyBorder="1" applyAlignment="1">
      <alignment horizontal="left" vertical="center" wrapText="1" indent="1"/>
    </xf>
    <xf numFmtId="0" fontId="13" fillId="2" borderId="1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left"/>
    </xf>
    <xf numFmtId="164" fontId="8" fillId="2" borderId="0" xfId="0" applyNumberFormat="1" applyFont="1" applyFill="1" applyBorder="1" applyAlignment="1">
      <alignment horizontal="right"/>
    </xf>
    <xf numFmtId="0" fontId="20" fillId="2" borderId="0" xfId="0" applyFont="1" applyFill="1" applyBorder="1" applyAlignment="1">
      <alignment horizontal="right"/>
    </xf>
    <xf numFmtId="0" fontId="7" fillId="2" borderId="0" xfId="0" applyFont="1" applyFill="1" applyAlignment="1">
      <alignment horizontal="left" wrapText="1"/>
    </xf>
    <xf numFmtId="0" fontId="9" fillId="2" borderId="0" xfId="0" applyFont="1" applyFill="1" applyBorder="1" applyAlignment="1">
      <alignment horizontal="left" vertical="center" wrapText="1"/>
    </xf>
    <xf numFmtId="0" fontId="8" fillId="2" borderId="2" xfId="0" applyFont="1" applyFill="1" applyBorder="1" applyAlignment="1">
      <alignment horizontal="right"/>
    </xf>
    <xf numFmtId="0" fontId="6" fillId="2" borderId="2" xfId="0" applyFont="1" applyFill="1" applyBorder="1" applyAlignment="1">
      <alignment horizontal="right"/>
    </xf>
    <xf numFmtId="0" fontId="6" fillId="2" borderId="3" xfId="0" applyFont="1" applyFill="1" applyBorder="1" applyAlignment="1">
      <alignment horizontal="right"/>
    </xf>
    <xf numFmtId="0" fontId="8" fillId="2" borderId="3" xfId="0" applyFont="1" applyFill="1" applyBorder="1" applyAlignment="1">
      <alignment horizontal="right" wrapText="1"/>
    </xf>
    <xf numFmtId="0" fontId="8" fillId="2" borderId="0" xfId="0" applyFont="1" applyFill="1" applyBorder="1" applyAlignment="1">
      <alignment horizontal="right" wrapText="1"/>
    </xf>
    <xf numFmtId="0" fontId="8" fillId="2" borderId="1" xfId="0" applyFont="1" applyFill="1" applyBorder="1" applyAlignment="1">
      <alignment horizontal="right" wrapText="1"/>
    </xf>
    <xf numFmtId="0" fontId="25" fillId="2" borderId="0" xfId="0" applyFont="1" applyFill="1" applyBorder="1" applyAlignment="1">
      <alignment horizontal="right"/>
    </xf>
    <xf numFmtId="4" fontId="11" fillId="2" borderId="0" xfId="0" applyNumberFormat="1" applyFont="1" applyFill="1" applyBorder="1" applyAlignment="1">
      <alignment horizontal="right"/>
    </xf>
    <xf numFmtId="0" fontId="25" fillId="2" borderId="0" xfId="0" applyFont="1" applyFill="1" applyBorder="1"/>
    <xf numFmtId="3" fontId="11" fillId="2" borderId="3" xfId="0" applyNumberFormat="1" applyFont="1" applyFill="1" applyBorder="1" applyAlignment="1">
      <alignment horizontal="right"/>
    </xf>
    <xf numFmtId="0" fontId="6" fillId="2" borderId="0" xfId="0" applyFont="1" applyFill="1" applyBorder="1" applyAlignment="1">
      <alignment horizontal="left" indent="2"/>
    </xf>
    <xf numFmtId="0" fontId="8" fillId="2" borderId="0" xfId="0" applyFont="1" applyFill="1" applyBorder="1" applyAlignment="1">
      <alignment horizontal="left" vertical="top" wrapText="1"/>
    </xf>
    <xf numFmtId="0" fontId="11" fillId="2" borderId="0" xfId="0" applyFont="1" applyFill="1" applyBorder="1" applyAlignment="1">
      <alignment horizontal="left" vertical="top" indent="1"/>
    </xf>
    <xf numFmtId="3" fontId="8" fillId="2" borderId="0" xfId="0" applyNumberFormat="1" applyFont="1" applyFill="1" applyBorder="1" applyAlignment="1">
      <alignment horizontal="right" vertical="center"/>
    </xf>
    <xf numFmtId="2" fontId="8" fillId="2" borderId="0" xfId="0" applyNumberFormat="1" applyFont="1" applyFill="1" applyBorder="1" applyAlignment="1">
      <alignment horizontal="right" vertical="center"/>
    </xf>
    <xf numFmtId="0" fontId="25" fillId="2" borderId="0" xfId="0" applyFont="1" applyFill="1" applyBorder="1" applyAlignment="1">
      <alignment vertical="center"/>
    </xf>
    <xf numFmtId="0" fontId="25" fillId="2" borderId="3" xfId="0" applyFont="1" applyFill="1" applyBorder="1"/>
    <xf numFmtId="0" fontId="8" fillId="2" borderId="1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8" fillId="2" borderId="3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right" vertical="center" indent="1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right" wrapText="1"/>
    </xf>
    <xf numFmtId="0" fontId="22" fillId="2" borderId="0" xfId="0" applyFont="1" applyFill="1" applyBorder="1" applyAlignment="1">
      <alignment horizontal="right"/>
    </xf>
    <xf numFmtId="0" fontId="4" fillId="2" borderId="0" xfId="0" applyFont="1" applyFill="1" applyBorder="1" applyAlignment="1">
      <alignment horizontal="right"/>
    </xf>
    <xf numFmtId="0" fontId="0" fillId="2" borderId="3" xfId="0" applyFill="1" applyBorder="1"/>
    <xf numFmtId="0" fontId="6" fillId="2" borderId="0" xfId="0" applyFont="1" applyFill="1" applyBorder="1" applyAlignment="1">
      <alignment horizontal="right" vertical="center"/>
    </xf>
    <xf numFmtId="0" fontId="0" fillId="2" borderId="0" xfId="0" applyFill="1" applyAlignment="1">
      <alignment vertical="center"/>
    </xf>
    <xf numFmtId="3" fontId="9" fillId="2" borderId="0" xfId="0" applyNumberFormat="1" applyFont="1" applyFill="1" applyBorder="1" applyAlignment="1">
      <alignment horizontal="right" vertical="center"/>
    </xf>
    <xf numFmtId="0" fontId="4" fillId="2" borderId="0" xfId="0" applyFont="1" applyFill="1" applyBorder="1" applyAlignment="1">
      <alignment horizontal="right" vertical="center"/>
    </xf>
    <xf numFmtId="0" fontId="0" fillId="2" borderId="0" xfId="0" applyFill="1" applyBorder="1" applyAlignment="1">
      <alignment vertical="center"/>
    </xf>
    <xf numFmtId="4" fontId="12" fillId="2" borderId="0" xfId="0" applyNumberFormat="1" applyFont="1" applyFill="1" applyBorder="1" applyAlignment="1">
      <alignment horizontal="right" vertical="center"/>
    </xf>
    <xf numFmtId="0" fontId="12" fillId="2" borderId="0" xfId="0" applyFont="1" applyFill="1" applyAlignment="1">
      <alignment horizontal="right" vertical="center"/>
    </xf>
    <xf numFmtId="4" fontId="9" fillId="2" borderId="0" xfId="0" applyNumberFormat="1" applyFont="1" applyFill="1" applyBorder="1" applyAlignment="1">
      <alignment horizontal="right" vertical="center"/>
    </xf>
    <xf numFmtId="3" fontId="12" fillId="2" borderId="3" xfId="0" applyNumberFormat="1" applyFont="1" applyFill="1" applyBorder="1" applyAlignment="1">
      <alignment horizontal="right" vertical="center"/>
    </xf>
    <xf numFmtId="4" fontId="12" fillId="2" borderId="3" xfId="0" applyNumberFormat="1" applyFont="1" applyFill="1" applyBorder="1" applyAlignment="1">
      <alignment horizontal="right" vertical="center"/>
    </xf>
    <xf numFmtId="0" fontId="12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/>
    <xf numFmtId="164" fontId="11" fillId="2" borderId="0" xfId="0" applyNumberFormat="1" applyFont="1" applyFill="1" applyBorder="1" applyAlignment="1">
      <alignment horizontal="right"/>
    </xf>
    <xf numFmtId="0" fontId="8" fillId="2" borderId="3" xfId="0" applyFont="1" applyFill="1" applyBorder="1" applyAlignment="1"/>
    <xf numFmtId="0" fontId="12" fillId="2" borderId="0" xfId="0" applyFont="1" applyFill="1" applyBorder="1" applyAlignment="1">
      <alignment horizontal="left" wrapText="1" indent="1"/>
    </xf>
    <xf numFmtId="0" fontId="11" fillId="2" borderId="0" xfId="0" applyFont="1" applyFill="1" applyBorder="1" applyAlignment="1">
      <alignment vertical="center"/>
    </xf>
    <xf numFmtId="0" fontId="32" fillId="2" borderId="0" xfId="0" applyFont="1" applyFill="1" applyAlignment="1">
      <alignment horizontal="left" vertical="top"/>
    </xf>
    <xf numFmtId="0" fontId="24" fillId="2" borderId="0" xfId="0" applyFont="1" applyFill="1" applyAlignment="1">
      <alignment horizontal="right"/>
    </xf>
    <xf numFmtId="0" fontId="24" fillId="2" borderId="0" xfId="0" applyFont="1" applyFill="1" applyBorder="1"/>
    <xf numFmtId="0" fontId="8" fillId="2" borderId="3" xfId="0" applyFont="1" applyFill="1" applyBorder="1" applyAlignment="1">
      <alignment horizontal="center" vertical="center" wrapText="1"/>
    </xf>
    <xf numFmtId="0" fontId="24" fillId="2" borderId="3" xfId="0" applyFont="1" applyFill="1" applyBorder="1"/>
    <xf numFmtId="0" fontId="11" fillId="2" borderId="0" xfId="0" applyFont="1" applyFill="1" applyAlignment="1">
      <alignment horizontal="right" vertical="center"/>
    </xf>
    <xf numFmtId="0" fontId="33" fillId="2" borderId="0" xfId="0" applyFont="1" applyFill="1" applyBorder="1"/>
    <xf numFmtId="0" fontId="7" fillId="2" borderId="0" xfId="0" applyFont="1" applyFill="1" applyAlignment="1">
      <alignment vertical="top"/>
    </xf>
    <xf numFmtId="0" fontId="33" fillId="2" borderId="0" xfId="0" applyFont="1" applyFill="1"/>
    <xf numFmtId="0" fontId="24" fillId="2" borderId="0" xfId="0" applyFont="1" applyFill="1" applyAlignment="1">
      <alignment vertical="center"/>
    </xf>
    <xf numFmtId="164" fontId="8" fillId="2" borderId="0" xfId="0" applyNumberFormat="1" applyFont="1" applyFill="1" applyAlignment="1">
      <alignment horizontal="right"/>
    </xf>
    <xf numFmtId="0" fontId="9" fillId="2" borderId="0" xfId="0" applyFont="1" applyFill="1" applyBorder="1" applyAlignment="1">
      <alignment horizontal="right"/>
    </xf>
    <xf numFmtId="0" fontId="12" fillId="2" borderId="0" xfId="0" applyFont="1" applyFill="1" applyBorder="1" applyAlignment="1">
      <alignment horizontal="right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left" vertical="center" wrapText="1"/>
    </xf>
    <xf numFmtId="0" fontId="25" fillId="2" borderId="0" xfId="0" applyFont="1" applyFill="1"/>
    <xf numFmtId="0" fontId="25" fillId="2" borderId="2" xfId="0" applyFont="1" applyFill="1" applyBorder="1"/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left" vertical="center" wrapText="1"/>
    </xf>
    <xf numFmtId="0" fontId="8" fillId="2" borderId="1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left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11" fillId="2" borderId="3" xfId="0" applyFont="1" applyFill="1" applyBorder="1" applyAlignment="1">
      <alignment horizontal="left" wrapText="1"/>
    </xf>
    <xf numFmtId="2" fontId="11" fillId="3" borderId="0" xfId="0" applyNumberFormat="1" applyFont="1" applyFill="1" applyBorder="1" applyAlignment="1">
      <alignment horizontal="right"/>
    </xf>
    <xf numFmtId="0" fontId="29" fillId="2" borderId="0" xfId="0" applyFont="1" applyFill="1"/>
    <xf numFmtId="0" fontId="0" fillId="2" borderId="3" xfId="0" applyFill="1" applyBorder="1" applyAlignment="1">
      <alignment horizontal="right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top" wrapText="1"/>
    </xf>
    <xf numFmtId="0" fontId="35" fillId="2" borderId="0" xfId="3" applyFill="1"/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 indent="1"/>
    </xf>
    <xf numFmtId="0" fontId="8" fillId="2" borderId="3" xfId="0" applyFont="1" applyFill="1" applyBorder="1" applyAlignment="1">
      <alignment horizontal="right" vertical="center" wrapText="1" indent="1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center"/>
    </xf>
    <xf numFmtId="0" fontId="30" fillId="2" borderId="0" xfId="0" applyFont="1" applyFill="1" applyAlignment="1">
      <alignment vertical="center" wrapText="1"/>
    </xf>
    <xf numFmtId="164" fontId="0" fillId="2" borderId="2" xfId="0" applyNumberFormat="1" applyFill="1" applyBorder="1" applyAlignment="1">
      <alignment vertical="center"/>
    </xf>
    <xf numFmtId="4" fontId="12" fillId="2" borderId="0" xfId="0" applyNumberFormat="1" applyFont="1" applyFill="1" applyBorder="1" applyAlignment="1">
      <alignment horizontal="right"/>
    </xf>
    <xf numFmtId="0" fontId="12" fillId="2" borderId="3" xfId="0" applyFont="1" applyFill="1" applyBorder="1" applyAlignment="1">
      <alignment horizontal="right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8" fillId="2" borderId="3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center"/>
    </xf>
    <xf numFmtId="0" fontId="23" fillId="2" borderId="0" xfId="0" applyFont="1" applyFill="1" applyBorder="1" applyAlignment="1">
      <alignment vertical="center"/>
    </xf>
    <xf numFmtId="0" fontId="36" fillId="2" borderId="0" xfId="0" applyFont="1" applyFill="1" applyAlignment="1">
      <alignment horizontal="left" vertical="top"/>
    </xf>
    <xf numFmtId="0" fontId="29" fillId="2" borderId="0" xfId="0" applyFont="1" applyFill="1" applyAlignment="1">
      <alignment vertical="center"/>
    </xf>
    <xf numFmtId="0" fontId="9" fillId="2" borderId="0" xfId="0" applyFont="1" applyFill="1" applyBorder="1" applyAlignment="1">
      <alignment horizontal="right" wrapText="1"/>
    </xf>
    <xf numFmtId="164" fontId="9" fillId="2" borderId="0" xfId="0" applyNumberFormat="1" applyFont="1" applyFill="1" applyBorder="1" applyAlignment="1">
      <alignment horizontal="right"/>
    </xf>
    <xf numFmtId="0" fontId="23" fillId="2" borderId="0" xfId="0" applyFont="1" applyFill="1" applyAlignment="1">
      <alignment vertical="center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8" fillId="2" borderId="3" xfId="0" applyFont="1" applyFill="1" applyBorder="1" applyAlignment="1">
      <alignment horizontal="right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23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/>
    </xf>
    <xf numFmtId="0" fontId="7" fillId="2" borderId="0" xfId="0" applyFont="1" applyFill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17" fillId="2" borderId="0" xfId="0" applyFont="1" applyFill="1"/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vertical="top"/>
    </xf>
    <xf numFmtId="0" fontId="29" fillId="2" borderId="0" xfId="0" applyFont="1" applyFill="1" applyAlignment="1">
      <alignment horizontal="left" vertical="center"/>
    </xf>
    <xf numFmtId="0" fontId="8" fillId="2" borderId="3" xfId="0" quotePrefix="1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right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lef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4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wrapText="1"/>
    </xf>
    <xf numFmtId="0" fontId="4" fillId="2" borderId="0" xfId="0" applyFont="1" applyFill="1" applyBorder="1" applyAlignment="1">
      <alignment horizontal="left" vertical="center" wrapText="1"/>
    </xf>
    <xf numFmtId="0" fontId="29" fillId="2" borderId="0" xfId="0" applyFont="1" applyFill="1" applyBorder="1" applyAlignment="1">
      <alignment horizontal="right"/>
    </xf>
    <xf numFmtId="0" fontId="9" fillId="2" borderId="0" xfId="0" applyFont="1" applyFill="1" applyBorder="1" applyAlignment="1">
      <alignment horizontal="right" vertical="center"/>
    </xf>
    <xf numFmtId="0" fontId="9" fillId="2" borderId="0" xfId="0" applyFont="1" applyFill="1" applyBorder="1"/>
    <xf numFmtId="0" fontId="29" fillId="2" borderId="0" xfId="0" applyFont="1" applyFill="1" applyAlignment="1">
      <alignment vertical="center" wrapText="1"/>
    </xf>
    <xf numFmtId="0" fontId="4" fillId="2" borderId="0" xfId="0" applyFont="1" applyFill="1" applyBorder="1" applyAlignment="1">
      <alignment vertical="top"/>
    </xf>
    <xf numFmtId="0" fontId="6" fillId="2" borderId="3" xfId="0" applyFont="1" applyFill="1" applyBorder="1" applyAlignment="1">
      <alignment horizontal="left" indent="2"/>
    </xf>
    <xf numFmtId="0" fontId="8" fillId="2" borderId="0" xfId="0" applyFont="1" applyFill="1" applyBorder="1" applyAlignment="1">
      <alignment horizontal="right" vertical="center"/>
    </xf>
    <xf numFmtId="0" fontId="4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center" vertical="center" wrapText="1"/>
    </xf>
    <xf numFmtId="0" fontId="0" fillId="2" borderId="0" xfId="0" applyFill="1" applyAlignment="1"/>
    <xf numFmtId="3" fontId="8" fillId="2" borderId="3" xfId="0" applyNumberFormat="1" applyFont="1" applyFill="1" applyBorder="1" applyAlignment="1">
      <alignment horizontal="right"/>
    </xf>
    <xf numFmtId="0" fontId="24" fillId="2" borderId="3" xfId="0" applyFont="1" applyFill="1" applyBorder="1" applyAlignment="1">
      <alignment horizontal="right"/>
    </xf>
    <xf numFmtId="0" fontId="7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wrapText="1"/>
    </xf>
    <xf numFmtId="0" fontId="8" fillId="2" borderId="3" xfId="0" quotePrefix="1" applyFont="1" applyFill="1" applyBorder="1" applyAlignment="1">
      <alignment horizontal="right"/>
    </xf>
    <xf numFmtId="0" fontId="29" fillId="2" borderId="0" xfId="0" applyFont="1" applyFill="1" applyAlignment="1">
      <alignment vertical="top"/>
    </xf>
    <xf numFmtId="0" fontId="8" fillId="2" borderId="3" xfId="0" quotePrefix="1" applyFont="1" applyFill="1" applyBorder="1" applyAlignment="1">
      <alignment horizontal="right" indent="1"/>
    </xf>
    <xf numFmtId="0" fontId="7" fillId="2" borderId="0" xfId="0" applyFont="1" applyFill="1" applyAlignment="1">
      <alignment vertical="top" wrapText="1"/>
    </xf>
    <xf numFmtId="0" fontId="8" fillId="2" borderId="2" xfId="0" quotePrefix="1" applyFont="1" applyFill="1" applyBorder="1" applyAlignment="1">
      <alignment horizontal="right"/>
    </xf>
    <xf numFmtId="0" fontId="8" fillId="2" borderId="3" xfId="0" quotePrefix="1" applyFont="1" applyFill="1" applyBorder="1" applyAlignment="1">
      <alignment horizontal="right" wrapText="1"/>
    </xf>
    <xf numFmtId="0" fontId="6" fillId="2" borderId="0" xfId="0" applyFont="1" applyFill="1"/>
    <xf numFmtId="0" fontId="11" fillId="2" borderId="0" xfId="0" applyFont="1" applyFill="1" applyBorder="1" applyAlignment="1">
      <alignment horizontal="left" indent="1"/>
    </xf>
    <xf numFmtId="0" fontId="0" fillId="2" borderId="0" xfId="0" applyFill="1"/>
    <xf numFmtId="0" fontId="8" fillId="2" borderId="3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 indent="1"/>
    </xf>
    <xf numFmtId="0" fontId="8" fillId="2" borderId="3" xfId="0" applyFont="1" applyFill="1" applyBorder="1" applyAlignment="1">
      <alignment horizontal="right" vertical="center" inden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right" vertical="center"/>
    </xf>
    <xf numFmtId="0" fontId="9" fillId="2" borderId="0" xfId="0" applyFont="1" applyFill="1" applyBorder="1" applyAlignment="1">
      <alignment horizontal="righ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8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9" fillId="2" borderId="1" xfId="0" applyFont="1" applyFill="1" applyBorder="1" applyAlignment="1">
      <alignment horizontal="right" vertical="center"/>
    </xf>
    <xf numFmtId="0" fontId="4" fillId="2" borderId="0" xfId="0" applyFont="1" applyFill="1" applyAlignment="1">
      <alignment vertical="center" wrapText="1"/>
    </xf>
    <xf numFmtId="0" fontId="23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vertical="center" wrapText="1"/>
    </xf>
    <xf numFmtId="0" fontId="23" fillId="2" borderId="0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 wrapText="1" indent="1"/>
    </xf>
    <xf numFmtId="0" fontId="8" fillId="2" borderId="3" xfId="0" applyFont="1" applyFill="1" applyBorder="1" applyAlignment="1">
      <alignment horizontal="right" vertical="center" indent="1"/>
    </xf>
    <xf numFmtId="0" fontId="8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165" fontId="8" fillId="2" borderId="0" xfId="0" applyNumberFormat="1" applyFont="1" applyFill="1" applyBorder="1" applyAlignment="1">
      <alignment horizontal="right" vertical="center" wrapText="1"/>
    </xf>
    <xf numFmtId="166" fontId="8" fillId="2" borderId="0" xfId="0" applyNumberFormat="1" applyFont="1" applyFill="1" applyBorder="1" applyAlignment="1">
      <alignment horizontal="right"/>
    </xf>
    <xf numFmtId="166" fontId="8" fillId="2" borderId="3" xfId="0" applyNumberFormat="1" applyFont="1" applyFill="1" applyBorder="1" applyAlignment="1">
      <alignment horizontal="right"/>
    </xf>
    <xf numFmtId="165" fontId="8" fillId="2" borderId="0" xfId="0" applyNumberFormat="1" applyFont="1" applyFill="1" applyBorder="1" applyAlignment="1">
      <alignment horizontal="right" vertical="center"/>
    </xf>
    <xf numFmtId="165" fontId="9" fillId="2" borderId="0" xfId="0" applyNumberFormat="1" applyFont="1" applyFill="1" applyBorder="1" applyAlignment="1">
      <alignment horizontal="right" vertical="center" wrapText="1"/>
    </xf>
    <xf numFmtId="0" fontId="9" fillId="2" borderId="0" xfId="0" applyFont="1" applyFill="1" applyBorder="1" applyAlignment="1">
      <alignment horizontal="center"/>
    </xf>
    <xf numFmtId="164" fontId="12" fillId="2" borderId="0" xfId="0" applyNumberFormat="1" applyFont="1" applyFill="1" applyBorder="1" applyAlignment="1">
      <alignment horizontal="right" vertical="center"/>
    </xf>
    <xf numFmtId="165" fontId="12" fillId="2" borderId="0" xfId="0" applyNumberFormat="1" applyFont="1" applyFill="1" applyBorder="1" applyAlignment="1">
      <alignment horizontal="right" vertical="center"/>
    </xf>
    <xf numFmtId="0" fontId="12" fillId="2" borderId="3" xfId="0" applyFont="1" applyFill="1" applyBorder="1" applyAlignment="1">
      <alignment horizontal="left" wrapText="1"/>
    </xf>
    <xf numFmtId="0" fontId="10" fillId="2" borderId="0" xfId="0" applyFont="1" applyFill="1" applyBorder="1" applyAlignment="1">
      <alignment horizontal="left" indent="2"/>
    </xf>
    <xf numFmtId="0" fontId="10" fillId="2" borderId="0" xfId="0" applyFont="1" applyFill="1" applyBorder="1" applyAlignment="1">
      <alignment horizontal="right"/>
    </xf>
    <xf numFmtId="0" fontId="15" fillId="2" borderId="0" xfId="0" applyFont="1" applyFill="1" applyAlignment="1">
      <alignment horizontal="right"/>
    </xf>
    <xf numFmtId="0" fontId="37" fillId="2" borderId="0" xfId="0" applyFont="1" applyFill="1" applyBorder="1" applyAlignment="1">
      <alignment horizontal="right"/>
    </xf>
    <xf numFmtId="165" fontId="37" fillId="2" borderId="0" xfId="0" applyNumberFormat="1" applyFont="1" applyFill="1" applyBorder="1" applyAlignment="1">
      <alignment horizontal="right"/>
    </xf>
    <xf numFmtId="2" fontId="9" fillId="2" borderId="3" xfId="0" applyNumberFormat="1" applyFont="1" applyFill="1" applyBorder="1" applyAlignment="1">
      <alignment horizontal="right"/>
    </xf>
    <xf numFmtId="2" fontId="12" fillId="2" borderId="3" xfId="0" applyNumberFormat="1" applyFont="1" applyFill="1" applyBorder="1" applyAlignment="1">
      <alignment horizontal="right"/>
    </xf>
    <xf numFmtId="0" fontId="37" fillId="2" borderId="0" xfId="0" applyFont="1" applyFill="1" applyBorder="1"/>
    <xf numFmtId="166" fontId="9" fillId="2" borderId="3" xfId="0" applyNumberFormat="1" applyFont="1" applyFill="1" applyBorder="1" applyAlignment="1">
      <alignment horizontal="right"/>
    </xf>
    <xf numFmtId="0" fontId="37" fillId="2" borderId="3" xfId="0" applyFont="1" applyFill="1" applyBorder="1"/>
    <xf numFmtId="0" fontId="10" fillId="2" borderId="3" xfId="0" applyFont="1" applyFill="1" applyBorder="1" applyAlignment="1">
      <alignment horizontal="left" indent="2"/>
    </xf>
    <xf numFmtId="0" fontId="10" fillId="2" borderId="3" xfId="0" applyFont="1" applyFill="1" applyBorder="1" applyAlignment="1">
      <alignment horizontal="right"/>
    </xf>
    <xf numFmtId="0" fontId="15" fillId="2" borderId="3" xfId="0" applyFont="1" applyFill="1" applyBorder="1" applyAlignment="1">
      <alignment horizontal="right"/>
    </xf>
    <xf numFmtId="164" fontId="0" fillId="2" borderId="0" xfId="0" applyNumberFormat="1" applyFill="1" applyBorder="1" applyAlignment="1">
      <alignment vertical="center"/>
    </xf>
    <xf numFmtId="165" fontId="0" fillId="2" borderId="0" xfId="0" applyNumberFormat="1" applyFill="1" applyBorder="1" applyAlignment="1">
      <alignment vertical="center"/>
    </xf>
    <xf numFmtId="164" fontId="0" fillId="2" borderId="0" xfId="0" applyNumberFormat="1" applyFill="1" applyAlignment="1">
      <alignment vertical="center"/>
    </xf>
    <xf numFmtId="0" fontId="10" fillId="2" borderId="0" xfId="0" applyFont="1" applyFill="1" applyAlignment="1">
      <alignment vertical="center" wrapText="1"/>
    </xf>
    <xf numFmtId="0" fontId="9" fillId="2" borderId="1" xfId="0" applyFont="1" applyFill="1" applyBorder="1" applyAlignment="1">
      <alignment horizontal="right" vertical="center" wrapText="1" indent="1"/>
    </xf>
    <xf numFmtId="0" fontId="9" fillId="2" borderId="3" xfId="0" applyFont="1" applyFill="1" applyBorder="1" applyAlignment="1">
      <alignment horizontal="right" vertical="center" indent="1"/>
    </xf>
    <xf numFmtId="0" fontId="9" fillId="2" borderId="1" xfId="0" applyFont="1" applyFill="1" applyBorder="1" applyAlignment="1">
      <alignment horizontal="center"/>
    </xf>
    <xf numFmtId="0" fontId="23" fillId="2" borderId="0" xfId="0" applyFont="1" applyFill="1" applyBorder="1" applyAlignment="1">
      <alignment horizontal="right"/>
    </xf>
    <xf numFmtId="0" fontId="38" fillId="2" borderId="0" xfId="0" applyFont="1" applyFill="1" applyBorder="1"/>
    <xf numFmtId="0" fontId="10" fillId="2" borderId="0" xfId="0" applyFont="1" applyFill="1" applyBorder="1" applyAlignment="1">
      <alignment horizontal="right" vertical="center"/>
    </xf>
    <xf numFmtId="0" fontId="38" fillId="2" borderId="0" xfId="0" applyFont="1" applyFill="1" applyAlignment="1">
      <alignment vertical="center"/>
    </xf>
    <xf numFmtId="0" fontId="12" fillId="2" borderId="3" xfId="0" applyFont="1" applyFill="1" applyBorder="1"/>
    <xf numFmtId="0" fontId="38" fillId="2" borderId="0" xfId="0" applyFont="1" applyFill="1"/>
    <xf numFmtId="0" fontId="8" fillId="2" borderId="1" xfId="0" applyFont="1" applyFill="1" applyBorder="1" applyAlignment="1">
      <alignment horizontal="right" vertical="center" wrapText="1" indent="1"/>
    </xf>
    <xf numFmtId="0" fontId="8" fillId="2" borderId="3" xfId="0" applyFont="1" applyFill="1" applyBorder="1" applyAlignment="1">
      <alignment horizontal="right" vertical="center" inden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right" vertical="center"/>
    </xf>
    <xf numFmtId="0" fontId="9" fillId="2" borderId="0" xfId="0" applyFont="1" applyFill="1" applyBorder="1" applyAlignment="1">
      <alignment horizontal="right" vertical="center" wrapText="1"/>
    </xf>
    <xf numFmtId="0" fontId="8" fillId="2" borderId="0" xfId="0" applyFont="1" applyFill="1" applyBorder="1" applyAlignment="1">
      <alignment horizontal="right" vertical="center" wrapText="1"/>
    </xf>
    <xf numFmtId="0" fontId="8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9" fillId="2" borderId="1" xfId="0" applyFont="1" applyFill="1" applyBorder="1" applyAlignment="1">
      <alignment horizontal="right" vertical="center"/>
    </xf>
    <xf numFmtId="0" fontId="2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23" fillId="2" borderId="0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164" fontId="8" fillId="2" borderId="3" xfId="0" applyNumberFormat="1" applyFont="1" applyFill="1" applyBorder="1" applyAlignment="1">
      <alignment horizontal="right" vertical="center" wrapText="1"/>
    </xf>
    <xf numFmtId="165" fontId="9" fillId="2" borderId="3" xfId="0" applyNumberFormat="1" applyFont="1" applyFill="1" applyBorder="1" applyAlignment="1">
      <alignment horizontal="right" vertical="center" wrapText="1"/>
    </xf>
    <xf numFmtId="164" fontId="9" fillId="2" borderId="3" xfId="0" applyNumberFormat="1" applyFont="1" applyFill="1" applyBorder="1" applyAlignment="1">
      <alignment horizontal="right" vertical="center" wrapText="1"/>
    </xf>
    <xf numFmtId="0" fontId="7" fillId="2" borderId="0" xfId="0" applyFont="1" applyFill="1" applyBorder="1" applyAlignment="1">
      <alignment horizontal="right" vertical="center"/>
    </xf>
    <xf numFmtId="164" fontId="11" fillId="2" borderId="3" xfId="0" applyNumberFormat="1" applyFont="1" applyFill="1" applyBorder="1" applyAlignment="1">
      <alignment horizontal="right"/>
    </xf>
    <xf numFmtId="165" fontId="12" fillId="2" borderId="3" xfId="0" applyNumberFormat="1" applyFont="1" applyFill="1" applyBorder="1" applyAlignment="1">
      <alignment horizontal="right" vertical="center"/>
    </xf>
    <xf numFmtId="0" fontId="4" fillId="2" borderId="0" xfId="0" applyFont="1" applyFill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 indent="1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/>
    </xf>
    <xf numFmtId="167" fontId="8" fillId="2" borderId="0" xfId="0" applyNumberFormat="1" applyFont="1" applyFill="1" applyBorder="1" applyAlignment="1">
      <alignment horizontal="right"/>
    </xf>
    <xf numFmtId="167" fontId="9" fillId="2" borderId="0" xfId="0" applyNumberFormat="1" applyFont="1" applyFill="1" applyBorder="1" applyAlignment="1">
      <alignment horizontal="right"/>
    </xf>
    <xf numFmtId="167" fontId="11" fillId="2" borderId="0" xfId="0" applyNumberFormat="1" applyFont="1" applyFill="1" applyBorder="1" applyAlignment="1">
      <alignment horizontal="right"/>
    </xf>
    <xf numFmtId="167" fontId="11" fillId="0" borderId="0" xfId="0" applyNumberFormat="1" applyFont="1" applyFill="1" applyBorder="1" applyAlignment="1">
      <alignment horizontal="right"/>
    </xf>
    <xf numFmtId="167" fontId="11" fillId="4" borderId="0" xfId="0" applyNumberFormat="1" applyFont="1" applyFill="1" applyBorder="1" applyAlignment="1">
      <alignment horizontal="right"/>
    </xf>
    <xf numFmtId="164" fontId="11" fillId="4" borderId="0" xfId="0" applyNumberFormat="1" applyFont="1" applyFill="1" applyBorder="1" applyAlignment="1">
      <alignment horizontal="right"/>
    </xf>
    <xf numFmtId="164" fontId="11" fillId="0" borderId="0" xfId="0" applyNumberFormat="1" applyFont="1" applyFill="1" applyBorder="1" applyAlignment="1">
      <alignment horizontal="right"/>
    </xf>
    <xf numFmtId="167" fontId="11" fillId="5" borderId="0" xfId="0" applyNumberFormat="1" applyFont="1" applyFill="1" applyBorder="1" applyAlignment="1">
      <alignment horizontal="right"/>
    </xf>
    <xf numFmtId="164" fontId="11" fillId="5" borderId="0" xfId="0" applyNumberFormat="1" applyFont="1" applyFill="1" applyBorder="1" applyAlignment="1">
      <alignment horizontal="right"/>
    </xf>
    <xf numFmtId="167" fontId="8" fillId="5" borderId="0" xfId="0" applyNumberFormat="1" applyFont="1" applyFill="1" applyBorder="1" applyAlignment="1">
      <alignment horizontal="right"/>
    </xf>
    <xf numFmtId="164" fontId="8" fillId="5" borderId="0" xfId="0" applyNumberFormat="1" applyFont="1" applyFill="1" applyBorder="1" applyAlignment="1">
      <alignment horizontal="right"/>
    </xf>
    <xf numFmtId="0" fontId="0" fillId="0" borderId="0" xfId="0" applyFill="1"/>
    <xf numFmtId="4" fontId="12" fillId="0" borderId="0" xfId="0" applyNumberFormat="1" applyFont="1" applyFill="1" applyBorder="1" applyAlignment="1">
      <alignment horizontal="right" vertical="center"/>
    </xf>
    <xf numFmtId="167" fontId="8" fillId="4" borderId="0" xfId="0" applyNumberFormat="1" applyFont="1" applyFill="1" applyBorder="1" applyAlignment="1">
      <alignment horizontal="right"/>
    </xf>
    <xf numFmtId="164" fontId="8" fillId="4" borderId="0" xfId="0" applyNumberFormat="1" applyFont="1" applyFill="1" applyBorder="1" applyAlignment="1">
      <alignment horizontal="right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0" xfId="0" applyFont="1" applyFill="1" applyBorder="1" applyAlignment="1">
      <alignment horizontal="left" vertical="center" wrapText="1"/>
    </xf>
    <xf numFmtId="0" fontId="5" fillId="2" borderId="0" xfId="0" applyFont="1" applyFill="1"/>
    <xf numFmtId="0" fontId="2" fillId="2" borderId="0" xfId="0" applyFont="1" applyFill="1" applyBorder="1"/>
    <xf numFmtId="0" fontId="8" fillId="2" borderId="3" xfId="0" applyFont="1" applyFill="1" applyBorder="1" applyAlignment="1">
      <alignment horizontal="right" vertical="center"/>
    </xf>
    <xf numFmtId="0" fontId="4" fillId="2" borderId="0" xfId="0" applyFont="1" applyFill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/>
    </xf>
    <xf numFmtId="0" fontId="7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8" fillId="2" borderId="0" xfId="0" applyFont="1" applyFill="1" applyBorder="1" applyAlignment="1">
      <alignment horizontal="left" vertical="center" wrapText="1"/>
    </xf>
    <xf numFmtId="0" fontId="1" fillId="0" borderId="0" xfId="0" applyFont="1" applyFill="1"/>
    <xf numFmtId="0" fontId="4" fillId="2" borderId="0" xfId="0" applyFont="1" applyFill="1" applyAlignment="1">
      <alignment horizontal="left"/>
    </xf>
    <xf numFmtId="0" fontId="12" fillId="2" borderId="0" xfId="0" applyFont="1" applyFill="1" applyBorder="1" applyAlignment="1">
      <alignment horizontal="left" wrapText="1" indent="2"/>
    </xf>
    <xf numFmtId="0" fontId="8" fillId="2" borderId="0" xfId="0" applyFont="1" applyFill="1" applyBorder="1" applyAlignment="1">
      <alignment horizontal="left" vertical="center" wrapText="1" indent="1"/>
    </xf>
    <xf numFmtId="0" fontId="11" fillId="2" borderId="0" xfId="0" applyFont="1" applyFill="1" applyBorder="1" applyAlignment="1">
      <alignment horizontal="left" vertical="center" wrapText="1" indent="2"/>
    </xf>
    <xf numFmtId="0" fontId="23" fillId="2" borderId="0" xfId="0" applyFont="1" applyFill="1" applyAlignment="1">
      <alignment horizontal="left" vertical="center"/>
    </xf>
    <xf numFmtId="0" fontId="30" fillId="2" borderId="0" xfId="0" applyFont="1" applyFill="1" applyAlignment="1"/>
    <xf numFmtId="0" fontId="29" fillId="2" borderId="0" xfId="0" applyFont="1" applyFill="1" applyAlignment="1"/>
    <xf numFmtId="0" fontId="39" fillId="2" borderId="0" xfId="0" applyFont="1" applyFill="1" applyBorder="1" applyAlignment="1">
      <alignment horizontal="left"/>
    </xf>
    <xf numFmtId="0" fontId="40" fillId="2" borderId="0" xfId="0" applyFont="1" applyFill="1"/>
    <xf numFmtId="0" fontId="41" fillId="2" borderId="0" xfId="0" applyFont="1" applyFill="1"/>
    <xf numFmtId="0" fontId="42" fillId="2" borderId="0" xfId="0" applyFont="1" applyFill="1"/>
    <xf numFmtId="0" fontId="29" fillId="0" borderId="0" xfId="0" applyFont="1" applyAlignment="1">
      <alignment vertical="center"/>
    </xf>
    <xf numFmtId="0" fontId="2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23" fillId="2" borderId="0" xfId="0" applyFont="1" applyFill="1" applyAlignment="1">
      <alignment vertical="center" wrapText="1"/>
    </xf>
    <xf numFmtId="0" fontId="15" fillId="2" borderId="0" xfId="0" applyFont="1" applyFill="1" applyBorder="1"/>
    <xf numFmtId="0" fontId="7" fillId="2" borderId="0" xfId="0" applyFont="1" applyFill="1" applyAlignment="1">
      <alignment horizontal="left" vertical="center" wrapText="1"/>
    </xf>
    <xf numFmtId="0" fontId="29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vertical="center" wrapText="1"/>
    </xf>
    <xf numFmtId="0" fontId="7" fillId="2" borderId="0" xfId="0" applyFont="1" applyFill="1" applyAlignment="1">
      <alignment horizontal="left" vertical="center" wrapText="1"/>
    </xf>
    <xf numFmtId="0" fontId="29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vertical="center" wrapText="1"/>
    </xf>
    <xf numFmtId="0" fontId="2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23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Border="1" applyAlignment="1">
      <alignment vertical="center" wrapText="1"/>
    </xf>
    <xf numFmtId="0" fontId="23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2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vertical="center" wrapText="1"/>
    </xf>
    <xf numFmtId="0" fontId="23" fillId="2" borderId="0" xfId="0" applyFont="1" applyFill="1" applyAlignment="1"/>
    <xf numFmtId="0" fontId="23" fillId="2" borderId="0" xfId="0" applyFont="1" applyFill="1" applyAlignment="1">
      <alignment horizontal="left"/>
    </xf>
    <xf numFmtId="0" fontId="4" fillId="2" borderId="0" xfId="0" applyFont="1" applyFill="1" applyAlignment="1"/>
    <xf numFmtId="0" fontId="4" fillId="2" borderId="0" xfId="0" applyFont="1" applyFill="1" applyAlignment="1">
      <alignment horizontal="left" wrapText="1"/>
    </xf>
    <xf numFmtId="0" fontId="4" fillId="2" borderId="0" xfId="0" applyFont="1" applyFill="1" applyAlignment="1">
      <alignment wrapText="1"/>
    </xf>
    <xf numFmtId="0" fontId="9" fillId="2" borderId="0" xfId="0" applyFont="1" applyFill="1" applyBorder="1" applyAlignment="1">
      <alignment horizontal="left" indent="1"/>
    </xf>
    <xf numFmtId="0" fontId="12" fillId="2" borderId="0" xfId="0" applyFont="1" applyFill="1" applyBorder="1" applyAlignment="1">
      <alignment horizontal="left" indent="2"/>
    </xf>
    <xf numFmtId="0" fontId="10" fillId="2" borderId="0" xfId="0" applyFont="1" applyFill="1" applyAlignment="1">
      <alignment horizontal="right"/>
    </xf>
    <xf numFmtId="0" fontId="23" fillId="2" borderId="0" xfId="0" applyFont="1" applyFill="1" applyBorder="1" applyAlignment="1">
      <alignment vertical="top"/>
    </xf>
    <xf numFmtId="0" fontId="29" fillId="2" borderId="0" xfId="0" applyFont="1" applyFill="1" applyBorder="1"/>
    <xf numFmtId="0" fontId="8" fillId="2" borderId="3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 indent="1"/>
    </xf>
    <xf numFmtId="0" fontId="8" fillId="2" borderId="3" xfId="0" applyFont="1" applyFill="1" applyBorder="1" applyAlignment="1">
      <alignment horizontal="right" vertical="center" indent="1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9" fillId="2" borderId="3" xfId="0" applyFont="1" applyFill="1" applyBorder="1" applyAlignment="1">
      <alignment horizontal="right" vertical="center" wrapText="1"/>
    </xf>
    <xf numFmtId="0" fontId="2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wrapText="1"/>
    </xf>
    <xf numFmtId="0" fontId="4" fillId="2" borderId="0" xfId="0" applyFont="1" applyFill="1" applyBorder="1" applyAlignment="1"/>
    <xf numFmtId="0" fontId="7" fillId="2" borderId="0" xfId="0" applyFont="1" applyFill="1" applyAlignment="1"/>
    <xf numFmtId="0" fontId="9" fillId="2" borderId="0" xfId="0" applyFont="1" applyFill="1" applyBorder="1" applyAlignment="1">
      <alignment horizontal="left" wrapText="1"/>
    </xf>
    <xf numFmtId="0" fontId="7" fillId="2" borderId="0" xfId="0" applyFont="1" applyFill="1" applyAlignment="1">
      <alignment wrapText="1"/>
    </xf>
    <xf numFmtId="0" fontId="29" fillId="2" borderId="0" xfId="0" applyFont="1" applyFill="1" applyBorder="1" applyAlignment="1"/>
    <xf numFmtId="0" fontId="10" fillId="2" borderId="0" xfId="0" applyFont="1" applyFill="1" applyAlignment="1">
      <alignment wrapText="1"/>
    </xf>
    <xf numFmtId="0" fontId="8" fillId="2" borderId="0" xfId="0" applyFont="1" applyFill="1" applyBorder="1" applyAlignment="1">
      <alignment horizontal="right" vertical="center"/>
    </xf>
    <xf numFmtId="0" fontId="29" fillId="2" borderId="0" xfId="0" applyFont="1" applyFill="1" applyAlignment="1">
      <alignment horizontal="left" vertical="center" wrapText="1"/>
    </xf>
    <xf numFmtId="0" fontId="29" fillId="2" borderId="0" xfId="0" applyFont="1" applyFill="1" applyAlignment="1">
      <alignment horizontal="left" vertical="center" wrapText="1"/>
    </xf>
    <xf numFmtId="0" fontId="10" fillId="2" borderId="4" xfId="0" applyFont="1" applyFill="1" applyBorder="1"/>
    <xf numFmtId="0" fontId="6" fillId="6" borderId="5" xfId="0" applyFont="1" applyFill="1" applyBorder="1"/>
    <xf numFmtId="0" fontId="6" fillId="4" borderId="5" xfId="0" applyFont="1" applyFill="1" applyBorder="1"/>
    <xf numFmtId="0" fontId="6" fillId="5" borderId="6" xfId="0" applyFont="1" applyFill="1" applyBorder="1"/>
    <xf numFmtId="0" fontId="37" fillId="2" borderId="0" xfId="0" applyFont="1" applyFill="1"/>
    <xf numFmtId="0" fontId="23" fillId="2" borderId="0" xfId="0" applyFont="1" applyFill="1"/>
    <xf numFmtId="164" fontId="12" fillId="4" borderId="0" xfId="0" applyNumberFormat="1" applyFont="1" applyFill="1" applyBorder="1" applyAlignment="1">
      <alignment horizontal="right"/>
    </xf>
    <xf numFmtId="164" fontId="12" fillId="2" borderId="0" xfId="0" applyNumberFormat="1" applyFont="1" applyFill="1" applyBorder="1" applyAlignment="1">
      <alignment horizontal="right"/>
    </xf>
    <xf numFmtId="164" fontId="9" fillId="4" borderId="0" xfId="0" applyNumberFormat="1" applyFont="1" applyFill="1" applyBorder="1" applyAlignment="1">
      <alignment horizontal="right"/>
    </xf>
    <xf numFmtId="164" fontId="12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0" fontId="8" fillId="2" borderId="0" xfId="0" applyFont="1" applyFill="1" applyBorder="1" applyAlignment="1">
      <alignment horizontal="right" vertical="center"/>
    </xf>
    <xf numFmtId="0" fontId="7" fillId="2" borderId="0" xfId="0" applyFont="1" applyFill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wrapText="1" indent="1"/>
    </xf>
    <xf numFmtId="0" fontId="12" fillId="2" borderId="3" xfId="0" applyFont="1" applyFill="1" applyBorder="1" applyAlignment="1">
      <alignment horizontal="left" wrapText="1" indent="1"/>
    </xf>
    <xf numFmtId="167" fontId="11" fillId="2" borderId="3" xfId="0" applyNumberFormat="1" applyFont="1" applyFill="1" applyBorder="1" applyAlignment="1">
      <alignment horizontal="right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Border="1" applyAlignment="1">
      <alignment horizontal="right" vertical="center"/>
    </xf>
    <xf numFmtId="167" fontId="8" fillId="2" borderId="3" xfId="0" applyNumberFormat="1" applyFont="1" applyFill="1" applyBorder="1" applyAlignment="1">
      <alignment horizontal="right"/>
    </xf>
    <xf numFmtId="164" fontId="8" fillId="2" borderId="3" xfId="0" applyNumberFormat="1" applyFont="1" applyFill="1" applyBorder="1" applyAlignment="1">
      <alignment horizontal="right"/>
    </xf>
    <xf numFmtId="0" fontId="8" fillId="2" borderId="0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167" fontId="12" fillId="2" borderId="0" xfId="0" applyNumberFormat="1" applyFont="1" applyFill="1" applyBorder="1" applyAlignment="1">
      <alignment horizontal="right"/>
    </xf>
    <xf numFmtId="167" fontId="12" fillId="4" borderId="0" xfId="0" applyNumberFormat="1" applyFont="1" applyFill="1" applyBorder="1" applyAlignment="1">
      <alignment horizontal="right"/>
    </xf>
    <xf numFmtId="167" fontId="12" fillId="5" borderId="0" xfId="0" applyNumberFormat="1" applyFont="1" applyFill="1" applyBorder="1" applyAlignment="1">
      <alignment horizontal="right"/>
    </xf>
    <xf numFmtId="0" fontId="8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right" vertical="center"/>
    </xf>
    <xf numFmtId="0" fontId="7" fillId="2" borderId="0" xfId="0" applyFont="1" applyFill="1" applyAlignment="1">
      <alignment vertical="center" wrapText="1"/>
    </xf>
    <xf numFmtId="0" fontId="23" fillId="2" borderId="0" xfId="0" applyFont="1" applyFill="1" applyAlignment="1">
      <alignment horizontal="left" vertical="center"/>
    </xf>
    <xf numFmtId="0" fontId="8" fillId="2" borderId="0" xfId="0" applyFont="1" applyFill="1" applyBorder="1" applyAlignment="1">
      <alignment horizontal="right" vertical="center"/>
    </xf>
    <xf numFmtId="0" fontId="12" fillId="2" borderId="3" xfId="0" applyFont="1" applyFill="1" applyBorder="1" applyAlignment="1">
      <alignment horizontal="left" wrapText="1" indent="2"/>
    </xf>
    <xf numFmtId="0" fontId="11" fillId="2" borderId="3" xfId="0" applyFont="1" applyFill="1" applyBorder="1" applyAlignment="1">
      <alignment horizontal="right" vertical="center"/>
    </xf>
    <xf numFmtId="0" fontId="11" fillId="2" borderId="3" xfId="0" applyFont="1" applyFill="1" applyBorder="1" applyAlignment="1">
      <alignment horizontal="left" vertical="center" wrapText="1" indent="1"/>
    </xf>
    <xf numFmtId="0" fontId="25" fillId="2" borderId="3" xfId="0" applyFont="1" applyFill="1" applyBorder="1" applyAlignment="1">
      <alignment horizontal="right"/>
    </xf>
    <xf numFmtId="0" fontId="8" fillId="2" borderId="0" xfId="0" applyFont="1" applyFill="1" applyBorder="1" applyAlignment="1">
      <alignment horizontal="right" vertical="center"/>
    </xf>
    <xf numFmtId="0" fontId="29" fillId="2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 vertical="distributed" wrapText="1" justifyLastLine="1"/>
    </xf>
    <xf numFmtId="0" fontId="7" fillId="2" borderId="0" xfId="0" applyFont="1" applyFill="1" applyAlignment="1">
      <alignment vertical="center" wrapText="1"/>
    </xf>
    <xf numFmtId="0" fontId="29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23" fillId="2" borderId="0" xfId="0" applyFont="1" applyFill="1" applyAlignment="1">
      <alignment vertical="center" wrapText="1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12" fillId="2" borderId="0" xfId="0" applyFont="1" applyFill="1" applyBorder="1"/>
    <xf numFmtId="0" fontId="0" fillId="2" borderId="0" xfId="0" applyFill="1" applyBorder="1" applyAlignment="1">
      <alignment horizontal="right"/>
    </xf>
    <xf numFmtId="0" fontId="15" fillId="2" borderId="0" xfId="0" applyFont="1" applyFill="1" applyBorder="1" applyAlignment="1">
      <alignment horizontal="right"/>
    </xf>
    <xf numFmtId="0" fontId="8" fillId="2" borderId="0" xfId="0" applyFont="1" applyFill="1" applyBorder="1" applyAlignment="1">
      <alignment horizontal="right" vertical="center"/>
    </xf>
    <xf numFmtId="0" fontId="4" fillId="2" borderId="0" xfId="0" applyFont="1" applyFill="1" applyAlignment="1">
      <alignment vertical="center" wrapText="1"/>
    </xf>
    <xf numFmtId="0" fontId="44" fillId="0" borderId="0" xfId="0" applyFont="1" applyAlignment="1">
      <alignment horizontal="justify" vertical="center"/>
    </xf>
    <xf numFmtId="0" fontId="20" fillId="2" borderId="0" xfId="0" applyFont="1" applyFill="1" applyAlignment="1">
      <alignment horizontal="left"/>
    </xf>
    <xf numFmtId="0" fontId="23" fillId="0" borderId="0" xfId="0" applyFont="1" applyAlignment="1">
      <alignment horizontal="left" vertical="center"/>
    </xf>
    <xf numFmtId="0" fontId="23" fillId="2" borderId="0" xfId="0" applyFont="1" applyFill="1" applyAlignment="1">
      <alignment horizontal="left" vertical="center" wrapText="1"/>
    </xf>
    <xf numFmtId="0" fontId="45" fillId="7" borderId="0" xfId="0" applyFont="1" applyFill="1" applyAlignment="1">
      <alignment horizontal="left" vertical="top"/>
    </xf>
    <xf numFmtId="0" fontId="0" fillId="7" borderId="0" xfId="0" applyFill="1" applyAlignment="1">
      <alignment vertical="top"/>
    </xf>
    <xf numFmtId="0" fontId="6" fillId="7" borderId="0" xfId="0" applyFont="1" applyFill="1" applyAlignment="1">
      <alignment vertical="top"/>
    </xf>
    <xf numFmtId="0" fontId="6" fillId="7" borderId="0" xfId="0" applyFont="1" applyFill="1"/>
    <xf numFmtId="0" fontId="0" fillId="7" borderId="0" xfId="0" applyFill="1"/>
    <xf numFmtId="49" fontId="46" fillId="7" borderId="0" xfId="0" applyNumberFormat="1" applyFont="1" applyFill="1" applyAlignment="1">
      <alignment horizontal="left" vertical="top"/>
    </xf>
    <xf numFmtId="0" fontId="24" fillId="7" borderId="0" xfId="0" applyFont="1" applyFill="1" applyAlignment="1">
      <alignment horizontal="left" vertical="top"/>
    </xf>
    <xf numFmtId="0" fontId="6" fillId="7" borderId="0" xfId="0" applyFont="1" applyFill="1" applyAlignment="1">
      <alignment horizontal="left" vertical="top"/>
    </xf>
    <xf numFmtId="49" fontId="46" fillId="7" borderId="0" xfId="0" applyNumberFormat="1" applyFont="1" applyFill="1" applyAlignment="1">
      <alignment horizontal="center" vertical="top"/>
    </xf>
    <xf numFmtId="49" fontId="47" fillId="7" borderId="0" xfId="0" applyNumberFormat="1" applyFont="1" applyFill="1" applyAlignment="1">
      <alignment horizontal="center" vertical="top"/>
    </xf>
    <xf numFmtId="49" fontId="49" fillId="7" borderId="0" xfId="0" applyNumberFormat="1" applyFont="1" applyFill="1" applyAlignment="1">
      <alignment horizontal="center" vertical="top"/>
    </xf>
    <xf numFmtId="49" fontId="50" fillId="7" borderId="0" xfId="0" applyNumberFormat="1" applyFont="1" applyFill="1" applyAlignment="1">
      <alignment horizontal="center" vertical="center"/>
    </xf>
    <xf numFmtId="49" fontId="50" fillId="7" borderId="0" xfId="0" applyNumberFormat="1" applyFont="1" applyFill="1" applyAlignment="1">
      <alignment horizontal="center" vertical="top"/>
    </xf>
    <xf numFmtId="49" fontId="51" fillId="7" borderId="0" xfId="0" applyNumberFormat="1" applyFont="1" applyFill="1" applyAlignment="1">
      <alignment horizontal="left" vertical="top"/>
    </xf>
    <xf numFmtId="0" fontId="35" fillId="7" borderId="0" xfId="3" applyFill="1" applyAlignment="1">
      <alignment horizontal="center" vertical="top"/>
    </xf>
    <xf numFmtId="49" fontId="24" fillId="7" borderId="0" xfId="0" applyNumberFormat="1" applyFont="1" applyFill="1" applyAlignment="1">
      <alignment horizontal="center" vertical="top"/>
    </xf>
    <xf numFmtId="0" fontId="6" fillId="7" borderId="0" xfId="0" applyFont="1" applyFill="1" applyAlignment="1">
      <alignment horizontal="left" vertical="top" wrapText="1"/>
    </xf>
    <xf numFmtId="0" fontId="6" fillId="7" borderId="0" xfId="0" applyFont="1" applyFill="1" applyAlignment="1">
      <alignment horizontal="left" wrapText="1"/>
    </xf>
    <xf numFmtId="49" fontId="35" fillId="7" borderId="0" xfId="3" applyNumberFormat="1" applyFill="1" applyAlignment="1">
      <alignment horizontal="center" vertical="top"/>
    </xf>
    <xf numFmtId="0" fontId="6" fillId="7" borderId="0" xfId="0" applyFont="1" applyFill="1" applyAlignment="1">
      <alignment vertical="top" wrapText="1"/>
    </xf>
    <xf numFmtId="0" fontId="0" fillId="7" borderId="0" xfId="0" applyFont="1" applyFill="1"/>
    <xf numFmtId="0" fontId="7" fillId="2" borderId="0" xfId="0" applyFont="1" applyFill="1" applyAlignment="1">
      <alignment horizontal="left" vertical="center" wrapText="1"/>
    </xf>
    <xf numFmtId="0" fontId="23" fillId="2" borderId="0" xfId="0" applyFont="1" applyFill="1" applyAlignment="1">
      <alignment horizontal="left" vertical="center"/>
    </xf>
    <xf numFmtId="0" fontId="23" fillId="2" borderId="0" xfId="0" applyFont="1" applyFill="1" applyAlignment="1">
      <alignment horizontal="left" wrapText="1"/>
    </xf>
    <xf numFmtId="0" fontId="4" fillId="2" borderId="0" xfId="0" applyFont="1" applyFill="1" applyAlignment="1">
      <alignment vertical="center" wrapText="1"/>
    </xf>
    <xf numFmtId="0" fontId="23" fillId="2" borderId="0" xfId="0" applyFont="1" applyFill="1" applyAlignment="1">
      <alignment vertical="center" wrapText="1"/>
    </xf>
    <xf numFmtId="0" fontId="2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left" wrapText="1"/>
    </xf>
    <xf numFmtId="0" fontId="48" fillId="7" borderId="0" xfId="0" applyFont="1" applyFill="1" applyAlignment="1">
      <alignment horizontal="left" vertical="top"/>
    </xf>
    <xf numFmtId="0" fontId="6" fillId="7" borderId="0" xfId="0" applyFont="1" applyFill="1" applyAlignment="1">
      <alignment horizontal="left" vertical="top" wrapText="1"/>
    </xf>
    <xf numFmtId="49" fontId="48" fillId="7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horizontal="left" vertical="top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8" fillId="2" borderId="3" xfId="0" applyFont="1" applyFill="1" applyBorder="1" applyAlignment="1">
      <alignment horizontal="right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2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right" vertical="center" wrapText="1"/>
    </xf>
    <xf numFmtId="0" fontId="9" fillId="2" borderId="3" xfId="0" applyFont="1" applyFill="1" applyBorder="1" applyAlignment="1">
      <alignment horizontal="right" vertical="center" wrapText="1"/>
    </xf>
    <xf numFmtId="0" fontId="9" fillId="2" borderId="1" xfId="0" quotePrefix="1" applyFont="1" applyFill="1" applyBorder="1" applyAlignment="1">
      <alignment horizontal="right" vertical="center"/>
    </xf>
    <xf numFmtId="0" fontId="9" fillId="2" borderId="3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 indent="1"/>
    </xf>
    <xf numFmtId="0" fontId="8" fillId="2" borderId="3" xfId="0" applyFont="1" applyFill="1" applyBorder="1" applyAlignment="1">
      <alignment horizontal="right" vertical="center" indent="1"/>
    </xf>
    <xf numFmtId="0" fontId="23" fillId="0" borderId="0" xfId="0" applyFont="1" applyAlignment="1">
      <alignment horizontal="left" vertical="center"/>
    </xf>
    <xf numFmtId="0" fontId="29" fillId="2" borderId="0" xfId="0" applyFont="1" applyFill="1" applyAlignment="1">
      <alignment horizontal="left" wrapText="1"/>
    </xf>
    <xf numFmtId="0" fontId="29" fillId="2" borderId="0" xfId="0" applyFont="1" applyFill="1" applyAlignment="1">
      <alignment horizontal="left" vertical="center" wrapText="1"/>
    </xf>
    <xf numFmtId="0" fontId="29" fillId="2" borderId="1" xfId="0" applyFont="1" applyFill="1" applyBorder="1" applyAlignment="1">
      <alignment horizontal="left" vertical="center" wrapText="1"/>
    </xf>
    <xf numFmtId="0" fontId="29" fillId="2" borderId="0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23" fillId="2" borderId="0" xfId="0" applyFont="1" applyFill="1" applyAlignment="1">
      <alignment horizontal="left" wrapText="1"/>
    </xf>
    <xf numFmtId="0" fontId="8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left"/>
    </xf>
    <xf numFmtId="0" fontId="29" fillId="2" borderId="1" xfId="0" applyFont="1" applyFill="1" applyBorder="1" applyAlignment="1">
      <alignment horizontal="left" wrapText="1"/>
    </xf>
    <xf numFmtId="0" fontId="28" fillId="2" borderId="1" xfId="0" applyFont="1" applyFill="1" applyBorder="1" applyAlignment="1">
      <alignment horizontal="left" wrapText="1"/>
    </xf>
    <xf numFmtId="0" fontId="28" fillId="2" borderId="0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23" fillId="2" borderId="0" xfId="0" applyFont="1" applyFill="1" applyAlignment="1">
      <alignment vertical="center" wrapText="1"/>
    </xf>
    <xf numFmtId="0" fontId="9" fillId="2" borderId="3" xfId="0" quotePrefix="1" applyFont="1" applyFill="1" applyBorder="1" applyAlignment="1">
      <alignment horizontal="right" vertical="center"/>
    </xf>
    <xf numFmtId="0" fontId="29" fillId="2" borderId="0" xfId="0" applyFont="1" applyFill="1" applyAlignment="1">
      <alignment horizontal="left"/>
    </xf>
    <xf numFmtId="0" fontId="23" fillId="2" borderId="0" xfId="0" applyFont="1" applyFill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vertical="center"/>
    </xf>
    <xf numFmtId="0" fontId="8" fillId="2" borderId="1" xfId="0" quotePrefix="1" applyFont="1" applyFill="1" applyBorder="1" applyAlignment="1">
      <alignment horizontal="right" vertical="center"/>
    </xf>
    <xf numFmtId="0" fontId="4" fillId="2" borderId="0" xfId="0" applyFont="1" applyFill="1" applyAlignment="1">
      <alignment horizontal="left" vertical="center" wrapText="1"/>
    </xf>
    <xf numFmtId="0" fontId="23" fillId="2" borderId="0" xfId="0" applyFont="1" applyFill="1" applyBorder="1" applyAlignment="1">
      <alignment horizontal="left" vertical="center" wrapText="1"/>
    </xf>
    <xf numFmtId="0" fontId="23" fillId="2" borderId="0" xfId="0" applyFont="1" applyFill="1" applyBorder="1" applyAlignment="1">
      <alignment vertical="center" wrapText="1"/>
    </xf>
    <xf numFmtId="0" fontId="4" fillId="2" borderId="0" xfId="0" applyFont="1" applyFill="1" applyBorder="1" applyAlignment="1">
      <alignment vertical="top" wrapText="1"/>
    </xf>
    <xf numFmtId="0" fontId="23" fillId="2" borderId="0" xfId="0" applyFont="1" applyFill="1" applyBorder="1" applyAlignment="1">
      <alignment wrapText="1"/>
    </xf>
    <xf numFmtId="0" fontId="4" fillId="2" borderId="0" xfId="0" applyFont="1" applyFill="1" applyBorder="1" applyAlignment="1">
      <alignment wrapText="1"/>
    </xf>
    <xf numFmtId="0" fontId="29" fillId="0" borderId="0" xfId="0" applyFont="1" applyBorder="1" applyAlignment="1">
      <alignment horizontal="left" vertical="center" wrapText="1"/>
    </xf>
    <xf numFmtId="0" fontId="29" fillId="0" borderId="0" xfId="0" applyFont="1" applyBorder="1" applyAlignment="1">
      <alignment horizontal="left" wrapText="1"/>
    </xf>
    <xf numFmtId="0" fontId="2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2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  <xf numFmtId="0" fontId="29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wrapText="1"/>
    </xf>
    <xf numFmtId="0" fontId="8" fillId="2" borderId="2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 vertical="center" wrapText="1"/>
    </xf>
    <xf numFmtId="0" fontId="9" fillId="2" borderId="2" xfId="0" applyFont="1" applyFill="1" applyBorder="1" applyAlignment="1">
      <alignment horizontal="center"/>
    </xf>
    <xf numFmtId="0" fontId="7" fillId="0" borderId="0" xfId="0" applyFont="1" applyFill="1" applyAlignment="1">
      <alignment horizontal="left" vertical="distributed" wrapText="1" justifyLastLine="1"/>
    </xf>
    <xf numFmtId="49" fontId="9" fillId="2" borderId="1" xfId="0" quotePrefix="1" applyNumberFormat="1" applyFont="1" applyFill="1" applyBorder="1" applyAlignment="1">
      <alignment horizontal="right" vertical="center" wrapText="1" indent="1"/>
    </xf>
    <xf numFmtId="49" fontId="9" fillId="2" borderId="3" xfId="0" applyNumberFormat="1" applyFont="1" applyFill="1" applyBorder="1" applyAlignment="1">
      <alignment horizontal="right" vertical="center" indent="1"/>
    </xf>
    <xf numFmtId="49" fontId="8" fillId="2" borderId="1" xfId="2" quotePrefix="1" applyNumberFormat="1" applyFont="1" applyFill="1" applyBorder="1" applyAlignment="1">
      <alignment horizontal="right" vertical="center"/>
    </xf>
    <xf numFmtId="49" fontId="8" fillId="2" borderId="3" xfId="2" applyNumberFormat="1" applyFont="1" applyFill="1" applyBorder="1" applyAlignment="1">
      <alignment horizontal="right" vertical="center"/>
    </xf>
    <xf numFmtId="49" fontId="8" fillId="2" borderId="1" xfId="2" applyNumberFormat="1" applyFont="1" applyFill="1" applyBorder="1" applyAlignment="1">
      <alignment horizontal="right" vertical="center"/>
    </xf>
  </cellXfs>
  <cellStyles count="4">
    <cellStyle name="Hipervínculo" xfId="3" builtinId="8"/>
    <cellStyle name="Millares" xfId="2" builtinId="3"/>
    <cellStyle name="Normal" xfId="0" builtinId="0"/>
    <cellStyle name="Normal 3" xfId="1"/>
  </cellStyles>
  <dxfs count="0"/>
  <tableStyles count="0" defaultTableStyle="TableStyleMedium2" defaultPivotStyle="PivotStyleLight16"/>
  <colors>
    <mruColors>
      <color rgb="FFFF5400"/>
      <color rgb="FFFFEA00"/>
      <color rgb="FFFF66FF"/>
      <color rgb="FFFFEA99"/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2"/>
  <sheetViews>
    <sheetView tabSelected="1" workbookViewId="0"/>
  </sheetViews>
  <sheetFormatPr baseColWidth="10" defaultColWidth="11.42578125" defaultRowHeight="15"/>
  <cols>
    <col min="1" max="1" width="14.28515625" style="579" customWidth="1"/>
    <col min="2" max="2" width="2.140625" style="568" customWidth="1"/>
    <col min="3" max="3" width="11.42578125" style="566"/>
    <col min="4" max="11" width="11.42578125" style="567"/>
    <col min="12" max="16384" width="11.42578125" style="568"/>
  </cols>
  <sheetData>
    <row r="1" spans="1:11">
      <c r="A1" s="564" t="s">
        <v>0</v>
      </c>
      <c r="B1" s="565"/>
      <c r="D1" s="566"/>
      <c r="E1" s="566"/>
      <c r="F1" s="566"/>
    </row>
    <row r="2" spans="1:11">
      <c r="A2" s="594" t="s">
        <v>1010</v>
      </c>
    </row>
    <row r="4" spans="1:11">
      <c r="A4" s="569" t="s">
        <v>934</v>
      </c>
      <c r="B4" s="570"/>
      <c r="C4" s="571"/>
      <c r="D4" s="571"/>
      <c r="E4" s="571"/>
      <c r="F4" s="571"/>
      <c r="G4" s="571"/>
    </row>
    <row r="5" spans="1:11">
      <c r="A5" s="572"/>
    </row>
    <row r="6" spans="1:11">
      <c r="A6" s="573" t="s">
        <v>818</v>
      </c>
      <c r="B6" s="596" t="s">
        <v>819</v>
      </c>
      <c r="C6" s="596"/>
      <c r="D6" s="596"/>
      <c r="E6" s="596"/>
      <c r="F6" s="596"/>
      <c r="G6" s="596"/>
      <c r="H6" s="596"/>
      <c r="I6" s="596"/>
      <c r="J6" s="596"/>
      <c r="K6" s="596"/>
    </row>
    <row r="7" spans="1:11">
      <c r="A7" s="574"/>
      <c r="B7" s="575"/>
      <c r="C7" s="576"/>
      <c r="D7" s="575"/>
      <c r="E7" s="575"/>
      <c r="F7" s="575"/>
      <c r="G7" s="575"/>
      <c r="H7" s="575"/>
      <c r="I7" s="575"/>
      <c r="J7" s="575"/>
      <c r="K7" s="575"/>
    </row>
    <row r="8" spans="1:11">
      <c r="A8" s="574"/>
      <c r="B8" s="575"/>
      <c r="C8" s="577" t="s">
        <v>820</v>
      </c>
      <c r="D8" s="575"/>
      <c r="E8" s="575"/>
      <c r="F8" s="575"/>
      <c r="G8" s="575"/>
      <c r="H8" s="575"/>
      <c r="I8" s="575"/>
      <c r="J8" s="575"/>
      <c r="K8" s="575"/>
    </row>
    <row r="10" spans="1:11" ht="29.25" customHeight="1">
      <c r="A10" s="578">
        <v>1.1000000000000001</v>
      </c>
      <c r="C10" s="595" t="s">
        <v>932</v>
      </c>
      <c r="D10" s="595"/>
      <c r="E10" s="595"/>
      <c r="F10" s="595"/>
      <c r="G10" s="595"/>
      <c r="H10" s="595"/>
      <c r="I10" s="595"/>
      <c r="J10" s="595"/>
      <c r="K10" s="595"/>
    </row>
    <row r="11" spans="1:11">
      <c r="C11" s="580"/>
      <c r="D11" s="581"/>
      <c r="E11" s="581"/>
      <c r="F11" s="581"/>
      <c r="G11" s="581"/>
      <c r="H11" s="581"/>
      <c r="I11" s="581"/>
      <c r="J11" s="581"/>
      <c r="K11" s="581"/>
    </row>
    <row r="12" spans="1:11" ht="29.25" customHeight="1">
      <c r="A12" s="582" t="s">
        <v>821</v>
      </c>
      <c r="C12" s="595" t="s">
        <v>935</v>
      </c>
      <c r="D12" s="595"/>
      <c r="E12" s="595"/>
      <c r="F12" s="595"/>
      <c r="G12" s="595"/>
      <c r="H12" s="595"/>
      <c r="I12" s="595"/>
      <c r="J12" s="595"/>
      <c r="K12" s="595"/>
    </row>
    <row r="13" spans="1:11">
      <c r="C13" s="583"/>
      <c r="D13" s="583"/>
      <c r="E13" s="583"/>
      <c r="F13" s="583"/>
      <c r="G13" s="583"/>
      <c r="H13" s="583"/>
      <c r="I13" s="583"/>
      <c r="J13" s="583"/>
      <c r="K13" s="583"/>
    </row>
    <row r="14" spans="1:11">
      <c r="A14" s="574"/>
      <c r="B14" s="575"/>
      <c r="C14" s="577" t="s">
        <v>822</v>
      </c>
      <c r="D14" s="575"/>
      <c r="E14" s="575"/>
      <c r="F14" s="575"/>
      <c r="G14" s="575"/>
      <c r="H14" s="575"/>
      <c r="I14" s="575"/>
      <c r="J14" s="575"/>
      <c r="K14" s="575"/>
    </row>
    <row r="16" spans="1:11">
      <c r="A16" s="582" t="s">
        <v>823</v>
      </c>
      <c r="C16" s="595" t="s">
        <v>824</v>
      </c>
      <c r="D16" s="595"/>
      <c r="E16" s="595"/>
      <c r="F16" s="595"/>
      <c r="G16" s="595"/>
      <c r="H16" s="595"/>
      <c r="I16" s="595"/>
      <c r="J16" s="595"/>
      <c r="K16" s="595"/>
    </row>
    <row r="18" spans="1:11" ht="27" customHeight="1">
      <c r="A18" s="582" t="s">
        <v>825</v>
      </c>
      <c r="C18" s="595" t="s">
        <v>936</v>
      </c>
      <c r="D18" s="595"/>
      <c r="E18" s="595"/>
      <c r="F18" s="595"/>
      <c r="G18" s="595"/>
      <c r="H18" s="595"/>
      <c r="I18" s="595"/>
      <c r="J18" s="595"/>
      <c r="K18" s="595"/>
    </row>
    <row r="20" spans="1:11">
      <c r="A20" s="582" t="s">
        <v>826</v>
      </c>
      <c r="C20" s="595" t="s">
        <v>827</v>
      </c>
      <c r="D20" s="595"/>
      <c r="E20" s="595"/>
      <c r="F20" s="595"/>
      <c r="G20" s="595"/>
      <c r="H20" s="595"/>
      <c r="I20" s="595"/>
      <c r="J20" s="595"/>
      <c r="K20" s="595"/>
    </row>
    <row r="22" spans="1:11">
      <c r="C22" s="577" t="s">
        <v>828</v>
      </c>
    </row>
    <row r="24" spans="1:11" ht="28.5" customHeight="1">
      <c r="A24" s="582" t="s">
        <v>829</v>
      </c>
      <c r="C24" s="595" t="s">
        <v>937</v>
      </c>
      <c r="D24" s="595"/>
      <c r="E24" s="595"/>
      <c r="F24" s="595"/>
      <c r="G24" s="595"/>
      <c r="H24" s="595"/>
      <c r="I24" s="595"/>
      <c r="J24" s="595"/>
      <c r="K24" s="595"/>
    </row>
    <row r="26" spans="1:11" ht="31.5" customHeight="1">
      <c r="A26" s="582" t="s">
        <v>830</v>
      </c>
      <c r="C26" s="595" t="s">
        <v>938</v>
      </c>
      <c r="D26" s="595"/>
      <c r="E26" s="595"/>
      <c r="F26" s="595"/>
      <c r="G26" s="595"/>
      <c r="H26" s="595"/>
      <c r="I26" s="595"/>
      <c r="J26" s="595"/>
      <c r="K26" s="595"/>
    </row>
    <row r="28" spans="1:11" ht="33" customHeight="1">
      <c r="A28" s="582" t="s">
        <v>831</v>
      </c>
      <c r="C28" s="595" t="s">
        <v>939</v>
      </c>
      <c r="D28" s="595"/>
      <c r="E28" s="595"/>
      <c r="F28" s="595"/>
      <c r="G28" s="595"/>
      <c r="H28" s="595"/>
      <c r="I28" s="595"/>
      <c r="J28" s="595"/>
      <c r="K28" s="595"/>
    </row>
    <row r="30" spans="1:11" ht="29.25" customHeight="1">
      <c r="A30" s="582" t="s">
        <v>832</v>
      </c>
      <c r="C30" s="595" t="s">
        <v>940</v>
      </c>
      <c r="D30" s="595"/>
      <c r="E30" s="595"/>
      <c r="F30" s="595"/>
      <c r="G30" s="595"/>
      <c r="H30" s="595"/>
      <c r="I30" s="595"/>
      <c r="J30" s="595"/>
      <c r="K30" s="595"/>
    </row>
    <row r="32" spans="1:11" ht="28.5" customHeight="1">
      <c r="A32" s="582" t="s">
        <v>833</v>
      </c>
      <c r="C32" s="595" t="s">
        <v>1014</v>
      </c>
      <c r="D32" s="595"/>
      <c r="E32" s="595"/>
      <c r="F32" s="595"/>
      <c r="G32" s="595"/>
      <c r="H32" s="595"/>
      <c r="I32" s="595"/>
      <c r="J32" s="595"/>
      <c r="K32" s="595"/>
    </row>
    <row r="33" spans="1:11">
      <c r="C33" s="584"/>
    </row>
    <row r="34" spans="1:11" ht="27" customHeight="1">
      <c r="A34" s="582" t="s">
        <v>834</v>
      </c>
      <c r="C34" s="595" t="s">
        <v>941</v>
      </c>
      <c r="D34" s="595"/>
      <c r="E34" s="595"/>
      <c r="F34" s="595"/>
      <c r="G34" s="595"/>
      <c r="H34" s="595"/>
      <c r="I34" s="595"/>
      <c r="J34" s="595"/>
      <c r="K34" s="595"/>
    </row>
    <row r="36" spans="1:11" ht="30" customHeight="1">
      <c r="A36" s="582" t="s">
        <v>835</v>
      </c>
      <c r="C36" s="595" t="s">
        <v>1016</v>
      </c>
      <c r="D36" s="595"/>
      <c r="E36" s="595"/>
      <c r="F36" s="595"/>
      <c r="G36" s="595"/>
      <c r="H36" s="595"/>
      <c r="I36" s="595"/>
      <c r="J36" s="595"/>
      <c r="K36" s="595"/>
    </row>
    <row r="38" spans="1:11" ht="27" customHeight="1">
      <c r="A38" s="582" t="s">
        <v>836</v>
      </c>
      <c r="C38" s="595" t="s">
        <v>942</v>
      </c>
      <c r="D38" s="595"/>
      <c r="E38" s="595"/>
      <c r="F38" s="595"/>
      <c r="G38" s="595"/>
      <c r="H38" s="595"/>
      <c r="I38" s="595"/>
      <c r="J38" s="595"/>
      <c r="K38" s="595"/>
    </row>
    <row r="40" spans="1:11" ht="27" customHeight="1">
      <c r="A40" s="582" t="s">
        <v>837</v>
      </c>
      <c r="C40" s="595" t="s">
        <v>943</v>
      </c>
      <c r="D40" s="595"/>
      <c r="E40" s="595"/>
      <c r="F40" s="595"/>
      <c r="G40" s="595"/>
      <c r="H40" s="595"/>
      <c r="I40" s="595"/>
      <c r="J40" s="595"/>
      <c r="K40" s="595"/>
    </row>
    <row r="42" spans="1:11" ht="27" customHeight="1">
      <c r="A42" s="582" t="s">
        <v>838</v>
      </c>
      <c r="C42" s="595" t="s">
        <v>1018</v>
      </c>
      <c r="D42" s="595"/>
      <c r="E42" s="595"/>
      <c r="F42" s="595"/>
      <c r="G42" s="595"/>
      <c r="H42" s="595"/>
      <c r="I42" s="595"/>
      <c r="J42" s="595"/>
      <c r="K42" s="595"/>
    </row>
    <row r="44" spans="1:11" ht="27" customHeight="1">
      <c r="A44" s="582" t="s">
        <v>839</v>
      </c>
      <c r="C44" s="595" t="s">
        <v>1019</v>
      </c>
      <c r="D44" s="595"/>
      <c r="E44" s="595"/>
      <c r="F44" s="595"/>
      <c r="G44" s="595"/>
      <c r="H44" s="595"/>
      <c r="I44" s="595"/>
      <c r="J44" s="595"/>
      <c r="K44" s="595"/>
    </row>
    <row r="46" spans="1:11">
      <c r="C46" s="577" t="s">
        <v>840</v>
      </c>
    </row>
    <row r="48" spans="1:11" ht="28.5" customHeight="1">
      <c r="A48" s="582" t="s">
        <v>841</v>
      </c>
      <c r="C48" s="595" t="s">
        <v>947</v>
      </c>
      <c r="D48" s="595"/>
      <c r="E48" s="595"/>
      <c r="F48" s="595"/>
      <c r="G48" s="595"/>
      <c r="H48" s="595"/>
      <c r="I48" s="595"/>
      <c r="J48" s="595"/>
      <c r="K48" s="595"/>
    </row>
    <row r="50" spans="1:11" ht="28.5" customHeight="1">
      <c r="A50" s="582" t="s">
        <v>842</v>
      </c>
      <c r="C50" s="595" t="s">
        <v>948</v>
      </c>
      <c r="D50" s="595"/>
      <c r="E50" s="595"/>
      <c r="F50" s="595"/>
      <c r="G50" s="595"/>
      <c r="H50" s="595"/>
      <c r="I50" s="595"/>
      <c r="J50" s="595"/>
      <c r="K50" s="595"/>
    </row>
    <row r="51" spans="1:11" ht="15.75" customHeight="1"/>
    <row r="52" spans="1:11" ht="28.5" customHeight="1">
      <c r="A52" s="582" t="s">
        <v>843</v>
      </c>
      <c r="C52" s="595" t="s">
        <v>949</v>
      </c>
      <c r="D52" s="595"/>
      <c r="E52" s="595"/>
      <c r="F52" s="595"/>
      <c r="G52" s="595"/>
      <c r="H52" s="595"/>
      <c r="I52" s="595"/>
      <c r="J52" s="595"/>
      <c r="K52" s="595"/>
    </row>
    <row r="54" spans="1:11" ht="42" customHeight="1">
      <c r="A54" s="582" t="s">
        <v>844</v>
      </c>
      <c r="C54" s="595" t="s">
        <v>1022</v>
      </c>
      <c r="D54" s="595"/>
      <c r="E54" s="595"/>
      <c r="F54" s="595"/>
      <c r="G54" s="595"/>
      <c r="H54" s="595"/>
      <c r="I54" s="595"/>
      <c r="J54" s="595"/>
      <c r="K54" s="595"/>
    </row>
    <row r="56" spans="1:11" ht="28.5" customHeight="1">
      <c r="A56" s="582" t="s">
        <v>845</v>
      </c>
      <c r="C56" s="595" t="s">
        <v>950</v>
      </c>
      <c r="D56" s="595"/>
      <c r="E56" s="595"/>
      <c r="F56" s="595"/>
      <c r="G56" s="595"/>
      <c r="H56" s="595"/>
      <c r="I56" s="595"/>
      <c r="J56" s="595"/>
      <c r="K56" s="595"/>
    </row>
    <row r="58" spans="1:11" ht="28.5" customHeight="1">
      <c r="A58" s="582" t="s">
        <v>846</v>
      </c>
      <c r="C58" s="595" t="s">
        <v>1025</v>
      </c>
      <c r="D58" s="595"/>
      <c r="E58" s="595"/>
      <c r="F58" s="595"/>
      <c r="G58" s="595"/>
      <c r="H58" s="595"/>
      <c r="I58" s="595"/>
      <c r="J58" s="595"/>
      <c r="K58" s="595"/>
    </row>
    <row r="60" spans="1:11" ht="28.5" customHeight="1">
      <c r="A60" s="582" t="s">
        <v>847</v>
      </c>
      <c r="C60" s="595" t="s">
        <v>951</v>
      </c>
      <c r="D60" s="595"/>
      <c r="E60" s="595"/>
      <c r="F60" s="595"/>
      <c r="G60" s="595"/>
      <c r="H60" s="595"/>
      <c r="I60" s="595"/>
      <c r="J60" s="595"/>
      <c r="K60" s="595"/>
    </row>
    <row r="62" spans="1:11" ht="28.5" customHeight="1">
      <c r="A62" s="582" t="s">
        <v>848</v>
      </c>
      <c r="C62" s="595" t="s">
        <v>1031</v>
      </c>
      <c r="D62" s="595"/>
      <c r="E62" s="595"/>
      <c r="F62" s="595"/>
      <c r="G62" s="595"/>
      <c r="H62" s="595"/>
      <c r="I62" s="595"/>
      <c r="J62" s="595"/>
      <c r="K62" s="595"/>
    </row>
    <row r="64" spans="1:11" ht="28.5" customHeight="1">
      <c r="A64" s="582" t="s">
        <v>849</v>
      </c>
      <c r="C64" s="595" t="s">
        <v>1026</v>
      </c>
      <c r="D64" s="595"/>
      <c r="E64" s="595"/>
      <c r="F64" s="595"/>
      <c r="G64" s="595"/>
      <c r="H64" s="595"/>
      <c r="I64" s="595"/>
      <c r="J64" s="595"/>
      <c r="K64" s="595"/>
    </row>
    <row r="66" spans="1:11" ht="28.5" customHeight="1">
      <c r="A66" s="582" t="s">
        <v>850</v>
      </c>
      <c r="C66" s="595" t="s">
        <v>1032</v>
      </c>
      <c r="D66" s="595"/>
      <c r="E66" s="595"/>
      <c r="F66" s="595"/>
      <c r="G66" s="595"/>
      <c r="H66" s="595"/>
      <c r="I66" s="595"/>
      <c r="J66" s="595"/>
      <c r="K66" s="595"/>
    </row>
    <row r="68" spans="1:11">
      <c r="C68" s="577" t="s">
        <v>851</v>
      </c>
    </row>
    <row r="70" spans="1:11" ht="27" customHeight="1">
      <c r="A70" s="582" t="s">
        <v>852</v>
      </c>
      <c r="C70" s="595" t="s">
        <v>952</v>
      </c>
      <c r="D70" s="595"/>
      <c r="E70" s="595"/>
      <c r="F70" s="595"/>
      <c r="G70" s="595"/>
      <c r="H70" s="595"/>
      <c r="I70" s="595"/>
      <c r="J70" s="595"/>
      <c r="K70" s="595"/>
    </row>
    <row r="72" spans="1:11" ht="27" customHeight="1">
      <c r="A72" s="582" t="s">
        <v>853</v>
      </c>
      <c r="C72" s="595" t="s">
        <v>953</v>
      </c>
      <c r="D72" s="595"/>
      <c r="E72" s="595"/>
      <c r="F72" s="595"/>
      <c r="G72" s="595"/>
      <c r="H72" s="595"/>
      <c r="I72" s="595"/>
      <c r="J72" s="595"/>
      <c r="K72" s="595"/>
    </row>
    <row r="74" spans="1:11" ht="27" customHeight="1">
      <c r="A74" s="582" t="s">
        <v>854</v>
      </c>
      <c r="C74" s="595" t="s">
        <v>954</v>
      </c>
      <c r="D74" s="595"/>
      <c r="E74" s="595"/>
      <c r="F74" s="595"/>
      <c r="G74" s="595"/>
      <c r="H74" s="595"/>
      <c r="I74" s="595"/>
      <c r="J74" s="595"/>
      <c r="K74" s="595"/>
    </row>
    <row r="76" spans="1:11" ht="27" customHeight="1">
      <c r="A76" s="582" t="s">
        <v>855</v>
      </c>
      <c r="C76" s="595" t="s">
        <v>955</v>
      </c>
      <c r="D76" s="595"/>
      <c r="E76" s="595"/>
      <c r="F76" s="595"/>
      <c r="G76" s="595"/>
      <c r="H76" s="595"/>
      <c r="I76" s="595"/>
      <c r="J76" s="595"/>
      <c r="K76" s="595"/>
    </row>
    <row r="78" spans="1:11" ht="30.75" customHeight="1">
      <c r="A78" s="582" t="s">
        <v>856</v>
      </c>
      <c r="C78" s="595" t="s">
        <v>1038</v>
      </c>
      <c r="D78" s="595"/>
      <c r="E78" s="595"/>
      <c r="F78" s="595"/>
      <c r="G78" s="595"/>
      <c r="H78" s="595"/>
      <c r="I78" s="595"/>
      <c r="J78" s="595"/>
      <c r="K78" s="595"/>
    </row>
    <row r="79" spans="1:11">
      <c r="C79" s="595"/>
      <c r="D79" s="595"/>
      <c r="E79" s="595"/>
      <c r="F79" s="595"/>
      <c r="G79" s="595"/>
      <c r="H79" s="595"/>
      <c r="I79" s="595"/>
      <c r="J79" s="595"/>
      <c r="K79" s="595"/>
    </row>
    <row r="80" spans="1:11" ht="27" customHeight="1">
      <c r="A80" s="582" t="s">
        <v>857</v>
      </c>
      <c r="C80" s="595" t="s">
        <v>956</v>
      </c>
      <c r="D80" s="595"/>
      <c r="E80" s="595"/>
      <c r="F80" s="595"/>
      <c r="G80" s="595"/>
      <c r="H80" s="595"/>
      <c r="I80" s="595"/>
      <c r="J80" s="595"/>
      <c r="K80" s="595"/>
    </row>
    <row r="82" spans="1:11" ht="27" customHeight="1">
      <c r="A82" s="582" t="s">
        <v>858</v>
      </c>
      <c r="C82" s="595" t="s">
        <v>957</v>
      </c>
      <c r="D82" s="595"/>
      <c r="E82" s="595"/>
      <c r="F82" s="595"/>
      <c r="G82" s="595"/>
      <c r="H82" s="595"/>
      <c r="I82" s="595"/>
      <c r="J82" s="595"/>
      <c r="K82" s="595"/>
    </row>
    <row r="84" spans="1:11" ht="30.75" customHeight="1">
      <c r="A84" s="582" t="s">
        <v>859</v>
      </c>
      <c r="C84" s="595" t="s">
        <v>1043</v>
      </c>
      <c r="D84" s="595"/>
      <c r="E84" s="595"/>
      <c r="F84" s="595"/>
      <c r="G84" s="595"/>
      <c r="H84" s="595"/>
      <c r="I84" s="595"/>
      <c r="J84" s="595"/>
      <c r="K84" s="595"/>
    </row>
    <row r="86" spans="1:11" ht="32.25" customHeight="1">
      <c r="A86" s="582" t="s">
        <v>860</v>
      </c>
      <c r="C86" s="595" t="s">
        <v>1044</v>
      </c>
      <c r="D86" s="595"/>
      <c r="E86" s="595"/>
      <c r="F86" s="595"/>
      <c r="G86" s="595"/>
      <c r="H86" s="595"/>
      <c r="I86" s="595"/>
      <c r="J86" s="595"/>
      <c r="K86" s="595"/>
    </row>
    <row r="88" spans="1:11">
      <c r="C88" s="577" t="s">
        <v>861</v>
      </c>
    </row>
    <row r="90" spans="1:11" ht="28.5" customHeight="1">
      <c r="A90" s="582" t="s">
        <v>862</v>
      </c>
      <c r="C90" s="595" t="s">
        <v>958</v>
      </c>
      <c r="D90" s="595"/>
      <c r="E90" s="595"/>
      <c r="F90" s="595"/>
      <c r="G90" s="595"/>
      <c r="H90" s="595"/>
      <c r="I90" s="595"/>
      <c r="J90" s="595"/>
      <c r="K90" s="595"/>
    </row>
    <row r="92" spans="1:11" ht="28.5" customHeight="1">
      <c r="A92" s="582" t="s">
        <v>863</v>
      </c>
      <c r="C92" s="595" t="s">
        <v>959</v>
      </c>
      <c r="D92" s="595"/>
      <c r="E92" s="595"/>
      <c r="F92" s="595"/>
      <c r="G92" s="595"/>
      <c r="H92" s="595"/>
      <c r="I92" s="595"/>
      <c r="J92" s="595"/>
      <c r="K92" s="595"/>
    </row>
    <row r="94" spans="1:11" ht="28.5" customHeight="1">
      <c r="A94" s="582" t="s">
        <v>864</v>
      </c>
      <c r="C94" s="595" t="s">
        <v>960</v>
      </c>
      <c r="D94" s="595"/>
      <c r="E94" s="595"/>
      <c r="F94" s="595"/>
      <c r="G94" s="595"/>
      <c r="H94" s="595"/>
      <c r="I94" s="595"/>
      <c r="J94" s="595"/>
      <c r="K94" s="595"/>
    </row>
    <row r="96" spans="1:11" ht="28.5" customHeight="1">
      <c r="A96" s="582" t="s">
        <v>865</v>
      </c>
      <c r="C96" s="595" t="s">
        <v>961</v>
      </c>
      <c r="D96" s="595"/>
      <c r="E96" s="595"/>
      <c r="F96" s="595"/>
      <c r="G96" s="595"/>
      <c r="H96" s="595"/>
      <c r="I96" s="595"/>
      <c r="J96" s="595"/>
      <c r="K96" s="595"/>
    </row>
    <row r="98" spans="1:13" ht="28.5" customHeight="1">
      <c r="A98" s="582" t="s">
        <v>866</v>
      </c>
      <c r="C98" s="595" t="s">
        <v>962</v>
      </c>
      <c r="D98" s="595"/>
      <c r="E98" s="595"/>
      <c r="F98" s="595"/>
      <c r="G98" s="595"/>
      <c r="H98" s="595"/>
      <c r="I98" s="595"/>
      <c r="J98" s="595"/>
      <c r="K98" s="595"/>
    </row>
    <row r="100" spans="1:13" ht="28.5" customHeight="1">
      <c r="A100" s="582" t="s">
        <v>867</v>
      </c>
      <c r="C100" s="595" t="s">
        <v>963</v>
      </c>
      <c r="D100" s="595"/>
      <c r="E100" s="595"/>
      <c r="F100" s="595"/>
      <c r="G100" s="595"/>
      <c r="H100" s="595"/>
      <c r="I100" s="595"/>
      <c r="J100" s="595"/>
      <c r="K100" s="595"/>
    </row>
    <row r="102" spans="1:13" ht="28.5" customHeight="1">
      <c r="A102" s="582" t="s">
        <v>868</v>
      </c>
      <c r="C102" s="595" t="s">
        <v>964</v>
      </c>
      <c r="D102" s="595"/>
      <c r="E102" s="595"/>
      <c r="F102" s="595"/>
      <c r="G102" s="595"/>
      <c r="H102" s="595"/>
      <c r="I102" s="595"/>
      <c r="J102" s="595"/>
      <c r="K102" s="595"/>
      <c r="M102" s="568" t="s">
        <v>473</v>
      </c>
    </row>
    <row r="104" spans="1:13" ht="28.5" customHeight="1">
      <c r="A104" s="582" t="s">
        <v>869</v>
      </c>
      <c r="C104" s="595" t="s">
        <v>965</v>
      </c>
      <c r="D104" s="595"/>
      <c r="E104" s="595"/>
      <c r="F104" s="595"/>
      <c r="G104" s="595"/>
      <c r="H104" s="595"/>
      <c r="I104" s="595"/>
      <c r="J104" s="595"/>
      <c r="K104" s="595"/>
    </row>
    <row r="106" spans="1:13" ht="28.5" customHeight="1">
      <c r="A106" s="582" t="s">
        <v>870</v>
      </c>
      <c r="C106" s="595" t="s">
        <v>966</v>
      </c>
      <c r="D106" s="595"/>
      <c r="E106" s="595"/>
      <c r="F106" s="595"/>
      <c r="G106" s="595"/>
      <c r="H106" s="595"/>
      <c r="I106" s="595"/>
      <c r="J106" s="595"/>
      <c r="K106" s="595"/>
      <c r="M106" s="568" t="s">
        <v>473</v>
      </c>
    </row>
    <row r="108" spans="1:13">
      <c r="A108" s="582"/>
      <c r="C108" s="577" t="s">
        <v>871</v>
      </c>
    </row>
    <row r="109" spans="1:13">
      <c r="C109" s="577"/>
    </row>
    <row r="110" spans="1:13" ht="28.5" customHeight="1">
      <c r="A110" s="582" t="s">
        <v>872</v>
      </c>
      <c r="C110" s="595" t="s">
        <v>967</v>
      </c>
      <c r="D110" s="595"/>
      <c r="E110" s="595"/>
      <c r="F110" s="595"/>
      <c r="G110" s="595"/>
      <c r="H110" s="595"/>
      <c r="I110" s="595"/>
      <c r="J110" s="595"/>
      <c r="K110" s="595"/>
    </row>
    <row r="112" spans="1:13" ht="26.25" customHeight="1">
      <c r="A112" s="582" t="s">
        <v>873</v>
      </c>
      <c r="C112" s="595" t="s">
        <v>968</v>
      </c>
      <c r="D112" s="595"/>
      <c r="E112" s="595"/>
      <c r="F112" s="595"/>
      <c r="G112" s="595"/>
      <c r="H112" s="595"/>
      <c r="I112" s="595"/>
      <c r="J112" s="595"/>
      <c r="K112" s="595"/>
    </row>
    <row r="114" spans="1:11" ht="30.75" customHeight="1">
      <c r="A114" s="582" t="s">
        <v>874</v>
      </c>
      <c r="C114" s="595" t="s">
        <v>969</v>
      </c>
      <c r="D114" s="595"/>
      <c r="E114" s="595"/>
      <c r="F114" s="595"/>
      <c r="G114" s="595"/>
      <c r="H114" s="595"/>
      <c r="I114" s="595"/>
      <c r="J114" s="595"/>
      <c r="K114" s="595"/>
    </row>
    <row r="116" spans="1:11" ht="30.75" customHeight="1">
      <c r="A116" s="582" t="s">
        <v>875</v>
      </c>
      <c r="C116" s="595" t="s">
        <v>970</v>
      </c>
      <c r="D116" s="595"/>
      <c r="E116" s="595"/>
      <c r="F116" s="595"/>
      <c r="G116" s="595"/>
      <c r="H116" s="595"/>
      <c r="I116" s="595"/>
      <c r="J116" s="595"/>
      <c r="K116" s="595"/>
    </row>
    <row r="118" spans="1:11" ht="29.25" customHeight="1">
      <c r="A118" s="582" t="s">
        <v>876</v>
      </c>
      <c r="C118" s="595" t="s">
        <v>971</v>
      </c>
      <c r="D118" s="595"/>
      <c r="E118" s="595"/>
      <c r="F118" s="595"/>
      <c r="G118" s="595"/>
      <c r="H118" s="595"/>
      <c r="I118" s="595"/>
      <c r="J118" s="595"/>
      <c r="K118" s="595"/>
    </row>
    <row r="120" spans="1:11" ht="29.25" customHeight="1">
      <c r="A120" s="582" t="s">
        <v>877</v>
      </c>
      <c r="C120" s="595" t="s">
        <v>972</v>
      </c>
      <c r="D120" s="595"/>
      <c r="E120" s="595"/>
      <c r="F120" s="595"/>
      <c r="G120" s="595"/>
      <c r="H120" s="595"/>
      <c r="I120" s="595"/>
      <c r="J120" s="595"/>
      <c r="K120" s="595"/>
    </row>
    <row r="122" spans="1:11">
      <c r="C122" s="577" t="s">
        <v>878</v>
      </c>
    </row>
    <row r="124" spans="1:11" ht="27" customHeight="1">
      <c r="A124" s="582" t="s">
        <v>879</v>
      </c>
      <c r="C124" s="595" t="s">
        <v>973</v>
      </c>
      <c r="D124" s="595"/>
      <c r="E124" s="595"/>
      <c r="F124" s="595"/>
      <c r="G124" s="595"/>
      <c r="H124" s="595"/>
      <c r="I124" s="595"/>
      <c r="J124" s="595"/>
      <c r="K124" s="595"/>
    </row>
    <row r="126" spans="1:11" ht="27" customHeight="1">
      <c r="A126" s="582" t="s">
        <v>880</v>
      </c>
      <c r="C126" s="595" t="s">
        <v>974</v>
      </c>
      <c r="D126" s="595"/>
      <c r="E126" s="595"/>
      <c r="F126" s="595"/>
      <c r="G126" s="595"/>
      <c r="H126" s="595"/>
      <c r="I126" s="595"/>
      <c r="J126" s="595"/>
      <c r="K126" s="595"/>
    </row>
    <row r="128" spans="1:11" ht="27" customHeight="1">
      <c r="A128" s="582" t="s">
        <v>881</v>
      </c>
      <c r="C128" s="595" t="s">
        <v>975</v>
      </c>
      <c r="D128" s="595"/>
      <c r="E128" s="595"/>
      <c r="F128" s="595"/>
      <c r="G128" s="595"/>
      <c r="H128" s="595"/>
      <c r="I128" s="595"/>
      <c r="J128" s="595"/>
      <c r="K128" s="595"/>
    </row>
    <row r="130" spans="1:11" ht="27" customHeight="1">
      <c r="A130" s="582" t="s">
        <v>882</v>
      </c>
      <c r="C130" s="595" t="s">
        <v>976</v>
      </c>
      <c r="D130" s="595"/>
      <c r="E130" s="595"/>
      <c r="F130" s="595"/>
      <c r="G130" s="595"/>
      <c r="H130" s="595"/>
      <c r="I130" s="595"/>
      <c r="J130" s="595"/>
      <c r="K130" s="595"/>
    </row>
    <row r="132" spans="1:11" ht="27" customHeight="1">
      <c r="A132" s="582" t="s">
        <v>883</v>
      </c>
      <c r="C132" s="595" t="s">
        <v>977</v>
      </c>
      <c r="D132" s="595"/>
      <c r="E132" s="595"/>
      <c r="F132" s="595"/>
      <c r="G132" s="595"/>
      <c r="H132" s="595"/>
      <c r="I132" s="595"/>
      <c r="J132" s="595"/>
      <c r="K132" s="595"/>
    </row>
    <row r="133" spans="1:11">
      <c r="C133" s="595"/>
      <c r="D133" s="595"/>
      <c r="E133" s="595"/>
      <c r="F133" s="595"/>
      <c r="G133" s="595"/>
      <c r="H133" s="595"/>
      <c r="I133" s="595"/>
      <c r="J133" s="595"/>
      <c r="K133" s="595"/>
    </row>
    <row r="134" spans="1:11" ht="27" customHeight="1">
      <c r="A134" s="582" t="s">
        <v>884</v>
      </c>
      <c r="C134" s="595" t="s">
        <v>978</v>
      </c>
      <c r="D134" s="595"/>
      <c r="E134" s="595"/>
      <c r="F134" s="595"/>
      <c r="G134" s="595"/>
      <c r="H134" s="595"/>
      <c r="I134" s="595"/>
      <c r="J134" s="595"/>
      <c r="K134" s="595"/>
    </row>
    <row r="135" spans="1:11">
      <c r="C135" s="595"/>
      <c r="D135" s="595"/>
      <c r="E135" s="595"/>
      <c r="F135" s="595"/>
      <c r="G135" s="595"/>
      <c r="H135" s="595"/>
      <c r="I135" s="595"/>
      <c r="J135" s="595"/>
      <c r="K135" s="595"/>
    </row>
    <row r="136" spans="1:11" ht="27" customHeight="1">
      <c r="A136" s="582" t="s">
        <v>885</v>
      </c>
      <c r="C136" s="595" t="s">
        <v>979</v>
      </c>
      <c r="D136" s="595"/>
      <c r="E136" s="595"/>
      <c r="F136" s="595"/>
      <c r="G136" s="595"/>
      <c r="H136" s="595"/>
      <c r="I136" s="595"/>
      <c r="J136" s="595"/>
      <c r="K136" s="595"/>
    </row>
    <row r="137" spans="1:11">
      <c r="C137" s="595"/>
      <c r="D137" s="595"/>
      <c r="E137" s="595"/>
      <c r="F137" s="595"/>
      <c r="G137" s="595"/>
      <c r="H137" s="595"/>
      <c r="I137" s="595"/>
      <c r="J137" s="595"/>
      <c r="K137" s="595"/>
    </row>
    <row r="138" spans="1:11" ht="27" customHeight="1">
      <c r="A138" s="582" t="s">
        <v>886</v>
      </c>
      <c r="C138" s="595" t="s">
        <v>980</v>
      </c>
      <c r="D138" s="595"/>
      <c r="E138" s="595"/>
      <c r="F138" s="595"/>
      <c r="G138" s="595"/>
      <c r="H138" s="595"/>
      <c r="I138" s="595"/>
      <c r="J138" s="595"/>
      <c r="K138" s="595"/>
    </row>
    <row r="139" spans="1:11">
      <c r="C139" s="595"/>
      <c r="D139" s="595"/>
      <c r="E139" s="595"/>
      <c r="F139" s="595"/>
      <c r="G139" s="595"/>
      <c r="H139" s="595"/>
      <c r="I139" s="595"/>
      <c r="J139" s="595"/>
      <c r="K139" s="595"/>
    </row>
    <row r="140" spans="1:11" ht="27" customHeight="1">
      <c r="A140" s="582" t="s">
        <v>887</v>
      </c>
      <c r="C140" s="595" t="s">
        <v>981</v>
      </c>
      <c r="D140" s="595"/>
      <c r="E140" s="595"/>
      <c r="F140" s="595"/>
      <c r="G140" s="595"/>
      <c r="H140" s="595"/>
      <c r="I140" s="595"/>
      <c r="J140" s="595"/>
      <c r="K140" s="595"/>
    </row>
    <row r="141" spans="1:11">
      <c r="C141" s="595"/>
      <c r="D141" s="595"/>
      <c r="E141" s="595"/>
      <c r="F141" s="595"/>
      <c r="G141" s="595"/>
      <c r="H141" s="595"/>
      <c r="I141" s="595"/>
      <c r="J141" s="595"/>
      <c r="K141" s="595"/>
    </row>
    <row r="142" spans="1:11" ht="27" customHeight="1">
      <c r="A142" s="582" t="s">
        <v>888</v>
      </c>
      <c r="C142" s="595" t="s">
        <v>982</v>
      </c>
      <c r="D142" s="595"/>
      <c r="E142" s="595"/>
      <c r="F142" s="595"/>
      <c r="G142" s="595"/>
      <c r="H142" s="595"/>
      <c r="I142" s="595"/>
      <c r="J142" s="595"/>
      <c r="K142" s="595"/>
    </row>
    <row r="144" spans="1:11">
      <c r="B144" s="577" t="s">
        <v>889</v>
      </c>
    </row>
    <row r="146" spans="1:11" ht="28.5" customHeight="1">
      <c r="A146" s="582" t="s">
        <v>890</v>
      </c>
      <c r="C146" s="595" t="s">
        <v>983</v>
      </c>
      <c r="D146" s="595"/>
      <c r="E146" s="595"/>
      <c r="F146" s="595"/>
      <c r="G146" s="595"/>
      <c r="H146" s="595"/>
      <c r="I146" s="595"/>
      <c r="J146" s="595"/>
      <c r="K146" s="595"/>
    </row>
    <row r="147" spans="1:11">
      <c r="C147" s="595"/>
      <c r="D147" s="595"/>
      <c r="E147" s="595"/>
      <c r="F147" s="595"/>
      <c r="G147" s="595"/>
      <c r="H147" s="595"/>
      <c r="I147" s="595"/>
      <c r="J147" s="595"/>
      <c r="K147" s="595"/>
    </row>
    <row r="148" spans="1:11" ht="28.5" customHeight="1">
      <c r="A148" s="582" t="s">
        <v>891</v>
      </c>
      <c r="C148" s="595" t="s">
        <v>984</v>
      </c>
      <c r="D148" s="595"/>
      <c r="E148" s="595"/>
      <c r="F148" s="595"/>
      <c r="G148" s="595"/>
      <c r="H148" s="595"/>
      <c r="I148" s="595"/>
      <c r="J148" s="595"/>
      <c r="K148" s="595"/>
    </row>
    <row r="149" spans="1:11">
      <c r="C149" s="595"/>
      <c r="D149" s="595"/>
      <c r="E149" s="595"/>
      <c r="F149" s="595"/>
      <c r="G149" s="595"/>
      <c r="H149" s="595"/>
      <c r="I149" s="595"/>
      <c r="J149" s="595"/>
      <c r="K149" s="595"/>
    </row>
    <row r="150" spans="1:11">
      <c r="A150" s="582" t="s">
        <v>892</v>
      </c>
      <c r="C150" s="595" t="s">
        <v>985</v>
      </c>
      <c r="D150" s="595"/>
      <c r="E150" s="595"/>
      <c r="F150" s="595"/>
      <c r="G150" s="595"/>
      <c r="H150" s="595"/>
      <c r="I150" s="595"/>
      <c r="J150" s="595"/>
      <c r="K150" s="595"/>
    </row>
    <row r="151" spans="1:11">
      <c r="C151" s="595"/>
      <c r="D151" s="595"/>
      <c r="E151" s="595"/>
      <c r="F151" s="595"/>
      <c r="G151" s="595"/>
      <c r="H151" s="595"/>
      <c r="I151" s="595"/>
      <c r="J151" s="595"/>
      <c r="K151" s="595"/>
    </row>
    <row r="152" spans="1:11" ht="28.5" customHeight="1">
      <c r="A152" s="582" t="s">
        <v>893</v>
      </c>
      <c r="C152" s="595" t="s">
        <v>986</v>
      </c>
      <c r="D152" s="595"/>
      <c r="E152" s="595"/>
      <c r="F152" s="595"/>
      <c r="G152" s="595"/>
      <c r="H152" s="595"/>
      <c r="I152" s="595"/>
      <c r="J152" s="595"/>
      <c r="K152" s="595"/>
    </row>
    <row r="153" spans="1:11">
      <c r="C153" s="595"/>
      <c r="D153" s="595"/>
      <c r="E153" s="595"/>
      <c r="F153" s="595"/>
      <c r="G153" s="595"/>
      <c r="H153" s="595"/>
      <c r="I153" s="595"/>
      <c r="J153" s="595"/>
      <c r="K153" s="595"/>
    </row>
    <row r="154" spans="1:11" ht="28.5" customHeight="1">
      <c r="A154" s="582" t="s">
        <v>894</v>
      </c>
      <c r="C154" s="595" t="s">
        <v>987</v>
      </c>
      <c r="D154" s="595"/>
      <c r="E154" s="595"/>
      <c r="F154" s="595"/>
      <c r="G154" s="595"/>
      <c r="H154" s="595"/>
      <c r="I154" s="595"/>
      <c r="J154" s="595"/>
      <c r="K154" s="595"/>
    </row>
    <row r="156" spans="1:11" ht="28.5" customHeight="1">
      <c r="A156" s="582" t="s">
        <v>895</v>
      </c>
      <c r="C156" s="595" t="s">
        <v>988</v>
      </c>
      <c r="D156" s="595"/>
      <c r="E156" s="595"/>
      <c r="F156" s="595"/>
      <c r="G156" s="595"/>
      <c r="H156" s="595"/>
      <c r="I156" s="595"/>
      <c r="J156" s="595"/>
      <c r="K156" s="595"/>
    </row>
    <row r="157" spans="1:11">
      <c r="C157" s="595"/>
      <c r="D157" s="595"/>
      <c r="E157" s="595"/>
      <c r="F157" s="595"/>
      <c r="G157" s="595"/>
      <c r="H157" s="595"/>
      <c r="I157" s="595"/>
      <c r="J157" s="595"/>
      <c r="K157" s="595"/>
    </row>
    <row r="158" spans="1:11" ht="28.5" customHeight="1">
      <c r="A158" s="582" t="s">
        <v>896</v>
      </c>
      <c r="C158" s="595" t="s">
        <v>989</v>
      </c>
      <c r="D158" s="595"/>
      <c r="E158" s="595"/>
      <c r="F158" s="595"/>
      <c r="G158" s="595"/>
      <c r="H158" s="595"/>
      <c r="I158" s="595"/>
      <c r="J158" s="595"/>
      <c r="K158" s="595"/>
    </row>
    <row r="159" spans="1:11">
      <c r="C159" s="595"/>
      <c r="D159" s="595"/>
      <c r="E159" s="595"/>
      <c r="F159" s="595"/>
      <c r="G159" s="595"/>
      <c r="H159" s="595"/>
      <c r="I159" s="595"/>
      <c r="J159" s="595"/>
      <c r="K159" s="595"/>
    </row>
    <row r="160" spans="1:11" ht="28.5" customHeight="1">
      <c r="A160" s="582" t="s">
        <v>897</v>
      </c>
      <c r="C160" s="595" t="s">
        <v>990</v>
      </c>
      <c r="D160" s="595"/>
      <c r="E160" s="595"/>
      <c r="F160" s="595"/>
      <c r="G160" s="595"/>
      <c r="H160" s="595"/>
      <c r="I160" s="595"/>
      <c r="J160" s="595"/>
      <c r="K160" s="595"/>
    </row>
    <row r="162" spans="1:11" ht="28.5" customHeight="1">
      <c r="A162" s="582" t="s">
        <v>898</v>
      </c>
      <c r="C162" s="595" t="s">
        <v>991</v>
      </c>
      <c r="D162" s="595"/>
      <c r="E162" s="595"/>
      <c r="F162" s="595"/>
      <c r="G162" s="595"/>
      <c r="H162" s="595"/>
      <c r="I162" s="595"/>
      <c r="J162" s="595"/>
      <c r="K162" s="595"/>
    </row>
    <row r="163" spans="1:11">
      <c r="C163" s="595"/>
      <c r="D163" s="595"/>
      <c r="E163" s="595"/>
      <c r="F163" s="595"/>
      <c r="G163" s="595"/>
      <c r="H163" s="595"/>
      <c r="I163" s="595"/>
      <c r="J163" s="595"/>
      <c r="K163" s="595"/>
    </row>
    <row r="164" spans="1:11" ht="28.5" customHeight="1">
      <c r="A164" s="582" t="s">
        <v>899</v>
      </c>
      <c r="C164" s="595" t="s">
        <v>992</v>
      </c>
      <c r="D164" s="595"/>
      <c r="E164" s="595"/>
      <c r="F164" s="595"/>
      <c r="G164" s="595"/>
      <c r="H164" s="595"/>
      <c r="I164" s="595"/>
      <c r="J164" s="595"/>
      <c r="K164" s="595"/>
    </row>
    <row r="165" spans="1:11">
      <c r="C165" s="595"/>
      <c r="D165" s="595"/>
      <c r="E165" s="595"/>
      <c r="F165" s="595"/>
      <c r="G165" s="595"/>
      <c r="H165" s="595"/>
      <c r="I165" s="595"/>
      <c r="J165" s="595"/>
      <c r="K165" s="595"/>
    </row>
    <row r="166" spans="1:11" ht="28.5" customHeight="1">
      <c r="A166" s="582" t="s">
        <v>900</v>
      </c>
      <c r="C166" s="595" t="s">
        <v>993</v>
      </c>
      <c r="D166" s="595"/>
      <c r="E166" s="595"/>
      <c r="F166" s="595"/>
      <c r="G166" s="595"/>
      <c r="H166" s="595"/>
      <c r="I166" s="595"/>
      <c r="J166" s="595"/>
      <c r="K166" s="595"/>
    </row>
    <row r="168" spans="1:11" ht="28.5" customHeight="1">
      <c r="A168" s="582" t="s">
        <v>901</v>
      </c>
      <c r="C168" s="595" t="s">
        <v>1056</v>
      </c>
      <c r="D168" s="595"/>
      <c r="E168" s="595"/>
      <c r="F168" s="595"/>
      <c r="G168" s="595"/>
      <c r="H168" s="595"/>
      <c r="I168" s="595"/>
      <c r="J168" s="595"/>
      <c r="K168" s="595"/>
    </row>
    <row r="169" spans="1:11">
      <c r="C169" s="595"/>
      <c r="D169" s="595"/>
      <c r="E169" s="595"/>
      <c r="F169" s="595"/>
      <c r="G169" s="595"/>
      <c r="H169" s="595"/>
      <c r="I169" s="595"/>
      <c r="J169" s="595"/>
      <c r="K169" s="595"/>
    </row>
    <row r="170" spans="1:11" ht="28.5" customHeight="1">
      <c r="A170" s="582" t="s">
        <v>902</v>
      </c>
      <c r="C170" s="595" t="s">
        <v>1057</v>
      </c>
      <c r="D170" s="595"/>
      <c r="E170" s="595"/>
      <c r="F170" s="595"/>
      <c r="G170" s="595"/>
      <c r="H170" s="595"/>
      <c r="I170" s="595"/>
      <c r="J170" s="595"/>
      <c r="K170" s="595"/>
    </row>
    <row r="171" spans="1:11">
      <c r="C171" s="595"/>
      <c r="D171" s="595"/>
      <c r="E171" s="595"/>
      <c r="F171" s="595"/>
      <c r="G171" s="595"/>
      <c r="H171" s="595"/>
      <c r="I171" s="595"/>
      <c r="J171" s="595"/>
      <c r="K171" s="595"/>
    </row>
    <row r="172" spans="1:11" ht="28.5" customHeight="1">
      <c r="A172" s="582" t="s">
        <v>903</v>
      </c>
      <c r="C172" s="595" t="s">
        <v>1058</v>
      </c>
      <c r="D172" s="595"/>
      <c r="E172" s="595"/>
      <c r="F172" s="595"/>
      <c r="G172" s="595"/>
      <c r="H172" s="595"/>
      <c r="I172" s="595"/>
      <c r="J172" s="595"/>
      <c r="K172" s="595"/>
    </row>
    <row r="174" spans="1:11">
      <c r="C174" s="577" t="s">
        <v>933</v>
      </c>
    </row>
    <row r="176" spans="1:11" ht="30" customHeight="1">
      <c r="A176" s="582" t="s">
        <v>904</v>
      </c>
      <c r="C176" s="595" t="s">
        <v>905</v>
      </c>
      <c r="D176" s="595"/>
      <c r="E176" s="595"/>
      <c r="F176" s="595"/>
      <c r="G176" s="595"/>
      <c r="H176" s="595"/>
      <c r="I176" s="595"/>
      <c r="J176" s="595"/>
      <c r="K176" s="595"/>
    </row>
    <row r="177" spans="1:11">
      <c r="C177" s="595"/>
      <c r="D177" s="595"/>
      <c r="E177" s="595"/>
      <c r="F177" s="595"/>
      <c r="G177" s="595"/>
      <c r="H177" s="595"/>
      <c r="I177" s="595"/>
      <c r="J177" s="595"/>
      <c r="K177" s="595"/>
    </row>
    <row r="178" spans="1:11" ht="30" customHeight="1">
      <c r="A178" s="582" t="s">
        <v>906</v>
      </c>
      <c r="C178" s="595" t="s">
        <v>994</v>
      </c>
      <c r="D178" s="595"/>
      <c r="E178" s="595"/>
      <c r="F178" s="595"/>
      <c r="G178" s="595"/>
      <c r="H178" s="595"/>
      <c r="I178" s="595"/>
      <c r="J178" s="595"/>
      <c r="K178" s="595"/>
    </row>
    <row r="179" spans="1:11">
      <c r="C179" s="595"/>
      <c r="D179" s="595"/>
      <c r="E179" s="595"/>
      <c r="F179" s="595"/>
      <c r="G179" s="595"/>
      <c r="H179" s="595"/>
      <c r="I179" s="595"/>
      <c r="J179" s="595"/>
      <c r="K179" s="595"/>
    </row>
    <row r="180" spans="1:11" ht="27" customHeight="1">
      <c r="A180" s="582" t="s">
        <v>907</v>
      </c>
      <c r="C180" s="595" t="s">
        <v>772</v>
      </c>
      <c r="D180" s="595"/>
      <c r="E180" s="595"/>
      <c r="F180" s="595"/>
      <c r="G180" s="595"/>
      <c r="H180" s="595"/>
      <c r="I180" s="595"/>
      <c r="J180" s="595"/>
      <c r="K180" s="595"/>
    </row>
    <row r="181" spans="1:11">
      <c r="C181" s="595"/>
      <c r="D181" s="595"/>
      <c r="E181" s="595"/>
      <c r="F181" s="595"/>
      <c r="G181" s="595"/>
      <c r="H181" s="595"/>
      <c r="I181" s="595"/>
      <c r="J181" s="595"/>
      <c r="K181" s="595"/>
    </row>
    <row r="182" spans="1:11" ht="39.75" customHeight="1">
      <c r="A182" s="582" t="s">
        <v>908</v>
      </c>
      <c r="C182" s="595" t="s">
        <v>909</v>
      </c>
      <c r="D182" s="595"/>
      <c r="E182" s="595"/>
      <c r="F182" s="595"/>
      <c r="G182" s="595"/>
      <c r="H182" s="595"/>
      <c r="I182" s="595"/>
      <c r="J182" s="595"/>
      <c r="K182" s="595"/>
    </row>
    <row r="183" spans="1:11">
      <c r="C183" s="595"/>
      <c r="D183" s="595"/>
      <c r="E183" s="595"/>
      <c r="F183" s="595"/>
      <c r="G183" s="595"/>
      <c r="H183" s="595"/>
      <c r="I183" s="595"/>
      <c r="J183" s="595"/>
      <c r="K183" s="595"/>
    </row>
    <row r="184" spans="1:11" ht="39.75" customHeight="1">
      <c r="A184" s="582" t="s">
        <v>910</v>
      </c>
      <c r="C184" s="595" t="s">
        <v>995</v>
      </c>
      <c r="D184" s="595"/>
      <c r="E184" s="595"/>
      <c r="F184" s="595"/>
      <c r="G184" s="595"/>
      <c r="H184" s="595"/>
      <c r="I184" s="595"/>
      <c r="J184" s="595"/>
      <c r="K184" s="595"/>
    </row>
    <row r="185" spans="1:11">
      <c r="C185" s="595"/>
      <c r="D185" s="595"/>
      <c r="E185" s="595"/>
      <c r="F185" s="595"/>
      <c r="G185" s="595"/>
      <c r="H185" s="595"/>
      <c r="I185" s="595"/>
      <c r="J185" s="595"/>
      <c r="K185" s="595"/>
    </row>
    <row r="186" spans="1:11" ht="26.25" customHeight="1">
      <c r="A186" s="582" t="s">
        <v>911</v>
      </c>
      <c r="C186" s="595" t="s">
        <v>912</v>
      </c>
      <c r="D186" s="595"/>
      <c r="E186" s="595"/>
      <c r="F186" s="595"/>
      <c r="G186" s="595"/>
      <c r="H186" s="595"/>
      <c r="I186" s="595"/>
      <c r="J186" s="595"/>
      <c r="K186" s="595"/>
    </row>
    <row r="187" spans="1:11">
      <c r="C187" s="595"/>
      <c r="D187" s="595"/>
      <c r="E187" s="595"/>
      <c r="F187" s="595"/>
      <c r="G187" s="595"/>
      <c r="H187" s="595"/>
      <c r="I187" s="595"/>
      <c r="J187" s="595"/>
      <c r="K187" s="595"/>
    </row>
    <row r="188" spans="1:11" ht="30" customHeight="1">
      <c r="A188" s="582" t="s">
        <v>913</v>
      </c>
      <c r="C188" s="595" t="s">
        <v>996</v>
      </c>
      <c r="D188" s="595"/>
      <c r="E188" s="595"/>
      <c r="F188" s="595"/>
      <c r="G188" s="595"/>
      <c r="H188" s="595"/>
      <c r="I188" s="595"/>
      <c r="J188" s="595"/>
      <c r="K188" s="595"/>
    </row>
    <row r="189" spans="1:11">
      <c r="C189" s="595"/>
      <c r="D189" s="595"/>
      <c r="E189" s="595"/>
      <c r="F189" s="595"/>
      <c r="G189" s="595"/>
      <c r="H189" s="595"/>
      <c r="I189" s="595"/>
      <c r="J189" s="595"/>
      <c r="K189" s="595"/>
    </row>
    <row r="190" spans="1:11" ht="29.25" customHeight="1">
      <c r="A190" s="582" t="s">
        <v>914</v>
      </c>
      <c r="C190" s="595" t="s">
        <v>915</v>
      </c>
      <c r="D190" s="595"/>
      <c r="E190" s="595"/>
      <c r="F190" s="595"/>
      <c r="G190" s="595"/>
      <c r="H190" s="595"/>
      <c r="I190" s="595"/>
      <c r="J190" s="595"/>
      <c r="K190" s="595"/>
    </row>
    <row r="191" spans="1:11">
      <c r="C191" s="595"/>
      <c r="D191" s="595"/>
      <c r="E191" s="595"/>
      <c r="F191" s="595"/>
      <c r="G191" s="595"/>
      <c r="H191" s="595"/>
      <c r="I191" s="595"/>
      <c r="J191" s="595"/>
      <c r="K191" s="595"/>
    </row>
    <row r="192" spans="1:11" ht="30" customHeight="1">
      <c r="A192" s="582" t="s">
        <v>916</v>
      </c>
      <c r="C192" s="595" t="s">
        <v>997</v>
      </c>
      <c r="D192" s="595"/>
      <c r="E192" s="595"/>
      <c r="F192" s="595"/>
      <c r="G192" s="595"/>
      <c r="H192" s="595"/>
      <c r="I192" s="595"/>
      <c r="J192" s="595"/>
      <c r="K192" s="595"/>
    </row>
    <row r="193" spans="1:11">
      <c r="C193" s="595"/>
      <c r="D193" s="595"/>
      <c r="E193" s="595"/>
      <c r="F193" s="595"/>
      <c r="G193" s="595"/>
      <c r="H193" s="595"/>
      <c r="I193" s="595"/>
      <c r="J193" s="595"/>
      <c r="K193" s="595"/>
    </row>
    <row r="194" spans="1:11" ht="30" customHeight="1">
      <c r="A194" s="582" t="s">
        <v>917</v>
      </c>
      <c r="C194" s="595" t="s">
        <v>918</v>
      </c>
      <c r="D194" s="595"/>
      <c r="E194" s="595"/>
      <c r="F194" s="595"/>
      <c r="G194" s="595"/>
      <c r="H194" s="595"/>
      <c r="I194" s="595"/>
      <c r="J194" s="595"/>
      <c r="K194" s="595"/>
    </row>
    <row r="195" spans="1:11">
      <c r="C195" s="595"/>
      <c r="D195" s="595"/>
      <c r="E195" s="595"/>
      <c r="F195" s="595"/>
      <c r="G195" s="595"/>
      <c r="H195" s="595"/>
      <c r="I195" s="595"/>
      <c r="J195" s="595"/>
      <c r="K195" s="595"/>
    </row>
    <row r="196" spans="1:11" ht="28.5" customHeight="1">
      <c r="A196" s="582" t="s">
        <v>919</v>
      </c>
      <c r="C196" s="595" t="s">
        <v>920</v>
      </c>
      <c r="D196" s="595"/>
      <c r="E196" s="595"/>
      <c r="F196" s="595"/>
      <c r="G196" s="595"/>
      <c r="H196" s="595"/>
      <c r="I196" s="595"/>
      <c r="J196" s="595"/>
      <c r="K196" s="595"/>
    </row>
    <row r="197" spans="1:11">
      <c r="C197" s="595"/>
      <c r="D197" s="595"/>
      <c r="E197" s="595"/>
      <c r="F197" s="595"/>
      <c r="G197" s="595"/>
      <c r="H197" s="595"/>
      <c r="I197" s="595"/>
      <c r="J197" s="595"/>
      <c r="K197" s="595"/>
    </row>
    <row r="198" spans="1:11" ht="39.75" customHeight="1">
      <c r="A198" s="582" t="s">
        <v>921</v>
      </c>
      <c r="C198" s="595" t="s">
        <v>922</v>
      </c>
      <c r="D198" s="595"/>
      <c r="E198" s="595"/>
      <c r="F198" s="595"/>
      <c r="G198" s="595"/>
      <c r="H198" s="595"/>
      <c r="I198" s="595"/>
      <c r="J198" s="595"/>
      <c r="K198" s="595"/>
    </row>
    <row r="199" spans="1:11">
      <c r="C199" s="595"/>
      <c r="D199" s="595"/>
      <c r="E199" s="595"/>
      <c r="F199" s="595"/>
      <c r="G199" s="595"/>
      <c r="H199" s="595"/>
      <c r="I199" s="595"/>
      <c r="J199" s="595"/>
      <c r="K199" s="595"/>
    </row>
    <row r="200" spans="1:11" ht="31.5" customHeight="1">
      <c r="A200" s="582" t="s">
        <v>923</v>
      </c>
      <c r="C200" s="595" t="s">
        <v>998</v>
      </c>
      <c r="D200" s="595"/>
      <c r="E200" s="595"/>
      <c r="F200" s="595"/>
      <c r="G200" s="595"/>
      <c r="H200" s="595"/>
      <c r="I200" s="595"/>
      <c r="J200" s="595"/>
      <c r="K200" s="595"/>
    </row>
    <row r="201" spans="1:11">
      <c r="C201" s="595"/>
      <c r="D201" s="595"/>
      <c r="E201" s="595"/>
      <c r="F201" s="595"/>
      <c r="G201" s="595"/>
      <c r="H201" s="595"/>
      <c r="I201" s="595"/>
      <c r="J201" s="595"/>
      <c r="K201" s="595"/>
    </row>
    <row r="202" spans="1:11" ht="30.75" customHeight="1">
      <c r="A202" s="582" t="s">
        <v>924</v>
      </c>
      <c r="C202" s="595" t="s">
        <v>999</v>
      </c>
      <c r="D202" s="595"/>
      <c r="E202" s="595"/>
      <c r="F202" s="595"/>
      <c r="G202" s="595"/>
      <c r="H202" s="595"/>
      <c r="I202" s="595"/>
      <c r="J202" s="595"/>
      <c r="K202" s="595"/>
    </row>
    <row r="203" spans="1:11">
      <c r="C203" s="595"/>
      <c r="D203" s="595"/>
      <c r="E203" s="595"/>
      <c r="F203" s="595"/>
      <c r="G203" s="595"/>
      <c r="H203" s="595"/>
      <c r="I203" s="595"/>
      <c r="J203" s="595"/>
      <c r="K203" s="595"/>
    </row>
    <row r="204" spans="1:11" ht="28.5" customHeight="1">
      <c r="A204" s="582" t="s">
        <v>925</v>
      </c>
      <c r="C204" s="595" t="s">
        <v>926</v>
      </c>
      <c r="D204" s="595"/>
      <c r="E204" s="595"/>
      <c r="F204" s="595"/>
      <c r="G204" s="595"/>
      <c r="H204" s="595"/>
      <c r="I204" s="595"/>
      <c r="J204" s="595"/>
      <c r="K204" s="595"/>
    </row>
    <row r="205" spans="1:11">
      <c r="C205" s="595"/>
      <c r="D205" s="595"/>
      <c r="E205" s="595"/>
      <c r="F205" s="595"/>
      <c r="G205" s="595"/>
      <c r="H205" s="595"/>
      <c r="I205" s="595"/>
      <c r="J205" s="595"/>
      <c r="K205" s="595"/>
    </row>
    <row r="206" spans="1:11" ht="30" customHeight="1">
      <c r="A206" s="582" t="s">
        <v>927</v>
      </c>
      <c r="C206" s="595" t="s">
        <v>1000</v>
      </c>
      <c r="D206" s="595"/>
      <c r="E206" s="595"/>
      <c r="F206" s="595"/>
      <c r="G206" s="595"/>
      <c r="H206" s="595"/>
      <c r="I206" s="595"/>
      <c r="J206" s="595"/>
      <c r="K206" s="595"/>
    </row>
    <row r="207" spans="1:11">
      <c r="C207" s="595"/>
      <c r="D207" s="595"/>
      <c r="E207" s="595"/>
      <c r="F207" s="595"/>
      <c r="G207" s="595"/>
      <c r="H207" s="595"/>
      <c r="I207" s="595"/>
      <c r="J207" s="595"/>
      <c r="K207" s="595"/>
    </row>
    <row r="208" spans="1:11" ht="30" customHeight="1">
      <c r="A208" s="582" t="s">
        <v>928</v>
      </c>
      <c r="C208" s="595" t="s">
        <v>1001</v>
      </c>
      <c r="D208" s="595"/>
      <c r="E208" s="595"/>
      <c r="F208" s="595"/>
      <c r="G208" s="595"/>
      <c r="H208" s="595"/>
      <c r="I208" s="595"/>
      <c r="J208" s="595"/>
      <c r="K208" s="595"/>
    </row>
    <row r="209" spans="1:11">
      <c r="C209" s="595"/>
      <c r="D209" s="595"/>
      <c r="E209" s="595"/>
      <c r="F209" s="595"/>
      <c r="G209" s="595"/>
      <c r="H209" s="595"/>
      <c r="I209" s="595"/>
      <c r="J209" s="595"/>
      <c r="K209" s="595"/>
    </row>
    <row r="210" spans="1:11" ht="28.5" customHeight="1">
      <c r="A210" s="582" t="s">
        <v>929</v>
      </c>
      <c r="C210" s="595" t="s">
        <v>930</v>
      </c>
      <c r="D210" s="595"/>
      <c r="E210" s="595"/>
      <c r="F210" s="595"/>
      <c r="G210" s="595"/>
      <c r="H210" s="595"/>
      <c r="I210" s="595"/>
      <c r="J210" s="595"/>
      <c r="K210" s="595"/>
    </row>
    <row r="211" spans="1:11">
      <c r="C211" s="595"/>
      <c r="D211" s="595"/>
      <c r="E211" s="595"/>
      <c r="F211" s="595"/>
      <c r="G211" s="595"/>
      <c r="H211" s="595"/>
      <c r="I211" s="595"/>
      <c r="J211" s="595"/>
      <c r="K211" s="595"/>
    </row>
    <row r="212" spans="1:11" ht="39.75" customHeight="1">
      <c r="A212" s="582" t="s">
        <v>931</v>
      </c>
      <c r="C212" s="595" t="s">
        <v>1002</v>
      </c>
      <c r="D212" s="595"/>
      <c r="E212" s="595"/>
      <c r="F212" s="595"/>
      <c r="G212" s="595"/>
      <c r="H212" s="595"/>
      <c r="I212" s="595"/>
      <c r="J212" s="595"/>
      <c r="K212" s="595"/>
    </row>
  </sheetData>
  <mergeCells count="128">
    <mergeCell ref="C20:K20"/>
    <mergeCell ref="C24:K24"/>
    <mergeCell ref="C26:K26"/>
    <mergeCell ref="C28:K28"/>
    <mergeCell ref="C30:K30"/>
    <mergeCell ref="B6:K6"/>
    <mergeCell ref="C10:K10"/>
    <mergeCell ref="C12:K12"/>
    <mergeCell ref="C16:K16"/>
    <mergeCell ref="C18:K18"/>
    <mergeCell ref="C44:K44"/>
    <mergeCell ref="C48:K48"/>
    <mergeCell ref="C50:K50"/>
    <mergeCell ref="C52:K52"/>
    <mergeCell ref="C54:K54"/>
    <mergeCell ref="C56:K56"/>
    <mergeCell ref="C32:K32"/>
    <mergeCell ref="C34:K34"/>
    <mergeCell ref="C36:K36"/>
    <mergeCell ref="C38:K38"/>
    <mergeCell ref="C40:K40"/>
    <mergeCell ref="C42:K42"/>
    <mergeCell ref="C72:K72"/>
    <mergeCell ref="C74:K74"/>
    <mergeCell ref="C76:K76"/>
    <mergeCell ref="C78:K78"/>
    <mergeCell ref="C79:K79"/>
    <mergeCell ref="C80:K80"/>
    <mergeCell ref="C58:K58"/>
    <mergeCell ref="C60:K60"/>
    <mergeCell ref="C62:K62"/>
    <mergeCell ref="C64:K64"/>
    <mergeCell ref="C66:K66"/>
    <mergeCell ref="C70:K70"/>
    <mergeCell ref="C106:K106"/>
    <mergeCell ref="C110:K110"/>
    <mergeCell ref="C112:K112"/>
    <mergeCell ref="C114:K114"/>
    <mergeCell ref="C116:K116"/>
    <mergeCell ref="C96:K96"/>
    <mergeCell ref="C82:K82"/>
    <mergeCell ref="C84:K84"/>
    <mergeCell ref="C86:K86"/>
    <mergeCell ref="C90:K90"/>
    <mergeCell ref="C92:K92"/>
    <mergeCell ref="C94:K94"/>
    <mergeCell ref="C132:K132"/>
    <mergeCell ref="C133:K133"/>
    <mergeCell ref="C134:K134"/>
    <mergeCell ref="C135:K135"/>
    <mergeCell ref="C136:K136"/>
    <mergeCell ref="C137:K137"/>
    <mergeCell ref="C118:K118"/>
    <mergeCell ref="C120:K120"/>
    <mergeCell ref="C124:K124"/>
    <mergeCell ref="C126:K126"/>
    <mergeCell ref="C128:K128"/>
    <mergeCell ref="C130:K130"/>
    <mergeCell ref="C147:K147"/>
    <mergeCell ref="C148:K148"/>
    <mergeCell ref="C149:K149"/>
    <mergeCell ref="C150:K150"/>
    <mergeCell ref="C151:K151"/>
    <mergeCell ref="C152:K152"/>
    <mergeCell ref="C138:K138"/>
    <mergeCell ref="C139:K139"/>
    <mergeCell ref="C140:K140"/>
    <mergeCell ref="C141:K141"/>
    <mergeCell ref="C142:K142"/>
    <mergeCell ref="C146:K146"/>
    <mergeCell ref="C160:K160"/>
    <mergeCell ref="C162:K162"/>
    <mergeCell ref="C163:K163"/>
    <mergeCell ref="C164:K164"/>
    <mergeCell ref="C165:K165"/>
    <mergeCell ref="C166:K166"/>
    <mergeCell ref="C153:K153"/>
    <mergeCell ref="C154:K154"/>
    <mergeCell ref="C156:K156"/>
    <mergeCell ref="C157:K157"/>
    <mergeCell ref="C158:K158"/>
    <mergeCell ref="C159:K159"/>
    <mergeCell ref="C180:K180"/>
    <mergeCell ref="C181:K181"/>
    <mergeCell ref="C182:K182"/>
    <mergeCell ref="C168:K168"/>
    <mergeCell ref="C169:K169"/>
    <mergeCell ref="C170:K170"/>
    <mergeCell ref="C171:K171"/>
    <mergeCell ref="C172:K172"/>
    <mergeCell ref="C176:K176"/>
    <mergeCell ref="C212:K212"/>
    <mergeCell ref="C201:K201"/>
    <mergeCell ref="C202:K202"/>
    <mergeCell ref="C203:K203"/>
    <mergeCell ref="C204:K204"/>
    <mergeCell ref="C205:K205"/>
    <mergeCell ref="C206:K206"/>
    <mergeCell ref="C195:K195"/>
    <mergeCell ref="C196:K196"/>
    <mergeCell ref="C197:K197"/>
    <mergeCell ref="C198:K198"/>
    <mergeCell ref="C199:K199"/>
    <mergeCell ref="C200:K200"/>
    <mergeCell ref="C102:K102"/>
    <mergeCell ref="C100:K100"/>
    <mergeCell ref="C98:K98"/>
    <mergeCell ref="C104:K104"/>
    <mergeCell ref="C207:K207"/>
    <mergeCell ref="C208:K208"/>
    <mergeCell ref="C209:K209"/>
    <mergeCell ref="C210:K210"/>
    <mergeCell ref="C211:K211"/>
    <mergeCell ref="C189:K189"/>
    <mergeCell ref="C190:K190"/>
    <mergeCell ref="C191:K191"/>
    <mergeCell ref="C192:K192"/>
    <mergeCell ref="C193:K193"/>
    <mergeCell ref="C194:K194"/>
    <mergeCell ref="C183:K183"/>
    <mergeCell ref="C184:K184"/>
    <mergeCell ref="C185:K185"/>
    <mergeCell ref="C186:K186"/>
    <mergeCell ref="C187:K187"/>
    <mergeCell ref="C188:K188"/>
    <mergeCell ref="C177:K177"/>
    <mergeCell ref="C178:K178"/>
    <mergeCell ref="C179:K179"/>
  </mergeCells>
  <hyperlinks>
    <hyperlink ref="A10" location="'Cuadro 1.1'!A1" display="'Cuadro 1.1'!A1"/>
    <hyperlink ref="A12" location="Cuadro_1.2!A1" display="1.2"/>
    <hyperlink ref="A16" location="'Cuadro 2.1'!A1" display="2.1"/>
    <hyperlink ref="A18" location="'Cuadro 2.2'!A1" display="2.2"/>
    <hyperlink ref="A20" location="'Cuadro 2.3'!A1" display="2.3"/>
    <hyperlink ref="A24" location="'Cuadro 3.1'!A1" display="3.1"/>
    <hyperlink ref="A26" location="'Cuadro 3.2'!A1" display="3.2"/>
    <hyperlink ref="A28" location="'Cuadro 3.3'!A1" display="3.3"/>
    <hyperlink ref="A30" location="'Cuadro 3.4'!A1" display="3.4"/>
    <hyperlink ref="A32" location="'Cuadro 3.5'!A1" display="3.5"/>
    <hyperlink ref="A34" location="'Cuadro 3.6'!A1" display="3.6"/>
    <hyperlink ref="A36" location="'Cuadro 3.7'!A1" display="3.7"/>
    <hyperlink ref="A38" location="'Cuadro 3.8'!A1" display="3.8"/>
    <hyperlink ref="A40" location="'Cuadro 3.9'!A1" display="3.9"/>
    <hyperlink ref="A48" location="'Cuadro 4.1'!A1" display="4.1"/>
    <hyperlink ref="A50" location="'Cuadro 4.2'!A1" display="4.2"/>
    <hyperlink ref="A52" location="'Cuadro 4.3'!A1" display="4.3"/>
    <hyperlink ref="A54" location="'Cuadro 4.4'!A1" display="4.4"/>
    <hyperlink ref="A56" location="'Cuadro 4.5 '!A1" display="4.5"/>
    <hyperlink ref="A58" location="'Cuadro 4.6 '!A1" display="4.6"/>
    <hyperlink ref="A60" location="'Cuadro 4.7'!A1" display="4.7"/>
    <hyperlink ref="A62" location="'Cuadro 4.8'!A1" display="4.8"/>
    <hyperlink ref="A70" location="'Cuadro 5.1'!A1" display="5.1"/>
    <hyperlink ref="A72" location="'Cuadro 5.2'!A1" display="5.2"/>
    <hyperlink ref="A74" location="'Cuadro 5.3'!A1" display="5.3"/>
    <hyperlink ref="A76" location="'Cuadro 5.4'!A1" display="5.4"/>
    <hyperlink ref="A78" location="'Cuadro 5.5'!A1" display="5.5"/>
    <hyperlink ref="A80" location="'Cuadro 5.6'!A1" display="5.6"/>
    <hyperlink ref="A82" location="'Cuadro 5.7'!A1" display="5.7"/>
    <hyperlink ref="A90" location="'Cuadro 6.1'!A1" display="6.1"/>
    <hyperlink ref="A92" location="'Cuadro 6.2'!A1" display="6.2"/>
    <hyperlink ref="A94" location="'Cuadro 6.3'!A1" display="6.3"/>
    <hyperlink ref="A96" location="'Cuadro 6.4'!A1" display="6.4"/>
    <hyperlink ref="A100" location="'Cuadro 6.6'!A1" display="6.6"/>
    <hyperlink ref="A102" location="'Cuadro 6.7'!A1" display="6.7"/>
    <hyperlink ref="A104" location="'Cuadro 6.8'!A1" display="6.8"/>
    <hyperlink ref="A110" location="'Cuadro 7.1'!A1" display="7.1"/>
    <hyperlink ref="A112" location="'Cuadro 7.2'!A1" display="7.2"/>
    <hyperlink ref="A114" location="'Cuadro 7.3'!A1" display="7.3"/>
    <hyperlink ref="A116" location="'Cuadro 7.4'!A1" display="7.4"/>
    <hyperlink ref="A118" location="'Cuadro 7.5'!A1" display="7.5"/>
    <hyperlink ref="A120" location="'Cuadro 7.6'!A1" display="7.6"/>
    <hyperlink ref="A124" location="'Cuadro 8.1'!A1" display="8.1"/>
    <hyperlink ref="A126" location="'Cuadro 8.2'!A1" display="8.2"/>
    <hyperlink ref="A128" location="'Cuadro 8.3'!A1" display="8.3"/>
    <hyperlink ref="A130" location="'Cuadro 8.4'!A1" display="8.4"/>
    <hyperlink ref="A132" location="'Cuadro 8.5'!A1" display="8.5"/>
    <hyperlink ref="A134" location="'Cuadro 8.6'!A1" display="8.6"/>
    <hyperlink ref="A136" location="'Cuadro 8.7'!A1" display="8.7"/>
    <hyperlink ref="A138" location="'Cuadro 8.8'!A1" display="8.8"/>
    <hyperlink ref="A140" location="'Cuadro 8.9'!A1" display="8.9"/>
    <hyperlink ref="A146" location="'Cuadro 9.1'!A1" display="9.1"/>
    <hyperlink ref="A148" location="'Cuadro 9.2'!A1" display="9.2"/>
    <hyperlink ref="A150" location="'Cuadro 9.3'!A1" display="9.3"/>
    <hyperlink ref="A152" location="'Cuadro 9.4'!A1" display="9.4"/>
    <hyperlink ref="A154" location="'Cuadro 9.5'!A1" display="9.5"/>
    <hyperlink ref="A176" location="'Cuadro 10.1'!A1" display="10.1"/>
    <hyperlink ref="A178" location="'Cuadro 10.2'!A1" display="10.2"/>
    <hyperlink ref="A180" location="'Cuadro 10.3'!A1" display="10.3"/>
    <hyperlink ref="A182" location="'Cuadro 10.4'!A1" display="10.4"/>
    <hyperlink ref="A184" location="'Cuadro 10.5'!A1" display="10.5"/>
    <hyperlink ref="A186" location="'Cuadro 10.6'!A1" display="10.6"/>
    <hyperlink ref="A188" location="'Cuadro 10.7'!A1" display="10.7"/>
    <hyperlink ref="A190" location="'Cuadro 10.8'!A1" display="10.8"/>
    <hyperlink ref="A192" location="'Cuadro 10.9'!A1" display="10.9"/>
    <hyperlink ref="A194" location="'Cuadro 10.10'!A1" display="10.10"/>
    <hyperlink ref="A196" location="'Cuadro 10.11'!A1" display="10.11"/>
    <hyperlink ref="A198" location="'Cuadro 10.12'!A1" display="10.12"/>
    <hyperlink ref="A200" location="'Cuadro 10.13'!A1" display="10.13"/>
    <hyperlink ref="A202" location="'Cuadro 10.14'!A1" display="10.14"/>
    <hyperlink ref="A204" location="'Cuadro 10.15'!A1" display="10.15"/>
    <hyperlink ref="A206" location="'Cuadro 10.16'!A1" display="10.16"/>
    <hyperlink ref="A208" location="'Cuadro 10.17'!A1" display="10.17"/>
    <hyperlink ref="A210" location="'Cuadro 10.18'!A1" display="10.18"/>
    <hyperlink ref="A212" location="'Cuadro 10.19'!A1" display="10.19"/>
    <hyperlink ref="A42" location="'Cuadro 3.10'!A1" display="3.10"/>
    <hyperlink ref="A44" location="'Cuadro 3.11'!A1" display="3.11"/>
    <hyperlink ref="A64" location="'Cuadro 4.9'!A1" display="4.9"/>
    <hyperlink ref="A66" location="'Cuadro 4.10'!A1" display="4.10"/>
    <hyperlink ref="A84" location="'Cuadro 5.8 '!A1" display="5.8"/>
    <hyperlink ref="A86" location="'Cuadro 5.9'!A1" display="5.9"/>
    <hyperlink ref="A106" location="'Cuadro 6.9'!A1" display="6.9"/>
    <hyperlink ref="A156" location="'Cuadro 9.6'!A1" display="9.6"/>
    <hyperlink ref="A158" location="'Cuadro 9.7'!A1" display="9.7"/>
    <hyperlink ref="A160" location="'Cuadro 9.8'!A1" display="9.8"/>
    <hyperlink ref="A162" location="'Cuadro 9.9'!A1" display="9.9"/>
    <hyperlink ref="A164" location="'Cuadro 9.10'!A1" display="9.10"/>
    <hyperlink ref="A166" location="'Cuadro 9.11'!A1" display="9.11"/>
    <hyperlink ref="A168" location="'Cuadro 9.12'!A1" display="9.12"/>
    <hyperlink ref="A170" location="'Cuadro 9.13'!A1" display="9.13"/>
    <hyperlink ref="A172" location="'Cuadro 9.14'!A1" display="9.14"/>
    <hyperlink ref="A142" location="'Cuadro 8.10'!A1" display="8.10"/>
    <hyperlink ref="A98" location="'Cuadro 6.5'!A1" display="6.6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92D050"/>
  </sheetPr>
  <dimension ref="A1:P40"/>
  <sheetViews>
    <sheetView showGridLines="0" zoomScaleNormal="100" workbookViewId="0"/>
  </sheetViews>
  <sheetFormatPr baseColWidth="10" defaultColWidth="11.42578125" defaultRowHeight="15"/>
  <cols>
    <col min="1" max="1" width="38.5703125" style="3" customWidth="1"/>
    <col min="2" max="2" width="15.7109375" style="2" customWidth="1"/>
    <col min="3" max="3" width="10.7109375" style="2" customWidth="1"/>
    <col min="4" max="4" width="0.85546875" style="2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0" width="0.85546875" style="3" customWidth="1"/>
    <col min="11" max="11" width="15.7109375" style="3" customWidth="1"/>
    <col min="12" max="12" width="10.7109375" style="3" customWidth="1"/>
    <col min="13" max="13" width="0.85546875" style="3" customWidth="1"/>
    <col min="14" max="14" width="15.7109375" style="3" customWidth="1"/>
    <col min="15" max="15" width="10.7109375" style="3" customWidth="1"/>
    <col min="16" max="16" width="0.85546875" style="3" customWidth="1"/>
    <col min="17" max="16384" width="11.42578125" style="3"/>
  </cols>
  <sheetData>
    <row r="1" spans="1:16">
      <c r="A1" s="239" t="s">
        <v>1059</v>
      </c>
    </row>
    <row r="2" spans="1:16">
      <c r="A2" s="598"/>
      <c r="B2" s="598"/>
      <c r="C2" s="598"/>
      <c r="D2" s="598"/>
      <c r="E2" s="598"/>
      <c r="F2" s="598"/>
      <c r="G2" s="598"/>
      <c r="H2" s="598"/>
      <c r="I2" s="598"/>
    </row>
    <row r="3" spans="1:16">
      <c r="A3" s="238" t="s">
        <v>657</v>
      </c>
      <c r="O3" s="7" t="s">
        <v>1</v>
      </c>
    </row>
    <row r="4" spans="1:16" s="4" customFormat="1" ht="12.75">
      <c r="A4" s="238" t="s">
        <v>656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4" customFormat="1" ht="12.75">
      <c r="A5" s="226"/>
      <c r="B5" s="6"/>
      <c r="C5" s="6"/>
      <c r="D5" s="6"/>
      <c r="E5" s="226"/>
      <c r="F5" s="226"/>
      <c r="G5" s="226"/>
      <c r="H5" s="226"/>
      <c r="I5" s="226"/>
      <c r="J5" s="226"/>
      <c r="K5" s="226"/>
      <c r="L5" s="226"/>
      <c r="M5" s="226"/>
      <c r="N5" s="226"/>
      <c r="O5" s="226"/>
      <c r="P5" s="226"/>
    </row>
    <row r="6" spans="1:16" s="4" customFormat="1" ht="15" customHeight="1">
      <c r="A6" s="599" t="s">
        <v>332</v>
      </c>
      <c r="B6" s="601" t="s">
        <v>42</v>
      </c>
      <c r="C6" s="601" t="s">
        <v>2</v>
      </c>
      <c r="D6" s="224"/>
      <c r="E6" s="603" t="s">
        <v>3</v>
      </c>
      <c r="F6" s="603"/>
      <c r="G6" s="603"/>
      <c r="H6" s="603"/>
      <c r="I6" s="603"/>
      <c r="J6" s="603"/>
      <c r="K6" s="603"/>
      <c r="L6" s="603"/>
      <c r="M6" s="603"/>
      <c r="N6" s="603"/>
      <c r="O6" s="603"/>
      <c r="P6" s="603"/>
    </row>
    <row r="7" spans="1:16" s="4" customFormat="1" ht="19.5" customHeight="1">
      <c r="A7" s="600"/>
      <c r="B7" s="602"/>
      <c r="C7" s="602"/>
      <c r="D7" s="225"/>
      <c r="E7" s="115" t="s">
        <v>344</v>
      </c>
      <c r="F7" s="115" t="s">
        <v>2</v>
      </c>
      <c r="G7" s="115"/>
      <c r="H7" s="146" t="s">
        <v>4</v>
      </c>
      <c r="I7" s="115" t="s">
        <v>2</v>
      </c>
      <c r="J7" s="146"/>
      <c r="K7" s="115" t="s">
        <v>5</v>
      </c>
      <c r="L7" s="115" t="s">
        <v>2</v>
      </c>
      <c r="M7" s="115"/>
      <c r="N7" s="115" t="s">
        <v>420</v>
      </c>
      <c r="O7" s="115" t="s">
        <v>2</v>
      </c>
      <c r="P7" s="115"/>
    </row>
    <row r="8" spans="1:16" s="10" customFormat="1" ht="5.0999999999999996" customHeight="1">
      <c r="A8" s="22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</row>
    <row r="9" spans="1:16" s="4" customFormat="1" ht="12.75">
      <c r="A9" s="11" t="s">
        <v>6</v>
      </c>
      <c r="B9" s="399">
        <v>33772524</v>
      </c>
      <c r="C9" s="242">
        <v>100</v>
      </c>
      <c r="D9" s="13"/>
      <c r="E9" s="399">
        <v>11046889</v>
      </c>
      <c r="F9" s="242">
        <v>100</v>
      </c>
      <c r="G9" s="13"/>
      <c r="H9" s="399">
        <v>14024082</v>
      </c>
      <c r="I9" s="242">
        <v>100</v>
      </c>
      <c r="J9" s="13"/>
      <c r="K9" s="399">
        <v>6963786</v>
      </c>
      <c r="L9" s="242">
        <v>100</v>
      </c>
      <c r="M9" s="13"/>
      <c r="N9" s="399">
        <v>1737767</v>
      </c>
      <c r="O9" s="242">
        <v>100</v>
      </c>
      <c r="P9" s="12"/>
    </row>
    <row r="10" spans="1:16" s="4" customFormat="1" ht="12.75">
      <c r="A10" s="14" t="s">
        <v>7</v>
      </c>
      <c r="B10" s="399">
        <v>3680865</v>
      </c>
      <c r="C10" s="242">
        <v>10.89899292099104</v>
      </c>
      <c r="D10" s="16"/>
      <c r="E10" s="531">
        <v>2708533</v>
      </c>
      <c r="F10" s="515">
        <v>24.518513764372937</v>
      </c>
      <c r="G10" s="16"/>
      <c r="H10" s="531">
        <v>752380</v>
      </c>
      <c r="I10" s="515">
        <v>5.3649144378933329</v>
      </c>
      <c r="J10" s="16"/>
      <c r="K10" s="531">
        <v>180032</v>
      </c>
      <c r="L10" s="515">
        <v>2.5852603741700277</v>
      </c>
      <c r="M10" s="16"/>
      <c r="N10" s="532">
        <v>39920</v>
      </c>
      <c r="O10" s="514">
        <v>2.2972009481132973</v>
      </c>
      <c r="P10" s="15"/>
    </row>
    <row r="11" spans="1:16" s="4" customFormat="1" ht="12.75">
      <c r="A11" s="14" t="s">
        <v>8</v>
      </c>
      <c r="B11" s="399">
        <v>6183322</v>
      </c>
      <c r="C11" s="242">
        <v>18.308735231041659</v>
      </c>
      <c r="D11" s="16"/>
      <c r="E11" s="531">
        <v>3084865</v>
      </c>
      <c r="F11" s="515">
        <v>27.925192332429521</v>
      </c>
      <c r="G11" s="16"/>
      <c r="H11" s="531">
        <v>2434098</v>
      </c>
      <c r="I11" s="515">
        <v>17.356558525541992</v>
      </c>
      <c r="J11" s="16"/>
      <c r="K11" s="531">
        <v>530879</v>
      </c>
      <c r="L11" s="515">
        <v>7.6234249587796068</v>
      </c>
      <c r="M11" s="16"/>
      <c r="N11" s="532">
        <v>133480</v>
      </c>
      <c r="O11" s="514">
        <v>7.68112180746901</v>
      </c>
      <c r="P11" s="15"/>
    </row>
    <row r="12" spans="1:16" s="4" customFormat="1" ht="12.75">
      <c r="A12" s="14" t="s">
        <v>9</v>
      </c>
      <c r="B12" s="399">
        <v>6779222</v>
      </c>
      <c r="C12" s="242">
        <v>20.073187304567462</v>
      </c>
      <c r="D12" s="16"/>
      <c r="E12" s="531">
        <v>2192427</v>
      </c>
      <c r="F12" s="515">
        <v>19.84655589460526</v>
      </c>
      <c r="G12" s="16"/>
      <c r="H12" s="531">
        <v>3298262</v>
      </c>
      <c r="I12" s="515">
        <v>23.518559004432518</v>
      </c>
      <c r="J12" s="16"/>
      <c r="K12" s="531">
        <v>1136683</v>
      </c>
      <c r="L12" s="515">
        <v>16.322773273044287</v>
      </c>
      <c r="M12" s="16"/>
      <c r="N12" s="532">
        <v>151850</v>
      </c>
      <c r="O12" s="514">
        <v>8.738225550375855</v>
      </c>
      <c r="P12" s="15"/>
    </row>
    <row r="13" spans="1:16" s="4" customFormat="1" ht="12.75">
      <c r="A13" s="14" t="s">
        <v>10</v>
      </c>
      <c r="B13" s="399">
        <v>7519862</v>
      </c>
      <c r="C13" s="242">
        <v>22.266212617096667</v>
      </c>
      <c r="D13" s="16"/>
      <c r="E13" s="531">
        <v>1773726</v>
      </c>
      <c r="F13" s="515">
        <v>16.056339481640485</v>
      </c>
      <c r="G13" s="16"/>
      <c r="H13" s="531">
        <v>3416387</v>
      </c>
      <c r="I13" s="515">
        <v>24.360860126174391</v>
      </c>
      <c r="J13" s="16"/>
      <c r="K13" s="531">
        <v>2047208</v>
      </c>
      <c r="L13" s="515">
        <v>29.397916593071642</v>
      </c>
      <c r="M13" s="16"/>
      <c r="N13" s="531">
        <v>282541</v>
      </c>
      <c r="O13" s="515">
        <v>16.25885403509216</v>
      </c>
      <c r="P13" s="15"/>
    </row>
    <row r="14" spans="1:16" s="4" customFormat="1" ht="12.75">
      <c r="A14" s="14" t="s">
        <v>11</v>
      </c>
      <c r="B14" s="399">
        <v>9609253</v>
      </c>
      <c r="C14" s="242">
        <v>28.452871926303168</v>
      </c>
      <c r="D14" s="16"/>
      <c r="E14" s="531">
        <v>1287338</v>
      </c>
      <c r="F14" s="515">
        <v>11.653398526951795</v>
      </c>
      <c r="G14" s="16"/>
      <c r="H14" s="531">
        <v>4122955</v>
      </c>
      <c r="I14" s="515">
        <v>29.399107905957766</v>
      </c>
      <c r="J14" s="16"/>
      <c r="K14" s="531">
        <v>3068984</v>
      </c>
      <c r="L14" s="515">
        <v>44.070624800934432</v>
      </c>
      <c r="M14" s="16"/>
      <c r="N14" s="531">
        <v>1129976</v>
      </c>
      <c r="O14" s="515">
        <v>65.024597658949673</v>
      </c>
      <c r="P14" s="15"/>
    </row>
    <row r="15" spans="1:16" s="4" customFormat="1" ht="5.0999999999999996" customHeight="1">
      <c r="A15" s="14"/>
      <c r="B15" s="399"/>
      <c r="C15" s="242"/>
      <c r="D15" s="16"/>
      <c r="E15" s="399"/>
      <c r="F15" s="242"/>
      <c r="G15" s="16"/>
      <c r="H15" s="399"/>
      <c r="I15" s="242"/>
      <c r="J15" s="16"/>
      <c r="K15" s="399"/>
      <c r="L15" s="242"/>
      <c r="M15" s="16"/>
      <c r="N15" s="531"/>
      <c r="O15" s="242"/>
      <c r="P15" s="15"/>
    </row>
    <row r="16" spans="1:16" s="98" customFormat="1" ht="12.75">
      <c r="A16" s="97" t="s">
        <v>334</v>
      </c>
      <c r="B16" s="399">
        <v>9514150</v>
      </c>
      <c r="C16" s="242">
        <v>28.171273192373775</v>
      </c>
      <c r="D16" s="13"/>
      <c r="E16" s="399">
        <v>3311759</v>
      </c>
      <c r="F16" s="242">
        <v>29.979109955753152</v>
      </c>
      <c r="G16" s="13"/>
      <c r="H16" s="399">
        <v>4050668</v>
      </c>
      <c r="I16" s="242">
        <v>28.883658837705028</v>
      </c>
      <c r="J16" s="13"/>
      <c r="K16" s="399">
        <v>1656835</v>
      </c>
      <c r="L16" s="242">
        <v>23.792158460929155</v>
      </c>
      <c r="M16" s="13"/>
      <c r="N16" s="399">
        <v>494888</v>
      </c>
      <c r="O16" s="242">
        <v>28.478386342933199</v>
      </c>
      <c r="P16" s="13"/>
    </row>
    <row r="17" spans="1:16" s="98" customFormat="1" ht="12.75">
      <c r="A17" s="64" t="s">
        <v>7</v>
      </c>
      <c r="B17" s="399">
        <v>1703583</v>
      </c>
      <c r="C17" s="242">
        <v>17.905782439839609</v>
      </c>
      <c r="D17" s="16"/>
      <c r="E17" s="531">
        <v>1191007</v>
      </c>
      <c r="F17" s="515">
        <v>35.962973151126029</v>
      </c>
      <c r="G17" s="16"/>
      <c r="H17" s="531">
        <v>403746</v>
      </c>
      <c r="I17" s="515">
        <v>9.9673930324578563</v>
      </c>
      <c r="J17" s="16"/>
      <c r="K17" s="532">
        <v>87145</v>
      </c>
      <c r="L17" s="514">
        <v>5.2597271303418864</v>
      </c>
      <c r="M17" s="16"/>
      <c r="N17" s="532">
        <v>21685</v>
      </c>
      <c r="O17" s="514">
        <v>4.3817995182748417</v>
      </c>
      <c r="P17" s="15"/>
    </row>
    <row r="18" spans="1:16" s="98" customFormat="1" ht="12.75">
      <c r="A18" s="64" t="s">
        <v>8</v>
      </c>
      <c r="B18" s="399">
        <v>2170444</v>
      </c>
      <c r="C18" s="242">
        <v>22.812799882280604</v>
      </c>
      <c r="D18" s="16"/>
      <c r="E18" s="531">
        <v>871844</v>
      </c>
      <c r="F18" s="515">
        <v>26.325707879105938</v>
      </c>
      <c r="G18" s="16"/>
      <c r="H18" s="531">
        <v>1054938</v>
      </c>
      <c r="I18" s="515">
        <v>26.043556272693785</v>
      </c>
      <c r="J18" s="16"/>
      <c r="K18" s="531">
        <v>177635</v>
      </c>
      <c r="L18" s="515">
        <v>10.721345215425798</v>
      </c>
      <c r="M18" s="16"/>
      <c r="N18" s="533">
        <v>66027</v>
      </c>
      <c r="O18" s="517">
        <v>13.341806630995295</v>
      </c>
      <c r="P18" s="15"/>
    </row>
    <row r="19" spans="1:16" s="98" customFormat="1" ht="12.75">
      <c r="A19" s="64" t="s">
        <v>9</v>
      </c>
      <c r="B19" s="399">
        <v>2226495</v>
      </c>
      <c r="C19" s="242">
        <v>23.40193291045443</v>
      </c>
      <c r="D19" s="16"/>
      <c r="E19" s="531">
        <v>654975</v>
      </c>
      <c r="F19" s="515">
        <v>19.777254323155759</v>
      </c>
      <c r="G19" s="16"/>
      <c r="H19" s="531">
        <v>1061775</v>
      </c>
      <c r="I19" s="515">
        <v>26.212343248076614</v>
      </c>
      <c r="J19" s="16"/>
      <c r="K19" s="531">
        <v>458953</v>
      </c>
      <c r="L19" s="515">
        <v>27.70058575537093</v>
      </c>
      <c r="M19" s="16"/>
      <c r="N19" s="533">
        <v>50792</v>
      </c>
      <c r="O19" s="517">
        <v>10.263332309532663</v>
      </c>
      <c r="P19" s="15"/>
    </row>
    <row r="20" spans="1:16" s="98" customFormat="1" ht="12.75">
      <c r="A20" s="64" t="s">
        <v>10</v>
      </c>
      <c r="B20" s="399">
        <v>1426942</v>
      </c>
      <c r="C20" s="242">
        <v>14.99810282579106</v>
      </c>
      <c r="D20" s="16"/>
      <c r="E20" s="531">
        <v>325192</v>
      </c>
      <c r="F20" s="515">
        <v>9.8193135430446485</v>
      </c>
      <c r="G20" s="16"/>
      <c r="H20" s="531">
        <v>695411</v>
      </c>
      <c r="I20" s="515">
        <v>17.167810346342876</v>
      </c>
      <c r="J20" s="16"/>
      <c r="K20" s="531">
        <v>302570</v>
      </c>
      <c r="L20" s="515">
        <v>18.261927108010152</v>
      </c>
      <c r="M20" s="16"/>
      <c r="N20" s="532">
        <v>103769</v>
      </c>
      <c r="O20" s="514">
        <v>20.968178658605581</v>
      </c>
      <c r="P20" s="15"/>
    </row>
    <row r="21" spans="1:16" s="98" customFormat="1" ht="12.75">
      <c r="A21" s="64" t="s">
        <v>11</v>
      </c>
      <c r="B21" s="399">
        <v>1986686</v>
      </c>
      <c r="C21" s="242">
        <v>20.881381941634302</v>
      </c>
      <c r="D21" s="16"/>
      <c r="E21" s="531">
        <v>268741</v>
      </c>
      <c r="F21" s="515">
        <v>8.1147511035676203</v>
      </c>
      <c r="G21" s="16"/>
      <c r="H21" s="531">
        <v>834798</v>
      </c>
      <c r="I21" s="515">
        <v>20.608897100428866</v>
      </c>
      <c r="J21" s="16"/>
      <c r="K21" s="531">
        <v>630532</v>
      </c>
      <c r="L21" s="515">
        <v>38.056414790851235</v>
      </c>
      <c r="M21" s="16"/>
      <c r="N21" s="531">
        <v>252615</v>
      </c>
      <c r="O21" s="515">
        <v>51.044882882591615</v>
      </c>
      <c r="P21" s="15"/>
    </row>
    <row r="22" spans="1:16" s="98" customFormat="1" ht="5.0999999999999996" customHeight="1">
      <c r="A22" s="64"/>
      <c r="B22" s="399"/>
      <c r="C22" s="242"/>
      <c r="D22" s="16"/>
      <c r="E22" s="399"/>
      <c r="F22" s="242"/>
      <c r="G22" s="16"/>
      <c r="H22" s="399"/>
      <c r="I22" s="242"/>
      <c r="J22" s="16"/>
      <c r="K22" s="399"/>
      <c r="L22" s="242"/>
      <c r="M22" s="16"/>
      <c r="N22" s="531"/>
      <c r="O22" s="242"/>
      <c r="P22" s="16"/>
    </row>
    <row r="23" spans="1:16" s="98" customFormat="1" ht="12.75">
      <c r="A23" s="97" t="s">
        <v>335</v>
      </c>
      <c r="B23" s="399">
        <v>24258374</v>
      </c>
      <c r="C23" s="242">
        <v>71.828726807626225</v>
      </c>
      <c r="D23" s="13"/>
      <c r="E23" s="399">
        <v>7735130</v>
      </c>
      <c r="F23" s="242">
        <v>70.02089004424684</v>
      </c>
      <c r="G23" s="13"/>
      <c r="H23" s="399">
        <v>9973414</v>
      </c>
      <c r="I23" s="242">
        <v>71.116341162294972</v>
      </c>
      <c r="J23" s="13"/>
      <c r="K23" s="399">
        <v>5306951</v>
      </c>
      <c r="L23" s="242">
        <v>76.207841539070841</v>
      </c>
      <c r="M23" s="13"/>
      <c r="N23" s="399">
        <v>1242879</v>
      </c>
      <c r="O23" s="242">
        <v>71.521613657066794</v>
      </c>
      <c r="P23" s="13"/>
    </row>
    <row r="24" spans="1:16" s="98" customFormat="1" ht="12.75">
      <c r="A24" s="64" t="s">
        <v>7</v>
      </c>
      <c r="B24" s="399">
        <v>1977282</v>
      </c>
      <c r="C24" s="242">
        <v>8.1509255319420824</v>
      </c>
      <c r="D24" s="16"/>
      <c r="E24" s="531">
        <v>1517526</v>
      </c>
      <c r="F24" s="515">
        <v>19.618623087136221</v>
      </c>
      <c r="G24" s="16"/>
      <c r="H24" s="531">
        <v>348634</v>
      </c>
      <c r="I24" s="515">
        <v>3.4956334911997033</v>
      </c>
      <c r="J24" s="16"/>
      <c r="K24" s="532">
        <v>92887</v>
      </c>
      <c r="L24" s="514">
        <v>1.7502893846202838</v>
      </c>
      <c r="M24" s="16"/>
      <c r="N24" s="532">
        <v>18235</v>
      </c>
      <c r="O24" s="514">
        <v>1.4671581062999697</v>
      </c>
      <c r="P24" s="15"/>
    </row>
    <row r="25" spans="1:16" s="98" customFormat="1" ht="12.75">
      <c r="A25" s="64" t="s">
        <v>8</v>
      </c>
      <c r="B25" s="399">
        <v>4012878</v>
      </c>
      <c r="C25" s="242">
        <v>16.542238156605222</v>
      </c>
      <c r="D25" s="16"/>
      <c r="E25" s="531">
        <v>2213021</v>
      </c>
      <c r="F25" s="515">
        <v>28.610003968905502</v>
      </c>
      <c r="G25" s="16"/>
      <c r="H25" s="531">
        <v>1379160</v>
      </c>
      <c r="I25" s="515">
        <v>13.828364088766396</v>
      </c>
      <c r="J25" s="16"/>
      <c r="K25" s="531">
        <v>353244</v>
      </c>
      <c r="L25" s="515">
        <v>6.6562513955753504</v>
      </c>
      <c r="M25" s="16"/>
      <c r="N25" s="532">
        <v>67453</v>
      </c>
      <c r="O25" s="514">
        <v>5.4271574304497863</v>
      </c>
      <c r="P25" s="15"/>
    </row>
    <row r="26" spans="1:16" s="98" customFormat="1" ht="12.75">
      <c r="A26" s="64" t="s">
        <v>9</v>
      </c>
      <c r="B26" s="399">
        <v>4552727</v>
      </c>
      <c r="C26" s="242">
        <v>18.767651121216947</v>
      </c>
      <c r="D26" s="16"/>
      <c r="E26" s="531">
        <v>1537452</v>
      </c>
      <c r="F26" s="515">
        <v>19.876227031737024</v>
      </c>
      <c r="G26" s="16"/>
      <c r="H26" s="531">
        <v>2236487</v>
      </c>
      <c r="I26" s="515">
        <v>22.42448774311384</v>
      </c>
      <c r="J26" s="16"/>
      <c r="K26" s="531">
        <v>677730</v>
      </c>
      <c r="L26" s="515">
        <v>12.770609715446779</v>
      </c>
      <c r="M26" s="16"/>
      <c r="N26" s="532">
        <v>101058</v>
      </c>
      <c r="O26" s="514">
        <v>8.1309604555230237</v>
      </c>
      <c r="P26" s="15"/>
    </row>
    <row r="27" spans="1:16" s="4" customFormat="1" ht="12.75">
      <c r="A27" s="14" t="s">
        <v>10</v>
      </c>
      <c r="B27" s="399">
        <v>6092920</v>
      </c>
      <c r="C27" s="242">
        <v>25.116769986314829</v>
      </c>
      <c r="D27" s="16"/>
      <c r="E27" s="531">
        <v>1448534</v>
      </c>
      <c r="F27" s="515">
        <v>18.72669237621087</v>
      </c>
      <c r="G27" s="16"/>
      <c r="H27" s="531">
        <v>2720976</v>
      </c>
      <c r="I27" s="515">
        <v>27.282292703381213</v>
      </c>
      <c r="J27" s="16"/>
      <c r="K27" s="531">
        <v>1744638</v>
      </c>
      <c r="L27" s="515">
        <v>32.874582787743847</v>
      </c>
      <c r="M27" s="16"/>
      <c r="N27" s="531">
        <v>178772</v>
      </c>
      <c r="O27" s="515">
        <v>14.38370106824558</v>
      </c>
      <c r="P27" s="15"/>
    </row>
    <row r="28" spans="1:16" s="4" customFormat="1" ht="12.75">
      <c r="A28" s="14" t="s">
        <v>11</v>
      </c>
      <c r="B28" s="399">
        <v>7622567</v>
      </c>
      <c r="C28" s="242">
        <v>31.422415203920924</v>
      </c>
      <c r="D28" s="16"/>
      <c r="E28" s="531">
        <v>1018597</v>
      </c>
      <c r="F28" s="515">
        <v>13.168453536010382</v>
      </c>
      <c r="G28" s="16"/>
      <c r="H28" s="531">
        <v>3288157</v>
      </c>
      <c r="I28" s="515">
        <v>32.969221973538851</v>
      </c>
      <c r="J28" s="16"/>
      <c r="K28" s="531">
        <v>2438452</v>
      </c>
      <c r="L28" s="515">
        <v>45.948266716613738</v>
      </c>
      <c r="M28" s="16"/>
      <c r="N28" s="531">
        <v>877361</v>
      </c>
      <c r="O28" s="515">
        <v>70.591022939481647</v>
      </c>
      <c r="P28" s="15"/>
    </row>
    <row r="29" spans="1:16" s="4" customFormat="1" ht="4.5" customHeight="1">
      <c r="A29" s="18"/>
      <c r="B29" s="37"/>
      <c r="C29" s="37"/>
      <c r="D29" s="37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</row>
    <row r="30" spans="1:16">
      <c r="A30" s="22" t="s">
        <v>333</v>
      </c>
    </row>
    <row r="31" spans="1:16" s="4" customFormat="1" ht="12.75">
      <c r="A31" s="22" t="s">
        <v>336</v>
      </c>
      <c r="B31" s="12"/>
      <c r="C31" s="12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16" s="4" customFormat="1" ht="12.75" customHeight="1">
      <c r="A32" s="597" t="s">
        <v>570</v>
      </c>
      <c r="B32" s="597"/>
      <c r="C32" s="597"/>
      <c r="D32" s="597"/>
      <c r="E32" s="597"/>
      <c r="F32" s="597"/>
      <c r="G32" s="597"/>
      <c r="H32" s="597"/>
      <c r="I32" s="597"/>
      <c r="J32" s="597"/>
      <c r="K32" s="597"/>
      <c r="L32" s="597"/>
      <c r="M32" s="597"/>
      <c r="N32" s="597"/>
      <c r="O32" s="597"/>
      <c r="P32" s="20"/>
    </row>
    <row r="33" spans="1:15" ht="15.75" thickBot="1">
      <c r="A33" s="597"/>
      <c r="B33" s="597"/>
      <c r="C33" s="597"/>
      <c r="D33" s="597"/>
      <c r="E33" s="597"/>
      <c r="F33" s="597"/>
      <c r="G33" s="597"/>
      <c r="H33" s="597"/>
      <c r="I33" s="597"/>
      <c r="J33" s="597"/>
      <c r="K33" s="597"/>
      <c r="L33" s="597"/>
      <c r="M33" s="597"/>
      <c r="N33" s="597"/>
      <c r="O33" s="597"/>
    </row>
    <row r="34" spans="1:15">
      <c r="A34" s="508" t="s">
        <v>571</v>
      </c>
    </row>
    <row r="35" spans="1:15">
      <c r="A35" s="509" t="s">
        <v>572</v>
      </c>
    </row>
    <row r="36" spans="1:15">
      <c r="A36" s="510" t="s">
        <v>573</v>
      </c>
    </row>
    <row r="37" spans="1:15" ht="15.75" thickBot="1">
      <c r="A37" s="511" t="s">
        <v>574</v>
      </c>
    </row>
    <row r="38" spans="1:15">
      <c r="A38" s="22" t="s">
        <v>14</v>
      </c>
    </row>
    <row r="39" spans="1:15">
      <c r="A39" s="302"/>
    </row>
    <row r="40" spans="1:15">
      <c r="A40" s="222" t="s">
        <v>324</v>
      </c>
    </row>
  </sheetData>
  <mergeCells count="6">
    <mergeCell ref="A32:O33"/>
    <mergeCell ref="A2:I2"/>
    <mergeCell ref="A6:A7"/>
    <mergeCell ref="B6:B7"/>
    <mergeCell ref="C6:C7"/>
    <mergeCell ref="E6:P6"/>
  </mergeCells>
  <hyperlinks>
    <hyperlink ref="A40" location="ÍNDICE!A1" display="INDICE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92D050"/>
  </sheetPr>
  <dimension ref="A1:O58"/>
  <sheetViews>
    <sheetView showGridLines="0" zoomScaleNormal="100" workbookViewId="0"/>
  </sheetViews>
  <sheetFormatPr baseColWidth="10" defaultColWidth="11.5703125" defaultRowHeight="15"/>
  <cols>
    <col min="1" max="1" width="37" style="3" customWidth="1"/>
    <col min="2" max="2" width="15.7109375" style="3" customWidth="1"/>
    <col min="3" max="3" width="10.7109375" style="3" customWidth="1"/>
    <col min="4" max="4" width="15.7109375" style="3" customWidth="1"/>
    <col min="5" max="5" width="10.7109375" style="3" customWidth="1"/>
    <col min="6" max="6" width="2.140625" style="3" customWidth="1"/>
    <col min="7" max="7" width="15.7109375" style="3" customWidth="1"/>
    <col min="8" max="8" width="10.7109375" style="3" customWidth="1"/>
    <col min="9" max="9" width="2.140625" style="3" customWidth="1"/>
    <col min="10" max="10" width="15.7109375" style="3" customWidth="1"/>
    <col min="11" max="11" width="10.7109375" style="3" customWidth="1"/>
    <col min="12" max="16384" width="11.5703125" style="3"/>
  </cols>
  <sheetData>
    <row r="1" spans="1:11">
      <c r="A1" s="239" t="s">
        <v>1059</v>
      </c>
      <c r="B1" s="2"/>
      <c r="C1" s="2"/>
    </row>
    <row r="2" spans="1:11">
      <c r="A2" s="1"/>
      <c r="B2" s="2"/>
      <c r="C2" s="2"/>
    </row>
    <row r="3" spans="1:11">
      <c r="A3" s="48" t="s">
        <v>659</v>
      </c>
      <c r="B3" s="26"/>
      <c r="C3" s="26"/>
      <c r="D3" s="26"/>
      <c r="E3" s="26"/>
      <c r="F3" s="26"/>
      <c r="G3" s="26"/>
      <c r="H3" s="26"/>
      <c r="I3" s="26"/>
      <c r="J3" s="26"/>
      <c r="K3" s="7" t="s">
        <v>16</v>
      </c>
    </row>
    <row r="4" spans="1:11">
      <c r="A4" s="48" t="s">
        <v>658</v>
      </c>
      <c r="B4" s="26"/>
      <c r="C4" s="26"/>
      <c r="D4" s="26"/>
      <c r="E4" s="26"/>
      <c r="F4" s="26"/>
      <c r="G4" s="26"/>
      <c r="H4" s="26"/>
      <c r="I4" s="26"/>
      <c r="J4" s="26"/>
      <c r="K4" s="26"/>
    </row>
    <row r="5" spans="1:11">
      <c r="A5" s="234"/>
      <c r="B5" s="6"/>
      <c r="C5" s="6"/>
      <c r="D5" s="234"/>
      <c r="E5" s="234"/>
      <c r="F5" s="234"/>
      <c r="G5" s="234"/>
      <c r="H5" s="234"/>
      <c r="I5" s="234"/>
      <c r="J5" s="4"/>
      <c r="K5" s="4"/>
    </row>
    <row r="6" spans="1:11">
      <c r="A6" s="599" t="s">
        <v>343</v>
      </c>
      <c r="B6" s="601" t="s">
        <v>42</v>
      </c>
      <c r="C6" s="601" t="s">
        <v>2</v>
      </c>
      <c r="D6" s="601" t="s">
        <v>62</v>
      </c>
      <c r="E6" s="601" t="s">
        <v>2</v>
      </c>
      <c r="F6" s="235"/>
      <c r="G6" s="604" t="s">
        <v>331</v>
      </c>
      <c r="H6" s="604"/>
      <c r="I6" s="604"/>
      <c r="J6" s="604"/>
      <c r="K6" s="604"/>
    </row>
    <row r="7" spans="1:11" ht="25.9" customHeight="1">
      <c r="A7" s="600"/>
      <c r="B7" s="602"/>
      <c r="C7" s="602"/>
      <c r="D7" s="602"/>
      <c r="E7" s="602"/>
      <c r="F7" s="236"/>
      <c r="G7" s="241" t="s">
        <v>345</v>
      </c>
      <c r="H7" s="27" t="s">
        <v>2</v>
      </c>
      <c r="I7" s="27"/>
      <c r="J7" s="241" t="s">
        <v>346</v>
      </c>
      <c r="K7" s="8" t="s">
        <v>2</v>
      </c>
    </row>
    <row r="8" spans="1:11" ht="4.5" customHeight="1">
      <c r="A8" s="237"/>
      <c r="B8" s="28"/>
      <c r="C8" s="28"/>
      <c r="D8" s="28"/>
      <c r="E8" s="28"/>
      <c r="F8" s="28"/>
      <c r="G8" s="28"/>
      <c r="H8" s="28"/>
      <c r="I8" s="28"/>
      <c r="J8" s="28"/>
      <c r="K8" s="20"/>
    </row>
    <row r="9" spans="1:11">
      <c r="A9" s="11" t="s">
        <v>6</v>
      </c>
      <c r="B9" s="398">
        <v>33772524</v>
      </c>
      <c r="C9" s="111">
        <v>100</v>
      </c>
      <c r="D9" s="398">
        <v>123675193</v>
      </c>
      <c r="E9" s="111">
        <v>100</v>
      </c>
      <c r="F9" s="13"/>
      <c r="G9" s="398">
        <v>9514150</v>
      </c>
      <c r="H9" s="242">
        <v>100</v>
      </c>
      <c r="I9" s="13"/>
      <c r="J9" s="398">
        <v>24258374</v>
      </c>
      <c r="K9" s="242">
        <v>100</v>
      </c>
    </row>
    <row r="10" spans="1:11">
      <c r="A10" s="11"/>
      <c r="B10" s="398"/>
      <c r="C10" s="111"/>
      <c r="D10" s="398"/>
      <c r="E10" s="111"/>
      <c r="F10" s="30"/>
      <c r="G10" s="30"/>
      <c r="H10" s="30"/>
      <c r="I10" s="30"/>
      <c r="J10" s="30"/>
      <c r="K10" s="30"/>
    </row>
    <row r="11" spans="1:11">
      <c r="A11" s="17" t="s">
        <v>17</v>
      </c>
      <c r="B11" s="398"/>
      <c r="C11" s="111"/>
      <c r="D11" s="398"/>
      <c r="E11" s="111"/>
      <c r="F11" s="29"/>
      <c r="G11" s="29"/>
      <c r="H11" s="29"/>
      <c r="I11" s="29"/>
      <c r="J11" s="29"/>
      <c r="K11" s="29"/>
    </row>
    <row r="12" spans="1:11">
      <c r="A12" s="31" t="s">
        <v>18</v>
      </c>
      <c r="B12" s="398">
        <v>32661832</v>
      </c>
      <c r="C12" s="111">
        <v>96.711255575686295</v>
      </c>
      <c r="D12" s="398">
        <v>119534352</v>
      </c>
      <c r="E12" s="111">
        <v>96.6518418936286</v>
      </c>
      <c r="F12" s="12"/>
      <c r="G12" s="398">
        <v>9182632</v>
      </c>
      <c r="H12" s="111">
        <v>96.515526873131094</v>
      </c>
      <c r="I12" s="12"/>
      <c r="J12" s="398">
        <v>23479200</v>
      </c>
      <c r="K12" s="111">
        <v>96.788020499642698</v>
      </c>
    </row>
    <row r="13" spans="1:11">
      <c r="A13" s="32" t="s">
        <v>19</v>
      </c>
      <c r="B13" s="398">
        <v>18073471</v>
      </c>
      <c r="C13" s="111">
        <v>55.335141641779302</v>
      </c>
      <c r="D13" s="398">
        <v>69165748</v>
      </c>
      <c r="E13" s="111">
        <v>57.8626535742629</v>
      </c>
      <c r="F13" s="15"/>
      <c r="G13" s="400">
        <v>4838321</v>
      </c>
      <c r="H13" s="163">
        <v>52.689915048321701</v>
      </c>
      <c r="I13" s="15"/>
      <c r="J13" s="400">
        <v>13235150</v>
      </c>
      <c r="K13" s="163">
        <v>56.369680397969297</v>
      </c>
    </row>
    <row r="14" spans="1:11">
      <c r="A14" s="33" t="s">
        <v>20</v>
      </c>
      <c r="B14" s="398">
        <v>14588361</v>
      </c>
      <c r="C14" s="111">
        <v>44.664858358220698</v>
      </c>
      <c r="D14" s="398">
        <v>50368604</v>
      </c>
      <c r="E14" s="111">
        <v>42.1373464257371</v>
      </c>
      <c r="F14" s="15"/>
      <c r="G14" s="400">
        <v>4344311</v>
      </c>
      <c r="H14" s="163">
        <v>47.310084951678299</v>
      </c>
      <c r="I14" s="15"/>
      <c r="J14" s="400">
        <v>10244050</v>
      </c>
      <c r="K14" s="163">
        <v>43.630319602030703</v>
      </c>
    </row>
    <row r="15" spans="1:11">
      <c r="A15" s="31" t="s">
        <v>341</v>
      </c>
      <c r="B15" s="398">
        <v>1110692</v>
      </c>
      <c r="C15" s="111">
        <v>3.2887444243136801</v>
      </c>
      <c r="D15" s="398">
        <v>4140841</v>
      </c>
      <c r="E15" s="111">
        <v>3.3481581063714199</v>
      </c>
      <c r="F15" s="12"/>
      <c r="G15" s="398">
        <v>331518</v>
      </c>
      <c r="H15" s="111">
        <v>3.48447312686893</v>
      </c>
      <c r="I15" s="12"/>
      <c r="J15" s="398">
        <v>779174</v>
      </c>
      <c r="K15" s="111">
        <v>3.21197950035728</v>
      </c>
    </row>
    <row r="16" spans="1:11">
      <c r="A16" s="31"/>
      <c r="B16" s="398"/>
      <c r="C16" s="111"/>
      <c r="D16" s="398"/>
      <c r="E16" s="111"/>
      <c r="F16" s="15"/>
      <c r="G16" s="15"/>
      <c r="H16" s="15"/>
      <c r="I16" s="15"/>
      <c r="J16" s="15"/>
      <c r="K16" s="15"/>
    </row>
    <row r="17" spans="1:11">
      <c r="A17" s="11" t="s">
        <v>21</v>
      </c>
      <c r="B17" s="398"/>
      <c r="C17" s="111"/>
      <c r="D17" s="398"/>
      <c r="E17" s="111"/>
      <c r="F17" s="29"/>
      <c r="G17" s="29"/>
      <c r="H17" s="29"/>
      <c r="I17" s="29"/>
      <c r="J17" s="29"/>
      <c r="K17" s="29"/>
    </row>
    <row r="18" spans="1:11">
      <c r="A18" s="34" t="s">
        <v>22</v>
      </c>
      <c r="B18" s="398">
        <v>32025725</v>
      </c>
      <c r="C18" s="111">
        <v>94.827751103234107</v>
      </c>
      <c r="D18" s="398">
        <v>117139352</v>
      </c>
      <c r="E18" s="111">
        <v>94.715317727460501</v>
      </c>
      <c r="F18" s="12"/>
      <c r="G18" s="398">
        <v>9045031</v>
      </c>
      <c r="H18" s="111">
        <v>95.069249486291497</v>
      </c>
      <c r="I18" s="12"/>
      <c r="J18" s="398">
        <v>22980694</v>
      </c>
      <c r="K18" s="111">
        <v>94.733035280930196</v>
      </c>
    </row>
    <row r="19" spans="1:11">
      <c r="A19" s="32" t="s">
        <v>23</v>
      </c>
      <c r="B19" s="398">
        <v>25302538</v>
      </c>
      <c r="C19" s="111">
        <v>79.006917095553604</v>
      </c>
      <c r="D19" s="398">
        <v>91160488</v>
      </c>
      <c r="E19" s="111">
        <v>77.822257374276703</v>
      </c>
      <c r="F19" s="15"/>
      <c r="G19" s="400">
        <v>7384862</v>
      </c>
      <c r="H19" s="163">
        <v>81.645513431628899</v>
      </c>
      <c r="I19" s="15"/>
      <c r="J19" s="400">
        <v>17917676</v>
      </c>
      <c r="K19" s="163">
        <v>77.968385114914298</v>
      </c>
    </row>
    <row r="20" spans="1:11">
      <c r="A20" s="33" t="s">
        <v>24</v>
      </c>
      <c r="B20" s="398">
        <v>6723187</v>
      </c>
      <c r="C20" s="111">
        <v>20.9930829044463</v>
      </c>
      <c r="D20" s="398">
        <v>25978864</v>
      </c>
      <c r="E20" s="111">
        <v>22.177742625723202</v>
      </c>
      <c r="F20" s="15"/>
      <c r="G20" s="400">
        <v>1660169</v>
      </c>
      <c r="H20" s="163">
        <v>18.354486568371101</v>
      </c>
      <c r="I20" s="15"/>
      <c r="J20" s="400">
        <v>5063018</v>
      </c>
      <c r="K20" s="163">
        <v>22.031614885085698</v>
      </c>
    </row>
    <row r="21" spans="1:11">
      <c r="A21" s="34" t="s">
        <v>25</v>
      </c>
      <c r="B21" s="398">
        <v>1746799</v>
      </c>
      <c r="C21" s="111">
        <v>5.1722488967659004</v>
      </c>
      <c r="D21" s="398">
        <v>6535841</v>
      </c>
      <c r="E21" s="111">
        <v>5.2846822725394897</v>
      </c>
      <c r="F21" s="13"/>
      <c r="G21" s="398">
        <v>469119</v>
      </c>
      <c r="H21" s="111">
        <v>4.9307505137085297</v>
      </c>
      <c r="I21" s="12"/>
      <c r="J21" s="398">
        <v>1277680</v>
      </c>
      <c r="K21" s="111">
        <v>5.2669647190697901</v>
      </c>
    </row>
    <row r="22" spans="1:11">
      <c r="A22" s="31"/>
      <c r="B22" s="398"/>
      <c r="C22" s="111"/>
      <c r="D22" s="398"/>
      <c r="E22" s="111"/>
      <c r="F22" s="29"/>
      <c r="G22" s="29"/>
      <c r="H22" s="29"/>
      <c r="I22" s="29"/>
      <c r="J22" s="29"/>
      <c r="K22" s="29"/>
    </row>
    <row r="23" spans="1:11">
      <c r="A23" s="17" t="s">
        <v>26</v>
      </c>
      <c r="B23" s="398"/>
      <c r="C23" s="111"/>
      <c r="D23" s="398"/>
      <c r="E23" s="111"/>
      <c r="F23" s="29"/>
      <c r="G23" s="29"/>
      <c r="H23" s="29"/>
      <c r="I23" s="29"/>
      <c r="J23" s="29"/>
      <c r="K23" s="29"/>
    </row>
    <row r="24" spans="1:11">
      <c r="A24" s="34" t="s">
        <v>22</v>
      </c>
      <c r="B24" s="398">
        <v>32438784</v>
      </c>
      <c r="C24" s="111">
        <v>96.050813377170201</v>
      </c>
      <c r="D24" s="398">
        <v>118497824</v>
      </c>
      <c r="E24" s="111">
        <v>95.813736874459494</v>
      </c>
      <c r="F24" s="12"/>
      <c r="G24" s="398">
        <v>9160986</v>
      </c>
      <c r="H24" s="111">
        <v>96.288013117304203</v>
      </c>
      <c r="I24" s="12"/>
      <c r="J24" s="398">
        <v>23277798</v>
      </c>
      <c r="K24" s="111">
        <v>95.957783485405898</v>
      </c>
    </row>
    <row r="25" spans="1:11">
      <c r="A25" s="32" t="s">
        <v>27</v>
      </c>
      <c r="B25" s="398">
        <v>26082611</v>
      </c>
      <c r="C25" s="111">
        <v>80.405637276662404</v>
      </c>
      <c r="D25" s="398">
        <v>94150447</v>
      </c>
      <c r="E25" s="111">
        <v>79.453312999232807</v>
      </c>
      <c r="F25" s="15"/>
      <c r="G25" s="400">
        <v>7689722</v>
      </c>
      <c r="H25" s="163">
        <v>83.939894679459201</v>
      </c>
      <c r="I25" s="15"/>
      <c r="J25" s="400">
        <v>18392889</v>
      </c>
      <c r="K25" s="163">
        <v>79.014728970497998</v>
      </c>
    </row>
    <row r="26" spans="1:11">
      <c r="A26" s="33" t="s">
        <v>28</v>
      </c>
      <c r="B26" s="398">
        <v>6356173</v>
      </c>
      <c r="C26" s="111">
        <v>19.5943627233376</v>
      </c>
      <c r="D26" s="398">
        <v>24347377</v>
      </c>
      <c r="E26" s="111">
        <v>20.5466870007672</v>
      </c>
      <c r="F26" s="15"/>
      <c r="G26" s="400">
        <v>1471264</v>
      </c>
      <c r="H26" s="163">
        <v>16.060105320540799</v>
      </c>
      <c r="I26" s="15"/>
      <c r="J26" s="400">
        <v>4884909</v>
      </c>
      <c r="K26" s="163">
        <v>20.985271029502002</v>
      </c>
    </row>
    <row r="27" spans="1:11">
      <c r="A27" s="34" t="s">
        <v>342</v>
      </c>
      <c r="B27" s="398">
        <v>1333740</v>
      </c>
      <c r="C27" s="111">
        <v>3.94918662282985</v>
      </c>
      <c r="D27" s="398">
        <v>5177369</v>
      </c>
      <c r="E27" s="111">
        <v>4.1862631255404601</v>
      </c>
      <c r="F27" s="12"/>
      <c r="G27" s="398">
        <v>353164</v>
      </c>
      <c r="H27" s="111">
        <v>3.7119868826957698</v>
      </c>
      <c r="I27" s="12"/>
      <c r="J27" s="398">
        <v>980576</v>
      </c>
      <c r="K27" s="111">
        <v>4.0422165145940898</v>
      </c>
    </row>
    <row r="28" spans="1:11">
      <c r="A28" s="31"/>
      <c r="B28" s="398"/>
      <c r="C28" s="111"/>
      <c r="D28" s="398"/>
      <c r="E28" s="111"/>
      <c r="F28" s="29"/>
      <c r="G28" s="29"/>
      <c r="H28" s="29"/>
      <c r="I28" s="29"/>
      <c r="J28" s="29"/>
      <c r="K28" s="29"/>
    </row>
    <row r="29" spans="1:11">
      <c r="A29" s="35" t="s">
        <v>29</v>
      </c>
      <c r="B29" s="398"/>
      <c r="C29" s="111"/>
      <c r="D29" s="398"/>
      <c r="E29" s="111"/>
      <c r="F29" s="29"/>
      <c r="G29" s="29"/>
      <c r="H29" s="29"/>
      <c r="I29" s="29"/>
      <c r="J29" s="29"/>
      <c r="K29" s="29"/>
    </row>
    <row r="30" spans="1:11">
      <c r="A30" s="34" t="s">
        <v>22</v>
      </c>
      <c r="B30" s="398">
        <v>31707200</v>
      </c>
      <c r="C30" s="111">
        <v>93.884602761700606</v>
      </c>
      <c r="D30" s="398">
        <v>115750262</v>
      </c>
      <c r="E30" s="111">
        <v>93.592141796778904</v>
      </c>
      <c r="F30" s="12"/>
      <c r="G30" s="398">
        <v>8994722</v>
      </c>
      <c r="H30" s="111">
        <v>94.540468670348901</v>
      </c>
      <c r="I30" s="12"/>
      <c r="J30" s="398">
        <v>22712478</v>
      </c>
      <c r="K30" s="111">
        <v>93.627371727387796</v>
      </c>
    </row>
    <row r="31" spans="1:11">
      <c r="A31" s="34" t="s">
        <v>25</v>
      </c>
      <c r="B31" s="398">
        <v>2065324</v>
      </c>
      <c r="C31" s="111">
        <v>6.1153972382993897</v>
      </c>
      <c r="D31" s="398">
        <v>7924931</v>
      </c>
      <c r="E31" s="111">
        <v>6.40785820322108</v>
      </c>
      <c r="F31" s="12"/>
      <c r="G31" s="398">
        <v>519428</v>
      </c>
      <c r="H31" s="111">
        <v>5.4595313296511003</v>
      </c>
      <c r="I31" s="12"/>
      <c r="J31" s="398">
        <v>1545896</v>
      </c>
      <c r="K31" s="111">
        <v>6.3726282726121699</v>
      </c>
    </row>
    <row r="32" spans="1:11">
      <c r="A32" s="33" t="s">
        <v>30</v>
      </c>
      <c r="B32" s="398">
        <v>1482359</v>
      </c>
      <c r="C32" s="111">
        <v>71.773678125078703</v>
      </c>
      <c r="D32" s="398">
        <v>5908421</v>
      </c>
      <c r="E32" s="111">
        <v>74.554857323047997</v>
      </c>
      <c r="F32" s="15"/>
      <c r="G32" s="400">
        <v>375197</v>
      </c>
      <c r="H32" s="163">
        <v>72.232725228520593</v>
      </c>
      <c r="I32" s="15"/>
      <c r="J32" s="400">
        <v>1107162</v>
      </c>
      <c r="K32" s="163">
        <v>71.619436236331595</v>
      </c>
    </row>
    <row r="33" spans="1:12">
      <c r="A33" s="33" t="s">
        <v>31</v>
      </c>
      <c r="B33" s="398">
        <v>582965</v>
      </c>
      <c r="C33" s="111">
        <v>28.2263218749213</v>
      </c>
      <c r="D33" s="398">
        <v>2016510</v>
      </c>
      <c r="E33" s="111">
        <v>25.445142676951999</v>
      </c>
      <c r="F33" s="15"/>
      <c r="G33" s="400">
        <v>144231</v>
      </c>
      <c r="H33" s="163">
        <v>27.7672747714794</v>
      </c>
      <c r="I33" s="15"/>
      <c r="J33" s="400">
        <v>438734</v>
      </c>
      <c r="K33" s="163">
        <v>28.380563763668398</v>
      </c>
    </row>
    <row r="34" spans="1:12">
      <c r="A34" s="31"/>
      <c r="B34" s="398"/>
      <c r="C34" s="111"/>
      <c r="D34" s="398"/>
      <c r="E34" s="111"/>
      <c r="F34" s="29"/>
      <c r="G34" s="29"/>
      <c r="H34" s="29"/>
      <c r="I34" s="29"/>
      <c r="J34" s="29"/>
      <c r="K34" s="29"/>
    </row>
    <row r="35" spans="1:12">
      <c r="A35" s="17" t="s">
        <v>32</v>
      </c>
      <c r="B35" s="398"/>
      <c r="C35" s="111"/>
      <c r="D35" s="398"/>
      <c r="E35" s="111"/>
      <c r="F35" s="29"/>
      <c r="G35" s="29"/>
      <c r="H35" s="29"/>
      <c r="I35" s="29"/>
      <c r="J35" s="29"/>
      <c r="K35" s="29"/>
    </row>
    <row r="36" spans="1:12">
      <c r="A36" s="31" t="s">
        <v>33</v>
      </c>
      <c r="B36" s="398">
        <v>33579466</v>
      </c>
      <c r="C36" s="111">
        <v>99.428357797599006</v>
      </c>
      <c r="D36" s="398">
        <v>123059262</v>
      </c>
      <c r="E36" s="111">
        <v>99.501976924345698</v>
      </c>
      <c r="F36" s="12"/>
      <c r="G36" s="398">
        <v>9477071</v>
      </c>
      <c r="H36" s="111">
        <v>99.610275221643505</v>
      </c>
      <c r="I36" s="12"/>
      <c r="J36" s="398">
        <v>24102395</v>
      </c>
      <c r="K36" s="111">
        <v>99.357009666023004</v>
      </c>
    </row>
    <row r="37" spans="1:12">
      <c r="A37" s="31" t="s">
        <v>25</v>
      </c>
      <c r="B37" s="398">
        <v>193058</v>
      </c>
      <c r="C37" s="111">
        <v>0.57164220240098096</v>
      </c>
      <c r="D37" s="411">
        <v>615931</v>
      </c>
      <c r="E37" s="412">
        <v>0.49802307565430698</v>
      </c>
      <c r="F37" s="12"/>
      <c r="G37" s="411">
        <v>37079</v>
      </c>
      <c r="H37" s="412">
        <v>0.38972477835644798</v>
      </c>
      <c r="I37" s="12"/>
      <c r="J37" s="411">
        <v>155979</v>
      </c>
      <c r="K37" s="412">
        <v>0.64299033397704197</v>
      </c>
    </row>
    <row r="38" spans="1:12">
      <c r="A38" s="31"/>
      <c r="B38" s="398"/>
      <c r="C38" s="111"/>
      <c r="D38" s="398"/>
      <c r="E38" s="111"/>
      <c r="F38" s="12"/>
      <c r="G38" s="12"/>
      <c r="H38" s="12"/>
      <c r="I38" s="12"/>
      <c r="J38" s="12"/>
      <c r="K38" s="12"/>
    </row>
    <row r="39" spans="1:12" s="29" customFormat="1" ht="13.5" customHeight="1">
      <c r="A39" s="17" t="s">
        <v>3</v>
      </c>
      <c r="B39" s="398"/>
      <c r="C39" s="111"/>
      <c r="D39" s="398"/>
      <c r="E39" s="111"/>
      <c r="F39" s="47"/>
      <c r="G39" s="47"/>
      <c r="H39" s="47"/>
      <c r="I39" s="47"/>
      <c r="J39" s="47"/>
      <c r="K39" s="12"/>
      <c r="L39" s="12"/>
    </row>
    <row r="40" spans="1:12" s="4" customFormat="1" ht="12.75">
      <c r="A40" s="32" t="s">
        <v>35</v>
      </c>
      <c r="B40" s="398">
        <v>11046889</v>
      </c>
      <c r="C40" s="111">
        <v>32.7096932405763</v>
      </c>
      <c r="D40" s="398">
        <v>29934111</v>
      </c>
      <c r="E40" s="111">
        <v>24.203811834762998</v>
      </c>
      <c r="F40" s="15"/>
      <c r="G40" s="400">
        <v>3311759</v>
      </c>
      <c r="H40" s="163">
        <v>34.808774299333102</v>
      </c>
      <c r="I40" s="15"/>
      <c r="J40" s="400">
        <v>7735130</v>
      </c>
      <c r="K40" s="163">
        <v>31.886432289319998</v>
      </c>
      <c r="L40" s="15"/>
    </row>
    <row r="41" spans="1:12" s="4" customFormat="1" ht="12.75">
      <c r="A41" s="32" t="s">
        <v>36</v>
      </c>
      <c r="B41" s="398">
        <v>14024082</v>
      </c>
      <c r="C41" s="111">
        <v>41.525122611505097</v>
      </c>
      <c r="D41" s="398">
        <v>52972301</v>
      </c>
      <c r="E41" s="111">
        <v>42.831791659302297</v>
      </c>
      <c r="F41" s="15"/>
      <c r="G41" s="400">
        <v>4050668</v>
      </c>
      <c r="H41" s="163">
        <v>42.575195892433896</v>
      </c>
      <c r="I41" s="15"/>
      <c r="J41" s="400">
        <v>9973414</v>
      </c>
      <c r="K41" s="163">
        <v>41.113283190373799</v>
      </c>
      <c r="L41" s="15"/>
    </row>
    <row r="42" spans="1:12" s="4" customFormat="1" ht="12.75">
      <c r="A42" s="32" t="s">
        <v>37</v>
      </c>
      <c r="B42" s="398">
        <v>6963786</v>
      </c>
      <c r="C42" s="111">
        <v>20.619678884527598</v>
      </c>
      <c r="D42" s="398">
        <v>31260019</v>
      </c>
      <c r="E42" s="111">
        <v>25.2759007216589</v>
      </c>
      <c r="F42" s="15"/>
      <c r="G42" s="400">
        <v>1656835</v>
      </c>
      <c r="H42" s="163">
        <v>17.4144300857144</v>
      </c>
      <c r="I42" s="15"/>
      <c r="J42" s="400">
        <v>5306951</v>
      </c>
      <c r="K42" s="163">
        <v>21.8767795401291</v>
      </c>
      <c r="L42" s="15"/>
    </row>
    <row r="43" spans="1:12" s="4" customFormat="1" ht="12.75">
      <c r="A43" s="32" t="s">
        <v>38</v>
      </c>
      <c r="B43" s="398">
        <v>1389302</v>
      </c>
      <c r="C43" s="111">
        <v>4.1137049750856596</v>
      </c>
      <c r="D43" s="398">
        <v>7430823</v>
      </c>
      <c r="E43" s="111">
        <v>6.0083375006336199</v>
      </c>
      <c r="F43" s="15"/>
      <c r="G43" s="400">
        <v>403014</v>
      </c>
      <c r="H43" s="163">
        <v>4.2359433054976003</v>
      </c>
      <c r="I43" s="15"/>
      <c r="J43" s="400">
        <v>986288</v>
      </c>
      <c r="K43" s="163">
        <v>4.0657630226988797</v>
      </c>
      <c r="L43" s="15"/>
    </row>
    <row r="44" spans="1:12" s="4" customFormat="1" ht="14.25" customHeight="1">
      <c r="A44" s="32" t="s">
        <v>39</v>
      </c>
      <c r="B44" s="398">
        <v>348465</v>
      </c>
      <c r="C44" s="111">
        <v>1.0318002883053701</v>
      </c>
      <c r="D44" s="398">
        <v>2077939</v>
      </c>
      <c r="E44" s="111">
        <v>1.68015828364222</v>
      </c>
      <c r="F44" s="15"/>
      <c r="G44" s="402">
        <v>91874</v>
      </c>
      <c r="H44" s="403">
        <v>0.96565641702096405</v>
      </c>
      <c r="I44" s="15"/>
      <c r="J44" s="400">
        <v>256591</v>
      </c>
      <c r="K44" s="163">
        <v>1.05774195747827</v>
      </c>
      <c r="L44" s="15"/>
    </row>
    <row r="45" spans="1:12" s="4" customFormat="1" ht="4.5" customHeight="1">
      <c r="A45" s="41"/>
      <c r="B45" s="19"/>
      <c r="C45" s="19"/>
      <c r="D45" s="19"/>
      <c r="E45" s="19"/>
      <c r="F45" s="19"/>
      <c r="G45" s="19"/>
      <c r="H45" s="19"/>
      <c r="I45" s="50"/>
      <c r="J45" s="50"/>
      <c r="K45" s="37"/>
      <c r="L45" s="12"/>
    </row>
    <row r="46" spans="1:12">
      <c r="A46" s="38" t="s">
        <v>337</v>
      </c>
      <c r="B46" s="12"/>
      <c r="C46" s="12"/>
      <c r="D46" s="20"/>
      <c r="E46" s="20"/>
      <c r="F46" s="20"/>
      <c r="G46" s="20"/>
      <c r="H46" s="20"/>
      <c r="I46" s="20"/>
      <c r="J46" s="20"/>
      <c r="K46" s="20"/>
    </row>
    <row r="47" spans="1:12">
      <c r="A47" s="38" t="s">
        <v>338</v>
      </c>
      <c r="B47" s="12"/>
      <c r="C47" s="12"/>
      <c r="D47" s="20"/>
      <c r="E47" s="20"/>
      <c r="F47" s="20"/>
      <c r="G47" s="20"/>
      <c r="H47" s="20"/>
      <c r="I47" s="20"/>
      <c r="J47" s="20"/>
      <c r="K47" s="20"/>
    </row>
    <row r="48" spans="1:12">
      <c r="A48" s="38" t="s">
        <v>339</v>
      </c>
      <c r="B48" s="12"/>
      <c r="C48" s="12"/>
      <c r="D48" s="20"/>
      <c r="E48" s="20"/>
      <c r="F48" s="20"/>
      <c r="G48" s="20"/>
      <c r="H48" s="20"/>
      <c r="I48" s="20"/>
      <c r="J48" s="20"/>
      <c r="K48" s="20"/>
    </row>
    <row r="49" spans="1:15">
      <c r="A49" s="240" t="s">
        <v>340</v>
      </c>
      <c r="B49" s="12"/>
      <c r="C49" s="12"/>
      <c r="D49" s="20"/>
      <c r="E49" s="20"/>
      <c r="F49" s="20"/>
      <c r="G49" s="20"/>
      <c r="H49" s="20"/>
      <c r="I49" s="20"/>
      <c r="J49" s="20"/>
      <c r="K49" s="20"/>
    </row>
    <row r="50" spans="1:15" ht="15" customHeight="1">
      <c r="A50" s="597" t="s">
        <v>570</v>
      </c>
      <c r="B50" s="597"/>
      <c r="C50" s="597"/>
      <c r="D50" s="597"/>
      <c r="E50" s="597"/>
      <c r="F50" s="597"/>
      <c r="G50" s="597"/>
      <c r="H50" s="597"/>
      <c r="I50" s="597"/>
      <c r="J50" s="597"/>
      <c r="K50" s="597"/>
      <c r="L50" s="530"/>
      <c r="M50" s="530"/>
      <c r="N50" s="530"/>
      <c r="O50" s="530"/>
    </row>
    <row r="51" spans="1:15" ht="15.75" thickBot="1">
      <c r="A51" s="597"/>
      <c r="B51" s="597"/>
      <c r="C51" s="597"/>
      <c r="D51" s="597"/>
      <c r="E51" s="597"/>
      <c r="F51" s="597"/>
      <c r="G51" s="597"/>
      <c r="H51" s="597"/>
      <c r="I51" s="597"/>
      <c r="J51" s="597"/>
      <c r="K51" s="597"/>
      <c r="L51" s="530"/>
      <c r="M51" s="530"/>
      <c r="N51" s="530"/>
      <c r="O51" s="530"/>
    </row>
    <row r="52" spans="1:15">
      <c r="A52" s="508" t="s">
        <v>571</v>
      </c>
      <c r="B52" s="2"/>
      <c r="C52" s="2"/>
      <c r="D52" s="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</row>
    <row r="53" spans="1:15">
      <c r="A53" s="509" t="s">
        <v>572</v>
      </c>
      <c r="B53" s="2"/>
      <c r="C53" s="2"/>
      <c r="D53" s="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</row>
    <row r="54" spans="1:15">
      <c r="A54" s="510" t="s">
        <v>573</v>
      </c>
      <c r="B54" s="2"/>
      <c r="C54" s="2"/>
      <c r="D54" s="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</row>
    <row r="55" spans="1:15" ht="15.75" thickBot="1">
      <c r="A55" s="511" t="s">
        <v>574</v>
      </c>
      <c r="B55" s="2"/>
      <c r="C55" s="2"/>
      <c r="D55" s="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</row>
    <row r="56" spans="1:15">
      <c r="A56" s="22" t="s">
        <v>14</v>
      </c>
      <c r="B56" s="2"/>
      <c r="C56" s="2"/>
      <c r="D56" s="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</row>
    <row r="57" spans="1:15">
      <c r="A57" s="302"/>
      <c r="B57" s="2"/>
      <c r="C57" s="2"/>
      <c r="D57" s="2"/>
      <c r="E57" s="302"/>
      <c r="F57" s="302"/>
      <c r="G57" s="302"/>
      <c r="H57" s="302"/>
      <c r="I57" s="302"/>
      <c r="J57" s="302"/>
      <c r="K57" s="302"/>
      <c r="L57" s="302"/>
      <c r="M57" s="302"/>
      <c r="N57" s="302"/>
      <c r="O57" s="302"/>
    </row>
    <row r="58" spans="1:15">
      <c r="A58" s="222" t="s">
        <v>324</v>
      </c>
      <c r="B58" s="2"/>
      <c r="C58" s="2"/>
      <c r="D58" s="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</row>
  </sheetData>
  <mergeCells count="7">
    <mergeCell ref="A50:K51"/>
    <mergeCell ref="A6:A7"/>
    <mergeCell ref="B6:B7"/>
    <mergeCell ref="D6:D7"/>
    <mergeCell ref="E6:E7"/>
    <mergeCell ref="G6:K6"/>
    <mergeCell ref="C6:C7"/>
  </mergeCells>
  <hyperlinks>
    <hyperlink ref="A58" location="ÍNDICE!A1" display="INDICE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92D050"/>
  </sheetPr>
  <dimension ref="A1:K38"/>
  <sheetViews>
    <sheetView showGridLines="0" zoomScaleNormal="100" workbookViewId="0"/>
  </sheetViews>
  <sheetFormatPr baseColWidth="10" defaultColWidth="11.42578125" defaultRowHeight="12.75"/>
  <cols>
    <col min="1" max="1" width="38.7109375" style="4" customWidth="1"/>
    <col min="2" max="2" width="1" style="4" customWidth="1"/>
    <col min="3" max="3" width="15.7109375" style="21" customWidth="1"/>
    <col min="4" max="4" width="10.7109375" style="4" customWidth="1"/>
    <col min="5" max="5" width="2.140625" style="4" customWidth="1"/>
    <col min="6" max="6" width="15.7109375" style="4" customWidth="1"/>
    <col min="7" max="7" width="10.7109375" style="4" customWidth="1"/>
    <col min="8" max="8" width="0.5703125" style="4" customWidth="1"/>
    <col min="9" max="9" width="15.7109375" style="4" customWidth="1"/>
    <col min="10" max="10" width="10.7109375" style="4" customWidth="1"/>
    <col min="11" max="11" width="8.140625" style="4" customWidth="1"/>
    <col min="12" max="16384" width="11.42578125" style="4"/>
  </cols>
  <sheetData>
    <row r="1" spans="1:11" s="3" customFormat="1" ht="15">
      <c r="A1" s="239" t="s">
        <v>1059</v>
      </c>
      <c r="B1" s="42"/>
      <c r="C1" s="42"/>
      <c r="D1" s="42"/>
      <c r="E1" s="42"/>
      <c r="F1" s="42"/>
    </row>
    <row r="2" spans="1:11" ht="12.75" customHeight="1">
      <c r="B2" s="48"/>
      <c r="C2" s="48"/>
      <c r="D2" s="48"/>
      <c r="E2" s="48"/>
      <c r="F2" s="48"/>
      <c r="G2" s="48"/>
      <c r="H2" s="48"/>
      <c r="I2" s="48"/>
      <c r="J2" s="48"/>
    </row>
    <row r="3" spans="1:11">
      <c r="A3" s="48" t="s">
        <v>40</v>
      </c>
      <c r="B3" s="48"/>
      <c r="C3" s="48"/>
      <c r="D3" s="48"/>
      <c r="E3" s="48"/>
      <c r="F3" s="48"/>
      <c r="G3" s="48"/>
      <c r="H3" s="48"/>
      <c r="I3" s="48"/>
      <c r="J3" s="82" t="s">
        <v>58</v>
      </c>
      <c r="K3" s="5"/>
    </row>
    <row r="4" spans="1:11">
      <c r="A4" s="226"/>
      <c r="B4" s="49"/>
      <c r="C4" s="226"/>
      <c r="D4" s="49"/>
      <c r="E4" s="226"/>
      <c r="F4" s="244"/>
      <c r="G4" s="10"/>
      <c r="H4" s="10"/>
      <c r="I4" s="10"/>
      <c r="K4" s="10"/>
    </row>
    <row r="5" spans="1:11" ht="12.75" customHeight="1">
      <c r="A5" s="599" t="s">
        <v>41</v>
      </c>
      <c r="C5" s="605" t="s">
        <v>376</v>
      </c>
      <c r="D5" s="605" t="s">
        <v>2</v>
      </c>
      <c r="E5" s="227"/>
      <c r="F5" s="607" t="s">
        <v>34</v>
      </c>
      <c r="G5" s="607"/>
      <c r="H5" s="607"/>
      <c r="I5" s="607"/>
      <c r="J5" s="607"/>
      <c r="K5" s="10"/>
    </row>
    <row r="6" spans="1:11" ht="21" customHeight="1">
      <c r="A6" s="600"/>
      <c r="B6" s="228"/>
      <c r="C6" s="606"/>
      <c r="D6" s="606"/>
      <c r="E6" s="51"/>
      <c r="F6" s="52" t="s">
        <v>12</v>
      </c>
      <c r="G6" s="53" t="s">
        <v>2</v>
      </c>
      <c r="H6" s="53"/>
      <c r="I6" s="52" t="s">
        <v>13</v>
      </c>
      <c r="J6" s="53" t="s">
        <v>2</v>
      </c>
    </row>
    <row r="7" spans="1:11" ht="4.5" customHeight="1">
      <c r="A7" s="229"/>
      <c r="B7" s="9"/>
      <c r="C7" s="9"/>
      <c r="D7" s="39"/>
      <c r="E7" s="39"/>
      <c r="F7" s="39"/>
      <c r="G7" s="39"/>
      <c r="H7" s="39"/>
      <c r="I7" s="39"/>
      <c r="J7" s="39"/>
      <c r="K7" s="10"/>
    </row>
    <row r="8" spans="1:11">
      <c r="A8" s="11" t="s">
        <v>6</v>
      </c>
      <c r="B8" s="12"/>
      <c r="C8" s="398">
        <v>123675193</v>
      </c>
      <c r="D8" s="111">
        <v>100</v>
      </c>
      <c r="E8" s="12"/>
      <c r="F8" s="398">
        <v>64119306</v>
      </c>
      <c r="G8" s="111">
        <v>100</v>
      </c>
      <c r="H8" s="12"/>
      <c r="I8" s="398">
        <v>59555887</v>
      </c>
      <c r="J8" s="111">
        <v>100</v>
      </c>
      <c r="K8" s="10"/>
    </row>
    <row r="9" spans="1:11" ht="0.4" customHeight="1">
      <c r="A9" s="11"/>
      <c r="B9" s="12"/>
      <c r="C9" s="12"/>
      <c r="D9" s="12"/>
      <c r="E9" s="12"/>
      <c r="G9" s="12"/>
      <c r="H9" s="12"/>
      <c r="I9" s="12"/>
      <c r="J9" s="12"/>
      <c r="K9" s="10"/>
    </row>
    <row r="10" spans="1:11">
      <c r="A10" s="14" t="s">
        <v>43</v>
      </c>
      <c r="B10" s="12"/>
      <c r="C10" s="398">
        <v>9913328</v>
      </c>
      <c r="D10" s="111">
        <v>8.0156155487058705</v>
      </c>
      <c r="E10" s="12"/>
      <c r="F10" s="400">
        <v>4917606</v>
      </c>
      <c r="G10" s="163">
        <v>7.6694622989213297</v>
      </c>
      <c r="H10" s="12"/>
      <c r="I10" s="400">
        <v>4995722</v>
      </c>
      <c r="J10" s="163">
        <v>8.3882924957527703</v>
      </c>
      <c r="K10" s="10"/>
    </row>
    <row r="11" spans="1:11">
      <c r="A11" s="14" t="s">
        <v>347</v>
      </c>
      <c r="B11" s="12"/>
      <c r="C11" s="398">
        <v>8934651</v>
      </c>
      <c r="D11" s="111">
        <v>7.2242870888424697</v>
      </c>
      <c r="E11" s="12"/>
      <c r="F11" s="400">
        <v>4470001</v>
      </c>
      <c r="G11" s="163">
        <v>6.9713808193744304</v>
      </c>
      <c r="H11" s="12"/>
      <c r="I11" s="400">
        <v>4464650</v>
      </c>
      <c r="J11" s="163">
        <v>7.4965720853087099</v>
      </c>
      <c r="K11" s="10"/>
    </row>
    <row r="12" spans="1:11">
      <c r="A12" s="14" t="s">
        <v>348</v>
      </c>
      <c r="B12" s="12"/>
      <c r="C12" s="398">
        <v>6735471</v>
      </c>
      <c r="D12" s="111">
        <v>5.4460970196343297</v>
      </c>
      <c r="E12" s="12"/>
      <c r="F12" s="400">
        <v>3360501</v>
      </c>
      <c r="G12" s="163">
        <v>5.2410127458335198</v>
      </c>
      <c r="H12" s="12"/>
      <c r="I12" s="400">
        <v>3374970</v>
      </c>
      <c r="J12" s="163">
        <v>5.6668957008397802</v>
      </c>
      <c r="K12" s="10"/>
    </row>
    <row r="13" spans="1:11">
      <c r="A13" s="14" t="s">
        <v>349</v>
      </c>
      <c r="B13" s="12"/>
      <c r="C13" s="398">
        <v>14083501</v>
      </c>
      <c r="D13" s="111">
        <v>11.387490618268099</v>
      </c>
      <c r="E13" s="12"/>
      <c r="F13" s="400">
        <v>7076776</v>
      </c>
      <c r="G13" s="163">
        <v>11.036888016223999</v>
      </c>
      <c r="H13" s="12"/>
      <c r="I13" s="400">
        <v>7006725</v>
      </c>
      <c r="J13" s="163">
        <v>11.7649578453932</v>
      </c>
      <c r="K13" s="10"/>
    </row>
    <row r="14" spans="1:11">
      <c r="A14" s="54" t="s">
        <v>350</v>
      </c>
      <c r="B14" s="12"/>
      <c r="C14" s="398">
        <v>4005251</v>
      </c>
      <c r="D14" s="111">
        <v>3.2385241557698601</v>
      </c>
      <c r="E14" s="12"/>
      <c r="F14" s="400">
        <v>2037167</v>
      </c>
      <c r="G14" s="163">
        <v>3.1771507321055501</v>
      </c>
      <c r="H14" s="12"/>
      <c r="I14" s="400">
        <v>1968084</v>
      </c>
      <c r="J14" s="163">
        <v>3.3046002656294902</v>
      </c>
      <c r="K14" s="10"/>
    </row>
    <row r="15" spans="1:11">
      <c r="A15" s="14" t="s">
        <v>45</v>
      </c>
      <c r="B15" s="12"/>
      <c r="C15" s="398">
        <v>10227524</v>
      </c>
      <c r="D15" s="111">
        <v>8.2696648793586292</v>
      </c>
      <c r="E15" s="12"/>
      <c r="F15" s="400">
        <v>5120260</v>
      </c>
      <c r="G15" s="163">
        <v>7.9855199929955596</v>
      </c>
      <c r="H15" s="12"/>
      <c r="I15" s="400">
        <v>5107264</v>
      </c>
      <c r="J15" s="163">
        <v>8.57558212507187</v>
      </c>
      <c r="K15" s="10"/>
    </row>
    <row r="16" spans="1:11">
      <c r="A16" s="14" t="s">
        <v>46</v>
      </c>
      <c r="B16" s="12"/>
      <c r="C16" s="398">
        <v>9190831</v>
      </c>
      <c r="D16" s="111">
        <v>7.43142644620736</v>
      </c>
      <c r="E16" s="12"/>
      <c r="F16" s="400">
        <v>4892804</v>
      </c>
      <c r="G16" s="163">
        <v>7.63078128138193</v>
      </c>
      <c r="H16" s="12"/>
      <c r="I16" s="400">
        <v>4298027</v>
      </c>
      <c r="J16" s="163">
        <v>7.2167962169718001</v>
      </c>
      <c r="K16" s="10"/>
    </row>
    <row r="17" spans="1:11">
      <c r="A17" s="14" t="s">
        <v>47</v>
      </c>
      <c r="B17" s="12"/>
      <c r="C17" s="398">
        <v>9206096</v>
      </c>
      <c r="D17" s="111">
        <v>7.4437692609867199</v>
      </c>
      <c r="E17" s="12"/>
      <c r="F17" s="400">
        <v>4897451</v>
      </c>
      <c r="G17" s="163">
        <v>7.6380287085452903</v>
      </c>
      <c r="H17" s="12"/>
      <c r="I17" s="400">
        <v>4308645</v>
      </c>
      <c r="J17" s="163">
        <v>7.2346248490934197</v>
      </c>
      <c r="K17" s="10"/>
    </row>
    <row r="18" spans="1:11">
      <c r="A18" s="54" t="s">
        <v>48</v>
      </c>
      <c r="B18" s="12"/>
      <c r="C18" s="398">
        <v>8555151</v>
      </c>
      <c r="D18" s="111">
        <v>6.9174349297356699</v>
      </c>
      <c r="E18" s="12"/>
      <c r="F18" s="400">
        <v>4542173</v>
      </c>
      <c r="G18" s="163">
        <v>7.08393974195541</v>
      </c>
      <c r="H18" s="12"/>
      <c r="I18" s="400">
        <v>4012978</v>
      </c>
      <c r="J18" s="163">
        <v>6.7381718284205903</v>
      </c>
      <c r="K18" s="10"/>
    </row>
    <row r="19" spans="1:11">
      <c r="A19" s="14" t="s">
        <v>49</v>
      </c>
      <c r="B19" s="12"/>
      <c r="C19" s="398">
        <v>8360353</v>
      </c>
      <c r="D19" s="111">
        <v>6.75992719089591</v>
      </c>
      <c r="E19" s="12"/>
      <c r="F19" s="400">
        <v>4400645</v>
      </c>
      <c r="G19" s="163">
        <v>6.8632137097678498</v>
      </c>
      <c r="H19" s="12"/>
      <c r="I19" s="400">
        <v>3959708</v>
      </c>
      <c r="J19" s="163">
        <v>6.6487264306885399</v>
      </c>
      <c r="K19" s="10"/>
    </row>
    <row r="20" spans="1:11">
      <c r="A20" s="54" t="s">
        <v>50</v>
      </c>
      <c r="B20" s="12"/>
      <c r="C20" s="398">
        <v>7602993</v>
      </c>
      <c r="D20" s="111">
        <v>6.1475489268086303</v>
      </c>
      <c r="E20" s="12"/>
      <c r="F20" s="400">
        <v>3957168</v>
      </c>
      <c r="G20" s="163">
        <v>6.1715702287856997</v>
      </c>
      <c r="H20" s="12"/>
      <c r="I20" s="400">
        <v>3645825</v>
      </c>
      <c r="J20" s="163">
        <v>6.1216870130739496</v>
      </c>
      <c r="K20" s="10"/>
    </row>
    <row r="21" spans="1:11">
      <c r="A21" s="54" t="s">
        <v>51</v>
      </c>
      <c r="B21" s="12"/>
      <c r="C21" s="398">
        <v>6714227</v>
      </c>
      <c r="D21" s="111">
        <v>5.4289197672810596</v>
      </c>
      <c r="E21" s="12"/>
      <c r="F21" s="400">
        <v>3708622</v>
      </c>
      <c r="G21" s="163">
        <v>5.7839397076443699</v>
      </c>
      <c r="H21" s="12"/>
      <c r="I21" s="400">
        <v>3005605</v>
      </c>
      <c r="J21" s="163">
        <v>5.0466967270590697</v>
      </c>
      <c r="K21" s="10"/>
    </row>
    <row r="22" spans="1:11">
      <c r="A22" s="14" t="s">
        <v>52</v>
      </c>
      <c r="B22" s="12"/>
      <c r="C22" s="398">
        <v>5298876</v>
      </c>
      <c r="D22" s="111">
        <v>4.2845099906171198</v>
      </c>
      <c r="E22" s="12"/>
      <c r="F22" s="400">
        <v>2777217</v>
      </c>
      <c r="G22" s="163">
        <v>4.33132729165846</v>
      </c>
      <c r="H22" s="12"/>
      <c r="I22" s="400">
        <v>2521659</v>
      </c>
      <c r="J22" s="163">
        <v>4.2341053538502402</v>
      </c>
      <c r="K22" s="10"/>
    </row>
    <row r="23" spans="1:11">
      <c r="A23" s="14" t="s">
        <v>53</v>
      </c>
      <c r="B23" s="12"/>
      <c r="C23" s="398">
        <v>4986095</v>
      </c>
      <c r="D23" s="111">
        <v>4.0316047859330997</v>
      </c>
      <c r="E23" s="12"/>
      <c r="F23" s="400">
        <v>2720684</v>
      </c>
      <c r="G23" s="163">
        <v>4.2431588389306603</v>
      </c>
      <c r="H23" s="12"/>
      <c r="I23" s="400">
        <v>2265411</v>
      </c>
      <c r="J23" s="163">
        <v>3.8038405842230198</v>
      </c>
      <c r="K23" s="10"/>
    </row>
    <row r="24" spans="1:11">
      <c r="A24" s="54" t="s">
        <v>54</v>
      </c>
      <c r="B24" s="12"/>
      <c r="C24" s="398">
        <v>3766729</v>
      </c>
      <c r="D24" s="111">
        <v>3.0456625202113101</v>
      </c>
      <c r="E24" s="12"/>
      <c r="F24" s="400">
        <v>1989235</v>
      </c>
      <c r="G24" s="163">
        <v>3.1023963359803099</v>
      </c>
      <c r="H24" s="12"/>
      <c r="I24" s="400">
        <v>1777494</v>
      </c>
      <c r="J24" s="163">
        <v>2.9845815242412601</v>
      </c>
      <c r="K24" s="10"/>
    </row>
    <row r="25" spans="1:11">
      <c r="A25" s="14" t="s">
        <v>55</v>
      </c>
      <c r="B25" s="12"/>
      <c r="C25" s="398">
        <v>2350955</v>
      </c>
      <c r="D25" s="111">
        <v>1.90091071861113</v>
      </c>
      <c r="E25" s="12"/>
      <c r="F25" s="400">
        <v>1274601</v>
      </c>
      <c r="G25" s="163">
        <v>1.98785838386959</v>
      </c>
      <c r="H25" s="12"/>
      <c r="I25" s="400">
        <v>1076354</v>
      </c>
      <c r="J25" s="163">
        <v>1.8073007627272899</v>
      </c>
      <c r="K25" s="10"/>
    </row>
    <row r="26" spans="1:11">
      <c r="A26" s="54" t="s">
        <v>56</v>
      </c>
      <c r="B26" s="12"/>
      <c r="C26" s="398">
        <v>1680022</v>
      </c>
      <c r="D26" s="111">
        <v>1.35841469841086</v>
      </c>
      <c r="E26" s="12"/>
      <c r="F26" s="400">
        <v>900594</v>
      </c>
      <c r="G26" s="163">
        <v>1.4045598060590401</v>
      </c>
      <c r="H26" s="12"/>
      <c r="I26" s="400">
        <v>779428</v>
      </c>
      <c r="J26" s="163">
        <v>1.30873376128207</v>
      </c>
      <c r="K26" s="10"/>
    </row>
    <row r="27" spans="1:11">
      <c r="A27" s="54" t="s">
        <v>57</v>
      </c>
      <c r="B27" s="12"/>
      <c r="C27" s="398">
        <v>2063139</v>
      </c>
      <c r="D27" s="111">
        <v>1.6681914537218501</v>
      </c>
      <c r="E27" s="20"/>
      <c r="F27" s="400">
        <v>1075801</v>
      </c>
      <c r="G27" s="163">
        <v>1.6778113599669999</v>
      </c>
      <c r="H27" s="10"/>
      <c r="I27" s="400">
        <v>987338</v>
      </c>
      <c r="J27" s="163">
        <v>1.65783443037294</v>
      </c>
      <c r="K27" s="10"/>
    </row>
    <row r="28" spans="1:11" ht="4.5" customHeight="1">
      <c r="A28" s="18"/>
      <c r="B28" s="44"/>
      <c r="C28" s="44"/>
      <c r="D28" s="44"/>
      <c r="E28" s="44"/>
      <c r="F28" s="44"/>
      <c r="G28" s="50"/>
      <c r="H28" s="50"/>
      <c r="I28" s="50"/>
      <c r="J28" s="50"/>
      <c r="K28" s="10"/>
    </row>
    <row r="29" spans="1:11">
      <c r="A29" s="255" t="s">
        <v>351</v>
      </c>
    </row>
    <row r="30" spans="1:11" ht="12.75" customHeight="1">
      <c r="A30" s="597" t="s">
        <v>570</v>
      </c>
      <c r="B30" s="597"/>
      <c r="C30" s="597"/>
      <c r="D30" s="597"/>
      <c r="E30" s="597"/>
      <c r="F30" s="597"/>
      <c r="G30" s="597"/>
      <c r="H30" s="597"/>
      <c r="I30" s="597"/>
      <c r="J30" s="597"/>
    </row>
    <row r="31" spans="1:11" ht="13.5" thickBot="1">
      <c r="A31" s="597"/>
      <c r="B31" s="597"/>
      <c r="C31" s="597"/>
      <c r="D31" s="597"/>
      <c r="E31" s="597"/>
      <c r="F31" s="597"/>
      <c r="G31" s="597"/>
      <c r="H31" s="597"/>
      <c r="I31" s="597"/>
      <c r="J31" s="597"/>
    </row>
    <row r="32" spans="1:11" ht="15">
      <c r="A32" s="508" t="s">
        <v>571</v>
      </c>
      <c r="B32" s="2"/>
      <c r="C32" s="2"/>
      <c r="D32" s="2"/>
    </row>
    <row r="33" spans="1:4" ht="15">
      <c r="A33" s="509" t="s">
        <v>572</v>
      </c>
      <c r="B33" s="2"/>
      <c r="C33" s="2"/>
      <c r="D33" s="2"/>
    </row>
    <row r="34" spans="1:4" ht="15">
      <c r="A34" s="510" t="s">
        <v>573</v>
      </c>
      <c r="B34" s="2"/>
      <c r="C34" s="2"/>
      <c r="D34" s="2"/>
    </row>
    <row r="35" spans="1:4" ht="15.75" thickBot="1">
      <c r="A35" s="511" t="s">
        <v>574</v>
      </c>
      <c r="B35" s="2"/>
      <c r="C35" s="2"/>
      <c r="D35" s="2"/>
    </row>
    <row r="36" spans="1:4" ht="15">
      <c r="A36" s="22" t="s">
        <v>14</v>
      </c>
      <c r="B36" s="2"/>
      <c r="C36" s="2"/>
      <c r="D36" s="2"/>
    </row>
    <row r="37" spans="1:4" ht="15">
      <c r="A37" s="302"/>
      <c r="B37" s="2"/>
      <c r="C37" s="2"/>
      <c r="D37" s="2"/>
    </row>
    <row r="38" spans="1:4" ht="15">
      <c r="A38" s="222" t="s">
        <v>324</v>
      </c>
      <c r="B38" s="2"/>
      <c r="C38" s="2"/>
      <c r="D38" s="2"/>
    </row>
  </sheetData>
  <mergeCells count="5">
    <mergeCell ref="A5:A6"/>
    <mergeCell ref="C5:C6"/>
    <mergeCell ref="D5:D6"/>
    <mergeCell ref="F5:J5"/>
    <mergeCell ref="A30:J31"/>
  </mergeCells>
  <hyperlinks>
    <hyperlink ref="A38" location="ÍNDICE!A1" display="INDICE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92D050"/>
  </sheetPr>
  <dimension ref="A1:K35"/>
  <sheetViews>
    <sheetView showGridLines="0" zoomScaleNormal="100" workbookViewId="0"/>
  </sheetViews>
  <sheetFormatPr baseColWidth="10" defaultColWidth="11.42578125" defaultRowHeight="15"/>
  <cols>
    <col min="1" max="1" width="36.85546875" style="3" customWidth="1"/>
    <col min="2" max="2" width="0.85546875" style="3" customWidth="1"/>
    <col min="3" max="3" width="15.7109375" style="3" customWidth="1"/>
    <col min="4" max="4" width="10.7109375" style="3" customWidth="1"/>
    <col min="5" max="5" width="1.7109375" style="3" customWidth="1"/>
    <col min="6" max="6" width="15.7109375" style="3" customWidth="1"/>
    <col min="7" max="7" width="10.7109375" style="3" customWidth="1"/>
    <col min="8" max="8" width="0.85546875" style="3" customWidth="1"/>
    <col min="9" max="9" width="15.7109375" style="3" customWidth="1"/>
    <col min="10" max="10" width="10.7109375" style="3" customWidth="1"/>
    <col min="11" max="11" width="0.85546875" style="3" customWidth="1"/>
    <col min="12" max="12" width="13.28515625" style="3" customWidth="1"/>
    <col min="13" max="16384" width="11.42578125" style="3"/>
  </cols>
  <sheetData>
    <row r="1" spans="1:11">
      <c r="A1" s="239" t="s">
        <v>1059</v>
      </c>
    </row>
    <row r="2" spans="1:11">
      <c r="A2" s="1"/>
    </row>
    <row r="3" spans="1:11" s="4" customFormat="1" ht="14.25">
      <c r="A3" s="238" t="s">
        <v>1012</v>
      </c>
      <c r="B3" s="238"/>
      <c r="C3" s="238"/>
      <c r="D3" s="238"/>
      <c r="E3" s="238"/>
      <c r="F3" s="238"/>
      <c r="G3" s="238"/>
      <c r="H3" s="238"/>
      <c r="I3" s="238"/>
      <c r="J3" s="279" t="s">
        <v>457</v>
      </c>
      <c r="K3" s="238"/>
    </row>
    <row r="4" spans="1:11" s="4" customFormat="1" ht="12.75">
      <c r="A4" s="238" t="s">
        <v>660</v>
      </c>
      <c r="B4" s="238"/>
      <c r="C4" s="238"/>
      <c r="D4" s="238"/>
      <c r="E4" s="238"/>
      <c r="F4" s="238"/>
      <c r="G4" s="238"/>
      <c r="H4" s="238"/>
      <c r="I4" s="238"/>
      <c r="J4" s="238"/>
      <c r="K4" s="238"/>
    </row>
    <row r="5" spans="1:11" s="4" customFormat="1" ht="12.75">
      <c r="A5" s="254"/>
      <c r="B5" s="254"/>
      <c r="C5" s="254"/>
      <c r="D5" s="254"/>
      <c r="E5" s="254"/>
      <c r="F5" s="254"/>
      <c r="G5" s="254"/>
      <c r="H5" s="254"/>
      <c r="I5" s="254"/>
      <c r="J5" s="254"/>
      <c r="K5" s="254"/>
    </row>
    <row r="6" spans="1:11" s="4" customFormat="1" ht="15" customHeight="1">
      <c r="A6" s="608" t="s">
        <v>63</v>
      </c>
      <c r="B6" s="247"/>
      <c r="C6" s="610" t="s">
        <v>42</v>
      </c>
      <c r="D6" s="612" t="s">
        <v>442</v>
      </c>
      <c r="E6" s="249"/>
      <c r="F6" s="607" t="s">
        <v>64</v>
      </c>
      <c r="G6" s="607"/>
      <c r="H6" s="607"/>
      <c r="I6" s="607"/>
      <c r="J6" s="607"/>
      <c r="K6" s="607"/>
    </row>
    <row r="7" spans="1:11" s="4" customFormat="1" ht="12.75" customHeight="1">
      <c r="A7" s="609"/>
      <c r="B7" s="248"/>
      <c r="C7" s="611"/>
      <c r="D7" s="613"/>
      <c r="E7" s="250"/>
      <c r="F7" s="61" t="s">
        <v>65</v>
      </c>
      <c r="G7" s="61" t="s">
        <v>2</v>
      </c>
      <c r="H7" s="61"/>
      <c r="I7" s="61" t="s">
        <v>66</v>
      </c>
      <c r="J7" s="61" t="s">
        <v>2</v>
      </c>
      <c r="K7" s="61"/>
    </row>
    <row r="8" spans="1:11" s="10" customFormat="1" ht="5.0999999999999996" customHeight="1">
      <c r="A8" s="252"/>
      <c r="B8" s="252"/>
      <c r="C8" s="9"/>
      <c r="D8" s="9"/>
      <c r="E8" s="9"/>
      <c r="F8" s="9"/>
      <c r="G8" s="9"/>
      <c r="H8" s="9"/>
      <c r="I8" s="9"/>
      <c r="J8" s="9"/>
      <c r="K8" s="9"/>
    </row>
    <row r="9" spans="1:11" s="4" customFormat="1" ht="12.75">
      <c r="A9" s="11" t="s">
        <v>6</v>
      </c>
      <c r="B9" s="11"/>
      <c r="C9" s="398">
        <v>51038531</v>
      </c>
      <c r="D9" s="111">
        <v>100</v>
      </c>
      <c r="E9" s="12"/>
      <c r="F9" s="398">
        <v>30506482</v>
      </c>
      <c r="G9" s="111">
        <v>59.771473438371501</v>
      </c>
      <c r="H9" s="12"/>
      <c r="I9" s="398">
        <v>20507592</v>
      </c>
      <c r="J9" s="111">
        <v>40.180607862714503</v>
      </c>
      <c r="K9" s="12"/>
    </row>
    <row r="10" spans="1:11" s="4" customFormat="1" ht="12.75">
      <c r="A10" s="64" t="s">
        <v>107</v>
      </c>
      <c r="B10" s="14"/>
      <c r="C10" s="398">
        <v>13531424</v>
      </c>
      <c r="D10" s="111">
        <v>26.512173714404099</v>
      </c>
      <c r="E10" s="62"/>
      <c r="F10" s="400">
        <v>13344698</v>
      </c>
      <c r="G10" s="163">
        <v>98.620056543938006</v>
      </c>
      <c r="H10" s="15"/>
      <c r="I10" s="400">
        <v>185594</v>
      </c>
      <c r="J10" s="163">
        <v>1.37157774377626</v>
      </c>
      <c r="K10" s="15"/>
    </row>
    <row r="11" spans="1:11" s="4" customFormat="1" ht="12.75">
      <c r="A11" s="14" t="s">
        <v>44</v>
      </c>
      <c r="B11" s="14"/>
      <c r="C11" s="398">
        <v>14083501</v>
      </c>
      <c r="D11" s="111">
        <v>27.5938604110687</v>
      </c>
      <c r="E11" s="62"/>
      <c r="F11" s="400">
        <v>11751293</v>
      </c>
      <c r="G11" s="163">
        <v>83.440140345784798</v>
      </c>
      <c r="H11" s="15"/>
      <c r="I11" s="400">
        <v>2324224</v>
      </c>
      <c r="J11" s="163">
        <v>16.5031692048731</v>
      </c>
      <c r="K11" s="15"/>
    </row>
    <row r="12" spans="1:11" s="4" customFormat="1" ht="12.75">
      <c r="A12" s="14" t="s">
        <v>67</v>
      </c>
      <c r="B12" s="14"/>
      <c r="C12" s="398">
        <v>23423606</v>
      </c>
      <c r="D12" s="111">
        <v>45.893965874527197</v>
      </c>
      <c r="E12" s="12"/>
      <c r="F12" s="400">
        <v>5410491</v>
      </c>
      <c r="G12" s="163">
        <v>23.098454610276502</v>
      </c>
      <c r="H12" s="15"/>
      <c r="I12" s="400">
        <v>17997774</v>
      </c>
      <c r="J12" s="163">
        <v>76.836051630991406</v>
      </c>
      <c r="K12" s="15"/>
    </row>
    <row r="13" spans="1:11" s="4" customFormat="1" ht="5.0999999999999996" customHeight="1">
      <c r="A13" s="14"/>
      <c r="B13" s="14"/>
      <c r="C13" s="398"/>
      <c r="D13" s="111"/>
      <c r="E13" s="12"/>
      <c r="F13" s="15"/>
      <c r="G13" s="15"/>
      <c r="H13" s="12"/>
      <c r="I13" s="15"/>
      <c r="J13" s="15"/>
      <c r="K13" s="12"/>
    </row>
    <row r="14" spans="1:11" s="4" customFormat="1" ht="12.75">
      <c r="A14" s="11" t="s">
        <v>12</v>
      </c>
      <c r="B14" s="11"/>
      <c r="C14" s="398">
        <v>25884540</v>
      </c>
      <c r="D14" s="111">
        <v>50.715683803673699</v>
      </c>
      <c r="E14" s="63"/>
      <c r="F14" s="398">
        <v>15158699</v>
      </c>
      <c r="G14" s="111">
        <v>58.562752129263302</v>
      </c>
      <c r="H14" s="62"/>
      <c r="I14" s="398">
        <v>10718370</v>
      </c>
      <c r="J14" s="111">
        <v>41.408385082369598</v>
      </c>
      <c r="K14" s="62"/>
    </row>
    <row r="15" spans="1:11" s="4" customFormat="1" ht="12.75">
      <c r="A15" s="64" t="s">
        <v>107</v>
      </c>
      <c r="B15" s="14"/>
      <c r="C15" s="398">
        <v>6757533</v>
      </c>
      <c r="D15" s="111">
        <v>26.1064442327351</v>
      </c>
      <c r="E15" s="62"/>
      <c r="F15" s="400">
        <v>6679925</v>
      </c>
      <c r="G15" s="163">
        <v>98.851533540420704</v>
      </c>
      <c r="H15" s="15"/>
      <c r="I15" s="402">
        <v>77446</v>
      </c>
      <c r="J15" s="403">
        <v>1.1460691349934999</v>
      </c>
      <c r="K15" s="15"/>
    </row>
    <row r="16" spans="1:11" s="4" customFormat="1" ht="12.75">
      <c r="A16" s="14" t="s">
        <v>44</v>
      </c>
      <c r="B16" s="14"/>
      <c r="C16" s="398">
        <v>7076776</v>
      </c>
      <c r="D16" s="111">
        <v>27.339778879593801</v>
      </c>
      <c r="E16" s="62"/>
      <c r="F16" s="400">
        <v>5925982</v>
      </c>
      <c r="G16" s="163">
        <v>83.738442477195804</v>
      </c>
      <c r="H16" s="15"/>
      <c r="I16" s="400">
        <v>1148250</v>
      </c>
      <c r="J16" s="163">
        <v>16.225608949612099</v>
      </c>
      <c r="K16" s="15"/>
    </row>
    <row r="17" spans="1:11" s="4" customFormat="1" ht="12.75">
      <c r="A17" s="14" t="s">
        <v>67</v>
      </c>
      <c r="B17" s="14"/>
      <c r="C17" s="398">
        <v>12050231</v>
      </c>
      <c r="D17" s="111">
        <v>46.553776887671198</v>
      </c>
      <c r="E17" s="62"/>
      <c r="F17" s="400">
        <v>2552792</v>
      </c>
      <c r="G17" s="163">
        <v>21.1845897394</v>
      </c>
      <c r="H17" s="15"/>
      <c r="I17" s="400">
        <v>9492674</v>
      </c>
      <c r="J17" s="163">
        <v>78.775867450175895</v>
      </c>
      <c r="K17" s="15"/>
    </row>
    <row r="18" spans="1:11" s="4" customFormat="1" ht="5.0999999999999996" customHeight="1">
      <c r="A18" s="14"/>
      <c r="B18" s="14"/>
      <c r="C18" s="398"/>
      <c r="D18" s="111"/>
      <c r="E18" s="62"/>
      <c r="F18" s="15"/>
      <c r="G18" s="15"/>
      <c r="H18" s="10"/>
      <c r="I18" s="15"/>
      <c r="J18" s="15"/>
      <c r="K18" s="10"/>
    </row>
    <row r="19" spans="1:11" s="4" customFormat="1" ht="12.75">
      <c r="A19" s="11" t="s">
        <v>13</v>
      </c>
      <c r="B19" s="11"/>
      <c r="C19" s="398">
        <v>25153991</v>
      </c>
      <c r="D19" s="111">
        <v>49.284316196326301</v>
      </c>
      <c r="E19" s="63"/>
      <c r="F19" s="398">
        <v>15347783</v>
      </c>
      <c r="G19" s="111">
        <v>61.015299719237397</v>
      </c>
      <c r="H19" s="62"/>
      <c r="I19" s="398">
        <v>9789222</v>
      </c>
      <c r="J19" s="111">
        <v>38.9171722292498</v>
      </c>
      <c r="K19" s="62"/>
    </row>
    <row r="20" spans="1:11" s="4" customFormat="1" ht="12.75">
      <c r="A20" s="64" t="s">
        <v>107</v>
      </c>
      <c r="B20" s="14"/>
      <c r="C20" s="398">
        <v>6773891</v>
      </c>
      <c r="D20" s="111">
        <v>26.9296868238523</v>
      </c>
      <c r="E20" s="62"/>
      <c r="F20" s="400">
        <v>6664773</v>
      </c>
      <c r="G20" s="163">
        <v>98.389138532049003</v>
      </c>
      <c r="H20" s="15"/>
      <c r="I20" s="402">
        <v>108148</v>
      </c>
      <c r="J20" s="403">
        <v>1.59654178078744</v>
      </c>
      <c r="K20" s="15"/>
    </row>
    <row r="21" spans="1:11" s="4" customFormat="1" ht="12.75">
      <c r="A21" s="14" t="s">
        <v>44</v>
      </c>
      <c r="B21" s="14"/>
      <c r="C21" s="398">
        <v>7006725</v>
      </c>
      <c r="D21" s="111">
        <v>27.855321249021699</v>
      </c>
      <c r="E21" s="62"/>
      <c r="F21" s="400">
        <v>5825311</v>
      </c>
      <c r="G21" s="163">
        <v>83.138855884882005</v>
      </c>
      <c r="H21" s="15"/>
      <c r="I21" s="400">
        <v>1175974</v>
      </c>
      <c r="J21" s="163">
        <v>16.783504418968899</v>
      </c>
      <c r="K21" s="15"/>
    </row>
    <row r="22" spans="1:11" s="4" customFormat="1" ht="12.75">
      <c r="A22" s="14" t="s">
        <v>67</v>
      </c>
      <c r="B22" s="14"/>
      <c r="C22" s="398">
        <v>11373375</v>
      </c>
      <c r="D22" s="111">
        <v>45.214991927126</v>
      </c>
      <c r="E22" s="62"/>
      <c r="F22" s="400">
        <v>2857699</v>
      </c>
      <c r="G22" s="163">
        <v>25.1262180311473</v>
      </c>
      <c r="H22" s="15"/>
      <c r="I22" s="400">
        <v>8505100</v>
      </c>
      <c r="J22" s="163">
        <v>74.780792860518503</v>
      </c>
      <c r="K22" s="15"/>
    </row>
    <row r="23" spans="1:11" s="4" customFormat="1" ht="5.0999999999999996" customHeight="1">
      <c r="A23" s="18"/>
      <c r="B23" s="18"/>
      <c r="C23" s="37"/>
      <c r="D23" s="44"/>
      <c r="E23" s="44"/>
      <c r="F23" s="44"/>
      <c r="G23" s="44"/>
      <c r="H23" s="44"/>
      <c r="I23" s="44"/>
      <c r="J23" s="44"/>
      <c r="K23" s="44"/>
    </row>
    <row r="24" spans="1:11" s="4" customFormat="1" ht="12.75">
      <c r="A24" s="266" t="s">
        <v>352</v>
      </c>
      <c r="B24" s="253"/>
      <c r="C24" s="253"/>
      <c r="D24" s="253"/>
      <c r="E24" s="253"/>
      <c r="F24" s="253"/>
      <c r="G24" s="253"/>
      <c r="H24" s="253"/>
      <c r="I24" s="253"/>
      <c r="J24" s="253"/>
      <c r="K24" s="253"/>
    </row>
    <row r="25" spans="1:11" s="4" customFormat="1">
      <c r="A25" s="211" t="s">
        <v>353</v>
      </c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>
      <c r="A26" s="445" t="s">
        <v>441</v>
      </c>
    </row>
    <row r="27" spans="1:11" s="4" customFormat="1" ht="12.75">
      <c r="A27" s="597" t="s">
        <v>570</v>
      </c>
      <c r="B27" s="597"/>
      <c r="C27" s="597"/>
      <c r="D27" s="597"/>
      <c r="E27" s="597"/>
      <c r="F27" s="597"/>
      <c r="G27" s="597"/>
      <c r="H27" s="597"/>
      <c r="I27" s="597"/>
      <c r="J27" s="597"/>
      <c r="K27" s="20"/>
    </row>
    <row r="28" spans="1:11" s="300" customFormat="1" ht="13.5" thickBot="1">
      <c r="A28" s="597"/>
      <c r="B28" s="597"/>
      <c r="C28" s="597"/>
      <c r="D28" s="597"/>
      <c r="E28" s="597"/>
      <c r="F28" s="597"/>
      <c r="G28" s="597"/>
      <c r="H28" s="597"/>
      <c r="I28" s="597"/>
      <c r="J28" s="597"/>
      <c r="K28" s="20"/>
    </row>
    <row r="29" spans="1:11">
      <c r="A29" s="508" t="s">
        <v>571</v>
      </c>
      <c r="B29" s="2"/>
      <c r="C29" s="2"/>
      <c r="D29" s="2"/>
      <c r="E29" s="300"/>
      <c r="F29" s="300"/>
      <c r="G29" s="300"/>
      <c r="H29" s="300"/>
      <c r="I29" s="300"/>
      <c r="J29" s="300"/>
    </row>
    <row r="30" spans="1:11">
      <c r="A30" s="509" t="s">
        <v>572</v>
      </c>
      <c r="B30" s="2"/>
      <c r="C30" s="2"/>
      <c r="D30" s="2"/>
      <c r="E30" s="300"/>
      <c r="F30" s="300"/>
      <c r="G30" s="300"/>
      <c r="H30" s="300"/>
      <c r="I30" s="300"/>
      <c r="J30" s="300"/>
    </row>
    <row r="31" spans="1:11">
      <c r="A31" s="510" t="s">
        <v>573</v>
      </c>
      <c r="B31" s="2"/>
      <c r="C31" s="2"/>
      <c r="D31" s="2"/>
      <c r="E31" s="300"/>
      <c r="F31" s="300"/>
      <c r="G31" s="300"/>
      <c r="H31" s="300"/>
      <c r="I31" s="300"/>
      <c r="J31" s="300"/>
    </row>
    <row r="32" spans="1:11" ht="15.75" thickBot="1">
      <c r="A32" s="511" t="s">
        <v>574</v>
      </c>
      <c r="B32" s="2"/>
      <c r="C32" s="2"/>
      <c r="D32" s="2"/>
      <c r="E32" s="300"/>
      <c r="F32" s="300"/>
      <c r="G32" s="300"/>
      <c r="H32" s="300"/>
      <c r="I32" s="300"/>
      <c r="J32" s="300"/>
    </row>
    <row r="33" spans="1:10">
      <c r="A33" s="22" t="s">
        <v>14</v>
      </c>
      <c r="B33" s="2"/>
      <c r="C33" s="2"/>
      <c r="D33" s="2"/>
      <c r="E33" s="300"/>
      <c r="F33" s="300"/>
      <c r="G33" s="300"/>
      <c r="H33" s="300"/>
      <c r="I33" s="300"/>
      <c r="J33" s="300"/>
    </row>
    <row r="34" spans="1:10">
      <c r="A34" s="302"/>
      <c r="B34" s="2"/>
      <c r="C34" s="2"/>
      <c r="D34" s="2"/>
      <c r="E34" s="300"/>
      <c r="F34" s="300"/>
      <c r="G34" s="300"/>
      <c r="H34" s="300"/>
      <c r="I34" s="300"/>
      <c r="J34" s="300"/>
    </row>
    <row r="35" spans="1:10">
      <c r="A35" s="222" t="s">
        <v>324</v>
      </c>
      <c r="B35" s="2"/>
      <c r="C35" s="2"/>
      <c r="D35" s="2"/>
      <c r="E35" s="300"/>
      <c r="F35" s="300"/>
      <c r="G35" s="300"/>
      <c r="H35" s="300"/>
      <c r="I35" s="300"/>
      <c r="J35" s="300"/>
    </row>
  </sheetData>
  <mergeCells count="5">
    <mergeCell ref="A6:A7"/>
    <mergeCell ref="C6:C7"/>
    <mergeCell ref="F6:K6"/>
    <mergeCell ref="D6:D7"/>
    <mergeCell ref="A27:J28"/>
  </mergeCells>
  <hyperlinks>
    <hyperlink ref="A35" location="ÍNDICE!A1" display="INDICE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92D050"/>
  </sheetPr>
  <dimension ref="A1:K30"/>
  <sheetViews>
    <sheetView showGridLines="0" zoomScaleNormal="100" workbookViewId="0"/>
  </sheetViews>
  <sheetFormatPr baseColWidth="10" defaultColWidth="11.42578125" defaultRowHeight="15"/>
  <cols>
    <col min="1" max="1" width="39" style="3" customWidth="1"/>
    <col min="2" max="2" width="12.85546875" style="3" customWidth="1"/>
    <col min="3" max="3" width="9.5703125" style="3" customWidth="1"/>
    <col min="4" max="4" width="0.85546875" style="3" customWidth="1"/>
    <col min="5" max="5" width="12.85546875" style="3" customWidth="1"/>
    <col min="6" max="6" width="9.5703125" style="3" customWidth="1"/>
    <col min="7" max="7" width="0.85546875" style="3" customWidth="1"/>
    <col min="8" max="8" width="12.85546875" style="3" customWidth="1"/>
    <col min="9" max="9" width="9.5703125" style="3" customWidth="1"/>
    <col min="10" max="10" width="12.85546875" style="3" customWidth="1"/>
    <col min="11" max="11" width="9.5703125" style="3" customWidth="1"/>
    <col min="12" max="16384" width="11.42578125" style="3"/>
  </cols>
  <sheetData>
    <row r="1" spans="1:11">
      <c r="A1" s="239" t="s">
        <v>1059</v>
      </c>
    </row>
    <row r="2" spans="1:11">
      <c r="A2" s="239"/>
    </row>
    <row r="3" spans="1:11" s="4" customFormat="1" ht="12.75" customHeight="1">
      <c r="A3" s="238" t="s">
        <v>355</v>
      </c>
      <c r="B3" s="65"/>
      <c r="C3" s="65"/>
      <c r="D3" s="65"/>
      <c r="E3" s="65"/>
      <c r="F3" s="65"/>
      <c r="G3" s="65"/>
      <c r="H3" s="65"/>
      <c r="I3" s="279" t="s">
        <v>456</v>
      </c>
      <c r="J3" s="65"/>
      <c r="K3" s="65"/>
    </row>
    <row r="4" spans="1:11" s="4" customFormat="1" ht="12.75" customHeight="1">
      <c r="A4" s="65" t="s">
        <v>354</v>
      </c>
      <c r="B4" s="65"/>
      <c r="C4" s="65"/>
      <c r="D4" s="65"/>
      <c r="E4" s="65"/>
      <c r="F4" s="65"/>
      <c r="G4" s="65"/>
      <c r="H4" s="65"/>
      <c r="I4" s="65"/>
      <c r="J4" s="65"/>
      <c r="K4" s="65"/>
    </row>
    <row r="5" spans="1:11" s="4" customFormat="1" ht="12.75" customHeight="1">
      <c r="A5" s="251"/>
      <c r="B5" s="251"/>
      <c r="C5" s="251"/>
      <c r="D5" s="251"/>
      <c r="E5" s="251"/>
      <c r="F5" s="251"/>
      <c r="G5" s="251"/>
      <c r="H5" s="251"/>
      <c r="J5" s="65"/>
      <c r="K5" s="65"/>
    </row>
    <row r="6" spans="1:11" s="4" customFormat="1" ht="15" customHeight="1">
      <c r="A6" s="599" t="s">
        <v>68</v>
      </c>
      <c r="B6" s="610" t="s">
        <v>42</v>
      </c>
      <c r="C6" s="605" t="s">
        <v>59</v>
      </c>
      <c r="D6" s="245"/>
      <c r="E6" s="607" t="s">
        <v>34</v>
      </c>
      <c r="F6" s="607"/>
      <c r="G6" s="607"/>
      <c r="H6" s="607"/>
      <c r="I6" s="607"/>
      <c r="J6" s="614"/>
      <c r="K6" s="529"/>
    </row>
    <row r="7" spans="1:11" s="4" customFormat="1" ht="12.75" customHeight="1">
      <c r="A7" s="600"/>
      <c r="B7" s="611"/>
      <c r="C7" s="606"/>
      <c r="D7" s="246"/>
      <c r="E7" s="61" t="s">
        <v>12</v>
      </c>
      <c r="F7" s="61" t="s">
        <v>59</v>
      </c>
      <c r="G7" s="61"/>
      <c r="H7" s="61" t="s">
        <v>13</v>
      </c>
      <c r="I7" s="61" t="s">
        <v>59</v>
      </c>
      <c r="J7" s="614"/>
      <c r="K7" s="39"/>
    </row>
    <row r="8" spans="1:11" s="4" customFormat="1" ht="5.0999999999999996" customHeight="1">
      <c r="A8" s="252"/>
      <c r="B8" s="9"/>
      <c r="C8" s="9"/>
      <c r="D8" s="9"/>
      <c r="E8" s="9"/>
      <c r="F8" s="9"/>
      <c r="G8" s="9"/>
      <c r="H8" s="9"/>
      <c r="I8" s="9"/>
      <c r="J8" s="39"/>
      <c r="K8" s="39"/>
    </row>
    <row r="9" spans="1:11" s="4" customFormat="1" ht="12.75">
      <c r="A9" s="11" t="s">
        <v>6</v>
      </c>
      <c r="B9" s="398">
        <v>111623167</v>
      </c>
      <c r="C9" s="111">
        <v>100</v>
      </c>
      <c r="D9" s="12"/>
      <c r="E9" s="398">
        <v>58128731</v>
      </c>
      <c r="F9" s="111">
        <v>100</v>
      </c>
      <c r="G9" s="111"/>
      <c r="H9" s="398">
        <v>53494436</v>
      </c>
      <c r="I9" s="111">
        <v>100</v>
      </c>
      <c r="J9" s="12"/>
      <c r="K9" s="421"/>
    </row>
    <row r="10" spans="1:11" s="4" customFormat="1" ht="5.0999999999999996" customHeight="1">
      <c r="A10" s="11"/>
      <c r="B10" s="398"/>
      <c r="C10" s="111"/>
      <c r="D10" s="12"/>
      <c r="E10" s="111"/>
      <c r="F10" s="111"/>
      <c r="G10" s="111"/>
      <c r="H10" s="111"/>
      <c r="I10" s="111"/>
      <c r="J10" s="12"/>
      <c r="K10" s="10"/>
    </row>
    <row r="11" spans="1:11" s="4" customFormat="1" ht="12.75">
      <c r="A11" s="31" t="s">
        <v>69</v>
      </c>
      <c r="B11" s="398">
        <v>105809196</v>
      </c>
      <c r="C11" s="111">
        <v>94.791429811340194</v>
      </c>
      <c r="D11" s="15"/>
      <c r="E11" s="398">
        <v>54789637</v>
      </c>
      <c r="F11" s="111">
        <v>94.255690873416796</v>
      </c>
      <c r="G11" s="111"/>
      <c r="H11" s="398">
        <v>51019559</v>
      </c>
      <c r="I11" s="111">
        <v>95.373580534618597</v>
      </c>
      <c r="J11" s="12"/>
      <c r="K11" s="15"/>
    </row>
    <row r="12" spans="1:11" s="4" customFormat="1" ht="12.75">
      <c r="A12" s="32" t="s">
        <v>70</v>
      </c>
      <c r="B12" s="398">
        <v>67341521</v>
      </c>
      <c r="C12" s="111">
        <v>63.644298932202403</v>
      </c>
      <c r="D12" s="15"/>
      <c r="E12" s="400">
        <v>35122271</v>
      </c>
      <c r="F12" s="163">
        <v>64.103857815301794</v>
      </c>
      <c r="G12" s="163"/>
      <c r="H12" s="400">
        <v>32219250</v>
      </c>
      <c r="I12" s="163">
        <v>63.150781056339603</v>
      </c>
      <c r="J12" s="20"/>
      <c r="K12" s="10"/>
    </row>
    <row r="13" spans="1:11" s="4" customFormat="1" ht="12.75">
      <c r="A13" s="32" t="s">
        <v>71</v>
      </c>
      <c r="B13" s="398">
        <v>20222370</v>
      </c>
      <c r="C13" s="111">
        <v>19.112110066501199</v>
      </c>
      <c r="D13" s="12"/>
      <c r="E13" s="400">
        <v>10600870</v>
      </c>
      <c r="F13" s="163">
        <v>19.348312163484501</v>
      </c>
      <c r="G13" s="163"/>
      <c r="H13" s="400">
        <v>9621500</v>
      </c>
      <c r="I13" s="163">
        <v>18.858453872562901</v>
      </c>
      <c r="J13" s="20"/>
      <c r="K13" s="10"/>
    </row>
    <row r="14" spans="1:11" s="4" customFormat="1" ht="12.75">
      <c r="A14" s="32" t="s">
        <v>72</v>
      </c>
      <c r="B14" s="398">
        <v>18245305</v>
      </c>
      <c r="C14" s="111">
        <v>17.243591001296299</v>
      </c>
      <c r="D14" s="15"/>
      <c r="E14" s="400">
        <v>9066496</v>
      </c>
      <c r="F14" s="163">
        <v>16.547830021213699</v>
      </c>
      <c r="G14" s="163"/>
      <c r="H14" s="400">
        <v>9178809</v>
      </c>
      <c r="I14" s="163">
        <v>17.990765071097499</v>
      </c>
      <c r="J14" s="20"/>
      <c r="K14" s="10"/>
    </row>
    <row r="15" spans="1:11" s="4" customFormat="1" ht="5.0999999999999996" customHeight="1">
      <c r="A15" s="32"/>
      <c r="B15" s="398"/>
      <c r="C15" s="111"/>
      <c r="D15" s="15"/>
      <c r="E15" s="15"/>
      <c r="F15" s="15"/>
      <c r="G15" s="15"/>
      <c r="H15" s="15"/>
      <c r="I15" s="15"/>
      <c r="J15" s="20"/>
      <c r="K15" s="10"/>
    </row>
    <row r="16" spans="1:11" s="4" customFormat="1" ht="12.75">
      <c r="A16" s="31" t="s">
        <v>73</v>
      </c>
      <c r="B16" s="398">
        <v>5472168</v>
      </c>
      <c r="C16" s="111">
        <v>4.9023586653834998</v>
      </c>
      <c r="D16" s="12"/>
      <c r="E16" s="398">
        <v>3169205</v>
      </c>
      <c r="F16" s="111">
        <v>5.45204573621261</v>
      </c>
      <c r="G16" s="12"/>
      <c r="H16" s="398">
        <v>2302963</v>
      </c>
      <c r="I16" s="111">
        <v>4.3050514636699804</v>
      </c>
      <c r="J16" s="12"/>
      <c r="K16" s="10"/>
    </row>
    <row r="17" spans="1:11" s="4" customFormat="1" ht="12.75">
      <c r="A17" s="31" t="s">
        <v>15</v>
      </c>
      <c r="B17" s="398">
        <v>341803</v>
      </c>
      <c r="C17" s="111">
        <v>0.30621152327634599</v>
      </c>
      <c r="D17" s="12"/>
      <c r="E17" s="411">
        <v>169889</v>
      </c>
      <c r="F17" s="412">
        <v>0.29226339037059001</v>
      </c>
      <c r="G17" s="12"/>
      <c r="H17" s="411">
        <v>171914</v>
      </c>
      <c r="I17" s="412">
        <v>0.32136800171142998</v>
      </c>
      <c r="J17" s="12"/>
      <c r="K17" s="10"/>
    </row>
    <row r="18" spans="1:11" s="4" customFormat="1" ht="4.5" customHeight="1">
      <c r="A18" s="36"/>
      <c r="B18" s="37"/>
      <c r="C18" s="37"/>
      <c r="D18" s="37"/>
      <c r="E18" s="37"/>
      <c r="F18" s="37"/>
      <c r="G18" s="37"/>
      <c r="H18" s="37"/>
      <c r="I18" s="37"/>
      <c r="J18" s="12"/>
      <c r="K18" s="10"/>
    </row>
    <row r="19" spans="1:11">
      <c r="A19" s="22" t="s">
        <v>74</v>
      </c>
      <c r="B19" s="12"/>
      <c r="C19" s="12"/>
      <c r="D19" s="12"/>
      <c r="E19" s="20"/>
      <c r="F19" s="20"/>
      <c r="G19" s="20"/>
      <c r="H19" s="20"/>
      <c r="I19" s="20"/>
      <c r="J19" s="20"/>
      <c r="K19" s="4"/>
    </row>
    <row r="20" spans="1:11">
      <c r="A20" s="22" t="s">
        <v>75</v>
      </c>
    </row>
    <row r="21" spans="1:11" ht="14.25" customHeight="1">
      <c r="A21" s="22" t="s">
        <v>76</v>
      </c>
    </row>
    <row r="22" spans="1:11" ht="12" customHeight="1">
      <c r="A22" s="597" t="s">
        <v>570</v>
      </c>
      <c r="B22" s="597"/>
      <c r="C22" s="597"/>
      <c r="D22" s="597"/>
      <c r="E22" s="597"/>
      <c r="F22" s="597"/>
      <c r="G22" s="597"/>
      <c r="H22" s="597"/>
      <c r="I22" s="597"/>
      <c r="J22" s="530"/>
    </row>
    <row r="23" spans="1:11" ht="15.75" thickBot="1">
      <c r="A23" s="597"/>
      <c r="B23" s="597"/>
      <c r="C23" s="597"/>
      <c r="D23" s="597"/>
      <c r="E23" s="597"/>
      <c r="F23" s="597"/>
      <c r="G23" s="597"/>
      <c r="H23" s="597"/>
      <c r="I23" s="597"/>
      <c r="J23" s="530"/>
    </row>
    <row r="24" spans="1:11">
      <c r="A24" s="508" t="s">
        <v>571</v>
      </c>
      <c r="B24" s="2"/>
      <c r="C24" s="2"/>
      <c r="D24" s="2"/>
      <c r="E24" s="300"/>
      <c r="F24" s="300"/>
      <c r="G24" s="300"/>
      <c r="H24" s="300"/>
      <c r="I24" s="300"/>
      <c r="J24" s="300"/>
    </row>
    <row r="25" spans="1:11">
      <c r="A25" s="509" t="s">
        <v>572</v>
      </c>
      <c r="B25" s="2"/>
      <c r="C25" s="2"/>
      <c r="D25" s="2"/>
      <c r="E25" s="300"/>
      <c r="F25" s="300"/>
      <c r="G25" s="300"/>
      <c r="H25" s="300"/>
      <c r="I25" s="300"/>
      <c r="J25" s="300"/>
    </row>
    <row r="26" spans="1:11">
      <c r="A26" s="510" t="s">
        <v>573</v>
      </c>
      <c r="B26" s="2"/>
      <c r="C26" s="2"/>
      <c r="D26" s="2"/>
      <c r="E26" s="300"/>
      <c r="F26" s="300"/>
      <c r="G26" s="300"/>
      <c r="H26" s="300"/>
      <c r="I26" s="300"/>
      <c r="J26" s="300"/>
    </row>
    <row r="27" spans="1:11" ht="15.75" thickBot="1">
      <c r="A27" s="511" t="s">
        <v>574</v>
      </c>
      <c r="B27" s="2"/>
      <c r="C27" s="2"/>
      <c r="D27" s="2"/>
      <c r="E27" s="300"/>
      <c r="F27" s="300"/>
      <c r="G27" s="300"/>
      <c r="H27" s="300"/>
      <c r="I27" s="300"/>
      <c r="J27" s="300"/>
    </row>
    <row r="28" spans="1:11">
      <c r="A28" s="22" t="s">
        <v>14</v>
      </c>
      <c r="B28" s="2"/>
      <c r="C28" s="2"/>
      <c r="D28" s="2"/>
      <c r="E28" s="300"/>
      <c r="F28" s="300"/>
      <c r="G28" s="300"/>
      <c r="H28" s="300"/>
      <c r="I28" s="300"/>
      <c r="J28" s="300"/>
    </row>
    <row r="29" spans="1:11" ht="15" customHeight="1">
      <c r="A29" s="302"/>
      <c r="B29" s="2"/>
      <c r="C29" s="2"/>
      <c r="D29" s="2"/>
      <c r="E29" s="300"/>
      <c r="F29" s="300"/>
      <c r="G29" s="300"/>
      <c r="H29" s="300"/>
      <c r="I29" s="300"/>
      <c r="J29" s="300"/>
    </row>
    <row r="30" spans="1:11">
      <c r="A30" s="222" t="s">
        <v>324</v>
      </c>
      <c r="B30" s="2"/>
      <c r="C30" s="2"/>
      <c r="D30" s="2"/>
      <c r="E30" s="300"/>
      <c r="F30" s="300"/>
      <c r="G30" s="300"/>
      <c r="H30" s="300"/>
      <c r="I30" s="300"/>
      <c r="J30" s="300"/>
    </row>
  </sheetData>
  <mergeCells count="6">
    <mergeCell ref="A22:I23"/>
    <mergeCell ref="J6:J7"/>
    <mergeCell ref="A6:A7"/>
    <mergeCell ref="B6:B7"/>
    <mergeCell ref="C6:C7"/>
    <mergeCell ref="E6:I6"/>
  </mergeCells>
  <hyperlinks>
    <hyperlink ref="A30" location="ÍNDICE!A1" display="INDIC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92D050"/>
  </sheetPr>
  <dimension ref="A1:H27"/>
  <sheetViews>
    <sheetView showGridLines="0" zoomScaleNormal="100" workbookViewId="0"/>
  </sheetViews>
  <sheetFormatPr baseColWidth="10" defaultColWidth="11.42578125" defaultRowHeight="12.75"/>
  <cols>
    <col min="1" max="1" width="40.7109375" style="4" customWidth="1"/>
    <col min="2" max="2" width="15.7109375" style="21" customWidth="1"/>
    <col min="3" max="3" width="2" style="21" customWidth="1"/>
    <col min="4" max="4" width="15.7109375" style="21" customWidth="1"/>
    <col min="5" max="5" width="0.85546875" style="21" customWidth="1"/>
    <col min="6" max="6" width="15.7109375" style="21" customWidth="1"/>
    <col min="7" max="7" width="14.7109375" style="21" customWidth="1"/>
    <col min="8" max="8" width="11.42578125" style="4"/>
    <col min="9" max="11" width="11.28515625" style="4" customWidth="1"/>
    <col min="12" max="16384" width="11.42578125" style="4"/>
  </cols>
  <sheetData>
    <row r="1" spans="1:8" s="300" customFormat="1">
      <c r="A1" s="239" t="s">
        <v>1059</v>
      </c>
    </row>
    <row r="2" spans="1:8" ht="12.75" customHeight="1">
      <c r="A2" s="1"/>
      <c r="B2" s="94"/>
      <c r="C2" s="94"/>
      <c r="D2" s="94"/>
      <c r="E2" s="94"/>
      <c r="F2" s="94"/>
      <c r="G2" s="94"/>
    </row>
    <row r="3" spans="1:8" ht="14.25">
      <c r="A3" s="283" t="s">
        <v>667</v>
      </c>
      <c r="B3" s="283"/>
      <c r="C3" s="283"/>
      <c r="D3" s="283"/>
      <c r="E3" s="283"/>
      <c r="F3" s="82" t="s">
        <v>84</v>
      </c>
      <c r="G3" s="283"/>
      <c r="H3" s="283"/>
    </row>
    <row r="4" spans="1:8">
      <c r="A4" s="283" t="s">
        <v>661</v>
      </c>
      <c r="B4" s="283"/>
      <c r="C4" s="283"/>
      <c r="D4" s="283"/>
      <c r="E4" s="283"/>
      <c r="F4" s="283"/>
      <c r="G4" s="283"/>
    </row>
    <row r="5" spans="1:8" s="300" customFormat="1">
      <c r="A5" s="283" t="s">
        <v>446</v>
      </c>
      <c r="B5" s="283"/>
      <c r="C5" s="283"/>
      <c r="D5" s="283"/>
      <c r="E5" s="283"/>
      <c r="F5" s="283"/>
      <c r="G5" s="283"/>
    </row>
    <row r="6" spans="1:8">
      <c r="A6" s="47"/>
      <c r="B6" s="94"/>
      <c r="C6" s="94"/>
      <c r="D6" s="94"/>
      <c r="E6" s="94"/>
      <c r="G6" s="94"/>
    </row>
    <row r="7" spans="1:8">
      <c r="A7" s="599" t="s">
        <v>356</v>
      </c>
      <c r="B7" s="601" t="s">
        <v>42</v>
      </c>
      <c r="C7" s="109"/>
      <c r="D7" s="604" t="s">
        <v>34</v>
      </c>
      <c r="E7" s="604"/>
      <c r="F7" s="604"/>
      <c r="H7" s="110"/>
    </row>
    <row r="8" spans="1:8">
      <c r="A8" s="600"/>
      <c r="B8" s="602"/>
      <c r="C8" s="74"/>
      <c r="D8" s="103" t="s">
        <v>12</v>
      </c>
      <c r="E8" s="103"/>
      <c r="F8" s="103" t="s">
        <v>13</v>
      </c>
    </row>
    <row r="9" spans="1:8" ht="5.0999999999999996" customHeight="1">
      <c r="A9" s="17"/>
      <c r="B9" s="20"/>
      <c r="C9" s="20"/>
      <c r="D9" s="20"/>
      <c r="E9" s="20"/>
      <c r="F9" s="20"/>
      <c r="G9" s="94"/>
    </row>
    <row r="10" spans="1:8">
      <c r="A10" s="11" t="s">
        <v>6</v>
      </c>
      <c r="B10" s="111">
        <v>100</v>
      </c>
      <c r="D10" s="111">
        <v>100</v>
      </c>
      <c r="E10" s="20"/>
      <c r="F10" s="111">
        <v>100</v>
      </c>
      <c r="G10" s="94"/>
      <c r="H10" s="421"/>
    </row>
    <row r="11" spans="1:8">
      <c r="A11" s="14" t="s">
        <v>80</v>
      </c>
      <c r="B11" s="111">
        <v>25.542533862689901</v>
      </c>
      <c r="C11" s="20"/>
      <c r="D11" s="163">
        <v>26.291740201985601</v>
      </c>
      <c r="E11" s="20"/>
      <c r="F11" s="163">
        <v>24.7399512862828</v>
      </c>
      <c r="G11" s="94"/>
    </row>
    <row r="12" spans="1:8">
      <c r="A12" s="14" t="s">
        <v>81</v>
      </c>
      <c r="B12" s="111">
        <v>24.3809356840604</v>
      </c>
      <c r="C12" s="20"/>
      <c r="D12" s="163">
        <v>24.080588230720799</v>
      </c>
      <c r="E12" s="20"/>
      <c r="F12" s="163">
        <v>24.702681003440901</v>
      </c>
      <c r="G12" s="94"/>
    </row>
    <row r="13" spans="1:8">
      <c r="A13" s="14" t="s">
        <v>82</v>
      </c>
      <c r="B13" s="111">
        <v>39.855538088602401</v>
      </c>
      <c r="C13" s="20"/>
      <c r="D13" s="163">
        <v>40.164725593400902</v>
      </c>
      <c r="E13" s="20"/>
      <c r="F13" s="163">
        <v>39.524322919724803</v>
      </c>
      <c r="G13" s="112"/>
    </row>
    <row r="14" spans="1:8">
      <c r="A14" s="14" t="s">
        <v>83</v>
      </c>
      <c r="B14" s="111">
        <v>9.4709878912396999</v>
      </c>
      <c r="C14" s="20"/>
      <c r="D14" s="163">
        <v>8.4546698490938592</v>
      </c>
      <c r="E14" s="20"/>
      <c r="F14" s="163">
        <v>10.559712198459501</v>
      </c>
    </row>
    <row r="15" spans="1:8" ht="5.0999999999999996" customHeight="1">
      <c r="A15" s="50"/>
      <c r="B15" s="117"/>
      <c r="C15" s="117"/>
      <c r="D15" s="117"/>
      <c r="E15" s="117"/>
      <c r="F15" s="117"/>
    </row>
    <row r="16" spans="1:8" ht="14.45" customHeight="1">
      <c r="A16" s="597" t="s">
        <v>618</v>
      </c>
      <c r="B16" s="597"/>
      <c r="C16" s="597"/>
      <c r="D16" s="597"/>
      <c r="E16" s="597"/>
      <c r="F16" s="597"/>
      <c r="G16" s="4"/>
    </row>
    <row r="17" spans="1:7" ht="14.45" customHeight="1">
      <c r="A17" s="597"/>
      <c r="B17" s="597"/>
      <c r="C17" s="597"/>
      <c r="D17" s="597"/>
      <c r="E17" s="597"/>
      <c r="F17" s="597"/>
      <c r="G17" s="113"/>
    </row>
    <row r="18" spans="1:7">
      <c r="A18" s="445" t="s">
        <v>440</v>
      </c>
    </row>
    <row r="19" spans="1:7" ht="12.75" customHeight="1">
      <c r="A19" s="597" t="s">
        <v>570</v>
      </c>
      <c r="B19" s="597"/>
      <c r="C19" s="597"/>
      <c r="D19" s="597"/>
      <c r="E19" s="597"/>
      <c r="F19" s="597"/>
    </row>
    <row r="20" spans="1:7" s="300" customFormat="1" ht="13.5" thickBot="1">
      <c r="A20" s="597"/>
      <c r="B20" s="597"/>
      <c r="C20" s="597"/>
      <c r="D20" s="597"/>
      <c r="E20" s="597"/>
      <c r="F20" s="597"/>
      <c r="G20" s="21"/>
    </row>
    <row r="21" spans="1:7">
      <c r="A21" s="508" t="s">
        <v>571</v>
      </c>
    </row>
    <row r="22" spans="1:7">
      <c r="A22" s="509" t="s">
        <v>572</v>
      </c>
    </row>
    <row r="23" spans="1:7">
      <c r="A23" s="510" t="s">
        <v>573</v>
      </c>
    </row>
    <row r="24" spans="1:7" ht="13.5" thickBot="1">
      <c r="A24" s="511" t="s">
        <v>574</v>
      </c>
    </row>
    <row r="25" spans="1:7">
      <c r="A25" s="22" t="s">
        <v>14</v>
      </c>
    </row>
    <row r="26" spans="1:7">
      <c r="A26" s="110"/>
    </row>
    <row r="27" spans="1:7" ht="15">
      <c r="A27" s="222" t="s">
        <v>324</v>
      </c>
    </row>
  </sheetData>
  <mergeCells count="5">
    <mergeCell ref="A7:A8"/>
    <mergeCell ref="B7:B8"/>
    <mergeCell ref="D7:F7"/>
    <mergeCell ref="A16:F17"/>
    <mergeCell ref="A19:F20"/>
  </mergeCells>
  <hyperlinks>
    <hyperlink ref="A27" location="ÍNDICE!A1" display="INDIC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>
    <tabColor rgb="FF92D050"/>
  </sheetPr>
  <dimension ref="A1:H32"/>
  <sheetViews>
    <sheetView showGridLines="0" zoomScaleNormal="100" workbookViewId="0"/>
  </sheetViews>
  <sheetFormatPr baseColWidth="10" defaultColWidth="11.42578125" defaultRowHeight="15"/>
  <cols>
    <col min="1" max="1" width="46" style="3" customWidth="1"/>
    <col min="2" max="2" width="15.7109375" style="25" customWidth="1"/>
    <col min="3" max="3" width="1.85546875" style="25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ht="15" customHeight="1">
      <c r="A3" s="99" t="s">
        <v>666</v>
      </c>
      <c r="B3" s="99"/>
      <c r="C3" s="99"/>
      <c r="D3" s="99"/>
      <c r="E3" s="99"/>
      <c r="F3" s="279" t="s">
        <v>455</v>
      </c>
    </row>
    <row r="4" spans="1:8">
      <c r="A4" s="99" t="s">
        <v>447</v>
      </c>
      <c r="B4" s="99"/>
      <c r="C4" s="99"/>
      <c r="D4" s="99"/>
      <c r="E4" s="99"/>
      <c r="F4" s="99"/>
    </row>
    <row r="5" spans="1:8" s="302" customFormat="1">
      <c r="A5" s="99" t="s">
        <v>663</v>
      </c>
      <c r="B5" s="99"/>
      <c r="C5" s="99"/>
      <c r="D5" s="99"/>
      <c r="E5" s="99"/>
      <c r="F5" s="99"/>
    </row>
    <row r="6" spans="1:8">
      <c r="A6" s="197"/>
      <c r="B6" s="190"/>
      <c r="C6" s="190"/>
    </row>
    <row r="7" spans="1:8">
      <c r="A7" s="599" t="s">
        <v>221</v>
      </c>
      <c r="B7" s="605" t="s">
        <v>42</v>
      </c>
      <c r="C7" s="615"/>
      <c r="D7" s="607" t="s">
        <v>34</v>
      </c>
      <c r="E7" s="607"/>
      <c r="F7" s="607"/>
    </row>
    <row r="8" spans="1:8">
      <c r="A8" s="600"/>
      <c r="B8" s="606"/>
      <c r="C8" s="616"/>
      <c r="D8" s="61" t="s">
        <v>12</v>
      </c>
      <c r="E8" s="61"/>
      <c r="F8" s="61" t="s">
        <v>13</v>
      </c>
    </row>
    <row r="9" spans="1:8" ht="4.5" customHeight="1">
      <c r="A9" s="198"/>
      <c r="B9" s="148"/>
      <c r="C9" s="148"/>
      <c r="D9" s="25"/>
      <c r="E9" s="25"/>
      <c r="F9" s="25"/>
    </row>
    <row r="10" spans="1:8">
      <c r="A10" s="11" t="s">
        <v>6</v>
      </c>
      <c r="B10" s="111">
        <v>100</v>
      </c>
      <c r="C10" s="123"/>
      <c r="D10" s="111">
        <v>100</v>
      </c>
      <c r="E10" s="12"/>
      <c r="F10" s="111">
        <v>100</v>
      </c>
      <c r="H10" s="421"/>
    </row>
    <row r="11" spans="1:8" ht="5.0999999999999996" customHeight="1">
      <c r="A11" s="193"/>
      <c r="B11" s="111"/>
      <c r="C11" s="123"/>
      <c r="D11" s="123"/>
      <c r="E11" s="123"/>
      <c r="F11" s="123"/>
    </row>
    <row r="12" spans="1:8">
      <c r="A12" s="54" t="s">
        <v>214</v>
      </c>
      <c r="B12" s="111">
        <v>13.054609549931</v>
      </c>
      <c r="C12" s="123"/>
      <c r="D12" s="163">
        <v>11.988271926482801</v>
      </c>
      <c r="E12" s="15"/>
      <c r="F12" s="163">
        <v>14.1969170188604</v>
      </c>
    </row>
    <row r="13" spans="1:8">
      <c r="A13" s="54" t="s">
        <v>215</v>
      </c>
      <c r="B13" s="111">
        <v>20.914728407866999</v>
      </c>
      <c r="C13" s="123"/>
      <c r="D13" s="163">
        <v>20.378548160126901</v>
      </c>
      <c r="E13" s="15"/>
      <c r="F13" s="163">
        <v>21.489108124213701</v>
      </c>
    </row>
    <row r="14" spans="1:8">
      <c r="A14" s="54" t="s">
        <v>216</v>
      </c>
      <c r="B14" s="111">
        <v>9.9983875627609002</v>
      </c>
      <c r="C14" s="123"/>
      <c r="D14" s="163">
        <v>9.0511417087146206</v>
      </c>
      <c r="E14" s="15"/>
      <c r="F14" s="163">
        <v>11.0131187231326</v>
      </c>
    </row>
    <row r="15" spans="1:8">
      <c r="A15" s="54" t="s">
        <v>217</v>
      </c>
      <c r="B15" s="111">
        <v>16.137289983567999</v>
      </c>
      <c r="C15" s="123"/>
      <c r="D15" s="163">
        <v>18.448974911174499</v>
      </c>
      <c r="E15" s="15"/>
      <c r="F15" s="163">
        <v>13.6609120517103</v>
      </c>
    </row>
    <row r="16" spans="1:8">
      <c r="A16" s="54" t="s">
        <v>218</v>
      </c>
      <c r="B16" s="111">
        <v>14.608239071766899</v>
      </c>
      <c r="C16" s="123"/>
      <c r="D16" s="163">
        <v>15.991541170708199</v>
      </c>
      <c r="E16" s="15"/>
      <c r="F16" s="163">
        <v>13.1263854030417</v>
      </c>
    </row>
    <row r="17" spans="1:7">
      <c r="A17" s="54" t="s">
        <v>219</v>
      </c>
      <c r="B17" s="111">
        <v>15.7679172035593</v>
      </c>
      <c r="C17" s="123"/>
      <c r="D17" s="163">
        <v>15.214794399135499</v>
      </c>
      <c r="E17" s="15"/>
      <c r="F17" s="163">
        <v>16.3604465271384</v>
      </c>
    </row>
    <row r="18" spans="1:7">
      <c r="A18" s="54" t="s">
        <v>220</v>
      </c>
      <c r="B18" s="111">
        <v>8.6055493977788196</v>
      </c>
      <c r="C18" s="123"/>
      <c r="D18" s="403">
        <v>7.99808354648858</v>
      </c>
      <c r="E18" s="15"/>
      <c r="F18" s="163">
        <v>9.2562933683465793</v>
      </c>
    </row>
    <row r="19" spans="1:7">
      <c r="A19" s="54" t="s">
        <v>60</v>
      </c>
      <c r="B19" s="412">
        <v>0.91251482507368098</v>
      </c>
      <c r="C19" s="123"/>
      <c r="D19" s="403">
        <v>0.92716699190658003</v>
      </c>
      <c r="E19" s="15"/>
      <c r="F19" s="403">
        <v>0.89681878355626798</v>
      </c>
    </row>
    <row r="20" spans="1:7" ht="5.0999999999999996" customHeight="1">
      <c r="A20" s="284"/>
      <c r="B20" s="117"/>
      <c r="C20" s="117"/>
      <c r="D20" s="149"/>
      <c r="E20" s="149"/>
      <c r="F20" s="149"/>
    </row>
    <row r="21" spans="1:7" s="4" customFormat="1" ht="14.45" customHeight="1">
      <c r="A21" s="597" t="s">
        <v>618</v>
      </c>
      <c r="B21" s="597"/>
      <c r="C21" s="597"/>
      <c r="D21" s="597"/>
      <c r="E21" s="597"/>
      <c r="F21" s="597"/>
    </row>
    <row r="22" spans="1:7" s="4" customFormat="1" ht="14.45" customHeight="1">
      <c r="A22" s="597"/>
      <c r="B22" s="597"/>
      <c r="C22" s="597"/>
      <c r="D22" s="597"/>
      <c r="E22" s="597"/>
      <c r="F22" s="597"/>
      <c r="G22" s="277"/>
    </row>
    <row r="23" spans="1:7">
      <c r="A23" s="445" t="s">
        <v>443</v>
      </c>
    </row>
    <row r="24" spans="1:7" s="302" customFormat="1" ht="15" customHeight="1">
      <c r="A24" s="597" t="s">
        <v>570</v>
      </c>
      <c r="B24" s="597"/>
      <c r="C24" s="597"/>
      <c r="D24" s="597"/>
      <c r="E24" s="597"/>
      <c r="F24" s="597"/>
    </row>
    <row r="25" spans="1:7" s="302" customFormat="1" ht="15.75" thickBot="1">
      <c r="A25" s="597"/>
      <c r="B25" s="597"/>
      <c r="C25" s="597"/>
      <c r="D25" s="597"/>
      <c r="E25" s="597"/>
      <c r="F25" s="597"/>
    </row>
    <row r="26" spans="1:7" s="302" customFormat="1">
      <c r="A26" s="508" t="s">
        <v>571</v>
      </c>
      <c r="B26" s="21"/>
      <c r="C26" s="21"/>
      <c r="D26" s="21"/>
      <c r="E26" s="21"/>
      <c r="F26" s="21"/>
    </row>
    <row r="27" spans="1:7" s="302" customFormat="1">
      <c r="A27" s="509" t="s">
        <v>572</v>
      </c>
      <c r="B27" s="21"/>
      <c r="C27" s="21"/>
      <c r="D27" s="21"/>
      <c r="E27" s="21"/>
      <c r="F27" s="21"/>
    </row>
    <row r="28" spans="1:7" s="302" customFormat="1">
      <c r="A28" s="510" t="s">
        <v>573</v>
      </c>
      <c r="B28" s="21"/>
      <c r="C28" s="21"/>
      <c r="D28" s="21"/>
      <c r="E28" s="21"/>
      <c r="F28" s="21"/>
    </row>
    <row r="29" spans="1:7" s="302" customFormat="1" ht="15.75" thickBot="1">
      <c r="A29" s="511" t="s">
        <v>574</v>
      </c>
      <c r="B29" s="21"/>
      <c r="C29" s="21"/>
      <c r="D29" s="21"/>
      <c r="E29" s="21"/>
      <c r="F29" s="21"/>
    </row>
    <row r="30" spans="1:7" s="302" customFormat="1">
      <c r="A30" s="22" t="s">
        <v>14</v>
      </c>
      <c r="B30" s="21"/>
      <c r="C30" s="21"/>
      <c r="D30" s="21"/>
      <c r="E30" s="21"/>
      <c r="F30" s="21"/>
    </row>
    <row r="31" spans="1:7" s="302" customFormat="1">
      <c r="B31" s="25"/>
      <c r="C31" s="25"/>
    </row>
    <row r="32" spans="1:7">
      <c r="A32" s="222" t="s">
        <v>324</v>
      </c>
    </row>
  </sheetData>
  <mergeCells count="6">
    <mergeCell ref="A24:F25"/>
    <mergeCell ref="A21:F22"/>
    <mergeCell ref="A7:A8"/>
    <mergeCell ref="B7:B8"/>
    <mergeCell ref="C7:C8"/>
    <mergeCell ref="D7:F7"/>
  </mergeCells>
  <hyperlinks>
    <hyperlink ref="A32" location="ÍNDICE!A1" display="INDICE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>
    <tabColor rgb="FF92D050"/>
  </sheetPr>
  <dimension ref="A1:H33"/>
  <sheetViews>
    <sheetView showGridLines="0" zoomScaleNormal="100" workbookViewId="0"/>
  </sheetViews>
  <sheetFormatPr baseColWidth="10" defaultColWidth="11.42578125" defaultRowHeight="15"/>
  <cols>
    <col min="1" max="1" width="41.28515625" style="3" customWidth="1"/>
    <col min="2" max="2" width="15.7109375" style="25" customWidth="1"/>
    <col min="3" max="3" width="1.71093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ht="14.45" customHeight="1">
      <c r="A3" s="99" t="s">
        <v>665</v>
      </c>
      <c r="B3" s="99"/>
      <c r="C3" s="99"/>
      <c r="D3" s="99"/>
      <c r="E3" s="99"/>
      <c r="F3" s="279" t="s">
        <v>454</v>
      </c>
    </row>
    <row r="4" spans="1:8">
      <c r="A4" s="99" t="s">
        <v>664</v>
      </c>
      <c r="B4" s="99"/>
      <c r="C4" s="99"/>
      <c r="D4" s="99"/>
      <c r="E4" s="99"/>
      <c r="F4" s="99"/>
    </row>
    <row r="5" spans="1:8" s="302" customFormat="1">
      <c r="A5" s="99" t="s">
        <v>448</v>
      </c>
      <c r="B5" s="99"/>
      <c r="C5" s="99"/>
      <c r="D5" s="99"/>
      <c r="E5" s="99"/>
      <c r="F5" s="99"/>
    </row>
    <row r="6" spans="1:8">
      <c r="A6" s="220"/>
      <c r="B6" s="213"/>
      <c r="F6" s="147"/>
    </row>
    <row r="7" spans="1:8">
      <c r="A7" s="599" t="s">
        <v>221</v>
      </c>
      <c r="B7" s="601" t="s">
        <v>42</v>
      </c>
      <c r="C7" s="214"/>
      <c r="D7" s="607" t="s">
        <v>34</v>
      </c>
      <c r="E7" s="607"/>
      <c r="F7" s="607"/>
    </row>
    <row r="8" spans="1:8">
      <c r="A8" s="600"/>
      <c r="B8" s="602"/>
      <c r="C8" s="215"/>
      <c r="D8" s="61" t="s">
        <v>12</v>
      </c>
      <c r="E8" s="61"/>
      <c r="F8" s="61" t="s">
        <v>13</v>
      </c>
    </row>
    <row r="9" spans="1:8" ht="5.0999999999999996" customHeight="1">
      <c r="A9" s="218"/>
      <c r="B9" s="219"/>
      <c r="C9" s="217"/>
      <c r="D9" s="39"/>
      <c r="E9" s="39"/>
      <c r="F9" s="39"/>
    </row>
    <row r="10" spans="1:8">
      <c r="A10" s="11" t="s">
        <v>6</v>
      </c>
      <c r="B10" s="111">
        <v>100</v>
      </c>
      <c r="C10" s="123"/>
      <c r="D10" s="111">
        <v>100</v>
      </c>
      <c r="E10" s="12"/>
      <c r="F10" s="111">
        <v>100</v>
      </c>
      <c r="H10" s="421"/>
    </row>
    <row r="11" spans="1:8" ht="5.0999999999999996" customHeight="1">
      <c r="A11" s="216"/>
      <c r="B11" s="111"/>
      <c r="C11" s="123"/>
      <c r="D11" s="123"/>
      <c r="E11" s="123"/>
      <c r="F11" s="123"/>
    </row>
    <row r="12" spans="1:8" s="40" customFormat="1">
      <c r="A12" s="54" t="s">
        <v>325</v>
      </c>
      <c r="B12" s="111">
        <v>9.8620742899294793</v>
      </c>
      <c r="C12" s="123"/>
      <c r="D12" s="163">
        <v>10.033431034884901</v>
      </c>
      <c r="E12" s="15"/>
      <c r="F12" s="163">
        <v>9.6785094552000803</v>
      </c>
    </row>
    <row r="13" spans="1:8">
      <c r="A13" s="54" t="s">
        <v>326</v>
      </c>
      <c r="B13" s="111">
        <v>18.2178366520656</v>
      </c>
      <c r="C13" s="123"/>
      <c r="D13" s="163">
        <v>18.660134657098698</v>
      </c>
      <c r="E13" s="15"/>
      <c r="F13" s="163">
        <v>17.744027697441901</v>
      </c>
    </row>
    <row r="14" spans="1:8">
      <c r="A14" s="54" t="s">
        <v>327</v>
      </c>
      <c r="B14" s="111">
        <v>5.2012359874278102</v>
      </c>
      <c r="C14" s="123"/>
      <c r="D14" s="403">
        <v>5.1046663504971903</v>
      </c>
      <c r="E14" s="15"/>
      <c r="F14" s="163">
        <v>5.3046856033017704</v>
      </c>
    </row>
    <row r="15" spans="1:8" ht="23.45" customHeight="1">
      <c r="A15" s="108" t="s">
        <v>328</v>
      </c>
      <c r="B15" s="111">
        <v>8.7630937644317708</v>
      </c>
      <c r="C15" s="123"/>
      <c r="D15" s="163">
        <v>7.5459093630221696</v>
      </c>
      <c r="E15" s="15"/>
      <c r="F15" s="163">
        <v>10.0669948950123</v>
      </c>
    </row>
    <row r="16" spans="1:8">
      <c r="A16" s="54" t="s">
        <v>219</v>
      </c>
      <c r="B16" s="111">
        <v>17.439202370322999</v>
      </c>
      <c r="C16" s="123"/>
      <c r="D16" s="163">
        <v>17.338423143605699</v>
      </c>
      <c r="E16" s="15"/>
      <c r="F16" s="163">
        <v>17.547161482765901</v>
      </c>
    </row>
    <row r="17" spans="1:7">
      <c r="A17" s="54" t="s">
        <v>329</v>
      </c>
      <c r="B17" s="111">
        <v>20.4781539885605</v>
      </c>
      <c r="C17" s="123"/>
      <c r="D17" s="163">
        <v>20.269353070601699</v>
      </c>
      <c r="E17" s="15"/>
      <c r="F17" s="163">
        <v>20.701830657993298</v>
      </c>
    </row>
    <row r="18" spans="1:7">
      <c r="A18" s="54" t="s">
        <v>330</v>
      </c>
      <c r="B18" s="111">
        <v>19.156880291815</v>
      </c>
      <c r="C18" s="123"/>
      <c r="D18" s="163">
        <v>20.1583892460913</v>
      </c>
      <c r="E18" s="15"/>
      <c r="F18" s="163">
        <v>18.0840201267856</v>
      </c>
    </row>
    <row r="19" spans="1:7">
      <c r="A19" s="54" t="s">
        <v>212</v>
      </c>
      <c r="B19" s="412">
        <v>0.88075865775255602</v>
      </c>
      <c r="C19" s="123"/>
      <c r="D19" s="403">
        <v>0.88821594893603795</v>
      </c>
      <c r="E19" s="15"/>
      <c r="F19" s="403">
        <v>0.87277008149907298</v>
      </c>
    </row>
    <row r="20" spans="1:7" ht="5.0999999999999996" customHeight="1">
      <c r="A20" s="18"/>
      <c r="B20" s="158"/>
      <c r="C20" s="159"/>
      <c r="D20" s="159"/>
      <c r="E20" s="159"/>
      <c r="F20" s="160"/>
    </row>
    <row r="21" spans="1:7" s="4" customFormat="1" ht="14.45" customHeight="1">
      <c r="A21" s="597" t="s">
        <v>618</v>
      </c>
      <c r="B21" s="597"/>
      <c r="C21" s="597"/>
      <c r="D21" s="597"/>
      <c r="E21" s="597"/>
      <c r="F21" s="597"/>
    </row>
    <row r="22" spans="1:7" s="4" customFormat="1" ht="14.45" customHeight="1">
      <c r="A22" s="597"/>
      <c r="B22" s="597"/>
      <c r="C22" s="597"/>
      <c r="D22" s="597"/>
      <c r="E22" s="597"/>
      <c r="F22" s="597"/>
      <c r="G22" s="277"/>
    </row>
    <row r="23" spans="1:7">
      <c r="A23" s="445" t="s">
        <v>443</v>
      </c>
    </row>
    <row r="24" spans="1:7" s="151" customFormat="1">
      <c r="A24" s="597" t="s">
        <v>570</v>
      </c>
      <c r="B24" s="597"/>
      <c r="C24" s="597"/>
      <c r="D24" s="597"/>
      <c r="E24" s="597"/>
      <c r="F24" s="597"/>
    </row>
    <row r="25" spans="1:7" s="302" customFormat="1">
      <c r="A25" s="597"/>
      <c r="B25" s="597"/>
      <c r="C25" s="597"/>
      <c r="D25" s="597"/>
      <c r="E25" s="597"/>
      <c r="F25" s="597"/>
    </row>
    <row r="26" spans="1:7" ht="15.75" thickBot="1">
      <c r="A26" s="597"/>
      <c r="B26" s="597"/>
      <c r="C26" s="597"/>
      <c r="D26" s="597"/>
      <c r="E26" s="597"/>
      <c r="F26" s="597"/>
    </row>
    <row r="27" spans="1:7">
      <c r="A27" s="508" t="s">
        <v>571</v>
      </c>
      <c r="B27" s="21"/>
      <c r="C27" s="21"/>
      <c r="D27" s="21"/>
      <c r="E27" s="21"/>
      <c r="F27" s="21"/>
    </row>
    <row r="28" spans="1:7">
      <c r="A28" s="509" t="s">
        <v>572</v>
      </c>
      <c r="B28" s="21"/>
      <c r="C28" s="21"/>
      <c r="D28" s="21"/>
      <c r="E28" s="21"/>
      <c r="F28" s="21"/>
    </row>
    <row r="29" spans="1:7">
      <c r="A29" s="510" t="s">
        <v>573</v>
      </c>
      <c r="B29" s="21"/>
      <c r="C29" s="21"/>
      <c r="D29" s="21"/>
      <c r="E29" s="21"/>
      <c r="F29" s="21"/>
    </row>
    <row r="30" spans="1:7" ht="15.75" thickBot="1">
      <c r="A30" s="511" t="s">
        <v>574</v>
      </c>
      <c r="B30" s="21"/>
      <c r="C30" s="21"/>
      <c r="D30" s="21"/>
      <c r="E30" s="21"/>
      <c r="F30" s="21"/>
    </row>
    <row r="31" spans="1:7">
      <c r="A31" s="22" t="s">
        <v>14</v>
      </c>
      <c r="B31" s="21"/>
      <c r="C31" s="21"/>
      <c r="D31" s="21"/>
      <c r="E31" s="21"/>
      <c r="F31" s="21"/>
    </row>
    <row r="32" spans="1:7">
      <c r="A32" s="110"/>
      <c r="B32" s="21"/>
      <c r="C32" s="21"/>
      <c r="D32" s="21"/>
      <c r="E32" s="21"/>
      <c r="F32" s="21"/>
    </row>
    <row r="33" spans="1:6">
      <c r="A33" s="222" t="s">
        <v>324</v>
      </c>
      <c r="B33" s="21"/>
      <c r="C33" s="21"/>
      <c r="D33" s="21"/>
      <c r="E33" s="21"/>
      <c r="F33" s="21"/>
    </row>
  </sheetData>
  <mergeCells count="5">
    <mergeCell ref="A21:F22"/>
    <mergeCell ref="A7:A8"/>
    <mergeCell ref="B7:B8"/>
    <mergeCell ref="D7:F7"/>
    <mergeCell ref="A24:F26"/>
  </mergeCells>
  <hyperlinks>
    <hyperlink ref="A33" location="ÍNDICE!A1" display="INDICE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>
    <tabColor rgb="FF92D050"/>
  </sheetPr>
  <dimension ref="A1:H39"/>
  <sheetViews>
    <sheetView showGridLines="0" zoomScaleNormal="100" workbookViewId="0"/>
  </sheetViews>
  <sheetFormatPr baseColWidth="10" defaultColWidth="11.42578125" defaultRowHeight="15"/>
  <cols>
    <col min="1" max="1" width="50.85546875" style="3" customWidth="1"/>
    <col min="2" max="2" width="15.7109375" style="25" customWidth="1"/>
    <col min="3" max="3" width="0.855468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ht="17.25" customHeight="1">
      <c r="A3" s="99" t="s">
        <v>670</v>
      </c>
      <c r="B3" s="83"/>
      <c r="C3" s="83"/>
      <c r="D3" s="83"/>
      <c r="E3" s="83"/>
      <c r="F3" s="279" t="s">
        <v>453</v>
      </c>
    </row>
    <row r="4" spans="1:8" s="302" customFormat="1" ht="14.45" customHeight="1">
      <c r="A4" s="99" t="s">
        <v>668</v>
      </c>
      <c r="B4" s="447"/>
      <c r="C4" s="447"/>
      <c r="D4" s="447"/>
      <c r="E4" s="447"/>
      <c r="F4" s="82"/>
    </row>
    <row r="5" spans="1:8">
      <c r="A5" s="550" t="s">
        <v>669</v>
      </c>
      <c r="B5" s="83"/>
      <c r="C5" s="83"/>
      <c r="D5" s="83"/>
      <c r="E5" s="83"/>
      <c r="F5" s="83"/>
    </row>
    <row r="6" spans="1:8">
      <c r="A6" s="197"/>
      <c r="B6" s="190"/>
      <c r="F6" s="147"/>
    </row>
    <row r="7" spans="1:8">
      <c r="A7" s="599" t="s">
        <v>377</v>
      </c>
      <c r="B7" s="601" t="s">
        <v>42</v>
      </c>
      <c r="C7" s="191"/>
      <c r="D7" s="607" t="s">
        <v>34</v>
      </c>
      <c r="E7" s="607"/>
      <c r="F7" s="607"/>
    </row>
    <row r="8" spans="1:8">
      <c r="A8" s="600"/>
      <c r="B8" s="602"/>
      <c r="C8" s="192"/>
      <c r="D8" s="61" t="s">
        <v>12</v>
      </c>
      <c r="E8" s="61"/>
      <c r="F8" s="61" t="s">
        <v>13</v>
      </c>
    </row>
    <row r="9" spans="1:8" ht="5.0999999999999996" customHeight="1">
      <c r="A9" s="195"/>
      <c r="B9" s="196"/>
      <c r="C9" s="194"/>
      <c r="D9" s="39"/>
      <c r="E9" s="39"/>
      <c r="F9" s="39"/>
    </row>
    <row r="10" spans="1:8">
      <c r="A10" s="11" t="s">
        <v>6</v>
      </c>
      <c r="B10" s="111">
        <v>100</v>
      </c>
      <c r="C10" s="505"/>
      <c r="D10" s="111">
        <v>100</v>
      </c>
      <c r="E10" s="505"/>
      <c r="F10" s="111">
        <v>100</v>
      </c>
      <c r="H10" s="421"/>
    </row>
    <row r="11" spans="1:8" ht="5.0999999999999996" customHeight="1">
      <c r="A11" s="193"/>
      <c r="B11" s="111"/>
      <c r="C11" s="154"/>
      <c r="D11" s="154"/>
      <c r="E11" s="154"/>
      <c r="F11" s="151"/>
    </row>
    <row r="12" spans="1:8" s="40" customFormat="1">
      <c r="A12" s="35" t="s">
        <v>244</v>
      </c>
      <c r="B12" s="111"/>
      <c r="C12" s="129"/>
      <c r="D12" s="129"/>
      <c r="E12" s="129"/>
      <c r="F12" s="129"/>
    </row>
    <row r="13" spans="1:8">
      <c r="A13" s="54" t="s">
        <v>245</v>
      </c>
      <c r="B13" s="111">
        <v>42.981696022607899</v>
      </c>
      <c r="C13" s="155"/>
      <c r="D13" s="163">
        <v>42.071771767102298</v>
      </c>
      <c r="E13" s="155"/>
      <c r="F13" s="163">
        <v>43.956446655398103</v>
      </c>
    </row>
    <row r="14" spans="1:8">
      <c r="A14" s="54" t="s">
        <v>246</v>
      </c>
      <c r="B14" s="111">
        <v>56.175715046552597</v>
      </c>
      <c r="C14" s="155"/>
      <c r="D14" s="163">
        <v>56.777792463245298</v>
      </c>
      <c r="E14" s="155"/>
      <c r="F14" s="163">
        <v>55.530743402639402</v>
      </c>
    </row>
    <row r="15" spans="1:8" ht="5.0999999999999996" customHeight="1">
      <c r="A15" s="14"/>
      <c r="B15" s="111"/>
      <c r="C15" s="155"/>
      <c r="D15" s="156"/>
      <c r="E15" s="155"/>
      <c r="F15" s="156"/>
    </row>
    <row r="16" spans="1:8" ht="23.25">
      <c r="A16" s="35" t="s">
        <v>247</v>
      </c>
      <c r="B16" s="111"/>
      <c r="C16" s="155"/>
      <c r="D16" s="155"/>
      <c r="E16" s="155"/>
      <c r="F16" s="156"/>
    </row>
    <row r="17" spans="1:7">
      <c r="A17" s="54" t="s">
        <v>245</v>
      </c>
      <c r="B17" s="111">
        <v>28.984795842726701</v>
      </c>
      <c r="C17" s="155"/>
      <c r="D17" s="163">
        <v>30.833151924616899</v>
      </c>
      <c r="E17" s="155"/>
      <c r="F17" s="163">
        <v>27.004756021232801</v>
      </c>
    </row>
    <row r="18" spans="1:7">
      <c r="A18" s="54" t="s">
        <v>246</v>
      </c>
      <c r="B18" s="111">
        <v>69.688532213661205</v>
      </c>
      <c r="C18" s="157"/>
      <c r="D18" s="163">
        <v>67.434206945880604</v>
      </c>
      <c r="E18" s="155"/>
      <c r="F18" s="163">
        <v>72.10346397088</v>
      </c>
    </row>
    <row r="19" spans="1:7" s="302" customFormat="1" ht="6" customHeight="1">
      <c r="A19" s="54"/>
      <c r="B19" s="111"/>
      <c r="C19" s="157"/>
      <c r="D19" s="163"/>
      <c r="E19" s="155"/>
      <c r="F19" s="163"/>
    </row>
    <row r="20" spans="1:7" ht="23.25">
      <c r="A20" s="35" t="s">
        <v>248</v>
      </c>
      <c r="B20" s="111"/>
      <c r="C20" s="155"/>
      <c r="D20" s="155"/>
      <c r="E20" s="155"/>
      <c r="F20" s="156"/>
    </row>
    <row r="21" spans="1:7">
      <c r="A21" s="54" t="s">
        <v>245</v>
      </c>
      <c r="B21" s="111">
        <v>75.643260927127301</v>
      </c>
      <c r="C21" s="155"/>
      <c r="D21" s="163">
        <v>74.677934739510107</v>
      </c>
      <c r="E21" s="155"/>
      <c r="F21" s="163">
        <v>76.677360531062007</v>
      </c>
    </row>
    <row r="22" spans="1:7">
      <c r="A22" s="54" t="s">
        <v>246</v>
      </c>
      <c r="B22" s="111">
        <v>23.398404491341399</v>
      </c>
      <c r="C22" s="155"/>
      <c r="D22" s="163">
        <v>24.017982786904401</v>
      </c>
      <c r="E22" s="155"/>
      <c r="F22" s="163">
        <v>22.734685141067001</v>
      </c>
    </row>
    <row r="23" spans="1:7" ht="5.0999999999999996" customHeight="1">
      <c r="A23" s="14"/>
      <c r="B23" s="111"/>
      <c r="C23" s="155"/>
      <c r="D23" s="155"/>
      <c r="E23" s="155"/>
      <c r="F23" s="156"/>
    </row>
    <row r="24" spans="1:7" ht="23.25">
      <c r="A24" s="35" t="s">
        <v>249</v>
      </c>
      <c r="B24" s="111"/>
      <c r="C24" s="155"/>
      <c r="D24" s="155"/>
      <c r="E24" s="155"/>
      <c r="F24" s="156"/>
    </row>
    <row r="25" spans="1:7">
      <c r="A25" s="54" t="s">
        <v>245</v>
      </c>
      <c r="B25" s="111">
        <v>43.723919782654697</v>
      </c>
      <c r="C25" s="155"/>
      <c r="D25" s="163">
        <v>45.352483614905601</v>
      </c>
      <c r="E25" s="155"/>
      <c r="F25" s="163">
        <v>41.979331025490801</v>
      </c>
    </row>
    <row r="26" spans="1:7">
      <c r="A26" s="54" t="s">
        <v>246</v>
      </c>
      <c r="B26" s="111">
        <v>55.363444761056698</v>
      </c>
      <c r="C26" s="155"/>
      <c r="D26" s="163">
        <v>53.906202623170003</v>
      </c>
      <c r="E26" s="155"/>
      <c r="F26" s="163">
        <v>56.924506231216498</v>
      </c>
    </row>
    <row r="27" spans="1:7" ht="5.0999999999999996" customHeight="1">
      <c r="A27" s="18"/>
      <c r="B27" s="158"/>
      <c r="C27" s="159"/>
      <c r="D27" s="159"/>
      <c r="E27" s="159"/>
      <c r="F27" s="159"/>
    </row>
    <row r="28" spans="1:7" s="4" customFormat="1" ht="14.45" customHeight="1">
      <c r="A28" s="597" t="s">
        <v>618</v>
      </c>
      <c r="B28" s="597"/>
      <c r="C28" s="597"/>
      <c r="D28" s="597"/>
      <c r="E28" s="597"/>
      <c r="F28" s="597"/>
    </row>
    <row r="29" spans="1:7" s="4" customFormat="1" ht="14.45" customHeight="1">
      <c r="A29" s="597"/>
      <c r="B29" s="597"/>
      <c r="C29" s="597"/>
      <c r="D29" s="597"/>
      <c r="E29" s="597"/>
      <c r="F29" s="597"/>
      <c r="G29" s="277"/>
    </row>
    <row r="30" spans="1:7">
      <c r="A30" s="445" t="s">
        <v>440</v>
      </c>
    </row>
    <row r="31" spans="1:7" s="151" customFormat="1" ht="15" customHeight="1">
      <c r="A31" s="597" t="s">
        <v>570</v>
      </c>
      <c r="B31" s="597"/>
      <c r="C31" s="597"/>
      <c r="D31" s="597"/>
      <c r="E31" s="597"/>
      <c r="F31" s="597"/>
    </row>
    <row r="32" spans="1:7" s="302" customFormat="1" ht="15.75" thickBot="1">
      <c r="A32" s="597"/>
      <c r="B32" s="597"/>
      <c r="C32" s="597"/>
      <c r="D32" s="597"/>
      <c r="E32" s="597"/>
      <c r="F32" s="597"/>
    </row>
    <row r="33" spans="1:6">
      <c r="A33" s="508" t="s">
        <v>571</v>
      </c>
      <c r="B33" s="21"/>
      <c r="C33" s="21"/>
      <c r="D33" s="21"/>
      <c r="E33" s="21"/>
      <c r="F33" s="21"/>
    </row>
    <row r="34" spans="1:6">
      <c r="A34" s="509" t="s">
        <v>572</v>
      </c>
      <c r="B34" s="21"/>
      <c r="C34" s="21"/>
      <c r="D34" s="21"/>
      <c r="E34" s="21"/>
      <c r="F34" s="21"/>
    </row>
    <row r="35" spans="1:6">
      <c r="A35" s="510" t="s">
        <v>573</v>
      </c>
      <c r="B35" s="21"/>
      <c r="C35" s="21"/>
      <c r="D35" s="21"/>
      <c r="E35" s="21"/>
      <c r="F35" s="21"/>
    </row>
    <row r="36" spans="1:6" ht="15.75" thickBot="1">
      <c r="A36" s="511" t="s">
        <v>574</v>
      </c>
      <c r="B36" s="21"/>
      <c r="C36" s="21"/>
      <c r="D36" s="21"/>
      <c r="E36" s="21"/>
      <c r="F36" s="21"/>
    </row>
    <row r="37" spans="1:6">
      <c r="A37" s="22" t="s">
        <v>14</v>
      </c>
      <c r="B37" s="21"/>
      <c r="C37" s="21"/>
      <c r="D37" s="21"/>
      <c r="E37" s="21"/>
      <c r="F37" s="21"/>
    </row>
    <row r="38" spans="1:6">
      <c r="A38" s="302"/>
      <c r="C38" s="25"/>
      <c r="D38" s="302"/>
      <c r="E38" s="302"/>
      <c r="F38" s="302"/>
    </row>
    <row r="39" spans="1:6">
      <c r="A39" s="222" t="s">
        <v>324</v>
      </c>
      <c r="C39" s="25"/>
      <c r="D39" s="302"/>
      <c r="E39" s="302"/>
      <c r="F39" s="302"/>
    </row>
  </sheetData>
  <mergeCells count="5">
    <mergeCell ref="A28:F29"/>
    <mergeCell ref="A7:A8"/>
    <mergeCell ref="B7:B8"/>
    <mergeCell ref="D7:F7"/>
    <mergeCell ref="A31:F32"/>
  </mergeCells>
  <hyperlinks>
    <hyperlink ref="A39" location="ÍNDICE!A1" display="INDIC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>
    <tabColor rgb="FF92D050"/>
  </sheetPr>
  <dimension ref="A1:L35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5.7109375" style="25" customWidth="1"/>
    <col min="3" max="3" width="2.14062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12">
      <c r="A1" s="239" t="s">
        <v>1059</v>
      </c>
    </row>
    <row r="3" spans="1:12" ht="14.45" customHeight="1">
      <c r="A3" s="617" t="s">
        <v>1013</v>
      </c>
      <c r="B3" s="617"/>
      <c r="C3" s="617"/>
      <c r="D3" s="617"/>
      <c r="E3" s="99"/>
      <c r="F3" s="279" t="s">
        <v>462</v>
      </c>
    </row>
    <row r="4" spans="1:12">
      <c r="A4" s="99" t="s">
        <v>672</v>
      </c>
      <c r="B4" s="99"/>
      <c r="C4" s="99"/>
      <c r="D4" s="99"/>
      <c r="E4" s="99"/>
      <c r="F4" s="99"/>
    </row>
    <row r="5" spans="1:12" s="302" customFormat="1">
      <c r="A5" s="99" t="s">
        <v>673</v>
      </c>
      <c r="B5" s="99"/>
      <c r="C5" s="99"/>
      <c r="D5" s="99"/>
      <c r="E5" s="99"/>
      <c r="F5" s="99"/>
    </row>
    <row r="6" spans="1:12">
      <c r="A6" s="99" t="s">
        <v>674</v>
      </c>
      <c r="B6" s="99"/>
      <c r="C6" s="99"/>
      <c r="D6" s="99"/>
      <c r="E6" s="99"/>
      <c r="F6" s="99"/>
    </row>
    <row r="7" spans="1:12">
      <c r="A7" s="207"/>
      <c r="B7" s="199"/>
      <c r="F7" s="147"/>
    </row>
    <row r="8" spans="1:12">
      <c r="A8" s="599" t="s">
        <v>809</v>
      </c>
      <c r="B8" s="601" t="s">
        <v>449</v>
      </c>
      <c r="C8" s="200"/>
      <c r="D8" s="607" t="s">
        <v>34</v>
      </c>
      <c r="E8" s="607"/>
      <c r="F8" s="607"/>
    </row>
    <row r="9" spans="1:12">
      <c r="A9" s="600"/>
      <c r="B9" s="602"/>
      <c r="C9" s="201"/>
      <c r="D9" s="61" t="s">
        <v>12</v>
      </c>
      <c r="E9" s="61"/>
      <c r="F9" s="61" t="s">
        <v>13</v>
      </c>
      <c r="I9" s="617"/>
      <c r="J9" s="617"/>
      <c r="K9" s="617"/>
      <c r="L9" s="617"/>
    </row>
    <row r="10" spans="1:12" ht="5.0999999999999996" customHeight="1">
      <c r="A10" s="205"/>
      <c r="B10" s="206"/>
      <c r="C10" s="204"/>
      <c r="D10" s="39"/>
      <c r="E10" s="39"/>
      <c r="F10" s="39"/>
      <c r="I10" s="99"/>
      <c r="J10" s="99"/>
      <c r="K10" s="99"/>
      <c r="L10" s="99"/>
    </row>
    <row r="11" spans="1:12">
      <c r="A11" s="11" t="s">
        <v>6</v>
      </c>
      <c r="B11" s="111">
        <v>100</v>
      </c>
      <c r="C11" s="505"/>
      <c r="D11" s="111">
        <v>100</v>
      </c>
      <c r="E11" s="505"/>
      <c r="F11" s="111">
        <v>100</v>
      </c>
      <c r="H11" s="421"/>
      <c r="I11" s="99"/>
      <c r="J11" s="99"/>
      <c r="K11" s="99"/>
      <c r="L11" s="99"/>
    </row>
    <row r="12" spans="1:12" ht="5.0999999999999996" customHeight="1">
      <c r="A12" s="202"/>
      <c r="B12" s="111"/>
      <c r="C12" s="154"/>
      <c r="D12" s="154"/>
      <c r="E12" s="154"/>
      <c r="F12" s="151"/>
      <c r="I12" s="99"/>
      <c r="J12" s="99"/>
      <c r="K12" s="99"/>
      <c r="L12" s="99"/>
    </row>
    <row r="13" spans="1:12" s="40" customFormat="1">
      <c r="A13" s="54" t="s">
        <v>273</v>
      </c>
      <c r="B13" s="111">
        <v>2.1043110178319102</v>
      </c>
      <c r="C13" s="155"/>
      <c r="D13" s="403">
        <v>2.07480388421977</v>
      </c>
      <c r="E13" s="155"/>
      <c r="F13" s="403">
        <v>2.1359203490330798</v>
      </c>
    </row>
    <row r="14" spans="1:12">
      <c r="A14" s="54" t="s">
        <v>274</v>
      </c>
      <c r="B14" s="412">
        <v>2.5343713515340398</v>
      </c>
      <c r="C14" s="155"/>
      <c r="D14" s="403">
        <v>1.8579492003762901</v>
      </c>
      <c r="E14" s="155"/>
      <c r="F14" s="406">
        <v>3.2589843244105401</v>
      </c>
      <c r="H14" s="23"/>
    </row>
    <row r="15" spans="1:12">
      <c r="A15" s="54" t="s">
        <v>275</v>
      </c>
      <c r="B15" s="412">
        <v>2.8003531277764</v>
      </c>
      <c r="C15" s="155"/>
      <c r="D15" s="403">
        <v>2.1687800782130702</v>
      </c>
      <c r="E15" s="155"/>
      <c r="F15" s="406">
        <v>3.4769217827937902</v>
      </c>
    </row>
    <row r="16" spans="1:12">
      <c r="A16" s="54" t="s">
        <v>276</v>
      </c>
      <c r="B16" s="111">
        <v>4.8709979840513498</v>
      </c>
      <c r="C16" s="155"/>
      <c r="D16" s="163">
        <v>4.33349789695467</v>
      </c>
      <c r="E16" s="155"/>
      <c r="F16" s="163">
        <v>5.4467915700033798</v>
      </c>
    </row>
    <row r="17" spans="1:7">
      <c r="A17" s="54" t="s">
        <v>277</v>
      </c>
      <c r="B17" s="111">
        <v>17.8609089923936</v>
      </c>
      <c r="C17" s="157"/>
      <c r="D17" s="163">
        <v>15.760614353576001</v>
      </c>
      <c r="E17" s="155"/>
      <c r="F17" s="163">
        <v>20.110836407611099</v>
      </c>
    </row>
    <row r="18" spans="1:7">
      <c r="A18" s="54" t="s">
        <v>278</v>
      </c>
      <c r="B18" s="111">
        <v>5.5804201062479502</v>
      </c>
      <c r="C18" s="155"/>
      <c r="D18" s="163">
        <v>6.5536879096273601</v>
      </c>
      <c r="E18" s="155"/>
      <c r="F18" s="163">
        <v>4.5378130964026102</v>
      </c>
    </row>
    <row r="19" spans="1:7">
      <c r="A19" s="54" t="s">
        <v>279</v>
      </c>
      <c r="B19" s="412">
        <v>0.65067472054271203</v>
      </c>
      <c r="C19" s="155"/>
      <c r="D19" s="403">
        <v>0.17837012042947201</v>
      </c>
      <c r="E19" s="155"/>
      <c r="F19" s="403">
        <v>1.15662805132222</v>
      </c>
    </row>
    <row r="20" spans="1:7">
      <c r="A20" s="54" t="s">
        <v>280</v>
      </c>
      <c r="B20" s="111">
        <v>63.328271513521599</v>
      </c>
      <c r="C20" s="155"/>
      <c r="D20" s="163">
        <v>65.662478716870197</v>
      </c>
      <c r="E20" s="155"/>
      <c r="F20" s="163">
        <v>60.827766735502202</v>
      </c>
    </row>
    <row r="21" spans="1:7">
      <c r="A21" s="165" t="s">
        <v>452</v>
      </c>
      <c r="B21" s="111">
        <v>5.5258445341091802</v>
      </c>
      <c r="C21" s="155"/>
      <c r="D21" s="163">
        <v>5.1282818780466997</v>
      </c>
      <c r="E21" s="155"/>
      <c r="F21" s="163">
        <v>5.9517310276562201</v>
      </c>
    </row>
    <row r="22" spans="1:7" ht="5.0999999999999996" customHeight="1">
      <c r="A22" s="18"/>
      <c r="B22" s="158"/>
      <c r="C22" s="159"/>
      <c r="D22" s="159"/>
      <c r="E22" s="159"/>
      <c r="F22" s="159"/>
    </row>
    <row r="23" spans="1:7" s="4" customFormat="1" ht="14.45" customHeight="1">
      <c r="A23" s="597" t="s">
        <v>618</v>
      </c>
      <c r="B23" s="597"/>
      <c r="C23" s="597"/>
      <c r="D23" s="597"/>
      <c r="E23" s="597"/>
      <c r="F23" s="597"/>
    </row>
    <row r="24" spans="1:7" s="4" customFormat="1" ht="14.45" customHeight="1">
      <c r="A24" s="597"/>
      <c r="B24" s="597"/>
      <c r="C24" s="597"/>
      <c r="D24" s="597"/>
      <c r="E24" s="597"/>
      <c r="F24" s="597"/>
      <c r="G24" s="277"/>
    </row>
    <row r="25" spans="1:7">
      <c r="A25" s="211" t="s">
        <v>450</v>
      </c>
      <c r="B25" s="449"/>
      <c r="C25" s="24"/>
      <c r="D25" s="24"/>
      <c r="E25" s="24"/>
    </row>
    <row r="26" spans="1:7" s="4" customFormat="1" ht="12.75" customHeight="1">
      <c r="A26" s="618" t="s">
        <v>451</v>
      </c>
      <c r="B26" s="618"/>
      <c r="C26" s="618"/>
      <c r="D26" s="618"/>
      <c r="E26" s="618"/>
      <c r="F26" s="292"/>
      <c r="G26" s="293"/>
    </row>
    <row r="27" spans="1:7" s="151" customFormat="1" ht="15" customHeight="1">
      <c r="A27" s="597" t="s">
        <v>570</v>
      </c>
      <c r="B27" s="597"/>
      <c r="C27" s="597"/>
      <c r="D27" s="597"/>
      <c r="E27" s="597"/>
      <c r="F27" s="597"/>
    </row>
    <row r="28" spans="1:7" ht="15.75" thickBot="1">
      <c r="A28" s="597"/>
      <c r="B28" s="597"/>
      <c r="C28" s="597"/>
      <c r="D28" s="597"/>
      <c r="E28" s="597"/>
      <c r="F28" s="597"/>
    </row>
    <row r="29" spans="1:7">
      <c r="A29" s="508" t="s">
        <v>571</v>
      </c>
      <c r="B29" s="21"/>
      <c r="C29" s="21"/>
      <c r="D29" s="21"/>
      <c r="E29" s="21"/>
      <c r="F29" s="21"/>
    </row>
    <row r="30" spans="1:7">
      <c r="A30" s="509" t="s">
        <v>572</v>
      </c>
      <c r="B30" s="21"/>
      <c r="C30" s="21"/>
      <c r="D30" s="21"/>
      <c r="E30" s="21"/>
      <c r="F30" s="21"/>
    </row>
    <row r="31" spans="1:7">
      <c r="A31" s="510" t="s">
        <v>573</v>
      </c>
      <c r="B31" s="21"/>
      <c r="C31" s="21"/>
      <c r="D31" s="21"/>
      <c r="E31" s="21"/>
      <c r="F31" s="21"/>
    </row>
    <row r="32" spans="1:7" ht="15.75" thickBot="1">
      <c r="A32" s="511" t="s">
        <v>574</v>
      </c>
      <c r="B32" s="21"/>
      <c r="C32" s="21"/>
      <c r="D32" s="21"/>
      <c r="E32" s="21"/>
      <c r="F32" s="21"/>
    </row>
    <row r="33" spans="1:6">
      <c r="A33" s="22" t="s">
        <v>14</v>
      </c>
      <c r="B33" s="21"/>
      <c r="C33" s="21"/>
      <c r="D33" s="21"/>
      <c r="E33" s="21"/>
      <c r="F33" s="21"/>
    </row>
    <row r="34" spans="1:6">
      <c r="A34" s="302"/>
      <c r="C34" s="25"/>
      <c r="D34" s="302"/>
      <c r="E34" s="302"/>
      <c r="F34" s="302"/>
    </row>
    <row r="35" spans="1:6">
      <c r="A35" s="222" t="s">
        <v>324</v>
      </c>
      <c r="C35" s="25"/>
      <c r="D35" s="302"/>
      <c r="E35" s="302"/>
      <c r="F35" s="302"/>
    </row>
  </sheetData>
  <mergeCells count="8">
    <mergeCell ref="I9:L9"/>
    <mergeCell ref="A3:D3"/>
    <mergeCell ref="A27:F28"/>
    <mergeCell ref="A26:E26"/>
    <mergeCell ref="A23:F24"/>
    <mergeCell ref="A8:A9"/>
    <mergeCell ref="B8:B9"/>
    <mergeCell ref="D8:F8"/>
  </mergeCells>
  <hyperlinks>
    <hyperlink ref="A35" location="ÍNDICE!A1" display="INDIC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92D050"/>
  </sheetPr>
  <dimension ref="A1:O53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0.85546875" style="25" customWidth="1"/>
    <col min="3" max="3" width="15.7109375" style="25" customWidth="1"/>
    <col min="4" max="4" width="0.85546875" style="3" customWidth="1"/>
    <col min="5" max="5" width="15.7109375" style="3" customWidth="1"/>
    <col min="6" max="6" width="0.85546875" style="3" customWidth="1"/>
    <col min="7" max="7" width="15.7109375" style="3" customWidth="1"/>
    <col min="8" max="16384" width="11.42578125" style="3"/>
  </cols>
  <sheetData>
    <row r="1" spans="1:9">
      <c r="A1" s="239" t="s">
        <v>1059</v>
      </c>
    </row>
    <row r="2" spans="1:9">
      <c r="A2" s="1"/>
    </row>
    <row r="3" spans="1:9" ht="15" customHeight="1">
      <c r="A3" s="617" t="s">
        <v>670</v>
      </c>
      <c r="B3" s="617"/>
      <c r="C3" s="617"/>
      <c r="D3" s="617"/>
      <c r="E3" s="617"/>
      <c r="F3" s="99"/>
      <c r="G3" s="279" t="s">
        <v>458</v>
      </c>
    </row>
    <row r="4" spans="1:9" s="302" customFormat="1">
      <c r="A4" s="99" t="s">
        <v>526</v>
      </c>
      <c r="B4" s="99"/>
      <c r="C4" s="99"/>
      <c r="D4" s="99"/>
      <c r="E4" s="99"/>
      <c r="F4" s="99"/>
      <c r="G4" s="279"/>
    </row>
    <row r="5" spans="1:9">
      <c r="A5" s="99" t="s">
        <v>357</v>
      </c>
      <c r="B5" s="99"/>
      <c r="C5" s="99"/>
      <c r="D5" s="99"/>
      <c r="E5" s="99"/>
      <c r="F5" s="99"/>
      <c r="G5" s="99"/>
    </row>
    <row r="6" spans="1:9">
      <c r="A6" s="80"/>
      <c r="B6" s="49"/>
      <c r="C6" s="68"/>
    </row>
    <row r="7" spans="1:9">
      <c r="A7" s="599" t="s">
        <v>358</v>
      </c>
      <c r="B7" s="100"/>
      <c r="C7" s="605" t="s">
        <v>42</v>
      </c>
      <c r="D7" s="73"/>
      <c r="E7" s="607" t="s">
        <v>34</v>
      </c>
      <c r="F7" s="607"/>
      <c r="G7" s="607"/>
    </row>
    <row r="8" spans="1:9">
      <c r="A8" s="600"/>
      <c r="B8" s="61"/>
      <c r="C8" s="606"/>
      <c r="D8" s="74"/>
      <c r="E8" s="61" t="s">
        <v>12</v>
      </c>
      <c r="F8" s="61"/>
      <c r="G8" s="61" t="s">
        <v>13</v>
      </c>
    </row>
    <row r="9" spans="1:9" ht="4.5" customHeight="1">
      <c r="A9" s="81"/>
      <c r="B9" s="39"/>
      <c r="C9" s="39"/>
      <c r="D9" s="123"/>
      <c r="E9" s="123"/>
      <c r="F9" s="123"/>
      <c r="G9" s="123"/>
    </row>
    <row r="10" spans="1:9">
      <c r="A10" s="11" t="s">
        <v>6</v>
      </c>
      <c r="B10" s="39"/>
      <c r="C10" s="111">
        <v>100</v>
      </c>
      <c r="D10" s="123"/>
      <c r="E10" s="111">
        <v>100</v>
      </c>
      <c r="F10" s="123"/>
      <c r="G10" s="111">
        <v>100</v>
      </c>
      <c r="I10" s="421"/>
    </row>
    <row r="11" spans="1:9" ht="5.0999999999999996" customHeight="1">
      <c r="A11" s="76"/>
      <c r="B11" s="39"/>
      <c r="C11" s="111"/>
      <c r="D11" s="123"/>
      <c r="E11" s="123"/>
      <c r="F11" s="123"/>
      <c r="G11" s="123"/>
    </row>
    <row r="12" spans="1:9">
      <c r="A12" s="35" t="s">
        <v>108</v>
      </c>
      <c r="B12" s="20"/>
      <c r="C12" s="111"/>
      <c r="D12" s="12"/>
      <c r="F12" s="123"/>
    </row>
    <row r="13" spans="1:9">
      <c r="A13" s="54" t="s">
        <v>109</v>
      </c>
      <c r="B13" s="20"/>
      <c r="C13" s="111">
        <v>15.081555748610199</v>
      </c>
      <c r="D13" s="123"/>
      <c r="E13" s="163">
        <v>15.222063705558099</v>
      </c>
      <c r="F13" s="123"/>
      <c r="G13" s="163">
        <v>14.9310374839103</v>
      </c>
    </row>
    <row r="14" spans="1:9">
      <c r="A14" s="54" t="s">
        <v>110</v>
      </c>
      <c r="B14" s="20"/>
      <c r="C14" s="111">
        <v>84.918444251389801</v>
      </c>
      <c r="D14" s="123"/>
      <c r="E14" s="163">
        <v>84.777936294441901</v>
      </c>
      <c r="F14" s="123"/>
      <c r="G14" s="163">
        <v>85.068962516089698</v>
      </c>
    </row>
    <row r="15" spans="1:9" ht="5.0999999999999996" customHeight="1">
      <c r="A15" s="54"/>
      <c r="B15" s="20"/>
      <c r="C15" s="111"/>
      <c r="D15" s="123"/>
      <c r="E15" s="15"/>
      <c r="F15" s="123"/>
      <c r="G15" s="15"/>
    </row>
    <row r="16" spans="1:9">
      <c r="A16" s="35" t="s">
        <v>111</v>
      </c>
      <c r="B16" s="20"/>
      <c r="C16" s="111"/>
      <c r="D16" s="12"/>
      <c r="E16" s="12"/>
      <c r="F16" s="123"/>
      <c r="G16" s="12"/>
      <c r="I16" s="23"/>
    </row>
    <row r="17" spans="1:7">
      <c r="A17" s="54" t="s">
        <v>109</v>
      </c>
      <c r="B17" s="20"/>
      <c r="C17" s="111">
        <v>8.6647190086848394</v>
      </c>
      <c r="D17" s="123"/>
      <c r="E17" s="403">
        <v>7.0842695318877604</v>
      </c>
      <c r="F17" s="123"/>
      <c r="G17" s="163">
        <v>10.3577655653402</v>
      </c>
    </row>
    <row r="18" spans="1:7">
      <c r="A18" s="54" t="s">
        <v>110</v>
      </c>
      <c r="B18" s="20"/>
      <c r="C18" s="111">
        <v>91.335280991315202</v>
      </c>
      <c r="D18" s="123"/>
      <c r="E18" s="163">
        <v>92.915730468112201</v>
      </c>
      <c r="F18" s="123"/>
      <c r="G18" s="163">
        <v>89.642234434659798</v>
      </c>
    </row>
    <row r="19" spans="1:7" ht="5.0999999999999996" customHeight="1">
      <c r="A19" s="54"/>
      <c r="B19" s="20"/>
      <c r="C19" s="111"/>
      <c r="D19" s="123"/>
      <c r="E19" s="15"/>
      <c r="F19" s="123"/>
      <c r="G19" s="15"/>
    </row>
    <row r="20" spans="1:7" ht="23.25">
      <c r="A20" s="35" t="s">
        <v>112</v>
      </c>
      <c r="B20" s="20"/>
      <c r="C20" s="111"/>
      <c r="D20" s="129"/>
      <c r="E20" s="129"/>
      <c r="F20" s="130"/>
      <c r="G20" s="129"/>
    </row>
    <row r="21" spans="1:7">
      <c r="A21" s="54" t="s">
        <v>109</v>
      </c>
      <c r="B21" s="20"/>
      <c r="C21" s="412">
        <v>2.00098032967305</v>
      </c>
      <c r="D21" s="123"/>
      <c r="E21" s="403">
        <v>0.93746841544669302</v>
      </c>
      <c r="F21" s="123"/>
      <c r="G21" s="403">
        <v>3.1402607753801299</v>
      </c>
    </row>
    <row r="22" spans="1:7">
      <c r="A22" s="54" t="s">
        <v>110</v>
      </c>
      <c r="B22" s="20"/>
      <c r="C22" s="111">
        <v>97.999019670326902</v>
      </c>
      <c r="D22" s="123"/>
      <c r="E22" s="163">
        <v>99.062531584553298</v>
      </c>
      <c r="F22" s="123"/>
      <c r="G22" s="163">
        <v>96.859739224619901</v>
      </c>
    </row>
    <row r="23" spans="1:7" ht="5.0999999999999996" customHeight="1">
      <c r="A23" s="54"/>
      <c r="B23" s="20"/>
      <c r="C23" s="111"/>
      <c r="D23" s="123"/>
      <c r="E23" s="15"/>
      <c r="F23" s="123"/>
      <c r="G23" s="15"/>
    </row>
    <row r="24" spans="1:7" ht="23.25">
      <c r="A24" s="35" t="s">
        <v>113</v>
      </c>
      <c r="B24" s="20"/>
      <c r="C24" s="111"/>
      <c r="D24" s="129"/>
      <c r="E24" s="129"/>
      <c r="F24" s="130"/>
      <c r="G24" s="129"/>
    </row>
    <row r="25" spans="1:7">
      <c r="A25" s="54" t="s">
        <v>109</v>
      </c>
      <c r="B25" s="20"/>
      <c r="C25" s="111">
        <v>11.1288729405487</v>
      </c>
      <c r="D25" s="123"/>
      <c r="E25" s="163">
        <v>12.2032606921002</v>
      </c>
      <c r="F25" s="123"/>
      <c r="G25" s="163">
        <v>9.9779418225459793</v>
      </c>
    </row>
    <row r="26" spans="1:7">
      <c r="A26" s="54" t="s">
        <v>110</v>
      </c>
      <c r="B26" s="20"/>
      <c r="C26" s="111">
        <v>88.871127059451297</v>
      </c>
      <c r="D26" s="123"/>
      <c r="E26" s="163">
        <v>87.796739307899799</v>
      </c>
      <c r="F26" s="123"/>
      <c r="G26" s="163">
        <v>90.022058177453999</v>
      </c>
    </row>
    <row r="27" spans="1:7" ht="5.0999999999999996" customHeight="1">
      <c r="A27" s="54"/>
      <c r="B27" s="20"/>
      <c r="C27" s="111"/>
      <c r="D27" s="123"/>
      <c r="E27" s="15"/>
      <c r="F27" s="123"/>
      <c r="G27" s="15"/>
    </row>
    <row r="28" spans="1:7">
      <c r="A28" s="35" t="s">
        <v>359</v>
      </c>
      <c r="B28" s="20"/>
      <c r="C28" s="111"/>
      <c r="D28" s="129"/>
      <c r="E28" s="129"/>
      <c r="F28" s="130"/>
      <c r="G28" s="129"/>
    </row>
    <row r="29" spans="1:7">
      <c r="A29" s="54" t="s">
        <v>109</v>
      </c>
      <c r="B29" s="20"/>
      <c r="C29" s="412">
        <v>1.7336871568975301</v>
      </c>
      <c r="D29" s="123"/>
      <c r="E29" s="403">
        <v>1.5131365837003099</v>
      </c>
      <c r="F29" s="123"/>
      <c r="G29" s="403">
        <v>1.9700451803908401</v>
      </c>
    </row>
    <row r="30" spans="1:7">
      <c r="A30" s="54" t="s">
        <v>110</v>
      </c>
      <c r="B30" s="20"/>
      <c r="C30" s="111">
        <v>98.266312843102497</v>
      </c>
      <c r="D30" s="123"/>
      <c r="E30" s="163">
        <v>98.486863416299698</v>
      </c>
      <c r="F30" s="123"/>
      <c r="G30" s="163">
        <v>98.029954819609202</v>
      </c>
    </row>
    <row r="31" spans="1:7" ht="5.0999999999999996" customHeight="1">
      <c r="A31" s="54"/>
      <c r="B31" s="20"/>
      <c r="C31" s="111"/>
      <c r="D31" s="123"/>
      <c r="E31" s="15"/>
      <c r="F31" s="123"/>
      <c r="G31" s="15"/>
    </row>
    <row r="32" spans="1:7">
      <c r="A32" s="35" t="s">
        <v>360</v>
      </c>
      <c r="B32" s="20"/>
      <c r="C32" s="111"/>
      <c r="D32" s="129"/>
      <c r="E32" s="129"/>
      <c r="F32" s="130"/>
      <c r="G32" s="129"/>
    </row>
    <row r="33" spans="1:15">
      <c r="A33" s="54" t="s">
        <v>109</v>
      </c>
      <c r="B33" s="20"/>
      <c r="C33" s="111">
        <v>4.9728373523357297</v>
      </c>
      <c r="D33" s="123"/>
      <c r="E33" s="403">
        <v>2.45051940144609</v>
      </c>
      <c r="F33" s="123"/>
      <c r="G33" s="163">
        <v>7.7448792782377502</v>
      </c>
    </row>
    <row r="34" spans="1:15">
      <c r="A34" s="54" t="s">
        <v>110</v>
      </c>
      <c r="B34" s="20"/>
      <c r="C34" s="111">
        <v>95.027162647664298</v>
      </c>
      <c r="D34" s="123"/>
      <c r="E34" s="163">
        <v>97.549480598553899</v>
      </c>
      <c r="F34" s="123"/>
      <c r="G34" s="163">
        <v>92.255120721762296</v>
      </c>
    </row>
    <row r="35" spans="1:15" ht="5.0999999999999996" customHeight="1">
      <c r="A35" s="54"/>
      <c r="B35" s="20"/>
      <c r="C35" s="111"/>
      <c r="D35" s="123"/>
      <c r="E35" s="15"/>
      <c r="F35" s="123"/>
      <c r="G35" s="15"/>
    </row>
    <row r="36" spans="1:15">
      <c r="A36" s="35" t="s">
        <v>361</v>
      </c>
      <c r="B36" s="20"/>
      <c r="C36" s="111"/>
      <c r="D36" s="129"/>
      <c r="E36" s="129"/>
      <c r="F36" s="130"/>
      <c r="G36" s="129"/>
    </row>
    <row r="37" spans="1:15">
      <c r="A37" s="54" t="s">
        <v>109</v>
      </c>
      <c r="B37" s="20"/>
      <c r="C37" s="111">
        <v>4.6896509727303304</v>
      </c>
      <c r="D37" s="123"/>
      <c r="E37" s="403">
        <v>2.7968738269147901</v>
      </c>
      <c r="F37" s="123"/>
      <c r="G37" s="403">
        <v>6.7698239353575103</v>
      </c>
    </row>
    <row r="38" spans="1:15">
      <c r="A38" s="54" t="s">
        <v>110</v>
      </c>
      <c r="B38" s="20"/>
      <c r="C38" s="111">
        <v>95.310349027269694</v>
      </c>
      <c r="D38" s="123"/>
      <c r="E38" s="163">
        <v>97.203126173085195</v>
      </c>
      <c r="F38" s="123"/>
      <c r="G38" s="163">
        <v>93.230176064642507</v>
      </c>
      <c r="H38" s="25"/>
    </row>
    <row r="39" spans="1:15" ht="4.5" customHeight="1">
      <c r="A39" s="284"/>
      <c r="B39" s="117"/>
      <c r="C39" s="149"/>
      <c r="D39" s="149"/>
      <c r="E39" s="149"/>
      <c r="F39" s="149"/>
      <c r="G39" s="149"/>
    </row>
    <row r="40" spans="1:15" s="4" customFormat="1" ht="14.45" customHeight="1">
      <c r="A40" s="597" t="s">
        <v>618</v>
      </c>
      <c r="B40" s="597"/>
      <c r="C40" s="597"/>
      <c r="D40" s="597"/>
      <c r="E40" s="597"/>
      <c r="F40" s="597"/>
      <c r="G40" s="597"/>
    </row>
    <row r="41" spans="1:15" s="4" customFormat="1" ht="14.45" customHeight="1">
      <c r="A41" s="597"/>
      <c r="B41" s="597"/>
      <c r="C41" s="597"/>
      <c r="D41" s="597"/>
      <c r="E41" s="597"/>
      <c r="F41" s="597"/>
      <c r="G41" s="597"/>
      <c r="J41" s="597"/>
      <c r="K41" s="597"/>
      <c r="L41" s="597"/>
      <c r="M41" s="597"/>
      <c r="N41" s="597"/>
      <c r="O41" s="597"/>
    </row>
    <row r="42" spans="1:15" s="22" customFormat="1" ht="14.25" customHeight="1">
      <c r="A42" s="38" t="s">
        <v>114</v>
      </c>
      <c r="B42" s="38"/>
      <c r="C42" s="38"/>
      <c r="D42" s="38"/>
      <c r="E42" s="38"/>
      <c r="F42" s="38"/>
      <c r="G42" s="38"/>
      <c r="J42" s="597"/>
      <c r="K42" s="597"/>
      <c r="L42" s="597"/>
      <c r="M42" s="597"/>
      <c r="N42" s="597"/>
      <c r="O42" s="597"/>
    </row>
    <row r="43" spans="1:15" s="22" customFormat="1" ht="14.25" customHeight="1">
      <c r="A43" s="619" t="s">
        <v>459</v>
      </c>
      <c r="B43" s="619"/>
      <c r="C43" s="619"/>
      <c r="D43" s="619"/>
      <c r="E43" s="619"/>
      <c r="F43" s="619"/>
      <c r="G43" s="619"/>
    </row>
    <row r="44" spans="1:15" s="22" customFormat="1" ht="14.25" customHeight="1">
      <c r="A44" s="619"/>
      <c r="B44" s="619"/>
      <c r="C44" s="619"/>
      <c r="D44" s="619"/>
      <c r="E44" s="619"/>
      <c r="F44" s="619"/>
      <c r="G44" s="619"/>
    </row>
    <row r="45" spans="1:15" s="22" customFormat="1" ht="14.25" customHeight="1">
      <c r="A45" s="619" t="s">
        <v>570</v>
      </c>
      <c r="B45" s="619"/>
      <c r="C45" s="619"/>
      <c r="D45" s="619"/>
      <c r="E45" s="619"/>
      <c r="F45" s="619"/>
      <c r="G45" s="619"/>
    </row>
    <row r="46" spans="1:15" s="22" customFormat="1" ht="14.25" customHeight="1" thickBot="1">
      <c r="A46" s="619"/>
      <c r="B46" s="619"/>
      <c r="C46" s="619"/>
      <c r="D46" s="619"/>
      <c r="E46" s="619"/>
      <c r="F46" s="619"/>
      <c r="G46" s="619"/>
    </row>
    <row r="47" spans="1:15" s="22" customFormat="1" ht="14.25" customHeight="1">
      <c r="A47" s="508" t="s">
        <v>571</v>
      </c>
      <c r="B47" s="506"/>
      <c r="C47" s="506"/>
      <c r="D47" s="506"/>
      <c r="E47" s="506"/>
      <c r="F47" s="506"/>
      <c r="G47" s="506"/>
    </row>
    <row r="48" spans="1:15" s="22" customFormat="1" ht="14.25" customHeight="1">
      <c r="A48" s="509" t="s">
        <v>572</v>
      </c>
      <c r="B48" s="506"/>
      <c r="C48" s="506"/>
      <c r="D48" s="506"/>
      <c r="E48" s="506"/>
      <c r="F48" s="506"/>
      <c r="G48" s="506"/>
    </row>
    <row r="49" spans="1:7" s="22" customFormat="1" ht="14.25" customHeight="1">
      <c r="A49" s="510" t="s">
        <v>573</v>
      </c>
      <c r="B49" s="506"/>
      <c r="C49" s="506"/>
      <c r="D49" s="506"/>
      <c r="E49" s="506"/>
      <c r="F49" s="506"/>
      <c r="G49" s="506"/>
    </row>
    <row r="50" spans="1:7" s="22" customFormat="1" ht="14.25" customHeight="1" thickBot="1">
      <c r="A50" s="511" t="s">
        <v>574</v>
      </c>
      <c r="B50" s="506"/>
      <c r="C50" s="506"/>
      <c r="D50" s="506"/>
      <c r="E50" s="506"/>
      <c r="F50" s="506"/>
      <c r="G50" s="506"/>
    </row>
    <row r="51" spans="1:7" ht="14.25" customHeight="1">
      <c r="A51" s="38" t="s">
        <v>14</v>
      </c>
      <c r="B51" s="94"/>
      <c r="C51" s="94"/>
    </row>
    <row r="52" spans="1:7" s="302" customFormat="1">
      <c r="B52" s="25"/>
      <c r="C52" s="25"/>
    </row>
    <row r="53" spans="1:7">
      <c r="A53" s="222" t="s">
        <v>324</v>
      </c>
    </row>
  </sheetData>
  <mergeCells count="8">
    <mergeCell ref="A3:E3"/>
    <mergeCell ref="J41:O42"/>
    <mergeCell ref="A45:G46"/>
    <mergeCell ref="A7:A8"/>
    <mergeCell ref="C7:C8"/>
    <mergeCell ref="E7:G7"/>
    <mergeCell ref="A43:G44"/>
    <mergeCell ref="A40:G41"/>
  </mergeCells>
  <hyperlinks>
    <hyperlink ref="A53" location="ÍNDICE!A1" display="INDIC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35"/>
  <sheetViews>
    <sheetView showGridLines="0" zoomScaleNormal="100" workbookViewId="0"/>
  </sheetViews>
  <sheetFormatPr baseColWidth="10" defaultColWidth="11.42578125" defaultRowHeight="15"/>
  <cols>
    <col min="1" max="1" width="50.7109375" style="302" customWidth="1"/>
    <col min="2" max="2" width="15.7109375" style="25" customWidth="1"/>
    <col min="3" max="3" width="0.85546875" style="302" customWidth="1"/>
    <col min="4" max="4" width="15.7109375" style="302" customWidth="1"/>
    <col min="5" max="5" width="0.85546875" style="302" customWidth="1"/>
    <col min="6" max="6" width="15.7109375" style="302" customWidth="1"/>
    <col min="7" max="7" width="11.85546875" style="302" customWidth="1"/>
    <col min="8" max="16384" width="11.42578125" style="302"/>
  </cols>
  <sheetData>
    <row r="1" spans="1:8">
      <c r="A1" s="239" t="s">
        <v>1059</v>
      </c>
    </row>
    <row r="2" spans="1:8">
      <c r="A2" s="1"/>
    </row>
    <row r="3" spans="1:8" ht="15" customHeight="1">
      <c r="A3" s="617" t="s">
        <v>1015</v>
      </c>
      <c r="B3" s="617"/>
      <c r="C3" s="617"/>
      <c r="D3" s="617"/>
      <c r="E3" s="243"/>
      <c r="F3" s="279" t="s">
        <v>461</v>
      </c>
    </row>
    <row r="4" spans="1:8">
      <c r="A4" s="617" t="s">
        <v>675</v>
      </c>
      <c r="B4" s="617"/>
      <c r="C4" s="617"/>
      <c r="D4" s="617"/>
      <c r="E4" s="446"/>
      <c r="F4" s="446"/>
    </row>
    <row r="5" spans="1:8" ht="15" customHeight="1">
      <c r="A5" s="617" t="s">
        <v>803</v>
      </c>
      <c r="B5" s="617"/>
      <c r="C5" s="617"/>
      <c r="D5" s="617"/>
      <c r="E5" s="448"/>
      <c r="F5" s="448"/>
    </row>
    <row r="6" spans="1:8" ht="15" customHeight="1">
      <c r="A6" s="562" t="s">
        <v>354</v>
      </c>
      <c r="B6" s="562"/>
      <c r="C6" s="562"/>
      <c r="D6" s="562"/>
      <c r="E6" s="551"/>
      <c r="F6" s="551"/>
    </row>
    <row r="7" spans="1:8">
      <c r="A7" s="413"/>
      <c r="B7" s="328"/>
    </row>
    <row r="8" spans="1:8">
      <c r="A8" s="599" t="s">
        <v>523</v>
      </c>
      <c r="B8" s="601" t="s">
        <v>631</v>
      </c>
      <c r="C8" s="415"/>
      <c r="D8" s="607" t="s">
        <v>34</v>
      </c>
      <c r="E8" s="607"/>
      <c r="F8" s="607"/>
      <c r="G8" s="188"/>
    </row>
    <row r="9" spans="1:8">
      <c r="A9" s="600"/>
      <c r="B9" s="602"/>
      <c r="C9" s="416"/>
      <c r="D9" s="61" t="s">
        <v>12</v>
      </c>
      <c r="E9" s="61"/>
      <c r="F9" s="61" t="s">
        <v>13</v>
      </c>
      <c r="G9" s="188"/>
    </row>
    <row r="10" spans="1:8" ht="5.0999999999999996" customHeight="1">
      <c r="A10" s="420"/>
      <c r="B10" s="419"/>
      <c r="C10" s="418"/>
      <c r="D10" s="39"/>
      <c r="E10" s="39"/>
      <c r="F10" s="39"/>
      <c r="G10" s="188"/>
    </row>
    <row r="11" spans="1:8">
      <c r="A11" s="11" t="s">
        <v>6</v>
      </c>
      <c r="B11" s="111">
        <v>100</v>
      </c>
      <c r="C11" s="505"/>
      <c r="D11" s="111">
        <v>100</v>
      </c>
      <c r="E11" s="39"/>
      <c r="F11" s="111">
        <v>100</v>
      </c>
      <c r="G11" s="188"/>
      <c r="H11" s="421"/>
    </row>
    <row r="12" spans="1:8" ht="5.0999999999999996" customHeight="1">
      <c r="A12" s="417"/>
      <c r="B12" s="111"/>
      <c r="C12" s="121"/>
      <c r="D12" s="121"/>
      <c r="E12" s="121"/>
      <c r="F12" s="121"/>
      <c r="G12" s="188"/>
    </row>
    <row r="13" spans="1:8">
      <c r="A13" s="54" t="s">
        <v>108</v>
      </c>
      <c r="B13" s="111">
        <v>51.183931892315698</v>
      </c>
      <c r="C13" s="123"/>
      <c r="D13" s="163">
        <v>53.9446476418766</v>
      </c>
      <c r="E13" s="123"/>
      <c r="F13" s="163">
        <v>48.474616600860003</v>
      </c>
      <c r="G13" s="188"/>
    </row>
    <row r="14" spans="1:8">
      <c r="A14" s="54" t="s">
        <v>111</v>
      </c>
      <c r="B14" s="111">
        <v>29.406408397054602</v>
      </c>
      <c r="C14" s="123"/>
      <c r="D14" s="403">
        <v>25.1055593439823</v>
      </c>
      <c r="E14" s="123"/>
      <c r="F14" s="163">
        <v>33.627181979986901</v>
      </c>
      <c r="G14" s="188"/>
    </row>
    <row r="15" spans="1:8">
      <c r="A15" s="54" t="s">
        <v>112</v>
      </c>
      <c r="B15" s="412">
        <v>6.7909466781161996</v>
      </c>
      <c r="C15" s="123"/>
      <c r="D15" s="403">
        <v>3.32224357517272</v>
      </c>
      <c r="E15" s="123"/>
      <c r="F15" s="403">
        <v>10.1950676419711</v>
      </c>
      <c r="G15" s="188"/>
    </row>
    <row r="16" spans="1:8" ht="23.25">
      <c r="A16" s="54" t="s">
        <v>113</v>
      </c>
      <c r="B16" s="111">
        <v>37.769278191327999</v>
      </c>
      <c r="C16" s="123"/>
      <c r="D16" s="163">
        <v>43.246475041156103</v>
      </c>
      <c r="E16" s="123"/>
      <c r="F16" s="163">
        <v>32.394058673740098</v>
      </c>
      <c r="G16" s="188"/>
    </row>
    <row r="17" spans="1:7">
      <c r="A17" s="165" t="s">
        <v>621</v>
      </c>
      <c r="B17" s="412">
        <v>6.5946295139860904</v>
      </c>
      <c r="C17" s="123"/>
      <c r="D17" s="403">
        <v>5.6170153299165699</v>
      </c>
      <c r="E17" s="123"/>
      <c r="F17" s="403">
        <v>7.6973552770736298</v>
      </c>
      <c r="G17" s="188"/>
    </row>
    <row r="18" spans="1:7">
      <c r="A18" s="165" t="s">
        <v>622</v>
      </c>
      <c r="B18" s="111">
        <v>15.905711416000299</v>
      </c>
      <c r="C18" s="123"/>
      <c r="D18" s="403">
        <v>8.1944065523906797</v>
      </c>
      <c r="E18" s="123"/>
      <c r="F18" s="163">
        <v>23.642142289336601</v>
      </c>
      <c r="G18" s="188"/>
    </row>
    <row r="19" spans="1:7">
      <c r="A19" s="165" t="s">
        <v>623</v>
      </c>
      <c r="B19" s="111">
        <v>14.9999345904563</v>
      </c>
      <c r="C19" s="123"/>
      <c r="D19" s="403">
        <v>9.3525973309804797</v>
      </c>
      <c r="E19" s="123"/>
      <c r="F19" s="403">
        <v>20.6656727630617</v>
      </c>
      <c r="G19" s="188"/>
    </row>
    <row r="20" spans="1:7" ht="4.5" customHeight="1">
      <c r="A20" s="284"/>
      <c r="B20" s="117"/>
      <c r="C20" s="212"/>
      <c r="D20" s="212"/>
      <c r="E20" s="212"/>
      <c r="F20" s="212"/>
    </row>
    <row r="21" spans="1:7" s="22" customFormat="1" ht="14.45" customHeight="1">
      <c r="A21" s="597" t="s">
        <v>618</v>
      </c>
      <c r="B21" s="597"/>
      <c r="C21" s="597"/>
      <c r="D21" s="597"/>
      <c r="E21" s="597"/>
      <c r="F21" s="597"/>
    </row>
    <row r="22" spans="1:7" s="22" customFormat="1" ht="14.45" customHeight="1">
      <c r="A22" s="597"/>
      <c r="B22" s="597"/>
      <c r="C22" s="597"/>
      <c r="D22" s="597"/>
      <c r="E22" s="597"/>
      <c r="F22" s="597"/>
    </row>
    <row r="23" spans="1:7" s="22" customFormat="1" ht="12" customHeight="1">
      <c r="A23" s="240" t="s">
        <v>619</v>
      </c>
      <c r="B23" s="240"/>
      <c r="C23" s="240"/>
      <c r="D23" s="240"/>
      <c r="E23" s="240"/>
      <c r="F23" s="240"/>
    </row>
    <row r="24" spans="1:7" s="22" customFormat="1" ht="12" customHeight="1">
      <c r="A24" s="619" t="s">
        <v>459</v>
      </c>
      <c r="B24" s="619"/>
      <c r="C24" s="619"/>
      <c r="D24" s="619"/>
      <c r="E24" s="619"/>
      <c r="F24" s="619"/>
      <c r="G24" s="230"/>
    </row>
    <row r="25" spans="1:7" s="22" customFormat="1" ht="12" customHeight="1">
      <c r="A25" s="619"/>
      <c r="B25" s="619"/>
      <c r="C25" s="619"/>
      <c r="D25" s="619"/>
      <c r="E25" s="619"/>
      <c r="F25" s="619"/>
      <c r="G25" s="230"/>
    </row>
    <row r="26" spans="1:7" ht="15" customHeight="1">
      <c r="A26" s="440" t="s">
        <v>620</v>
      </c>
      <c r="B26" s="440"/>
      <c r="C26" s="440"/>
      <c r="D26" s="440"/>
      <c r="E26" s="440"/>
      <c r="F26" s="451"/>
    </row>
    <row r="27" spans="1:7" ht="15" customHeight="1">
      <c r="A27" s="597" t="s">
        <v>570</v>
      </c>
      <c r="B27" s="597"/>
      <c r="C27" s="597"/>
      <c r="D27" s="597"/>
      <c r="E27" s="597"/>
      <c r="F27" s="597"/>
    </row>
    <row r="28" spans="1:7" ht="15.75" thickBot="1">
      <c r="A28" s="597"/>
      <c r="B28" s="597"/>
      <c r="C28" s="597"/>
      <c r="D28" s="597"/>
      <c r="E28" s="597"/>
      <c r="F28" s="597"/>
    </row>
    <row r="29" spans="1:7">
      <c r="A29" s="508" t="s">
        <v>571</v>
      </c>
      <c r="B29" s="21"/>
      <c r="C29" s="21"/>
      <c r="D29" s="21"/>
      <c r="E29" s="21"/>
      <c r="F29" s="21"/>
    </row>
    <row r="30" spans="1:7">
      <c r="A30" s="509" t="s">
        <v>572</v>
      </c>
      <c r="B30" s="21"/>
      <c r="C30" s="21"/>
      <c r="D30" s="21"/>
      <c r="E30" s="21"/>
      <c r="F30" s="21"/>
    </row>
    <row r="31" spans="1:7">
      <c r="A31" s="510" t="s">
        <v>573</v>
      </c>
      <c r="B31" s="21"/>
      <c r="C31" s="21"/>
      <c r="D31" s="21"/>
      <c r="E31" s="21"/>
      <c r="F31" s="21"/>
    </row>
    <row r="32" spans="1:7" ht="15.75" thickBot="1">
      <c r="A32" s="511" t="s">
        <v>574</v>
      </c>
      <c r="B32" s="21"/>
      <c r="C32" s="21"/>
      <c r="D32" s="21"/>
      <c r="E32" s="21"/>
      <c r="F32" s="21"/>
    </row>
    <row r="33" spans="1:6">
      <c r="A33" s="22" t="s">
        <v>14</v>
      </c>
      <c r="B33" s="21"/>
      <c r="C33" s="21"/>
      <c r="D33" s="21"/>
      <c r="E33" s="21"/>
      <c r="F33" s="21"/>
    </row>
    <row r="34" spans="1:6">
      <c r="C34" s="25"/>
    </row>
    <row r="35" spans="1:6">
      <c r="A35" s="222" t="s">
        <v>324</v>
      </c>
      <c r="C35" s="25"/>
    </row>
  </sheetData>
  <mergeCells count="9">
    <mergeCell ref="A3:D3"/>
    <mergeCell ref="A4:D4"/>
    <mergeCell ref="A5:D5"/>
    <mergeCell ref="A21:F22"/>
    <mergeCell ref="A27:F28"/>
    <mergeCell ref="A24:F25"/>
    <mergeCell ref="A8:A9"/>
    <mergeCell ref="B8:B9"/>
    <mergeCell ref="D8:F8"/>
  </mergeCells>
  <hyperlinks>
    <hyperlink ref="A35" location="ÍNDICE!A1" display="INDIC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92D050"/>
  </sheetPr>
  <dimension ref="A1:H44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0.855468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>
      <c r="A3" s="617" t="s">
        <v>676</v>
      </c>
      <c r="B3" s="617"/>
      <c r="C3" s="617"/>
      <c r="D3" s="617"/>
      <c r="E3" s="83"/>
      <c r="F3" s="279" t="s">
        <v>464</v>
      </c>
    </row>
    <row r="4" spans="1:8" s="302" customFormat="1">
      <c r="A4" s="482" t="s">
        <v>463</v>
      </c>
      <c r="B4" s="452"/>
      <c r="C4" s="452"/>
      <c r="D4" s="452"/>
      <c r="E4" s="452"/>
      <c r="F4" s="82"/>
    </row>
    <row r="5" spans="1:8">
      <c r="A5" s="482" t="s">
        <v>357</v>
      </c>
      <c r="B5" s="83"/>
      <c r="C5" s="83"/>
      <c r="D5" s="83"/>
      <c r="E5" s="83"/>
      <c r="F5" s="83"/>
    </row>
    <row r="6" spans="1:8">
      <c r="A6" s="91"/>
      <c r="B6" s="84"/>
      <c r="F6" s="147"/>
    </row>
    <row r="7" spans="1:8">
      <c r="A7" s="599" t="s">
        <v>810</v>
      </c>
      <c r="B7" s="601" t="s">
        <v>42</v>
      </c>
      <c r="C7" s="85"/>
      <c r="D7" s="607" t="s">
        <v>34</v>
      </c>
      <c r="E7" s="607"/>
      <c r="F7" s="607"/>
    </row>
    <row r="8" spans="1:8">
      <c r="A8" s="600"/>
      <c r="B8" s="602"/>
      <c r="C8" s="86"/>
      <c r="D8" s="61" t="s">
        <v>12</v>
      </c>
      <c r="E8" s="61"/>
      <c r="F8" s="61" t="s">
        <v>13</v>
      </c>
    </row>
    <row r="9" spans="1:8" ht="5.0999999999999996" customHeight="1">
      <c r="A9" s="89"/>
      <c r="B9" s="419"/>
      <c r="C9" s="505"/>
      <c r="D9" s="39"/>
      <c r="E9" s="39"/>
      <c r="F9" s="39"/>
    </row>
    <row r="10" spans="1:8">
      <c r="A10" s="11" t="s">
        <v>6</v>
      </c>
      <c r="B10" s="111">
        <v>100</v>
      </c>
      <c r="C10" s="505"/>
      <c r="D10" s="111">
        <v>100</v>
      </c>
      <c r="E10" s="505"/>
      <c r="F10" s="111">
        <v>100</v>
      </c>
      <c r="H10" s="421"/>
    </row>
    <row r="11" spans="1:8" ht="5.0999999999999996" customHeight="1">
      <c r="A11" s="87"/>
      <c r="B11" s="111"/>
      <c r="C11" s="154"/>
      <c r="D11" s="154"/>
      <c r="E11" s="154"/>
      <c r="F11" s="151"/>
    </row>
    <row r="12" spans="1:8" s="40" customFormat="1">
      <c r="A12" s="17" t="s">
        <v>116</v>
      </c>
      <c r="B12" s="111"/>
      <c r="C12" s="129"/>
      <c r="D12" s="129"/>
      <c r="E12" s="129"/>
      <c r="F12" s="129"/>
    </row>
    <row r="13" spans="1:8">
      <c r="A13" s="14" t="s">
        <v>117</v>
      </c>
      <c r="B13" s="111">
        <v>4.3907852227565964</v>
      </c>
      <c r="C13" s="155"/>
      <c r="D13" s="403">
        <v>3.6421363208757378</v>
      </c>
      <c r="E13" s="155"/>
      <c r="F13" s="163">
        <v>5.1927706478408009</v>
      </c>
      <c r="G13" s="401"/>
      <c r="H13" s="404"/>
    </row>
    <row r="14" spans="1:8">
      <c r="A14" s="14" t="s">
        <v>118</v>
      </c>
      <c r="B14" s="111">
        <v>95.248125340657523</v>
      </c>
      <c r="C14" s="155"/>
      <c r="D14" s="163">
        <v>95.941375181732653</v>
      </c>
      <c r="E14" s="155"/>
      <c r="F14" s="163">
        <v>94.505485810849351</v>
      </c>
      <c r="G14" s="409"/>
      <c r="H14" s="409"/>
    </row>
    <row r="15" spans="1:8" ht="5.0999999999999996" customHeight="1">
      <c r="A15" s="14"/>
      <c r="B15" s="111"/>
      <c r="C15" s="155"/>
      <c r="D15" s="163"/>
      <c r="E15" s="155"/>
      <c r="F15" s="163"/>
    </row>
    <row r="16" spans="1:8">
      <c r="A16" s="17" t="s">
        <v>119</v>
      </c>
      <c r="B16" s="111"/>
      <c r="C16" s="155"/>
      <c r="D16" s="163"/>
      <c r="E16" s="155"/>
      <c r="F16" s="163"/>
    </row>
    <row r="17" spans="1:8">
      <c r="A17" s="14" t="s">
        <v>117</v>
      </c>
      <c r="B17" s="111">
        <v>14.123914796564504</v>
      </c>
      <c r="C17" s="155"/>
      <c r="D17" s="163">
        <v>14.935897934273029</v>
      </c>
      <c r="E17" s="155"/>
      <c r="F17" s="163">
        <v>13.254082969896022</v>
      </c>
    </row>
    <row r="18" spans="1:8">
      <c r="A18" s="14" t="s">
        <v>118</v>
      </c>
      <c r="B18" s="111">
        <v>85.817558959008906</v>
      </c>
      <c r="C18" s="157"/>
      <c r="D18" s="163">
        <v>84.969931505251779</v>
      </c>
      <c r="E18" s="155"/>
      <c r="F18" s="163">
        <v>86.725574534943902</v>
      </c>
      <c r="H18" s="23"/>
    </row>
    <row r="19" spans="1:8" ht="5.0999999999999996" customHeight="1">
      <c r="A19" s="14"/>
      <c r="B19" s="111"/>
      <c r="C19" s="155"/>
      <c r="D19" s="163"/>
      <c r="E19" s="155"/>
      <c r="F19" s="163"/>
    </row>
    <row r="20" spans="1:8" ht="22.5">
      <c r="A20" s="89" t="s">
        <v>120</v>
      </c>
      <c r="B20" s="111"/>
      <c r="C20" s="155"/>
      <c r="D20" s="163"/>
      <c r="E20" s="155"/>
      <c r="F20" s="163"/>
    </row>
    <row r="21" spans="1:8">
      <c r="A21" s="14" t="s">
        <v>117</v>
      </c>
      <c r="B21" s="111">
        <v>15.617811761824926</v>
      </c>
      <c r="C21" s="155"/>
      <c r="D21" s="163">
        <v>16.298990071760105</v>
      </c>
      <c r="E21" s="155"/>
      <c r="F21" s="163">
        <v>14.888103783787384</v>
      </c>
    </row>
    <row r="22" spans="1:8">
      <c r="A22" s="14" t="s">
        <v>118</v>
      </c>
      <c r="B22" s="111">
        <v>84.356152000960222</v>
      </c>
      <c r="C22" s="155"/>
      <c r="D22" s="163">
        <v>83.670513827231517</v>
      </c>
      <c r="E22" s="155"/>
      <c r="F22" s="163">
        <v>85.090637580021806</v>
      </c>
    </row>
    <row r="23" spans="1:8" ht="5.0999999999999996" customHeight="1">
      <c r="A23" s="14"/>
      <c r="B23" s="111"/>
      <c r="C23" s="155"/>
      <c r="D23" s="163"/>
      <c r="E23" s="155"/>
      <c r="F23" s="163"/>
    </row>
    <row r="24" spans="1:8">
      <c r="A24" s="17" t="s">
        <v>121</v>
      </c>
      <c r="B24" s="111"/>
      <c r="C24" s="155"/>
      <c r="D24" s="163"/>
      <c r="E24" s="155"/>
      <c r="F24" s="163"/>
    </row>
    <row r="25" spans="1:8">
      <c r="A25" s="14" t="s">
        <v>117</v>
      </c>
      <c r="B25" s="111">
        <v>6.7797658025383623</v>
      </c>
      <c r="C25" s="155"/>
      <c r="D25" s="163">
        <v>5.6237220403815806</v>
      </c>
      <c r="E25" s="155"/>
      <c r="F25" s="163">
        <v>8.0181704080617067</v>
      </c>
    </row>
    <row r="26" spans="1:8">
      <c r="A26" s="14" t="s">
        <v>118</v>
      </c>
      <c r="B26" s="111">
        <v>93.168593984885305</v>
      </c>
      <c r="C26" s="155"/>
      <c r="D26" s="163">
        <v>94.293127978666334</v>
      </c>
      <c r="E26" s="155"/>
      <c r="F26" s="163">
        <v>91.963944020451606</v>
      </c>
    </row>
    <row r="27" spans="1:8" ht="5.0999999999999996" customHeight="1">
      <c r="A27" s="14"/>
      <c r="B27" s="111"/>
      <c r="C27" s="155"/>
      <c r="D27" s="163"/>
      <c r="E27" s="155"/>
      <c r="F27" s="163"/>
    </row>
    <row r="28" spans="1:8">
      <c r="A28" s="17" t="s">
        <v>122</v>
      </c>
      <c r="B28" s="111"/>
      <c r="C28" s="155"/>
      <c r="D28" s="163"/>
      <c r="E28" s="155"/>
      <c r="F28" s="163"/>
    </row>
    <row r="29" spans="1:8">
      <c r="A29" s="14" t="s">
        <v>117</v>
      </c>
      <c r="B29" s="412">
        <v>1.1390904044503267</v>
      </c>
      <c r="C29" s="155"/>
      <c r="D29" s="406">
        <v>0.99816906774060632</v>
      </c>
      <c r="E29" s="155"/>
      <c r="F29" s="403">
        <v>1.2900514996187604</v>
      </c>
    </row>
    <row r="30" spans="1:8">
      <c r="A30" s="14" t="s">
        <v>118</v>
      </c>
      <c r="B30" s="111">
        <v>98.761519527077397</v>
      </c>
      <c r="C30" s="155"/>
      <c r="D30" s="163">
        <v>98.916951089618493</v>
      </c>
      <c r="E30" s="155"/>
      <c r="F30" s="163">
        <v>98.595014443796202</v>
      </c>
    </row>
    <row r="31" spans="1:8" ht="5.0999999999999996" customHeight="1">
      <c r="A31" s="284"/>
      <c r="B31" s="117"/>
      <c r="C31" s="149"/>
      <c r="D31" s="149"/>
      <c r="E31" s="149"/>
      <c r="F31" s="149"/>
    </row>
    <row r="32" spans="1:8" s="4" customFormat="1" ht="12.75" customHeight="1">
      <c r="A32" s="597" t="s">
        <v>618</v>
      </c>
      <c r="B32" s="597"/>
      <c r="C32" s="597"/>
      <c r="D32" s="597"/>
      <c r="E32" s="597"/>
      <c r="F32" s="597"/>
    </row>
    <row r="33" spans="1:7" s="4" customFormat="1" ht="12.75">
      <c r="A33" s="597"/>
      <c r="B33" s="597"/>
      <c r="C33" s="597"/>
      <c r="D33" s="597"/>
      <c r="E33" s="597"/>
      <c r="F33" s="597"/>
      <c r="G33" s="277"/>
    </row>
    <row r="34" spans="1:7" s="22" customFormat="1" ht="10.9" customHeight="1">
      <c r="A34" s="38" t="s">
        <v>363</v>
      </c>
      <c r="B34" s="38"/>
      <c r="C34" s="38"/>
      <c r="D34" s="38"/>
      <c r="E34" s="38"/>
      <c r="F34" s="38"/>
    </row>
    <row r="35" spans="1:7">
      <c r="A35" s="445" t="s">
        <v>444</v>
      </c>
    </row>
    <row r="36" spans="1:7" s="151" customFormat="1" ht="15" customHeight="1">
      <c r="A36" s="597" t="s">
        <v>570</v>
      </c>
      <c r="B36" s="597"/>
      <c r="C36" s="597"/>
      <c r="D36" s="597"/>
      <c r="E36" s="597"/>
      <c r="F36" s="597"/>
    </row>
    <row r="37" spans="1:7" s="302" customFormat="1" ht="15.75" thickBot="1">
      <c r="A37" s="597"/>
      <c r="B37" s="597"/>
      <c r="C37" s="597"/>
      <c r="D37" s="597"/>
      <c r="E37" s="597"/>
      <c r="F37" s="597"/>
    </row>
    <row r="38" spans="1:7">
      <c r="A38" s="508" t="s">
        <v>571</v>
      </c>
      <c r="B38" s="21"/>
      <c r="C38" s="21"/>
      <c r="D38" s="21"/>
      <c r="E38" s="21"/>
      <c r="F38" s="21"/>
    </row>
    <row r="39" spans="1:7">
      <c r="A39" s="509" t="s">
        <v>572</v>
      </c>
      <c r="B39" s="21"/>
      <c r="C39" s="21"/>
      <c r="D39" s="21"/>
      <c r="E39" s="21"/>
      <c r="F39" s="21"/>
    </row>
    <row r="40" spans="1:7">
      <c r="A40" s="510" t="s">
        <v>573</v>
      </c>
      <c r="B40" s="21"/>
      <c r="C40" s="21"/>
      <c r="D40" s="21"/>
      <c r="E40" s="21"/>
      <c r="F40" s="21"/>
    </row>
    <row r="41" spans="1:7" ht="15.75" thickBot="1">
      <c r="A41" s="511" t="s">
        <v>574</v>
      </c>
      <c r="B41" s="21"/>
      <c r="C41" s="21"/>
      <c r="D41" s="21"/>
      <c r="E41" s="21"/>
      <c r="F41" s="21"/>
    </row>
    <row r="42" spans="1:7">
      <c r="A42" s="22" t="s">
        <v>14</v>
      </c>
      <c r="B42" s="21"/>
      <c r="C42" s="21"/>
      <c r="D42" s="21"/>
      <c r="E42" s="21"/>
      <c r="F42" s="21"/>
    </row>
    <row r="43" spans="1:7">
      <c r="A43" s="302"/>
      <c r="C43" s="25"/>
      <c r="D43" s="302"/>
      <c r="E43" s="302"/>
      <c r="F43" s="302"/>
    </row>
    <row r="44" spans="1:7">
      <c r="A44" s="222" t="s">
        <v>324</v>
      </c>
      <c r="C44" s="25"/>
      <c r="D44" s="302"/>
      <c r="E44" s="302"/>
      <c r="F44" s="302"/>
    </row>
  </sheetData>
  <mergeCells count="6">
    <mergeCell ref="A36:F37"/>
    <mergeCell ref="A3:D3"/>
    <mergeCell ref="D7:F7"/>
    <mergeCell ref="A7:A8"/>
    <mergeCell ref="B7:B8"/>
    <mergeCell ref="A32:F33"/>
  </mergeCells>
  <hyperlinks>
    <hyperlink ref="A44" location="ÍNDICE!A1" display="INDICE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>
    <tabColor rgb="FF92D050"/>
  </sheetPr>
  <dimension ref="A1:H36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0.855468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ht="14.45" customHeight="1">
      <c r="A3" s="617" t="s">
        <v>676</v>
      </c>
      <c r="B3" s="617"/>
      <c r="C3" s="617"/>
      <c r="D3" s="617"/>
      <c r="E3" s="83"/>
      <c r="F3" s="279" t="s">
        <v>465</v>
      </c>
    </row>
    <row r="4" spans="1:8" s="302" customFormat="1" ht="14.45" customHeight="1">
      <c r="A4" s="99" t="s">
        <v>678</v>
      </c>
      <c r="B4" s="452"/>
      <c r="C4" s="452"/>
      <c r="D4" s="452"/>
      <c r="E4" s="452"/>
      <c r="F4" s="279"/>
    </row>
    <row r="5" spans="1:8">
      <c r="A5" s="99" t="s">
        <v>679</v>
      </c>
      <c r="B5" s="83"/>
      <c r="C5" s="83"/>
      <c r="D5" s="83"/>
      <c r="E5" s="83"/>
      <c r="F5" s="83"/>
    </row>
    <row r="6" spans="1:8">
      <c r="A6" s="262"/>
      <c r="B6" s="264"/>
      <c r="F6" s="147"/>
    </row>
    <row r="7" spans="1:8">
      <c r="A7" s="608" t="s">
        <v>801</v>
      </c>
      <c r="B7" s="601" t="s">
        <v>42</v>
      </c>
      <c r="C7" s="256"/>
      <c r="D7" s="607" t="s">
        <v>34</v>
      </c>
      <c r="E7" s="607"/>
      <c r="F7" s="607"/>
    </row>
    <row r="8" spans="1:8">
      <c r="A8" s="609"/>
      <c r="B8" s="602"/>
      <c r="C8" s="257"/>
      <c r="D8" s="61" t="s">
        <v>12</v>
      </c>
      <c r="E8" s="61"/>
      <c r="F8" s="61" t="s">
        <v>13</v>
      </c>
    </row>
    <row r="9" spans="1:8" ht="5.0999999999999996" customHeight="1">
      <c r="A9" s="260"/>
      <c r="B9" s="261"/>
      <c r="C9" s="259"/>
      <c r="D9" s="39"/>
      <c r="E9" s="39"/>
      <c r="F9" s="39"/>
    </row>
    <row r="10" spans="1:8">
      <c r="A10" s="11" t="s">
        <v>6</v>
      </c>
      <c r="B10" s="111">
        <v>100</v>
      </c>
      <c r="C10" s="505"/>
      <c r="D10" s="111">
        <v>100</v>
      </c>
      <c r="E10" s="505"/>
      <c r="F10" s="111">
        <v>100</v>
      </c>
      <c r="H10" s="421"/>
    </row>
    <row r="11" spans="1:8" ht="5.0999999999999996" customHeight="1">
      <c r="A11" s="258"/>
      <c r="B11" s="154"/>
      <c r="C11" s="154"/>
      <c r="D11" s="154"/>
      <c r="E11" s="154"/>
      <c r="F11" s="151"/>
    </row>
    <row r="12" spans="1:8" s="40" customFormat="1">
      <c r="A12" s="31" t="s">
        <v>944</v>
      </c>
      <c r="B12" s="111">
        <v>23.963591890928502</v>
      </c>
      <c r="C12" s="157"/>
      <c r="D12" s="111">
        <v>24.507319841707901</v>
      </c>
      <c r="E12" s="157"/>
      <c r="F12" s="111">
        <v>23.3811267451966</v>
      </c>
    </row>
    <row r="13" spans="1:8">
      <c r="A13" s="32" t="s">
        <v>367</v>
      </c>
      <c r="B13" s="111">
        <v>40.328548296431798</v>
      </c>
      <c r="C13" s="155"/>
      <c r="D13" s="163">
        <v>36.839291860776797</v>
      </c>
      <c r="E13" s="155"/>
      <c r="F13" s="163">
        <v>44.246432127152197</v>
      </c>
    </row>
    <row r="14" spans="1:8">
      <c r="A14" s="32" t="s">
        <v>368</v>
      </c>
      <c r="B14" s="111">
        <v>31.481445746742601</v>
      </c>
      <c r="C14" s="155"/>
      <c r="D14" s="163">
        <v>29.804612961403201</v>
      </c>
      <c r="E14" s="155"/>
      <c r="F14" s="163">
        <v>33.364264100066102</v>
      </c>
    </row>
    <row r="15" spans="1:8">
      <c r="A15" s="32" t="s">
        <v>371</v>
      </c>
      <c r="B15" s="111">
        <v>23.8770125261135</v>
      </c>
      <c r="C15" s="155"/>
      <c r="D15" s="163">
        <v>45.141813429012402</v>
      </c>
      <c r="E15" s="155"/>
      <c r="F15" s="156" t="s">
        <v>677</v>
      </c>
    </row>
    <row r="16" spans="1:8">
      <c r="A16" s="32" t="s">
        <v>369</v>
      </c>
      <c r="B16" s="111">
        <v>38.358139456838202</v>
      </c>
      <c r="C16" s="157"/>
      <c r="D16" s="163">
        <v>34.1545838547937</v>
      </c>
      <c r="E16" s="155"/>
      <c r="F16" s="163">
        <v>43.078068424080399</v>
      </c>
    </row>
    <row r="17" spans="1:7" ht="9" customHeight="1">
      <c r="A17" s="32"/>
      <c r="B17" s="111"/>
      <c r="C17" s="155"/>
      <c r="D17" s="156"/>
      <c r="E17" s="155"/>
      <c r="F17" s="156"/>
    </row>
    <row r="18" spans="1:7">
      <c r="A18" s="31" t="s">
        <v>945</v>
      </c>
      <c r="B18" s="111">
        <v>76.036408109071502</v>
      </c>
      <c r="C18" s="157"/>
      <c r="D18" s="111">
        <v>75.492680158292103</v>
      </c>
      <c r="E18" s="157"/>
      <c r="F18" s="111">
        <v>76.618873254803404</v>
      </c>
    </row>
    <row r="19" spans="1:7" ht="5.0999999999999996" customHeight="1">
      <c r="A19" s="284"/>
      <c r="B19" s="117"/>
      <c r="C19" s="149"/>
      <c r="D19" s="149"/>
      <c r="E19" s="149"/>
      <c r="F19" s="149"/>
    </row>
    <row r="20" spans="1:7" s="4" customFormat="1" ht="14.45" customHeight="1">
      <c r="A20" s="597" t="s">
        <v>618</v>
      </c>
      <c r="B20" s="597"/>
      <c r="C20" s="597"/>
      <c r="D20" s="597"/>
      <c r="E20" s="597"/>
      <c r="F20" s="597"/>
    </row>
    <row r="21" spans="1:7" s="4" customFormat="1" ht="14.45" customHeight="1">
      <c r="A21" s="597"/>
      <c r="B21" s="597"/>
      <c r="C21" s="597"/>
      <c r="D21" s="597"/>
      <c r="E21" s="597"/>
      <c r="F21" s="597"/>
      <c r="G21" s="277"/>
    </row>
    <row r="22" spans="1:7" s="22" customFormat="1" ht="14.45" customHeight="1">
      <c r="A22" s="597" t="s">
        <v>370</v>
      </c>
      <c r="B22" s="597"/>
      <c r="C22" s="597"/>
      <c r="D22" s="597"/>
      <c r="E22" s="597"/>
      <c r="F22" s="597"/>
    </row>
    <row r="23" spans="1:7" ht="14.45" customHeight="1">
      <c r="A23" s="597"/>
      <c r="B23" s="597"/>
      <c r="C23" s="597"/>
      <c r="D23" s="597"/>
      <c r="E23" s="597"/>
      <c r="F23" s="597"/>
    </row>
    <row r="24" spans="1:7">
      <c r="A24" s="440" t="s">
        <v>466</v>
      </c>
      <c r="B24" s="440"/>
      <c r="C24" s="440"/>
      <c r="D24" s="440"/>
      <c r="E24" s="440"/>
      <c r="F24" s="549"/>
    </row>
    <row r="25" spans="1:7">
      <c r="A25" s="38" t="s">
        <v>372</v>
      </c>
      <c r="B25" s="263"/>
      <c r="C25" s="263"/>
      <c r="D25" s="263"/>
      <c r="E25" s="263"/>
      <c r="F25" s="263"/>
    </row>
    <row r="26" spans="1:7">
      <c r="A26" s="38" t="s">
        <v>946</v>
      </c>
      <c r="B26" s="263"/>
      <c r="C26" s="263"/>
      <c r="D26" s="263"/>
      <c r="E26" s="263"/>
      <c r="F26" s="263"/>
    </row>
    <row r="27" spans="1:7" s="302" customFormat="1">
      <c r="A27" s="22" t="s">
        <v>1011</v>
      </c>
      <c r="B27" s="585"/>
      <c r="C27" s="585"/>
      <c r="D27" s="585"/>
      <c r="E27" s="585"/>
      <c r="F27" s="585"/>
    </row>
    <row r="28" spans="1:7" s="151" customFormat="1" ht="15" customHeight="1">
      <c r="A28" s="597" t="s">
        <v>570</v>
      </c>
      <c r="B28" s="597"/>
      <c r="C28" s="597"/>
      <c r="D28" s="597"/>
      <c r="E28" s="597"/>
      <c r="F28" s="597"/>
    </row>
    <row r="29" spans="1:7" ht="15.75" thickBot="1">
      <c r="A29" s="597"/>
      <c r="B29" s="597"/>
      <c r="C29" s="597"/>
      <c r="D29" s="597"/>
      <c r="E29" s="597"/>
      <c r="F29" s="597"/>
    </row>
    <row r="30" spans="1:7">
      <c r="A30" s="508" t="s">
        <v>571</v>
      </c>
      <c r="B30" s="21"/>
      <c r="C30" s="21"/>
      <c r="D30" s="21"/>
      <c r="E30" s="21"/>
      <c r="F30" s="21"/>
    </row>
    <row r="31" spans="1:7">
      <c r="A31" s="509" t="s">
        <v>572</v>
      </c>
      <c r="B31" s="21"/>
      <c r="C31" s="21"/>
      <c r="D31" s="21"/>
      <c r="E31" s="21"/>
      <c r="F31" s="21"/>
    </row>
    <row r="32" spans="1:7">
      <c r="A32" s="510" t="s">
        <v>573</v>
      </c>
      <c r="B32" s="21"/>
      <c r="C32" s="21"/>
      <c r="D32" s="21"/>
      <c r="E32" s="21"/>
      <c r="F32" s="21"/>
    </row>
    <row r="33" spans="1:6" ht="15.75" thickBot="1">
      <c r="A33" s="511" t="s">
        <v>574</v>
      </c>
      <c r="B33" s="21"/>
      <c r="C33" s="21"/>
      <c r="D33" s="21"/>
      <c r="E33" s="21"/>
      <c r="F33" s="21"/>
    </row>
    <row r="34" spans="1:6">
      <c r="A34" s="22" t="s">
        <v>14</v>
      </c>
      <c r="B34" s="21"/>
      <c r="C34" s="21"/>
      <c r="D34" s="21"/>
      <c r="E34" s="21"/>
      <c r="F34" s="21"/>
    </row>
    <row r="35" spans="1:6">
      <c r="A35" s="302"/>
      <c r="C35" s="25"/>
      <c r="D35" s="302"/>
      <c r="E35" s="302"/>
      <c r="F35" s="302"/>
    </row>
    <row r="36" spans="1:6">
      <c r="A36" s="222" t="s">
        <v>324</v>
      </c>
      <c r="C36" s="25"/>
      <c r="D36" s="302"/>
      <c r="E36" s="302"/>
      <c r="F36" s="302"/>
    </row>
  </sheetData>
  <mergeCells count="7">
    <mergeCell ref="A3:D3"/>
    <mergeCell ref="A28:F29"/>
    <mergeCell ref="A7:A8"/>
    <mergeCell ref="B7:B8"/>
    <mergeCell ref="D7:F7"/>
    <mergeCell ref="A22:F23"/>
    <mergeCell ref="A20:F21"/>
  </mergeCells>
  <hyperlinks>
    <hyperlink ref="A36" location="ÍNDICE!A1" display="INDIC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>
    <tabColor rgb="FF92D050"/>
  </sheetPr>
  <dimension ref="A1:P41"/>
  <sheetViews>
    <sheetView showGridLines="0" zoomScaleNormal="100" workbookViewId="0"/>
  </sheetViews>
  <sheetFormatPr baseColWidth="10" defaultColWidth="11.42578125" defaultRowHeight="14.25"/>
  <cols>
    <col min="1" max="1" width="50.7109375" style="59" customWidth="1"/>
    <col min="2" max="2" width="15.7109375" style="169" customWidth="1"/>
    <col min="3" max="3" width="0.85546875" style="59" customWidth="1"/>
    <col min="4" max="4" width="15.7109375" style="59" customWidth="1"/>
    <col min="5" max="5" width="0.85546875" style="59" customWidth="1"/>
    <col min="6" max="6" width="15.7109375" style="59" customWidth="1"/>
    <col min="7" max="7" width="14.5703125" style="59" customWidth="1"/>
    <col min="8" max="8" width="15.7109375" style="59" customWidth="1"/>
    <col min="9" max="16384" width="11.42578125" style="59"/>
  </cols>
  <sheetData>
    <row r="1" spans="1:16">
      <c r="A1" s="239" t="s">
        <v>1059</v>
      </c>
    </row>
    <row r="2" spans="1:16">
      <c r="A2" s="167"/>
    </row>
    <row r="3" spans="1:16">
      <c r="A3" s="586" t="s">
        <v>1017</v>
      </c>
      <c r="B3" s="586"/>
      <c r="C3" s="586"/>
      <c r="D3" s="586"/>
      <c r="E3" s="414"/>
      <c r="F3" s="279" t="s">
        <v>467</v>
      </c>
      <c r="G3" s="315"/>
    </row>
    <row r="4" spans="1:16">
      <c r="A4" s="243" t="s">
        <v>681</v>
      </c>
      <c r="B4" s="589"/>
      <c r="C4" s="589"/>
      <c r="D4" s="589"/>
      <c r="E4" s="454"/>
      <c r="F4" s="454"/>
      <c r="G4" s="453"/>
    </row>
    <row r="5" spans="1:16">
      <c r="A5" s="243" t="s">
        <v>680</v>
      </c>
      <c r="B5" s="589"/>
      <c r="C5" s="589"/>
      <c r="D5" s="589"/>
      <c r="E5" s="551"/>
      <c r="F5" s="551"/>
      <c r="G5" s="552"/>
    </row>
    <row r="6" spans="1:16">
      <c r="A6" s="315"/>
      <c r="B6" s="322"/>
      <c r="G6" s="147"/>
    </row>
    <row r="7" spans="1:16">
      <c r="A7" s="608" t="s">
        <v>411</v>
      </c>
      <c r="B7" s="601" t="s">
        <v>375</v>
      </c>
      <c r="C7" s="354"/>
      <c r="D7" s="604" t="s">
        <v>34</v>
      </c>
      <c r="E7" s="604"/>
      <c r="F7" s="604"/>
      <c r="G7" s="310"/>
    </row>
    <row r="8" spans="1:16">
      <c r="A8" s="609"/>
      <c r="B8" s="602"/>
      <c r="C8" s="355"/>
      <c r="D8" s="27" t="s">
        <v>12</v>
      </c>
      <c r="E8" s="27"/>
      <c r="F8" s="27" t="s">
        <v>13</v>
      </c>
      <c r="G8" s="39"/>
    </row>
    <row r="9" spans="1:16" ht="5.0999999999999996" customHeight="1">
      <c r="A9" s="356"/>
      <c r="B9" s="357"/>
      <c r="C9" s="358"/>
      <c r="D9" s="358"/>
      <c r="E9" s="358"/>
      <c r="F9" s="358"/>
      <c r="G9" s="169"/>
    </row>
    <row r="10" spans="1:16">
      <c r="A10" s="281" t="s">
        <v>6</v>
      </c>
      <c r="B10" s="111">
        <v>100</v>
      </c>
      <c r="C10" s="123"/>
      <c r="D10" s="111">
        <v>100</v>
      </c>
      <c r="E10" s="12"/>
      <c r="F10" s="111">
        <v>100</v>
      </c>
      <c r="G10" s="169"/>
      <c r="H10" s="421"/>
    </row>
    <row r="11" spans="1:16" s="175" customFormat="1" ht="15">
      <c r="A11" s="64" t="s">
        <v>123</v>
      </c>
      <c r="B11" s="111">
        <v>18.944274218280999</v>
      </c>
      <c r="C11" s="123"/>
      <c r="D11" s="163">
        <v>15.2779654440721</v>
      </c>
      <c r="E11" s="15"/>
      <c r="F11" s="163">
        <v>23.006108290013302</v>
      </c>
      <c r="G11" s="111"/>
      <c r="H11" s="173"/>
      <c r="I11" s="173"/>
      <c r="J11" s="12"/>
      <c r="K11" s="173"/>
      <c r="L11" s="173"/>
      <c r="M11" s="12"/>
      <c r="N11" s="173"/>
      <c r="O11" s="173"/>
      <c r="P11" s="173"/>
    </row>
    <row r="12" spans="1:16">
      <c r="A12" s="64" t="s">
        <v>124</v>
      </c>
      <c r="B12" s="111">
        <v>35.936517433226598</v>
      </c>
      <c r="C12" s="123"/>
      <c r="D12" s="163">
        <v>32.041568566470197</v>
      </c>
      <c r="E12" s="15"/>
      <c r="F12" s="163">
        <v>40.2516575343382</v>
      </c>
      <c r="G12" s="111"/>
      <c r="H12" s="169"/>
      <c r="I12" s="313"/>
      <c r="J12" s="311"/>
      <c r="K12" s="311"/>
      <c r="L12" s="43"/>
      <c r="M12" s="43"/>
      <c r="N12" s="43"/>
      <c r="O12" s="43"/>
      <c r="P12" s="169"/>
    </row>
    <row r="13" spans="1:16">
      <c r="A13" s="64" t="s">
        <v>104</v>
      </c>
      <c r="B13" s="111">
        <v>28.472372379640099</v>
      </c>
      <c r="C13" s="123"/>
      <c r="D13" s="163">
        <v>30.110488688062901</v>
      </c>
      <c r="E13" s="15"/>
      <c r="F13" s="163">
        <v>26.657534338224</v>
      </c>
      <c r="G13" s="111"/>
      <c r="H13" s="169"/>
      <c r="I13" s="66"/>
      <c r="J13" s="122"/>
      <c r="K13" s="122"/>
      <c r="L13" s="122"/>
      <c r="M13" s="122"/>
      <c r="N13" s="122"/>
      <c r="O13" s="122"/>
      <c r="P13" s="169"/>
    </row>
    <row r="14" spans="1:16">
      <c r="A14" s="64" t="s">
        <v>125</v>
      </c>
      <c r="B14" s="111">
        <v>32.722436751711903</v>
      </c>
      <c r="C14" s="123"/>
      <c r="D14" s="163">
        <v>33.363326391148199</v>
      </c>
      <c r="E14" s="15"/>
      <c r="F14" s="163">
        <v>32.0124072550161</v>
      </c>
      <c r="G14" s="111"/>
      <c r="H14" s="169"/>
      <c r="I14" s="169"/>
      <c r="J14" s="169"/>
      <c r="K14" s="169"/>
      <c r="L14" s="169"/>
      <c r="M14" s="169"/>
      <c r="N14" s="169"/>
      <c r="O14" s="169"/>
      <c r="P14" s="169"/>
    </row>
    <row r="15" spans="1:16">
      <c r="A15" s="64" t="s">
        <v>126</v>
      </c>
      <c r="B15" s="111">
        <v>23.019413188558001</v>
      </c>
      <c r="C15" s="123"/>
      <c r="D15" s="163">
        <v>20.868978396694899</v>
      </c>
      <c r="E15" s="15"/>
      <c r="F15" s="163">
        <v>25.4018391773545</v>
      </c>
      <c r="G15" s="111"/>
    </row>
    <row r="16" spans="1:16">
      <c r="A16" s="64" t="s">
        <v>127</v>
      </c>
      <c r="B16" s="111">
        <v>23.9322468570758</v>
      </c>
      <c r="C16" s="123"/>
      <c r="D16" s="163">
        <v>22.3617117480945</v>
      </c>
      <c r="E16" s="15"/>
      <c r="F16" s="163">
        <v>25.6722129672373</v>
      </c>
      <c r="G16" s="111"/>
    </row>
    <row r="17" spans="1:7">
      <c r="A17" s="64" t="s">
        <v>128</v>
      </c>
      <c r="B17" s="111">
        <v>38.946234144533797</v>
      </c>
      <c r="C17" s="123"/>
      <c r="D17" s="163">
        <v>38.9879305620452</v>
      </c>
      <c r="E17" s="15"/>
      <c r="F17" s="163">
        <v>38.900039473067999</v>
      </c>
      <c r="G17" s="111"/>
    </row>
    <row r="18" spans="1:7">
      <c r="A18" s="64" t="s">
        <v>129</v>
      </c>
      <c r="B18" s="111">
        <v>19.575021335027198</v>
      </c>
      <c r="C18" s="123"/>
      <c r="D18" s="163">
        <v>31.0132243719763</v>
      </c>
      <c r="E18" s="15"/>
      <c r="F18" s="403">
        <v>6.9028527654563803</v>
      </c>
      <c r="G18" s="111"/>
    </row>
    <row r="19" spans="1:7">
      <c r="A19" s="64" t="s">
        <v>130</v>
      </c>
      <c r="B19" s="111">
        <v>24.947044300284499</v>
      </c>
      <c r="C19" s="123"/>
      <c r="D19" s="163">
        <v>23.862673060824299</v>
      </c>
      <c r="E19" s="15"/>
      <c r="F19" s="163">
        <v>26.148398664605999</v>
      </c>
      <c r="G19" s="111"/>
    </row>
    <row r="20" spans="1:7">
      <c r="A20" s="64" t="s">
        <v>131</v>
      </c>
      <c r="B20" s="412">
        <v>3.2837889897373702</v>
      </c>
      <c r="C20" s="123"/>
      <c r="D20" s="406">
        <v>3.0743890738712398</v>
      </c>
      <c r="E20" s="15"/>
      <c r="F20" s="403">
        <v>3.5157791916718502</v>
      </c>
      <c r="G20" s="111"/>
    </row>
    <row r="21" spans="1:7" ht="5.0999999999999996" customHeight="1">
      <c r="A21" s="347"/>
      <c r="B21" s="233"/>
      <c r="C21" s="361"/>
      <c r="D21" s="361"/>
      <c r="E21" s="361"/>
      <c r="F21" s="361"/>
    </row>
    <row r="22" spans="1:7" s="176" customFormat="1" ht="15.95" customHeight="1">
      <c r="A22" s="620" t="s">
        <v>624</v>
      </c>
      <c r="B22" s="620"/>
      <c r="C22" s="620"/>
      <c r="D22" s="620"/>
      <c r="E22" s="620"/>
      <c r="F22" s="620"/>
    </row>
    <row r="23" spans="1:7" s="176" customFormat="1" ht="15.95" customHeight="1">
      <c r="A23" s="619"/>
      <c r="B23" s="619"/>
      <c r="C23" s="619"/>
      <c r="D23" s="619"/>
      <c r="E23" s="619"/>
      <c r="F23" s="619"/>
    </row>
    <row r="24" spans="1:7" s="176" customFormat="1" ht="15.95" customHeight="1">
      <c r="A24" s="619"/>
      <c r="B24" s="619"/>
      <c r="C24" s="619"/>
      <c r="D24" s="619"/>
      <c r="E24" s="619"/>
      <c r="F24" s="619"/>
    </row>
    <row r="25" spans="1:7" ht="14.25" customHeight="1">
      <c r="A25" s="440" t="s">
        <v>468</v>
      </c>
      <c r="B25" s="439"/>
      <c r="C25" s="439"/>
      <c r="D25" s="439"/>
      <c r="E25" s="439"/>
      <c r="F25" s="450"/>
    </row>
    <row r="26" spans="1:7" s="176" customFormat="1" ht="14.25" customHeight="1">
      <c r="A26" s="597" t="s">
        <v>570</v>
      </c>
      <c r="B26" s="597"/>
      <c r="C26" s="597"/>
      <c r="D26" s="597"/>
      <c r="E26" s="597"/>
      <c r="F26" s="597"/>
    </row>
    <row r="27" spans="1:7" ht="15" thickBot="1">
      <c r="A27" s="597"/>
      <c r="B27" s="597"/>
      <c r="C27" s="597"/>
      <c r="D27" s="597"/>
      <c r="E27" s="597"/>
      <c r="F27" s="597"/>
    </row>
    <row r="28" spans="1:7">
      <c r="A28" s="508" t="s">
        <v>571</v>
      </c>
      <c r="B28" s="21"/>
      <c r="C28" s="21"/>
      <c r="D28" s="21"/>
      <c r="E28" s="21"/>
      <c r="F28" s="21"/>
    </row>
    <row r="29" spans="1:7">
      <c r="A29" s="509" t="s">
        <v>572</v>
      </c>
      <c r="B29" s="21"/>
      <c r="C29" s="21"/>
      <c r="D29" s="21"/>
      <c r="E29" s="21"/>
      <c r="F29" s="21"/>
    </row>
    <row r="30" spans="1:7">
      <c r="A30" s="510" t="s">
        <v>573</v>
      </c>
      <c r="B30" s="21"/>
      <c r="C30" s="21"/>
      <c r="D30" s="21"/>
      <c r="E30" s="21"/>
      <c r="F30" s="21"/>
    </row>
    <row r="31" spans="1:7" ht="15" thickBot="1">
      <c r="A31" s="511" t="s">
        <v>574</v>
      </c>
      <c r="B31" s="21"/>
      <c r="C31" s="21"/>
      <c r="D31" s="21"/>
      <c r="E31" s="21"/>
      <c r="F31" s="21"/>
    </row>
    <row r="32" spans="1:7">
      <c r="A32" s="22" t="s">
        <v>14</v>
      </c>
      <c r="B32" s="21"/>
      <c r="C32" s="21"/>
      <c r="D32" s="21"/>
      <c r="E32" s="21"/>
      <c r="F32" s="21"/>
    </row>
    <row r="33" spans="1:6" ht="15">
      <c r="A33" s="302"/>
      <c r="B33" s="25"/>
      <c r="C33" s="25"/>
      <c r="D33" s="302"/>
      <c r="E33" s="302"/>
      <c r="F33" s="302"/>
    </row>
    <row r="34" spans="1:6" ht="15">
      <c r="A34" s="222" t="s">
        <v>324</v>
      </c>
      <c r="B34" s="25"/>
      <c r="C34" s="25"/>
      <c r="D34" s="302"/>
      <c r="E34" s="302"/>
      <c r="F34" s="302"/>
    </row>
    <row r="35" spans="1:6">
      <c r="B35" s="95"/>
      <c r="C35" s="123"/>
      <c r="D35" s="15"/>
      <c r="E35" s="15"/>
      <c r="F35" s="15"/>
    </row>
    <row r="36" spans="1:6">
      <c r="B36" s="95"/>
      <c r="C36" s="123"/>
      <c r="D36" s="15"/>
      <c r="E36" s="15"/>
      <c r="F36" s="15"/>
    </row>
    <row r="37" spans="1:6">
      <c r="B37" s="95"/>
      <c r="C37" s="123"/>
      <c r="D37" s="15"/>
      <c r="E37" s="15"/>
      <c r="F37" s="15"/>
    </row>
    <row r="38" spans="1:6">
      <c r="B38" s="128"/>
      <c r="C38" s="129"/>
      <c r="D38" s="129"/>
      <c r="E38" s="129"/>
      <c r="F38" s="129"/>
    </row>
    <row r="39" spans="1:6">
      <c r="B39" s="95"/>
      <c r="C39" s="123"/>
      <c r="D39" s="15"/>
      <c r="E39" s="15"/>
      <c r="F39" s="15"/>
    </row>
    <row r="40" spans="1:6">
      <c r="B40" s="95"/>
      <c r="C40" s="123"/>
      <c r="D40" s="15"/>
      <c r="E40" s="15"/>
      <c r="F40" s="15"/>
    </row>
    <row r="41" spans="1:6">
      <c r="B41" s="95"/>
      <c r="C41" s="123"/>
      <c r="D41" s="15"/>
      <c r="E41" s="15"/>
      <c r="F41" s="15"/>
    </row>
  </sheetData>
  <mergeCells count="5">
    <mergeCell ref="A26:F27"/>
    <mergeCell ref="A7:A8"/>
    <mergeCell ref="B7:B8"/>
    <mergeCell ref="D7:F7"/>
    <mergeCell ref="A22:F24"/>
  </mergeCells>
  <hyperlinks>
    <hyperlink ref="A34" location="ÍNDICE!A1" display="INDIC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33"/>
  <sheetViews>
    <sheetView showGridLines="0" zoomScaleNormal="100" workbookViewId="0"/>
  </sheetViews>
  <sheetFormatPr baseColWidth="10" defaultColWidth="11.42578125" defaultRowHeight="15"/>
  <cols>
    <col min="1" max="1" width="50.7109375" style="302" customWidth="1"/>
    <col min="2" max="2" width="15.7109375" style="25" customWidth="1"/>
    <col min="3" max="3" width="0.85546875" style="302" customWidth="1"/>
    <col min="4" max="4" width="15.7109375" style="302" customWidth="1"/>
    <col min="5" max="5" width="0.85546875" style="302" customWidth="1"/>
    <col min="6" max="6" width="15.7109375" style="302" customWidth="1"/>
    <col min="7" max="7" width="15.42578125" style="302" customWidth="1"/>
    <col min="8" max="16384" width="11.42578125" style="302"/>
  </cols>
  <sheetData>
    <row r="1" spans="1:8">
      <c r="A1" s="239" t="s">
        <v>1059</v>
      </c>
    </row>
    <row r="2" spans="1:8">
      <c r="A2" s="1"/>
    </row>
    <row r="3" spans="1:8" ht="14.45" customHeight="1">
      <c r="A3" s="617" t="s">
        <v>1017</v>
      </c>
      <c r="B3" s="617"/>
      <c r="C3" s="617"/>
      <c r="D3" s="617"/>
      <c r="E3" s="454"/>
      <c r="F3" s="279" t="s">
        <v>469</v>
      </c>
    </row>
    <row r="4" spans="1:8">
      <c r="A4" s="554" t="s">
        <v>682</v>
      </c>
      <c r="B4" s="413"/>
      <c r="C4" s="413"/>
      <c r="D4" s="413"/>
      <c r="E4" s="413"/>
      <c r="F4" s="413"/>
    </row>
    <row r="5" spans="1:8">
      <c r="A5" s="554" t="s">
        <v>683</v>
      </c>
      <c r="B5" s="552"/>
      <c r="C5" s="552"/>
      <c r="D5" s="552"/>
      <c r="E5" s="552"/>
      <c r="F5" s="552"/>
    </row>
    <row r="6" spans="1:8">
      <c r="A6" s="413"/>
      <c r="B6" s="328"/>
    </row>
    <row r="7" spans="1:8">
      <c r="A7" s="599" t="s">
        <v>416</v>
      </c>
      <c r="B7" s="601" t="s">
        <v>375</v>
      </c>
      <c r="C7" s="415"/>
      <c r="D7" s="607" t="s">
        <v>34</v>
      </c>
      <c r="E7" s="607"/>
      <c r="F7" s="607"/>
      <c r="G7" s="188"/>
    </row>
    <row r="8" spans="1:8">
      <c r="A8" s="600"/>
      <c r="B8" s="602"/>
      <c r="C8" s="416"/>
      <c r="D8" s="61" t="s">
        <v>12</v>
      </c>
      <c r="E8" s="61"/>
      <c r="F8" s="61" t="s">
        <v>13</v>
      </c>
      <c r="G8" s="188"/>
    </row>
    <row r="9" spans="1:8" ht="5.0999999999999996" customHeight="1">
      <c r="A9" s="420"/>
      <c r="B9" s="419"/>
      <c r="C9" s="418"/>
      <c r="D9" s="39"/>
      <c r="E9" s="39"/>
      <c r="F9" s="39"/>
      <c r="G9" s="188"/>
    </row>
    <row r="10" spans="1:8">
      <c r="A10" s="11" t="s">
        <v>6</v>
      </c>
      <c r="B10" s="111">
        <v>100</v>
      </c>
      <c r="C10" s="123"/>
      <c r="D10" s="111">
        <v>100</v>
      </c>
      <c r="E10" s="12"/>
      <c r="F10" s="111">
        <v>100</v>
      </c>
      <c r="G10" s="188"/>
      <c r="H10" s="421"/>
    </row>
    <row r="11" spans="1:8" ht="5.0999999999999996" customHeight="1">
      <c r="A11" s="417"/>
      <c r="B11" s="111"/>
      <c r="C11" s="60"/>
      <c r="D11" s="60"/>
      <c r="E11" s="60"/>
      <c r="F11" s="60"/>
      <c r="G11" s="188"/>
    </row>
    <row r="12" spans="1:8">
      <c r="A12" s="54" t="s">
        <v>132</v>
      </c>
      <c r="B12" s="111">
        <v>23.161702527482898</v>
      </c>
      <c r="C12" s="123"/>
      <c r="D12" s="163">
        <v>19.068543513295701</v>
      </c>
      <c r="E12" s="15"/>
      <c r="F12" s="163">
        <v>27.4321028072324</v>
      </c>
      <c r="G12" s="188"/>
    </row>
    <row r="13" spans="1:8">
      <c r="A13" s="54" t="s">
        <v>133</v>
      </c>
      <c r="B13" s="111">
        <v>21.392612886157</v>
      </c>
      <c r="C13" s="123"/>
      <c r="D13" s="163">
        <v>28.5239299882229</v>
      </c>
      <c r="E13" s="15"/>
      <c r="F13" s="163">
        <v>13.952496721089499</v>
      </c>
      <c r="G13" s="188"/>
    </row>
    <row r="14" spans="1:8">
      <c r="A14" s="54" t="s">
        <v>134</v>
      </c>
      <c r="B14" s="111">
        <v>38.634832877552299</v>
      </c>
      <c r="C14" s="123"/>
      <c r="D14" s="163">
        <v>40.078953077542899</v>
      </c>
      <c r="E14" s="15"/>
      <c r="F14" s="163">
        <v>37.128179633772497</v>
      </c>
      <c r="G14" s="188"/>
    </row>
    <row r="15" spans="1:8">
      <c r="A15" s="54" t="s">
        <v>135</v>
      </c>
      <c r="B15" s="111">
        <v>20.0303139696465</v>
      </c>
      <c r="C15" s="123"/>
      <c r="D15" s="403">
        <v>14.821522655426801</v>
      </c>
      <c r="E15" s="15"/>
      <c r="F15" s="163">
        <v>25.464655466838</v>
      </c>
      <c r="G15" s="188"/>
    </row>
    <row r="16" spans="1:8">
      <c r="A16" s="54" t="s">
        <v>136</v>
      </c>
      <c r="B16" s="412">
        <v>9.6179846402626907</v>
      </c>
      <c r="C16" s="123"/>
      <c r="D16" s="403">
        <v>7.2999635839583501</v>
      </c>
      <c r="E16" s="15"/>
      <c r="F16" s="403">
        <v>12.0363802444885</v>
      </c>
      <c r="G16" s="188"/>
    </row>
    <row r="17" spans="1:7">
      <c r="A17" s="54" t="s">
        <v>137</v>
      </c>
      <c r="B17" s="111">
        <v>31.356611956462601</v>
      </c>
      <c r="C17" s="123"/>
      <c r="D17" s="163">
        <v>26.479207989834499</v>
      </c>
      <c r="E17" s="15"/>
      <c r="F17" s="163">
        <v>36.445216428301499</v>
      </c>
      <c r="G17" s="188"/>
    </row>
    <row r="18" spans="1:7">
      <c r="A18" s="54" t="s">
        <v>138</v>
      </c>
      <c r="B18" s="412">
        <v>4.35907960260512</v>
      </c>
      <c r="C18" s="123"/>
      <c r="D18" s="403">
        <v>3.8696886815843299</v>
      </c>
      <c r="E18" s="15"/>
      <c r="F18" s="403">
        <v>4.8696620448680203</v>
      </c>
      <c r="G18" s="188"/>
    </row>
    <row r="19" spans="1:7">
      <c r="A19" s="54" t="s">
        <v>60</v>
      </c>
      <c r="B19" s="408">
        <v>0.431516638067027</v>
      </c>
      <c r="C19" s="123"/>
      <c r="D19" s="406">
        <v>0.26711553957726403</v>
      </c>
      <c r="E19" s="15"/>
      <c r="F19" s="406">
        <v>0.603036604564405</v>
      </c>
      <c r="G19" s="188"/>
    </row>
    <row r="20" spans="1:7" ht="4.5" customHeight="1">
      <c r="A20" s="284"/>
      <c r="B20" s="290"/>
      <c r="C20" s="131"/>
      <c r="D20" s="19"/>
      <c r="E20" s="19"/>
      <c r="F20" s="19"/>
    </row>
    <row r="21" spans="1:7" s="176" customFormat="1" ht="15.95" customHeight="1">
      <c r="A21" s="620" t="s">
        <v>624</v>
      </c>
      <c r="B21" s="620"/>
      <c r="C21" s="620"/>
      <c r="D21" s="620"/>
      <c r="E21" s="620"/>
      <c r="F21" s="620"/>
    </row>
    <row r="22" spans="1:7" s="176" customFormat="1" ht="15.95" customHeight="1">
      <c r="A22" s="621"/>
      <c r="B22" s="621"/>
      <c r="C22" s="621"/>
      <c r="D22" s="621"/>
      <c r="E22" s="621"/>
      <c r="F22" s="621"/>
    </row>
    <row r="23" spans="1:7" s="176" customFormat="1" ht="15.95" customHeight="1">
      <c r="A23" s="621"/>
      <c r="B23" s="621"/>
      <c r="C23" s="621"/>
      <c r="D23" s="621"/>
      <c r="E23" s="621"/>
      <c r="F23" s="621"/>
    </row>
    <row r="24" spans="1:7" s="300" customFormat="1" ht="12.75" customHeight="1">
      <c r="A24" s="440" t="s">
        <v>470</v>
      </c>
      <c r="B24" s="440"/>
      <c r="C24" s="440"/>
      <c r="D24" s="440"/>
      <c r="E24" s="440"/>
      <c r="F24" s="450"/>
    </row>
    <row r="25" spans="1:7" ht="15" customHeight="1">
      <c r="A25" s="597" t="s">
        <v>570</v>
      </c>
      <c r="B25" s="597"/>
      <c r="C25" s="597"/>
      <c r="D25" s="597"/>
      <c r="E25" s="597"/>
      <c r="F25" s="597"/>
    </row>
    <row r="26" spans="1:7" ht="15.75" thickBot="1">
      <c r="A26" s="597"/>
      <c r="B26" s="597"/>
      <c r="C26" s="597"/>
      <c r="D26" s="597"/>
      <c r="E26" s="597"/>
      <c r="F26" s="597"/>
    </row>
    <row r="27" spans="1:7">
      <c r="A27" s="508" t="s">
        <v>571</v>
      </c>
      <c r="B27" s="21"/>
      <c r="C27" s="21"/>
      <c r="D27" s="21"/>
      <c r="E27" s="21"/>
      <c r="F27" s="21"/>
    </row>
    <row r="28" spans="1:7">
      <c r="A28" s="509" t="s">
        <v>572</v>
      </c>
      <c r="B28" s="21"/>
      <c r="C28" s="21"/>
      <c r="D28" s="21"/>
      <c r="E28" s="21"/>
      <c r="F28" s="21"/>
    </row>
    <row r="29" spans="1:7">
      <c r="A29" s="510" t="s">
        <v>573</v>
      </c>
      <c r="B29" s="21"/>
      <c r="C29" s="21"/>
      <c r="D29" s="21"/>
      <c r="E29" s="21"/>
      <c r="F29" s="21"/>
    </row>
    <row r="30" spans="1:7" ht="15.75" thickBot="1">
      <c r="A30" s="511" t="s">
        <v>574</v>
      </c>
      <c r="B30" s="21"/>
      <c r="C30" s="21"/>
      <c r="D30" s="21"/>
      <c r="E30" s="21"/>
      <c r="F30" s="21"/>
    </row>
    <row r="31" spans="1:7">
      <c r="A31" s="22" t="s">
        <v>14</v>
      </c>
      <c r="B31" s="21"/>
      <c r="C31" s="21"/>
      <c r="D31" s="21"/>
      <c r="E31" s="21"/>
      <c r="F31" s="21"/>
    </row>
    <row r="32" spans="1:7">
      <c r="C32" s="25"/>
    </row>
    <row r="33" spans="1:3">
      <c r="A33" s="222" t="s">
        <v>324</v>
      </c>
      <c r="C33" s="25"/>
    </row>
  </sheetData>
  <mergeCells count="6">
    <mergeCell ref="A25:F26"/>
    <mergeCell ref="A3:D3"/>
    <mergeCell ref="A7:A8"/>
    <mergeCell ref="B7:B8"/>
    <mergeCell ref="D7:F7"/>
    <mergeCell ref="A21:F23"/>
  </mergeCells>
  <hyperlinks>
    <hyperlink ref="A33" location="ÍNDICE!A1" display="INDIC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>
    <tabColor rgb="FF92D050"/>
  </sheetPr>
  <dimension ref="A1:N27"/>
  <sheetViews>
    <sheetView showGridLines="0" zoomScaleNormal="100" workbookViewId="0"/>
  </sheetViews>
  <sheetFormatPr baseColWidth="10" defaultColWidth="11.42578125" defaultRowHeight="12.75"/>
  <cols>
    <col min="1" max="1" width="50.7109375" style="4" customWidth="1"/>
    <col min="2" max="2" width="15.7109375" style="21" customWidth="1"/>
    <col min="3" max="3" width="0.85546875" style="21" customWidth="1"/>
    <col min="4" max="4" width="15.7109375" style="21" customWidth="1"/>
    <col min="5" max="5" width="0.85546875" style="21" customWidth="1"/>
    <col min="6" max="6" width="15.7109375" style="21" customWidth="1"/>
    <col min="7" max="7" width="11.42578125" style="4"/>
    <col min="8" max="10" width="11.28515625" style="4" customWidth="1"/>
    <col min="11" max="16384" width="11.42578125" style="4"/>
  </cols>
  <sheetData>
    <row r="1" spans="1:14">
      <c r="A1" s="239" t="s">
        <v>1059</v>
      </c>
      <c r="H1" s="38"/>
      <c r="I1" s="38"/>
      <c r="J1" s="38"/>
      <c r="K1" s="38"/>
      <c r="L1" s="38"/>
      <c r="M1" s="38"/>
      <c r="N1" s="38"/>
    </row>
    <row r="2" spans="1:14">
      <c r="A2" s="1"/>
      <c r="H2" s="38"/>
      <c r="I2" s="38"/>
      <c r="J2" s="38"/>
      <c r="K2" s="38"/>
      <c r="L2" s="38"/>
      <c r="M2" s="38"/>
      <c r="N2" s="38"/>
    </row>
    <row r="3" spans="1:14" ht="14.25">
      <c r="A3" s="283" t="s">
        <v>684</v>
      </c>
      <c r="B3" s="283"/>
      <c r="C3" s="283"/>
      <c r="D3" s="283"/>
      <c r="E3" s="283"/>
      <c r="F3" s="82" t="s">
        <v>115</v>
      </c>
    </row>
    <row r="4" spans="1:14" s="300" customFormat="1">
      <c r="A4" s="283" t="s">
        <v>661</v>
      </c>
      <c r="B4" s="283"/>
      <c r="C4" s="283"/>
      <c r="D4" s="283"/>
      <c r="E4" s="283"/>
      <c r="F4" s="82"/>
    </row>
    <row r="5" spans="1:14" ht="16.149999999999999" customHeight="1">
      <c r="A5" s="283" t="s">
        <v>446</v>
      </c>
      <c r="B5" s="283"/>
      <c r="C5" s="283"/>
      <c r="D5" s="283"/>
      <c r="E5" s="283"/>
      <c r="F5" s="283"/>
    </row>
    <row r="6" spans="1:14">
      <c r="A6" s="47"/>
      <c r="B6" s="94"/>
      <c r="C6" s="94"/>
      <c r="D6" s="94"/>
      <c r="E6" s="94"/>
    </row>
    <row r="7" spans="1:14">
      <c r="A7" s="599" t="s">
        <v>356</v>
      </c>
      <c r="B7" s="601" t="s">
        <v>42</v>
      </c>
      <c r="C7" s="75"/>
      <c r="D7" s="604" t="s">
        <v>34</v>
      </c>
      <c r="E7" s="604"/>
      <c r="F7" s="604"/>
      <c r="H7" s="110"/>
    </row>
    <row r="8" spans="1:14">
      <c r="A8" s="600"/>
      <c r="B8" s="602"/>
      <c r="C8" s="74"/>
      <c r="D8" s="115" t="s">
        <v>12</v>
      </c>
      <c r="E8" s="116"/>
      <c r="F8" s="115" t="s">
        <v>13</v>
      </c>
    </row>
    <row r="9" spans="1:14" ht="5.0999999999999996" customHeight="1">
      <c r="A9" s="17"/>
      <c r="B9" s="20"/>
      <c r="C9" s="20"/>
      <c r="D9" s="20"/>
      <c r="E9" s="20"/>
      <c r="F9" s="20"/>
    </row>
    <row r="10" spans="1:14">
      <c r="A10" s="11" t="s">
        <v>6</v>
      </c>
      <c r="B10" s="242">
        <v>100</v>
      </c>
      <c r="C10" s="487"/>
      <c r="D10" s="242">
        <v>100</v>
      </c>
      <c r="E10" s="179"/>
      <c r="F10" s="242">
        <v>100</v>
      </c>
      <c r="H10" s="421"/>
    </row>
    <row r="11" spans="1:14">
      <c r="A11" s="14" t="s">
        <v>80</v>
      </c>
      <c r="B11" s="111">
        <v>25.620574560401</v>
      </c>
      <c r="D11" s="163">
        <v>26.725926285378598</v>
      </c>
      <c r="E11" s="20"/>
      <c r="F11" s="163">
        <v>24.099822065647899</v>
      </c>
    </row>
    <row r="12" spans="1:14">
      <c r="A12" s="14" t="s">
        <v>81</v>
      </c>
      <c r="B12" s="111">
        <v>25.335349246704599</v>
      </c>
      <c r="D12" s="163">
        <v>22.808916325395298</v>
      </c>
      <c r="E12" s="20"/>
      <c r="F12" s="163">
        <v>28.811237582596402</v>
      </c>
    </row>
    <row r="13" spans="1:14">
      <c r="A13" s="14" t="s">
        <v>82</v>
      </c>
      <c r="B13" s="111">
        <v>33.3416298238091</v>
      </c>
      <c r="D13" s="163">
        <v>35.010979031522901</v>
      </c>
      <c r="E13" s="20"/>
      <c r="F13" s="163">
        <v>31.044924698301401</v>
      </c>
    </row>
    <row r="14" spans="1:14">
      <c r="A14" s="14" t="s">
        <v>83</v>
      </c>
      <c r="B14" s="111">
        <v>14.7775716757815</v>
      </c>
      <c r="D14" s="163">
        <v>14.549079823711599</v>
      </c>
      <c r="E14" s="20"/>
      <c r="F14" s="163">
        <v>15.091932748564201</v>
      </c>
    </row>
    <row r="15" spans="1:14" ht="4.5" customHeight="1">
      <c r="A15" s="18"/>
      <c r="B15" s="61"/>
      <c r="C15" s="117"/>
      <c r="D15" s="44"/>
      <c r="E15" s="44"/>
      <c r="F15" s="44"/>
    </row>
    <row r="16" spans="1:14" ht="12" customHeight="1">
      <c r="A16" s="622" t="s">
        <v>625</v>
      </c>
      <c r="B16" s="622"/>
      <c r="C16" s="622"/>
      <c r="D16" s="622"/>
      <c r="E16" s="622"/>
      <c r="F16" s="622"/>
    </row>
    <row r="17" spans="1:6" s="300" customFormat="1" ht="8.25" customHeight="1">
      <c r="A17" s="597"/>
      <c r="B17" s="597"/>
      <c r="C17" s="597"/>
      <c r="D17" s="597"/>
      <c r="E17" s="597"/>
      <c r="F17" s="597"/>
    </row>
    <row r="18" spans="1:6" ht="10.5" customHeight="1">
      <c r="A18" s="445" t="s">
        <v>440</v>
      </c>
      <c r="B18" s="221"/>
      <c r="C18" s="221"/>
      <c r="D18" s="221"/>
      <c r="E18" s="221"/>
      <c r="F18" s="221"/>
    </row>
    <row r="19" spans="1:6" ht="12.75" customHeight="1">
      <c r="A19" s="597" t="s">
        <v>570</v>
      </c>
      <c r="B19" s="597"/>
      <c r="C19" s="597"/>
      <c r="D19" s="597"/>
      <c r="E19" s="597"/>
      <c r="F19" s="597"/>
    </row>
    <row r="20" spans="1:6" s="300" customFormat="1" ht="14.25" customHeight="1" thickBot="1">
      <c r="A20" s="597"/>
      <c r="B20" s="597"/>
      <c r="C20" s="597"/>
      <c r="D20" s="597"/>
      <c r="E20" s="597"/>
      <c r="F20" s="597"/>
    </row>
    <row r="21" spans="1:6">
      <c r="A21" s="508" t="s">
        <v>571</v>
      </c>
    </row>
    <row r="22" spans="1:6">
      <c r="A22" s="509" t="s">
        <v>572</v>
      </c>
    </row>
    <row r="23" spans="1:6">
      <c r="A23" s="510" t="s">
        <v>573</v>
      </c>
    </row>
    <row r="24" spans="1:6" ht="13.5" thickBot="1">
      <c r="A24" s="511" t="s">
        <v>574</v>
      </c>
    </row>
    <row r="25" spans="1:6">
      <c r="A25" s="22" t="s">
        <v>14</v>
      </c>
    </row>
    <row r="26" spans="1:6" ht="15">
      <c r="A26" s="302"/>
      <c r="B26" s="25"/>
      <c r="C26" s="25"/>
      <c r="D26" s="302"/>
      <c r="E26" s="302"/>
      <c r="F26" s="302"/>
    </row>
    <row r="27" spans="1:6" ht="15">
      <c r="A27" s="222" t="s">
        <v>324</v>
      </c>
      <c r="B27" s="25"/>
      <c r="C27" s="25"/>
      <c r="D27" s="302"/>
      <c r="E27" s="302"/>
      <c r="F27" s="302"/>
    </row>
  </sheetData>
  <mergeCells count="5">
    <mergeCell ref="A7:A8"/>
    <mergeCell ref="B7:B8"/>
    <mergeCell ref="D7:F7"/>
    <mergeCell ref="A16:F17"/>
    <mergeCell ref="A19:F20"/>
  </mergeCells>
  <hyperlinks>
    <hyperlink ref="A27" location="ÍNDICE!A1" display="INDIC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>
    <tabColor rgb="FF92D050"/>
  </sheetPr>
  <dimension ref="A1:H30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0.85546875" style="25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s="302" customFormat="1" ht="15" customHeight="1">
      <c r="A3" s="617" t="s">
        <v>685</v>
      </c>
      <c r="B3" s="617"/>
      <c r="C3" s="617"/>
      <c r="D3" s="617"/>
      <c r="F3" s="279" t="s">
        <v>471</v>
      </c>
    </row>
    <row r="4" spans="1:8" s="302" customFormat="1">
      <c r="A4" s="99" t="s">
        <v>447</v>
      </c>
      <c r="B4" s="99"/>
      <c r="C4" s="99"/>
      <c r="D4" s="99"/>
    </row>
    <row r="5" spans="1:8" s="302" customFormat="1">
      <c r="A5" s="99" t="s">
        <v>663</v>
      </c>
      <c r="B5" s="99"/>
      <c r="C5" s="99"/>
      <c r="D5" s="99"/>
    </row>
    <row r="6" spans="1:8">
      <c r="A6" s="197"/>
      <c r="B6" s="190"/>
      <c r="C6" s="190"/>
    </row>
    <row r="7" spans="1:8">
      <c r="A7" s="599" t="s">
        <v>221</v>
      </c>
      <c r="B7" s="615" t="s">
        <v>42</v>
      </c>
      <c r="C7" s="615" t="s">
        <v>2</v>
      </c>
      <c r="D7" s="607" t="s">
        <v>34</v>
      </c>
      <c r="E7" s="607"/>
      <c r="F7" s="607"/>
    </row>
    <row r="8" spans="1:8">
      <c r="A8" s="600"/>
      <c r="B8" s="616"/>
      <c r="C8" s="616" t="s">
        <v>2</v>
      </c>
      <c r="D8" s="57" t="s">
        <v>12</v>
      </c>
      <c r="E8" s="57"/>
      <c r="F8" s="57" t="s">
        <v>13</v>
      </c>
    </row>
    <row r="9" spans="1:8" ht="4.5" customHeight="1">
      <c r="A9" s="198"/>
      <c r="B9" s="148"/>
      <c r="C9" s="148"/>
      <c r="D9" s="25"/>
      <c r="E9" s="25"/>
      <c r="F9" s="25"/>
    </row>
    <row r="10" spans="1:8">
      <c r="A10" s="11" t="s">
        <v>6</v>
      </c>
      <c r="B10" s="242">
        <v>100</v>
      </c>
      <c r="C10" s="344"/>
      <c r="D10" s="242">
        <v>100</v>
      </c>
      <c r="E10" s="13"/>
      <c r="F10" s="242">
        <v>100</v>
      </c>
      <c r="H10" s="421"/>
    </row>
    <row r="11" spans="1:8" ht="5.0999999999999996" customHeight="1">
      <c r="A11" s="193"/>
      <c r="B11" s="111"/>
      <c r="C11" s="123"/>
      <c r="D11" s="123"/>
      <c r="E11" s="123"/>
      <c r="F11" s="123"/>
    </row>
    <row r="12" spans="1:8">
      <c r="A12" s="54" t="s">
        <v>222</v>
      </c>
      <c r="B12" s="111">
        <v>31.140115931745601</v>
      </c>
      <c r="C12" s="123"/>
      <c r="D12" s="163">
        <v>34.30622399304</v>
      </c>
      <c r="E12" s="15"/>
      <c r="F12" s="163">
        <v>26.784156987574399</v>
      </c>
    </row>
    <row r="13" spans="1:8">
      <c r="A13" s="54" t="s">
        <v>223</v>
      </c>
      <c r="B13" s="111">
        <v>21.5442963593377</v>
      </c>
      <c r="C13" s="123"/>
      <c r="D13" s="163">
        <v>21.051664705403201</v>
      </c>
      <c r="E13" s="15"/>
      <c r="F13" s="163">
        <v>22.222063263560401</v>
      </c>
    </row>
    <row r="14" spans="1:8">
      <c r="A14" s="54" t="s">
        <v>224</v>
      </c>
      <c r="B14" s="111">
        <v>11.1196222621268</v>
      </c>
      <c r="C14" s="123"/>
      <c r="D14" s="163">
        <v>11.294667847468601</v>
      </c>
      <c r="E14" s="15"/>
      <c r="F14" s="163">
        <v>10.878793026880899</v>
      </c>
    </row>
    <row r="15" spans="1:8">
      <c r="A15" s="54" t="s">
        <v>225</v>
      </c>
      <c r="B15" s="111">
        <v>4.0785864988166196</v>
      </c>
      <c r="C15" s="123"/>
      <c r="D15" s="163">
        <v>3.8279298936411701</v>
      </c>
      <c r="E15" s="15"/>
      <c r="F15" s="403">
        <v>4.4234420312532601</v>
      </c>
    </row>
    <row r="16" spans="1:8">
      <c r="A16" s="54" t="s">
        <v>226</v>
      </c>
      <c r="B16" s="111">
        <v>29.9916876190686</v>
      </c>
      <c r="C16" s="123"/>
      <c r="D16" s="163">
        <v>27.359668566694801</v>
      </c>
      <c r="E16" s="15"/>
      <c r="F16" s="163">
        <v>33.612842270287302</v>
      </c>
    </row>
    <row r="17" spans="1:6">
      <c r="A17" s="54" t="s">
        <v>60</v>
      </c>
      <c r="B17" s="412">
        <v>2.1256913289045798</v>
      </c>
      <c r="C17" s="123"/>
      <c r="D17" s="403">
        <v>2.1598449937522601</v>
      </c>
      <c r="E17" s="15"/>
      <c r="F17" s="403">
        <v>2.0787024204436699</v>
      </c>
    </row>
    <row r="18" spans="1:6" ht="5.0999999999999996" customHeight="1">
      <c r="A18" s="284"/>
      <c r="B18" s="117"/>
      <c r="C18" s="117"/>
      <c r="D18" s="149"/>
      <c r="E18" s="149"/>
      <c r="F18" s="149"/>
    </row>
    <row r="19" spans="1:6" s="22" customFormat="1" ht="9">
      <c r="A19" s="622" t="s">
        <v>625</v>
      </c>
      <c r="B19" s="622"/>
      <c r="C19" s="622"/>
      <c r="D19" s="622"/>
      <c r="E19" s="622"/>
      <c r="F19" s="622"/>
    </row>
    <row r="20" spans="1:6" s="22" customFormat="1" ht="9">
      <c r="A20" s="597"/>
      <c r="B20" s="597"/>
      <c r="C20" s="597"/>
      <c r="D20" s="597"/>
      <c r="E20" s="597"/>
      <c r="F20" s="597"/>
    </row>
    <row r="21" spans="1:6" ht="13.5" customHeight="1">
      <c r="A21" s="445" t="s">
        <v>443</v>
      </c>
    </row>
    <row r="22" spans="1:6" ht="15" customHeight="1">
      <c r="A22" s="597" t="s">
        <v>570</v>
      </c>
      <c r="B22" s="597"/>
      <c r="C22" s="597"/>
      <c r="D22" s="597"/>
      <c r="E22" s="597"/>
      <c r="F22" s="597"/>
    </row>
    <row r="23" spans="1:6" s="302" customFormat="1" ht="15.75" thickBot="1">
      <c r="A23" s="597"/>
      <c r="B23" s="597"/>
      <c r="C23" s="597"/>
      <c r="D23" s="597"/>
      <c r="E23" s="597"/>
      <c r="F23" s="597"/>
    </row>
    <row r="24" spans="1:6">
      <c r="A24" s="508" t="s">
        <v>571</v>
      </c>
      <c r="B24" s="21"/>
      <c r="C24" s="21"/>
      <c r="D24" s="21"/>
      <c r="E24" s="21"/>
      <c r="F24" s="21"/>
    </row>
    <row r="25" spans="1:6">
      <c r="A25" s="509" t="s">
        <v>572</v>
      </c>
      <c r="B25" s="21"/>
      <c r="C25" s="21"/>
      <c r="D25" s="21"/>
      <c r="E25" s="21"/>
      <c r="F25" s="21"/>
    </row>
    <row r="26" spans="1:6">
      <c r="A26" s="510" t="s">
        <v>573</v>
      </c>
      <c r="B26" s="21"/>
      <c r="C26" s="21"/>
      <c r="D26" s="21"/>
      <c r="E26" s="21"/>
      <c r="F26" s="21"/>
    </row>
    <row r="27" spans="1:6" ht="15.75" thickBot="1">
      <c r="A27" s="511" t="s">
        <v>574</v>
      </c>
      <c r="B27" s="21"/>
      <c r="C27" s="21"/>
      <c r="D27" s="21"/>
      <c r="E27" s="21"/>
      <c r="F27" s="21"/>
    </row>
    <row r="28" spans="1:6">
      <c r="A28" s="22" t="s">
        <v>14</v>
      </c>
      <c r="B28" s="21"/>
      <c r="C28" s="21"/>
      <c r="D28" s="21"/>
      <c r="E28" s="21"/>
      <c r="F28" s="21"/>
    </row>
    <row r="29" spans="1:6">
      <c r="A29" s="302"/>
      <c r="D29" s="302"/>
      <c r="E29" s="302"/>
      <c r="F29" s="302"/>
    </row>
    <row r="30" spans="1:6">
      <c r="A30" s="222" t="s">
        <v>324</v>
      </c>
      <c r="D30" s="302"/>
      <c r="E30" s="302"/>
      <c r="F30" s="302"/>
    </row>
  </sheetData>
  <mergeCells count="7">
    <mergeCell ref="A3:D3"/>
    <mergeCell ref="A22:F23"/>
    <mergeCell ref="A7:A8"/>
    <mergeCell ref="B7:B8"/>
    <mergeCell ref="C7:C8"/>
    <mergeCell ref="D7:F7"/>
    <mergeCell ref="A19:F20"/>
  </mergeCells>
  <hyperlinks>
    <hyperlink ref="A30" location="ÍNDICE!A1" display="INDICE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>
    <tabColor rgb="FF92D050"/>
  </sheetPr>
  <dimension ref="A1:L42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0.855468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s="302" customFormat="1" ht="14.45" customHeight="1">
      <c r="A3" s="617" t="s">
        <v>685</v>
      </c>
      <c r="B3" s="617"/>
      <c r="C3" s="617"/>
      <c r="D3" s="617"/>
      <c r="E3" s="452"/>
      <c r="F3" s="279" t="s">
        <v>472</v>
      </c>
    </row>
    <row r="4" spans="1:8" s="302" customFormat="1" ht="14.45" customHeight="1">
      <c r="A4" s="99" t="s">
        <v>802</v>
      </c>
      <c r="B4" s="452"/>
      <c r="C4" s="452"/>
      <c r="D4" s="452"/>
      <c r="E4" s="452"/>
      <c r="F4" s="82"/>
    </row>
    <row r="5" spans="1:8">
      <c r="A5" s="197"/>
      <c r="B5" s="190"/>
      <c r="F5" s="147"/>
    </row>
    <row r="6" spans="1:8">
      <c r="A6" s="599" t="s">
        <v>530</v>
      </c>
      <c r="B6" s="601" t="s">
        <v>376</v>
      </c>
      <c r="C6" s="191"/>
      <c r="D6" s="607" t="s">
        <v>34</v>
      </c>
      <c r="E6" s="607"/>
      <c r="F6" s="607"/>
    </row>
    <row r="7" spans="1:8">
      <c r="A7" s="600"/>
      <c r="B7" s="602"/>
      <c r="C7" s="192"/>
      <c r="D7" s="61" t="s">
        <v>12</v>
      </c>
      <c r="E7" s="61"/>
      <c r="F7" s="61" t="s">
        <v>13</v>
      </c>
    </row>
    <row r="8" spans="1:8" ht="5.0999999999999996" customHeight="1">
      <c r="A8" s="195"/>
      <c r="B8" s="196"/>
      <c r="C8" s="194"/>
      <c r="D8" s="39"/>
      <c r="E8" s="39"/>
      <c r="F8" s="39"/>
    </row>
    <row r="9" spans="1:8">
      <c r="A9" s="11" t="s">
        <v>6</v>
      </c>
      <c r="B9" s="242">
        <v>100</v>
      </c>
      <c r="C9" s="280"/>
      <c r="D9" s="242">
        <v>100</v>
      </c>
      <c r="E9" s="280"/>
      <c r="F9" s="242">
        <v>100</v>
      </c>
      <c r="H9" s="421"/>
    </row>
    <row r="10" spans="1:8" ht="5.0999999999999996" customHeight="1">
      <c r="A10" s="193"/>
      <c r="B10" s="111"/>
      <c r="C10" s="154"/>
      <c r="D10" s="154"/>
      <c r="E10" s="154"/>
      <c r="F10" s="151"/>
    </row>
    <row r="11" spans="1:8" s="40" customFormat="1" ht="23.25">
      <c r="A11" s="35" t="s">
        <v>250</v>
      </c>
      <c r="B11" s="111"/>
      <c r="C11" s="129"/>
      <c r="D11" s="129"/>
      <c r="E11" s="129"/>
      <c r="F11" s="129"/>
    </row>
    <row r="12" spans="1:8">
      <c r="A12" s="54" t="s">
        <v>245</v>
      </c>
      <c r="B12" s="111">
        <v>40.479990445654501</v>
      </c>
      <c r="C12" s="155"/>
      <c r="D12" s="163">
        <v>41.347102038269803</v>
      </c>
      <c r="E12" s="155"/>
      <c r="F12" s="163">
        <v>39.287010792299597</v>
      </c>
    </row>
    <row r="13" spans="1:8">
      <c r="A13" s="54" t="s">
        <v>246</v>
      </c>
      <c r="B13" s="111">
        <v>58.394639129009001</v>
      </c>
      <c r="C13" s="155"/>
      <c r="D13" s="163">
        <v>57.465438147411902</v>
      </c>
      <c r="E13" s="155"/>
      <c r="F13" s="163">
        <v>59.673041902496699</v>
      </c>
    </row>
    <row r="14" spans="1:8" ht="5.0999999999999996" customHeight="1">
      <c r="A14" s="14"/>
      <c r="B14" s="111"/>
      <c r="C14" s="155"/>
      <c r="D14" s="156"/>
      <c r="E14" s="155"/>
      <c r="F14" s="156"/>
    </row>
    <row r="15" spans="1:8" ht="19.5" customHeight="1">
      <c r="A15" s="35" t="s">
        <v>251</v>
      </c>
      <c r="B15" s="111"/>
      <c r="C15" s="155"/>
      <c r="D15" s="155"/>
      <c r="E15" s="155"/>
      <c r="F15" s="156"/>
    </row>
    <row r="16" spans="1:8">
      <c r="A16" s="54" t="s">
        <v>245</v>
      </c>
      <c r="B16" s="111">
        <v>44.197930510703401</v>
      </c>
      <c r="C16" s="155"/>
      <c r="D16" s="163">
        <v>47.501642088771597</v>
      </c>
      <c r="E16" s="155"/>
      <c r="F16" s="163">
        <v>39.652655454120101</v>
      </c>
    </row>
    <row r="17" spans="1:12">
      <c r="A17" s="54" t="s">
        <v>246</v>
      </c>
      <c r="B17" s="111">
        <v>54.508544590667299</v>
      </c>
      <c r="C17" s="157"/>
      <c r="D17" s="163">
        <v>50.862898152368501</v>
      </c>
      <c r="E17" s="155"/>
      <c r="F17" s="163">
        <v>59.524256595045898</v>
      </c>
    </row>
    <row r="18" spans="1:12" ht="5.0999999999999996" customHeight="1">
      <c r="A18" s="54" t="s">
        <v>61</v>
      </c>
      <c r="B18" s="111"/>
      <c r="C18" s="155"/>
      <c r="D18" s="155"/>
      <c r="E18" s="155"/>
      <c r="F18" s="156"/>
    </row>
    <row r="19" spans="1:12" ht="23.25">
      <c r="A19" s="35" t="s">
        <v>252</v>
      </c>
      <c r="B19" s="111"/>
      <c r="C19" s="155"/>
      <c r="D19" s="155"/>
      <c r="E19" s="155"/>
      <c r="F19" s="156"/>
    </row>
    <row r="20" spans="1:12">
      <c r="A20" s="54" t="s">
        <v>245</v>
      </c>
      <c r="B20" s="111">
        <v>65.904510238178702</v>
      </c>
      <c r="C20" s="155"/>
      <c r="D20" s="163">
        <v>68.728347391461796</v>
      </c>
      <c r="E20" s="155"/>
      <c r="F20" s="163">
        <v>62.019450579255299</v>
      </c>
    </row>
    <row r="21" spans="1:12">
      <c r="A21" s="54" t="s">
        <v>246</v>
      </c>
      <c r="B21" s="111">
        <v>32.349739225079396</v>
      </c>
      <c r="C21" s="155"/>
      <c r="D21" s="163">
        <v>29.2837286766758</v>
      </c>
      <c r="E21" s="155"/>
      <c r="F21" s="163">
        <v>36.567983142433903</v>
      </c>
    </row>
    <row r="22" spans="1:12" ht="5.0999999999999996" customHeight="1">
      <c r="A22" s="14"/>
      <c r="B22" s="111"/>
      <c r="C22" s="155"/>
      <c r="D22" s="155"/>
      <c r="E22" s="155"/>
      <c r="F22" s="156"/>
    </row>
    <row r="23" spans="1:12" ht="23.25">
      <c r="A23" s="35" t="s">
        <v>253</v>
      </c>
      <c r="B23" s="111"/>
      <c r="C23" s="155"/>
      <c r="D23" s="155"/>
      <c r="E23" s="155"/>
      <c r="F23" s="156"/>
    </row>
    <row r="24" spans="1:12">
      <c r="A24" s="54" t="s">
        <v>245</v>
      </c>
      <c r="B24" s="111">
        <v>71.464371549627998</v>
      </c>
      <c r="C24" s="155"/>
      <c r="D24" s="163">
        <v>73.129318606815502</v>
      </c>
      <c r="E24" s="155"/>
      <c r="F24" s="163">
        <v>69.173722941013395</v>
      </c>
    </row>
    <row r="25" spans="1:12">
      <c r="A25" s="54" t="s">
        <v>246</v>
      </c>
      <c r="B25" s="111">
        <v>27.354633067218401</v>
      </c>
      <c r="C25" s="155"/>
      <c r="D25" s="163">
        <v>25.454152361574899</v>
      </c>
      <c r="E25" s="155"/>
      <c r="F25" s="163">
        <v>29.969330913187701</v>
      </c>
      <c r="L25" s="3" t="s">
        <v>473</v>
      </c>
    </row>
    <row r="26" spans="1:12" ht="5.0999999999999996" customHeight="1">
      <c r="A26" s="54"/>
      <c r="B26" s="111"/>
      <c r="C26" s="155"/>
      <c r="D26" s="155"/>
      <c r="E26" s="155"/>
      <c r="F26" s="156"/>
    </row>
    <row r="27" spans="1:12" ht="23.25">
      <c r="A27" s="35" t="s">
        <v>254</v>
      </c>
      <c r="B27" s="111"/>
      <c r="C27" s="155"/>
      <c r="D27" s="155"/>
      <c r="E27" s="155"/>
      <c r="F27" s="156"/>
    </row>
    <row r="28" spans="1:12">
      <c r="A28" s="54" t="s">
        <v>245</v>
      </c>
      <c r="B28" s="111">
        <v>66.153078779944195</v>
      </c>
      <c r="C28" s="155"/>
      <c r="D28" s="163">
        <v>67.764367626848099</v>
      </c>
      <c r="E28" s="155"/>
      <c r="F28" s="163">
        <v>63.936253602649103</v>
      </c>
    </row>
    <row r="29" spans="1:12">
      <c r="A29" s="54" t="s">
        <v>246</v>
      </c>
      <c r="B29" s="111">
        <v>32.8648157965848</v>
      </c>
      <c r="C29" s="155"/>
      <c r="D29" s="163">
        <v>30.970790750230901</v>
      </c>
      <c r="E29" s="155"/>
      <c r="F29" s="163">
        <v>35.4706318904854</v>
      </c>
    </row>
    <row r="30" spans="1:12" ht="5.0999999999999996" customHeight="1">
      <c r="A30" s="18"/>
      <c r="B30" s="158"/>
      <c r="C30" s="159"/>
      <c r="D30" s="159"/>
      <c r="E30" s="159"/>
      <c r="F30" s="159"/>
    </row>
    <row r="31" spans="1:12" ht="10.5" customHeight="1">
      <c r="A31" s="622" t="s">
        <v>625</v>
      </c>
      <c r="B31" s="622"/>
      <c r="C31" s="622"/>
      <c r="D31" s="622"/>
      <c r="E31" s="622"/>
      <c r="F31" s="622"/>
    </row>
    <row r="32" spans="1:12" s="302" customFormat="1" ht="10.5" customHeight="1">
      <c r="A32" s="597"/>
      <c r="B32" s="597"/>
      <c r="C32" s="597"/>
      <c r="D32" s="597"/>
      <c r="E32" s="597"/>
      <c r="F32" s="597"/>
    </row>
    <row r="33" spans="1:6">
      <c r="A33" s="445" t="s">
        <v>440</v>
      </c>
    </row>
    <row r="34" spans="1:6" s="151" customFormat="1" ht="15" customHeight="1">
      <c r="A34" s="597" t="s">
        <v>570</v>
      </c>
      <c r="B34" s="597"/>
      <c r="C34" s="597"/>
      <c r="D34" s="597"/>
      <c r="E34" s="597"/>
      <c r="F34" s="597"/>
    </row>
    <row r="35" spans="1:6" s="302" customFormat="1" ht="15.75" thickBot="1">
      <c r="A35" s="597"/>
      <c r="B35" s="597"/>
      <c r="C35" s="597"/>
      <c r="D35" s="597"/>
      <c r="E35" s="597"/>
      <c r="F35" s="597"/>
    </row>
    <row r="36" spans="1:6">
      <c r="A36" s="508" t="s">
        <v>571</v>
      </c>
      <c r="B36" s="21"/>
      <c r="C36" s="21"/>
      <c r="D36" s="21"/>
      <c r="E36" s="21"/>
      <c r="F36" s="21"/>
    </row>
    <row r="37" spans="1:6">
      <c r="A37" s="509" t="s">
        <v>572</v>
      </c>
      <c r="B37" s="21"/>
      <c r="C37" s="21"/>
      <c r="D37" s="21"/>
      <c r="E37" s="21"/>
      <c r="F37" s="21"/>
    </row>
    <row r="38" spans="1:6">
      <c r="A38" s="510" t="s">
        <v>573</v>
      </c>
      <c r="B38" s="21"/>
      <c r="C38" s="21"/>
      <c r="D38" s="21"/>
      <c r="E38" s="21"/>
      <c r="F38" s="21"/>
    </row>
    <row r="39" spans="1:6" ht="15.75" thickBot="1">
      <c r="A39" s="511" t="s">
        <v>574</v>
      </c>
      <c r="B39" s="21"/>
      <c r="C39" s="21"/>
      <c r="D39" s="21"/>
      <c r="E39" s="21"/>
      <c r="F39" s="21"/>
    </row>
    <row r="40" spans="1:6">
      <c r="A40" s="22" t="s">
        <v>14</v>
      </c>
      <c r="B40" s="21"/>
      <c r="C40" s="21"/>
      <c r="D40" s="21"/>
      <c r="E40" s="21"/>
      <c r="F40" s="21"/>
    </row>
    <row r="41" spans="1:6">
      <c r="A41" s="302"/>
      <c r="C41" s="25"/>
      <c r="D41" s="302"/>
      <c r="E41" s="302"/>
      <c r="F41" s="302"/>
    </row>
    <row r="42" spans="1:6">
      <c r="A42" s="222" t="s">
        <v>324</v>
      </c>
      <c r="C42" s="25"/>
      <c r="D42" s="302"/>
      <c r="E42" s="302"/>
      <c r="F42" s="302"/>
    </row>
  </sheetData>
  <mergeCells count="6">
    <mergeCell ref="A34:F35"/>
    <mergeCell ref="A3:D3"/>
    <mergeCell ref="A6:A7"/>
    <mergeCell ref="B6:B7"/>
    <mergeCell ref="D6:F6"/>
    <mergeCell ref="A31:F32"/>
  </mergeCells>
  <hyperlinks>
    <hyperlink ref="A42" location="ÍNDICE!A1" display="INDIC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>
    <tabColor rgb="FF92D050"/>
  </sheetPr>
  <dimension ref="A1:XFA35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0.855468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s="302" customFormat="1" ht="14.45" customHeight="1">
      <c r="A3" s="617" t="s">
        <v>1020</v>
      </c>
      <c r="B3" s="617"/>
      <c r="C3" s="617"/>
      <c r="D3" s="617"/>
      <c r="F3" s="279" t="s">
        <v>474</v>
      </c>
    </row>
    <row r="4" spans="1:8" s="302" customFormat="1">
      <c r="A4" s="99" t="s">
        <v>1021</v>
      </c>
      <c r="B4" s="99"/>
      <c r="C4" s="99"/>
      <c r="D4" s="99"/>
    </row>
    <row r="5" spans="1:8" s="302" customFormat="1">
      <c r="A5" s="99" t="s">
        <v>673</v>
      </c>
      <c r="B5" s="99"/>
      <c r="C5" s="99"/>
      <c r="D5" s="99"/>
    </row>
    <row r="6" spans="1:8" s="302" customFormat="1">
      <c r="A6" s="99" t="s">
        <v>674</v>
      </c>
      <c r="B6" s="99"/>
      <c r="C6" s="99"/>
      <c r="D6" s="99"/>
    </row>
    <row r="7" spans="1:8">
      <c r="A7" s="207"/>
      <c r="B7" s="199"/>
      <c r="F7" s="147"/>
    </row>
    <row r="8" spans="1:8">
      <c r="A8" s="599" t="s">
        <v>809</v>
      </c>
      <c r="B8" s="601" t="s">
        <v>449</v>
      </c>
      <c r="C8" s="200"/>
      <c r="D8" s="607" t="s">
        <v>34</v>
      </c>
      <c r="E8" s="607"/>
      <c r="F8" s="607"/>
    </row>
    <row r="9" spans="1:8">
      <c r="A9" s="600"/>
      <c r="B9" s="602"/>
      <c r="C9" s="201"/>
      <c r="D9" s="61" t="s">
        <v>12</v>
      </c>
      <c r="E9" s="61"/>
      <c r="F9" s="61" t="s">
        <v>13</v>
      </c>
    </row>
    <row r="10" spans="1:8" ht="5.0999999999999996" customHeight="1">
      <c r="A10" s="205"/>
      <c r="B10" s="206"/>
      <c r="C10" s="204"/>
      <c r="D10" s="39"/>
      <c r="E10" s="39"/>
      <c r="F10" s="39"/>
    </row>
    <row r="11" spans="1:8">
      <c r="A11" s="11" t="s">
        <v>6</v>
      </c>
      <c r="B11" s="242">
        <v>100</v>
      </c>
      <c r="C11" s="280"/>
      <c r="D11" s="242">
        <v>100</v>
      </c>
      <c r="E11" s="280"/>
      <c r="F11" s="242">
        <v>100</v>
      </c>
      <c r="H11" s="421"/>
    </row>
    <row r="12" spans="1:8" s="40" customFormat="1">
      <c r="A12" s="54" t="s">
        <v>281</v>
      </c>
      <c r="B12" s="412">
        <v>4.5629024937393696</v>
      </c>
      <c r="C12" s="155"/>
      <c r="D12" s="403">
        <v>4.2598988923916297</v>
      </c>
      <c r="E12" s="155"/>
      <c r="F12" s="403">
        <v>4.9797774777433004</v>
      </c>
    </row>
    <row r="13" spans="1:8">
      <c r="A13" s="54" t="s">
        <v>274</v>
      </c>
      <c r="B13" s="412">
        <v>3.05844434280128</v>
      </c>
      <c r="C13" s="155"/>
      <c r="D13" s="403">
        <v>3.4723461852414799</v>
      </c>
      <c r="E13" s="155"/>
      <c r="F13" s="403">
        <v>2.4889945963989901</v>
      </c>
      <c r="H13" s="23"/>
    </row>
    <row r="14" spans="1:8">
      <c r="A14" s="54" t="s">
        <v>275</v>
      </c>
      <c r="B14" s="111">
        <v>6.4897038629613801</v>
      </c>
      <c r="C14" s="155"/>
      <c r="D14" s="403">
        <v>6.9774908190340197</v>
      </c>
      <c r="E14" s="155"/>
      <c r="F14" s="403">
        <v>5.8186023360962302</v>
      </c>
    </row>
    <row r="15" spans="1:8">
      <c r="A15" s="54" t="s">
        <v>282</v>
      </c>
      <c r="B15" s="111">
        <v>12.5620323658471</v>
      </c>
      <c r="C15" s="155"/>
      <c r="D15" s="163">
        <v>13.225053682005001</v>
      </c>
      <c r="E15" s="155"/>
      <c r="F15" s="163">
        <v>11.649841885806101</v>
      </c>
    </row>
    <row r="16" spans="1:8">
      <c r="A16" s="54" t="s">
        <v>277</v>
      </c>
      <c r="B16" s="111">
        <v>14.151596451343501</v>
      </c>
      <c r="C16" s="157"/>
      <c r="D16" s="163">
        <v>14.5796686013563</v>
      </c>
      <c r="E16" s="155"/>
      <c r="F16" s="163">
        <v>13.5626510728219</v>
      </c>
    </row>
    <row r="17" spans="1:16381">
      <c r="A17" s="54" t="s">
        <v>278</v>
      </c>
      <c r="B17" s="111">
        <v>9.38757097074709</v>
      </c>
      <c r="C17" s="155"/>
      <c r="D17" s="163">
        <v>9.71726610850091</v>
      </c>
      <c r="E17" s="155"/>
      <c r="F17" s="163">
        <v>8.9339735393437607</v>
      </c>
    </row>
    <row r="18" spans="1:16381">
      <c r="A18" s="54" t="s">
        <v>283</v>
      </c>
      <c r="B18" s="412">
        <v>1.6408986203153799</v>
      </c>
      <c r="C18" s="155"/>
      <c r="D18" s="406">
        <v>2.08870225594401</v>
      </c>
      <c r="E18" s="155"/>
      <c r="F18" s="403">
        <v>1.0248064926665399</v>
      </c>
    </row>
    <row r="19" spans="1:16381">
      <c r="A19" s="54" t="s">
        <v>279</v>
      </c>
      <c r="B19" s="412">
        <v>0.84348210730523498</v>
      </c>
      <c r="C19" s="155"/>
      <c r="D19" s="403">
        <v>1.1833437606692401</v>
      </c>
      <c r="E19" s="155"/>
      <c r="F19" s="406">
        <v>0.37589749550693402</v>
      </c>
    </row>
    <row r="20" spans="1:16381">
      <c r="A20" s="54" t="s">
        <v>280</v>
      </c>
      <c r="B20" s="111">
        <v>52.869076111351298</v>
      </c>
      <c r="C20" s="155"/>
      <c r="D20" s="163">
        <v>51.828870953486003</v>
      </c>
      <c r="E20" s="155"/>
      <c r="F20" s="163">
        <v>54.3001993937714</v>
      </c>
    </row>
    <row r="21" spans="1:16381">
      <c r="A21" s="165" t="s">
        <v>452</v>
      </c>
      <c r="B21" s="111">
        <v>6.4248457141308704</v>
      </c>
      <c r="C21" s="155"/>
      <c r="D21" s="403">
        <v>6.1314468231864696</v>
      </c>
      <c r="E21" s="155"/>
      <c r="F21" s="403">
        <v>6.8285064542184104</v>
      </c>
    </row>
    <row r="22" spans="1:16381" ht="5.0999999999999996" customHeight="1">
      <c r="A22" s="18"/>
      <c r="B22" s="158"/>
      <c r="C22" s="159"/>
      <c r="D22" s="159"/>
      <c r="E22" s="159"/>
      <c r="F22" s="159"/>
    </row>
    <row r="23" spans="1:16381">
      <c r="A23" s="622" t="s">
        <v>625</v>
      </c>
      <c r="B23" s="622"/>
      <c r="C23" s="622"/>
      <c r="D23" s="622"/>
      <c r="E23" s="622"/>
      <c r="F23" s="622"/>
    </row>
    <row r="24" spans="1:16381" s="302" customFormat="1">
      <c r="A24" s="597"/>
      <c r="B24" s="597"/>
      <c r="C24" s="597"/>
      <c r="D24" s="597"/>
      <c r="E24" s="597"/>
      <c r="F24" s="597"/>
    </row>
    <row r="25" spans="1:16381">
      <c r="A25" s="211" t="s">
        <v>450</v>
      </c>
    </row>
    <row r="26" spans="1:16381">
      <c r="A26" s="440" t="s">
        <v>451</v>
      </c>
      <c r="B26" s="439"/>
      <c r="C26" s="439"/>
      <c r="D26" s="439"/>
      <c r="E26" s="439"/>
      <c r="F26" s="211"/>
      <c r="G26" s="211"/>
      <c r="H26" s="211"/>
      <c r="I26" s="211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  <c r="X26" s="211"/>
      <c r="Y26" s="211"/>
      <c r="Z26" s="211"/>
      <c r="AA26" s="211"/>
      <c r="AB26" s="211"/>
      <c r="AC26" s="211"/>
      <c r="AD26" s="211"/>
      <c r="AE26" s="211"/>
      <c r="AF26" s="211"/>
      <c r="AG26" s="211"/>
      <c r="AH26" s="211"/>
      <c r="AI26" s="211"/>
      <c r="AJ26" s="211"/>
      <c r="AK26" s="211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1"/>
      <c r="BB26" s="211"/>
      <c r="BC26" s="211"/>
      <c r="BD26" s="211"/>
      <c r="BE26" s="211"/>
      <c r="BF26" s="211"/>
      <c r="BG26" s="211"/>
      <c r="BH26" s="211"/>
      <c r="BI26" s="211"/>
      <c r="BJ26" s="211"/>
      <c r="BK26" s="211"/>
      <c r="BL26" s="211"/>
      <c r="BM26" s="211"/>
      <c r="BN26" s="211"/>
      <c r="BO26" s="211"/>
      <c r="BP26" s="211"/>
      <c r="BQ26" s="211"/>
      <c r="BR26" s="211"/>
      <c r="BS26" s="211"/>
      <c r="BT26" s="211"/>
      <c r="BU26" s="211"/>
      <c r="BV26" s="211"/>
      <c r="BW26" s="211"/>
      <c r="BX26" s="211"/>
      <c r="BY26" s="211"/>
      <c r="BZ26" s="211"/>
      <c r="CA26" s="211"/>
      <c r="CB26" s="211"/>
      <c r="CC26" s="211"/>
      <c r="CD26" s="211"/>
      <c r="CE26" s="211"/>
      <c r="CF26" s="211"/>
      <c r="CG26" s="211"/>
      <c r="CH26" s="211"/>
      <c r="CI26" s="211"/>
      <c r="CJ26" s="211"/>
      <c r="CK26" s="211"/>
      <c r="CL26" s="211"/>
      <c r="CM26" s="211"/>
      <c r="CN26" s="211"/>
      <c r="CO26" s="211"/>
      <c r="CP26" s="211"/>
      <c r="CQ26" s="211"/>
      <c r="CR26" s="211"/>
      <c r="CS26" s="211"/>
      <c r="CT26" s="211"/>
      <c r="CU26" s="211"/>
      <c r="CV26" s="211"/>
      <c r="CW26" s="211"/>
      <c r="CX26" s="211"/>
      <c r="CY26" s="211"/>
      <c r="CZ26" s="211"/>
      <c r="DA26" s="211"/>
      <c r="DB26" s="211"/>
      <c r="DC26" s="211"/>
      <c r="DD26" s="211"/>
      <c r="DE26" s="211"/>
      <c r="DF26" s="211"/>
      <c r="DG26" s="211"/>
      <c r="DH26" s="211"/>
      <c r="DI26" s="211"/>
      <c r="DJ26" s="211"/>
      <c r="DK26" s="211"/>
      <c r="DL26" s="211"/>
      <c r="DM26" s="211"/>
      <c r="DN26" s="211"/>
      <c r="DO26" s="211"/>
      <c r="DP26" s="211"/>
      <c r="DQ26" s="211"/>
      <c r="DR26" s="211"/>
      <c r="DS26" s="211"/>
      <c r="DT26" s="211"/>
      <c r="DU26" s="211"/>
      <c r="DV26" s="211"/>
      <c r="DW26" s="211"/>
      <c r="DX26" s="211"/>
      <c r="DY26" s="211"/>
      <c r="DZ26" s="211"/>
      <c r="EA26" s="211"/>
      <c r="EB26" s="211"/>
      <c r="EC26" s="211"/>
      <c r="ED26" s="211"/>
      <c r="EE26" s="211"/>
      <c r="EF26" s="211"/>
      <c r="EG26" s="211"/>
      <c r="EH26" s="211"/>
      <c r="EI26" s="211"/>
      <c r="EJ26" s="211"/>
      <c r="EK26" s="211"/>
      <c r="EL26" s="211"/>
      <c r="EM26" s="211"/>
      <c r="EN26" s="211"/>
      <c r="EO26" s="211"/>
      <c r="EP26" s="211"/>
      <c r="EQ26" s="211"/>
      <c r="ER26" s="211"/>
      <c r="ES26" s="211"/>
      <c r="ET26" s="211"/>
      <c r="EU26" s="211"/>
      <c r="EV26" s="211"/>
      <c r="EW26" s="211"/>
      <c r="EX26" s="211"/>
      <c r="EY26" s="211"/>
      <c r="EZ26" s="211"/>
      <c r="FA26" s="211"/>
      <c r="FB26" s="211"/>
      <c r="FC26" s="211"/>
      <c r="FD26" s="211"/>
      <c r="FE26" s="211"/>
      <c r="FF26" s="211"/>
      <c r="FG26" s="211"/>
      <c r="FH26" s="211"/>
      <c r="FI26" s="211"/>
      <c r="FJ26" s="211"/>
      <c r="FK26" s="211"/>
      <c r="FL26" s="211"/>
      <c r="FM26" s="211"/>
      <c r="FN26" s="211"/>
      <c r="FO26" s="211"/>
      <c r="FP26" s="211"/>
      <c r="FQ26" s="211"/>
      <c r="FR26" s="211"/>
      <c r="FS26" s="211"/>
      <c r="FT26" s="211"/>
      <c r="FU26" s="211"/>
      <c r="FV26" s="211"/>
      <c r="FW26" s="211"/>
      <c r="FX26" s="211"/>
      <c r="FY26" s="211"/>
      <c r="FZ26" s="211"/>
      <c r="GA26" s="211"/>
      <c r="GB26" s="211"/>
      <c r="GC26" s="211"/>
      <c r="GD26" s="211"/>
      <c r="GE26" s="211"/>
      <c r="GF26" s="211"/>
      <c r="GG26" s="211"/>
      <c r="GH26" s="211"/>
      <c r="GI26" s="211"/>
      <c r="GJ26" s="211"/>
      <c r="GK26" s="211"/>
      <c r="GL26" s="211"/>
      <c r="GM26" s="211"/>
      <c r="GN26" s="211"/>
      <c r="GO26" s="211"/>
      <c r="GP26" s="211"/>
      <c r="GQ26" s="211"/>
      <c r="GR26" s="211"/>
      <c r="GS26" s="211"/>
      <c r="GT26" s="211"/>
      <c r="GU26" s="211"/>
      <c r="GV26" s="211"/>
      <c r="GW26" s="211"/>
      <c r="GX26" s="211"/>
      <c r="GY26" s="211"/>
      <c r="GZ26" s="211"/>
      <c r="HA26" s="211"/>
      <c r="HB26" s="211"/>
      <c r="HC26" s="211"/>
      <c r="HD26" s="211"/>
      <c r="HE26" s="211"/>
      <c r="HF26" s="211"/>
      <c r="HG26" s="211"/>
      <c r="HH26" s="211"/>
      <c r="HI26" s="211"/>
      <c r="HJ26" s="211"/>
      <c r="HK26" s="211"/>
      <c r="HL26" s="211"/>
      <c r="HM26" s="211"/>
      <c r="HN26" s="211"/>
      <c r="HO26" s="211"/>
      <c r="HP26" s="211"/>
      <c r="HQ26" s="211"/>
      <c r="HR26" s="211"/>
      <c r="HS26" s="211"/>
      <c r="HT26" s="211"/>
      <c r="HU26" s="211"/>
      <c r="HV26" s="211"/>
      <c r="HW26" s="211"/>
      <c r="HX26" s="211"/>
      <c r="HY26" s="211"/>
      <c r="HZ26" s="211"/>
      <c r="IA26" s="211"/>
      <c r="IB26" s="211"/>
      <c r="IC26" s="211"/>
      <c r="ID26" s="211"/>
      <c r="IE26" s="211"/>
      <c r="IF26" s="211"/>
      <c r="IG26" s="211"/>
      <c r="IH26" s="211"/>
      <c r="II26" s="211"/>
      <c r="IJ26" s="211"/>
      <c r="IK26" s="211"/>
      <c r="IL26" s="211"/>
      <c r="IM26" s="211"/>
      <c r="IN26" s="211"/>
      <c r="IO26" s="211"/>
      <c r="IP26" s="211"/>
      <c r="IQ26" s="211"/>
      <c r="IR26" s="211"/>
      <c r="IS26" s="211"/>
      <c r="IT26" s="211"/>
      <c r="IU26" s="211"/>
      <c r="IV26" s="211"/>
      <c r="IW26" s="211"/>
      <c r="IX26" s="211"/>
      <c r="IY26" s="211"/>
      <c r="IZ26" s="211"/>
      <c r="JA26" s="211"/>
      <c r="JB26" s="211"/>
      <c r="JC26" s="211"/>
      <c r="JD26" s="211"/>
      <c r="JE26" s="211"/>
      <c r="JF26" s="211"/>
      <c r="JG26" s="211"/>
      <c r="JH26" s="211"/>
      <c r="JI26" s="211"/>
      <c r="JJ26" s="211"/>
      <c r="JK26" s="211"/>
      <c r="JL26" s="211"/>
      <c r="JM26" s="211"/>
      <c r="JN26" s="211"/>
      <c r="JO26" s="211"/>
      <c r="JP26" s="211"/>
      <c r="JQ26" s="211"/>
      <c r="JR26" s="211"/>
      <c r="JS26" s="211"/>
      <c r="JT26" s="211"/>
      <c r="JU26" s="211"/>
      <c r="JV26" s="211"/>
      <c r="JW26" s="211"/>
      <c r="JX26" s="211"/>
      <c r="JY26" s="211"/>
      <c r="JZ26" s="211"/>
      <c r="KA26" s="211"/>
      <c r="KB26" s="211"/>
      <c r="KC26" s="211"/>
      <c r="KD26" s="211"/>
      <c r="KE26" s="211"/>
      <c r="KF26" s="211"/>
      <c r="KG26" s="211"/>
      <c r="KH26" s="211"/>
      <c r="KI26" s="211"/>
      <c r="KJ26" s="211"/>
      <c r="KK26" s="211"/>
      <c r="KL26" s="211"/>
      <c r="KM26" s="211"/>
      <c r="KN26" s="211"/>
      <c r="KO26" s="211"/>
      <c r="KP26" s="211"/>
      <c r="KQ26" s="211"/>
      <c r="KR26" s="211"/>
      <c r="KS26" s="211"/>
      <c r="KT26" s="211"/>
      <c r="KU26" s="211"/>
      <c r="KV26" s="211"/>
      <c r="KW26" s="211"/>
      <c r="KX26" s="211"/>
      <c r="KY26" s="211"/>
      <c r="KZ26" s="211"/>
      <c r="LA26" s="211"/>
      <c r="LB26" s="211"/>
      <c r="LC26" s="211"/>
      <c r="LD26" s="211"/>
      <c r="LE26" s="211"/>
      <c r="LF26" s="211"/>
      <c r="LG26" s="211"/>
      <c r="LH26" s="211"/>
      <c r="LI26" s="211"/>
      <c r="LJ26" s="211"/>
      <c r="LK26" s="211"/>
      <c r="LL26" s="211"/>
      <c r="LM26" s="211"/>
      <c r="LN26" s="211"/>
      <c r="LO26" s="211"/>
      <c r="LP26" s="211"/>
      <c r="LQ26" s="211"/>
      <c r="LR26" s="211"/>
      <c r="LS26" s="211"/>
      <c r="LT26" s="211"/>
      <c r="LU26" s="211"/>
      <c r="LV26" s="211"/>
      <c r="LW26" s="211"/>
      <c r="LX26" s="211"/>
      <c r="LY26" s="211"/>
      <c r="LZ26" s="211"/>
      <c r="MA26" s="211"/>
      <c r="MB26" s="211"/>
      <c r="MC26" s="211"/>
      <c r="MD26" s="211"/>
      <c r="ME26" s="211"/>
      <c r="MF26" s="211"/>
      <c r="MG26" s="211"/>
      <c r="MH26" s="211"/>
      <c r="MI26" s="211"/>
      <c r="MJ26" s="211"/>
      <c r="MK26" s="211"/>
      <c r="ML26" s="211"/>
      <c r="MM26" s="211"/>
      <c r="MN26" s="211"/>
      <c r="MO26" s="211"/>
      <c r="MP26" s="211"/>
      <c r="MQ26" s="211"/>
      <c r="MR26" s="211"/>
      <c r="MS26" s="211"/>
      <c r="MT26" s="211"/>
      <c r="MU26" s="211"/>
      <c r="MV26" s="211"/>
      <c r="MW26" s="211"/>
      <c r="MX26" s="211"/>
      <c r="MY26" s="211"/>
      <c r="MZ26" s="211"/>
      <c r="NA26" s="211"/>
      <c r="NB26" s="211"/>
      <c r="NC26" s="211"/>
      <c r="ND26" s="211"/>
      <c r="NE26" s="211"/>
      <c r="NF26" s="211"/>
      <c r="NG26" s="211"/>
      <c r="NH26" s="211"/>
      <c r="NI26" s="211"/>
      <c r="NJ26" s="211"/>
      <c r="NK26" s="211"/>
      <c r="NL26" s="211"/>
      <c r="NM26" s="211"/>
      <c r="NN26" s="211"/>
      <c r="NO26" s="211"/>
      <c r="NP26" s="211"/>
      <c r="NQ26" s="211"/>
      <c r="NR26" s="211"/>
      <c r="NS26" s="211"/>
      <c r="NT26" s="211"/>
      <c r="NU26" s="211"/>
      <c r="NV26" s="211"/>
      <c r="NW26" s="211"/>
      <c r="NX26" s="211"/>
      <c r="NY26" s="211"/>
      <c r="NZ26" s="211"/>
      <c r="OA26" s="211"/>
      <c r="OB26" s="211"/>
      <c r="OC26" s="211"/>
      <c r="OD26" s="211"/>
      <c r="OE26" s="211"/>
      <c r="OF26" s="211"/>
      <c r="OG26" s="211"/>
      <c r="OH26" s="211"/>
      <c r="OI26" s="211"/>
      <c r="OJ26" s="211"/>
      <c r="OK26" s="211"/>
      <c r="OL26" s="211"/>
      <c r="OM26" s="211"/>
      <c r="ON26" s="211"/>
      <c r="OO26" s="211"/>
      <c r="OP26" s="211"/>
      <c r="OQ26" s="211"/>
      <c r="OR26" s="211"/>
      <c r="OS26" s="211"/>
      <c r="OT26" s="211"/>
      <c r="OU26" s="211"/>
      <c r="OV26" s="211"/>
      <c r="OW26" s="211"/>
      <c r="OX26" s="211"/>
      <c r="OY26" s="211"/>
      <c r="OZ26" s="211"/>
      <c r="PA26" s="211"/>
      <c r="PB26" s="211"/>
      <c r="PC26" s="211"/>
      <c r="PD26" s="211"/>
      <c r="PE26" s="211"/>
      <c r="PF26" s="211"/>
      <c r="PG26" s="211"/>
      <c r="PH26" s="211"/>
      <c r="PI26" s="211"/>
      <c r="PJ26" s="211"/>
      <c r="PK26" s="211"/>
      <c r="PL26" s="211"/>
      <c r="PM26" s="211"/>
      <c r="PN26" s="211"/>
      <c r="PO26" s="211"/>
      <c r="PP26" s="211"/>
      <c r="PQ26" s="211"/>
      <c r="PR26" s="211"/>
      <c r="PS26" s="211"/>
      <c r="PT26" s="211"/>
      <c r="PU26" s="211"/>
      <c r="PV26" s="211"/>
      <c r="PW26" s="211"/>
      <c r="PX26" s="211"/>
      <c r="PY26" s="211"/>
      <c r="PZ26" s="211"/>
      <c r="QA26" s="211"/>
      <c r="QB26" s="211"/>
      <c r="QC26" s="211"/>
      <c r="QD26" s="211"/>
      <c r="QE26" s="211"/>
      <c r="QF26" s="211"/>
      <c r="QG26" s="211"/>
      <c r="QH26" s="211"/>
      <c r="QI26" s="211"/>
      <c r="QJ26" s="211"/>
      <c r="QK26" s="211"/>
      <c r="QL26" s="211"/>
      <c r="QM26" s="211"/>
      <c r="QN26" s="211"/>
      <c r="QO26" s="211"/>
      <c r="QP26" s="211"/>
      <c r="QQ26" s="211"/>
      <c r="QR26" s="211"/>
      <c r="QS26" s="211"/>
      <c r="QT26" s="211"/>
      <c r="QU26" s="211"/>
      <c r="QV26" s="211"/>
      <c r="QW26" s="211"/>
      <c r="QX26" s="211"/>
      <c r="QY26" s="211"/>
      <c r="QZ26" s="211"/>
      <c r="RA26" s="211"/>
      <c r="RB26" s="211"/>
      <c r="RC26" s="211"/>
      <c r="RD26" s="211"/>
      <c r="RE26" s="211"/>
      <c r="RF26" s="211"/>
      <c r="RG26" s="211"/>
      <c r="RH26" s="211"/>
      <c r="RI26" s="211"/>
      <c r="RJ26" s="211"/>
      <c r="RK26" s="211"/>
      <c r="RL26" s="211"/>
      <c r="RM26" s="211"/>
      <c r="RN26" s="211"/>
      <c r="RO26" s="211"/>
      <c r="RP26" s="211"/>
      <c r="RQ26" s="211"/>
      <c r="RR26" s="211"/>
      <c r="RS26" s="211"/>
      <c r="RT26" s="211"/>
      <c r="RU26" s="211"/>
      <c r="RV26" s="211"/>
      <c r="RW26" s="211"/>
      <c r="RX26" s="211"/>
      <c r="RY26" s="211"/>
      <c r="RZ26" s="211"/>
      <c r="SA26" s="211"/>
      <c r="SB26" s="211"/>
      <c r="SC26" s="211"/>
      <c r="SD26" s="211"/>
      <c r="SE26" s="211"/>
      <c r="SF26" s="211"/>
      <c r="SG26" s="211"/>
      <c r="SH26" s="211"/>
      <c r="SI26" s="211"/>
      <c r="SJ26" s="211"/>
      <c r="SK26" s="211"/>
      <c r="SL26" s="211"/>
      <c r="SM26" s="211"/>
      <c r="SN26" s="211"/>
      <c r="SO26" s="211"/>
      <c r="SP26" s="211"/>
      <c r="SQ26" s="211"/>
      <c r="SR26" s="211"/>
      <c r="SS26" s="211"/>
      <c r="ST26" s="211"/>
      <c r="SU26" s="211"/>
      <c r="SV26" s="211"/>
      <c r="SW26" s="211"/>
      <c r="SX26" s="211"/>
      <c r="SY26" s="211"/>
      <c r="SZ26" s="211"/>
      <c r="TA26" s="211"/>
      <c r="TB26" s="211"/>
      <c r="TC26" s="211"/>
      <c r="TD26" s="211"/>
      <c r="TE26" s="211"/>
      <c r="TF26" s="211"/>
      <c r="TG26" s="211"/>
      <c r="TH26" s="211"/>
      <c r="TI26" s="211"/>
      <c r="TJ26" s="211"/>
      <c r="TK26" s="211"/>
      <c r="TL26" s="211"/>
      <c r="TM26" s="211"/>
      <c r="TN26" s="211"/>
      <c r="TO26" s="211"/>
      <c r="TP26" s="211"/>
      <c r="TQ26" s="211"/>
      <c r="TR26" s="211"/>
      <c r="TS26" s="211"/>
      <c r="TT26" s="211"/>
      <c r="TU26" s="211"/>
      <c r="TV26" s="211"/>
      <c r="TW26" s="211"/>
      <c r="TX26" s="211"/>
      <c r="TY26" s="211"/>
      <c r="TZ26" s="211"/>
      <c r="UA26" s="211"/>
      <c r="UB26" s="211"/>
      <c r="UC26" s="211"/>
      <c r="UD26" s="211"/>
      <c r="UE26" s="211"/>
      <c r="UF26" s="211"/>
      <c r="UG26" s="211"/>
      <c r="UH26" s="211"/>
      <c r="UI26" s="211"/>
      <c r="UJ26" s="211"/>
      <c r="UK26" s="211"/>
      <c r="UL26" s="211"/>
      <c r="UM26" s="211"/>
      <c r="UN26" s="211"/>
      <c r="UO26" s="211"/>
      <c r="UP26" s="211"/>
      <c r="UQ26" s="211"/>
      <c r="UR26" s="211"/>
      <c r="US26" s="211"/>
      <c r="UT26" s="211"/>
      <c r="UU26" s="211"/>
      <c r="UV26" s="211"/>
      <c r="UW26" s="211"/>
      <c r="UX26" s="211"/>
      <c r="UY26" s="211"/>
      <c r="UZ26" s="211"/>
      <c r="VA26" s="211"/>
      <c r="VB26" s="211"/>
      <c r="VC26" s="211"/>
      <c r="VD26" s="211"/>
      <c r="VE26" s="211"/>
      <c r="VF26" s="211"/>
      <c r="VG26" s="211"/>
      <c r="VH26" s="211"/>
      <c r="VI26" s="211"/>
      <c r="VJ26" s="211"/>
      <c r="VK26" s="211"/>
      <c r="VL26" s="211"/>
      <c r="VM26" s="211"/>
      <c r="VN26" s="211"/>
      <c r="VO26" s="211"/>
      <c r="VP26" s="211"/>
      <c r="VQ26" s="211"/>
      <c r="VR26" s="211"/>
      <c r="VS26" s="211"/>
      <c r="VT26" s="211"/>
      <c r="VU26" s="211"/>
      <c r="VV26" s="211"/>
      <c r="VW26" s="211"/>
      <c r="VX26" s="211"/>
      <c r="VY26" s="211"/>
      <c r="VZ26" s="211"/>
      <c r="WA26" s="211"/>
      <c r="WB26" s="211"/>
      <c r="WC26" s="211"/>
      <c r="WD26" s="211"/>
      <c r="WE26" s="211"/>
      <c r="WF26" s="211"/>
      <c r="WG26" s="211"/>
      <c r="WH26" s="211"/>
      <c r="WI26" s="211"/>
      <c r="WJ26" s="211"/>
      <c r="WK26" s="211"/>
      <c r="WL26" s="211"/>
      <c r="WM26" s="211"/>
      <c r="WN26" s="211"/>
      <c r="WO26" s="211"/>
      <c r="WP26" s="211"/>
      <c r="WQ26" s="211"/>
      <c r="WR26" s="211"/>
      <c r="WS26" s="211"/>
      <c r="WT26" s="211"/>
      <c r="WU26" s="211"/>
      <c r="WV26" s="211"/>
      <c r="WW26" s="211"/>
      <c r="WX26" s="211"/>
      <c r="WY26" s="211"/>
      <c r="WZ26" s="211"/>
      <c r="XA26" s="211"/>
      <c r="XB26" s="211"/>
      <c r="XC26" s="211"/>
      <c r="XD26" s="211"/>
      <c r="XE26" s="211"/>
      <c r="XF26" s="211"/>
      <c r="XG26" s="211"/>
      <c r="XH26" s="211"/>
      <c r="XI26" s="211"/>
      <c r="XJ26" s="211"/>
      <c r="XK26" s="211"/>
      <c r="XL26" s="211"/>
      <c r="XM26" s="211"/>
      <c r="XN26" s="211"/>
      <c r="XO26" s="211"/>
      <c r="XP26" s="211"/>
      <c r="XQ26" s="211"/>
      <c r="XR26" s="211"/>
      <c r="XS26" s="211"/>
      <c r="XT26" s="211"/>
      <c r="XU26" s="211"/>
      <c r="XV26" s="211"/>
      <c r="XW26" s="211"/>
      <c r="XX26" s="211"/>
      <c r="XY26" s="211"/>
      <c r="XZ26" s="211"/>
      <c r="YA26" s="211"/>
      <c r="YB26" s="211"/>
      <c r="YC26" s="211"/>
      <c r="YD26" s="211"/>
      <c r="YE26" s="211"/>
      <c r="YF26" s="211"/>
      <c r="YG26" s="211"/>
      <c r="YH26" s="211"/>
      <c r="YI26" s="211"/>
      <c r="YJ26" s="211"/>
      <c r="YK26" s="211"/>
      <c r="YL26" s="211"/>
      <c r="YM26" s="211"/>
      <c r="YN26" s="211"/>
      <c r="YO26" s="211"/>
      <c r="YP26" s="211"/>
      <c r="YQ26" s="211"/>
      <c r="YR26" s="211"/>
      <c r="YS26" s="211"/>
      <c r="YT26" s="211"/>
      <c r="YU26" s="211"/>
      <c r="YV26" s="211"/>
      <c r="YW26" s="211"/>
      <c r="YX26" s="211"/>
      <c r="YY26" s="211"/>
      <c r="YZ26" s="211"/>
      <c r="ZA26" s="211"/>
      <c r="ZB26" s="211"/>
      <c r="ZC26" s="211"/>
      <c r="ZD26" s="211"/>
      <c r="ZE26" s="211"/>
      <c r="ZF26" s="211"/>
      <c r="ZG26" s="211"/>
      <c r="ZH26" s="211"/>
      <c r="ZI26" s="211"/>
      <c r="ZJ26" s="211"/>
      <c r="ZK26" s="211"/>
      <c r="ZL26" s="211"/>
      <c r="ZM26" s="211"/>
      <c r="ZN26" s="211"/>
      <c r="ZO26" s="211"/>
      <c r="ZP26" s="211"/>
      <c r="ZQ26" s="211"/>
      <c r="ZR26" s="211"/>
      <c r="ZS26" s="211"/>
      <c r="ZT26" s="211"/>
      <c r="ZU26" s="211"/>
      <c r="ZV26" s="211"/>
      <c r="ZW26" s="211"/>
      <c r="ZX26" s="211"/>
      <c r="ZY26" s="211"/>
      <c r="ZZ26" s="211"/>
      <c r="AAA26" s="211"/>
      <c r="AAB26" s="211"/>
      <c r="AAC26" s="211"/>
      <c r="AAD26" s="211"/>
      <c r="AAE26" s="211"/>
      <c r="AAF26" s="211"/>
      <c r="AAG26" s="211"/>
      <c r="AAH26" s="211"/>
      <c r="AAI26" s="211"/>
      <c r="AAJ26" s="211"/>
      <c r="AAK26" s="211"/>
      <c r="AAL26" s="211"/>
      <c r="AAM26" s="211"/>
      <c r="AAN26" s="211"/>
      <c r="AAO26" s="211"/>
      <c r="AAP26" s="211"/>
      <c r="AAQ26" s="211"/>
      <c r="AAR26" s="211"/>
      <c r="AAS26" s="211"/>
      <c r="AAT26" s="211"/>
      <c r="AAU26" s="211"/>
      <c r="AAV26" s="211"/>
      <c r="AAW26" s="211"/>
      <c r="AAX26" s="211"/>
      <c r="AAY26" s="211"/>
      <c r="AAZ26" s="211"/>
      <c r="ABA26" s="211"/>
      <c r="ABB26" s="211"/>
      <c r="ABC26" s="211"/>
      <c r="ABD26" s="211"/>
      <c r="ABE26" s="211"/>
      <c r="ABF26" s="211"/>
      <c r="ABG26" s="211"/>
      <c r="ABH26" s="211"/>
      <c r="ABI26" s="211"/>
      <c r="ABJ26" s="211"/>
      <c r="ABK26" s="211"/>
      <c r="ABL26" s="211"/>
      <c r="ABM26" s="211"/>
      <c r="ABN26" s="211"/>
      <c r="ABO26" s="211"/>
      <c r="ABP26" s="211"/>
      <c r="ABQ26" s="211"/>
      <c r="ABR26" s="211"/>
      <c r="ABS26" s="211"/>
      <c r="ABT26" s="211"/>
      <c r="ABU26" s="211"/>
      <c r="ABV26" s="211"/>
      <c r="ABW26" s="211"/>
      <c r="ABX26" s="211"/>
      <c r="ABY26" s="211"/>
      <c r="ABZ26" s="211"/>
      <c r="ACA26" s="211"/>
      <c r="ACB26" s="211"/>
      <c r="ACC26" s="211"/>
      <c r="ACD26" s="211"/>
      <c r="ACE26" s="211"/>
      <c r="ACF26" s="211"/>
      <c r="ACG26" s="211"/>
      <c r="ACH26" s="211"/>
      <c r="ACI26" s="211"/>
      <c r="ACJ26" s="211"/>
      <c r="ACK26" s="211"/>
      <c r="ACL26" s="211"/>
      <c r="ACM26" s="211"/>
      <c r="ACN26" s="211"/>
      <c r="ACO26" s="211"/>
      <c r="ACP26" s="211"/>
      <c r="ACQ26" s="211"/>
      <c r="ACR26" s="211"/>
      <c r="ACS26" s="211"/>
      <c r="ACT26" s="211"/>
      <c r="ACU26" s="211"/>
      <c r="ACV26" s="211"/>
      <c r="ACW26" s="211"/>
      <c r="ACX26" s="211"/>
      <c r="ACY26" s="211"/>
      <c r="ACZ26" s="211"/>
      <c r="ADA26" s="211"/>
      <c r="ADB26" s="211"/>
      <c r="ADC26" s="211"/>
      <c r="ADD26" s="211"/>
      <c r="ADE26" s="211"/>
      <c r="ADF26" s="211"/>
      <c r="ADG26" s="211"/>
      <c r="ADH26" s="211"/>
      <c r="ADI26" s="211"/>
      <c r="ADJ26" s="211"/>
      <c r="ADK26" s="211"/>
      <c r="ADL26" s="211"/>
      <c r="ADM26" s="211"/>
      <c r="ADN26" s="211"/>
      <c r="ADO26" s="211"/>
      <c r="ADP26" s="211"/>
      <c r="ADQ26" s="211"/>
      <c r="ADR26" s="211"/>
      <c r="ADS26" s="211"/>
      <c r="ADT26" s="211"/>
      <c r="ADU26" s="211"/>
      <c r="ADV26" s="211"/>
      <c r="ADW26" s="211"/>
      <c r="ADX26" s="211"/>
      <c r="ADY26" s="211"/>
      <c r="ADZ26" s="211"/>
      <c r="AEA26" s="211"/>
      <c r="AEB26" s="211"/>
      <c r="AEC26" s="211"/>
      <c r="AED26" s="211"/>
      <c r="AEE26" s="211"/>
      <c r="AEF26" s="211"/>
      <c r="AEG26" s="211"/>
      <c r="AEH26" s="211"/>
      <c r="AEI26" s="211"/>
      <c r="AEJ26" s="211"/>
      <c r="AEK26" s="211"/>
      <c r="AEL26" s="211"/>
      <c r="AEM26" s="211"/>
      <c r="AEN26" s="211"/>
      <c r="AEO26" s="211"/>
      <c r="AEP26" s="211"/>
      <c r="AEQ26" s="211"/>
      <c r="AER26" s="211"/>
      <c r="AES26" s="211"/>
      <c r="AET26" s="211"/>
      <c r="AEU26" s="211"/>
      <c r="AEV26" s="211"/>
      <c r="AEW26" s="211"/>
      <c r="AEX26" s="211"/>
      <c r="AEY26" s="211"/>
      <c r="AEZ26" s="211"/>
      <c r="AFA26" s="211"/>
      <c r="AFB26" s="211"/>
      <c r="AFC26" s="211"/>
      <c r="AFD26" s="211"/>
      <c r="AFE26" s="211"/>
      <c r="AFF26" s="211"/>
      <c r="AFG26" s="211"/>
      <c r="AFH26" s="211"/>
      <c r="AFI26" s="211"/>
      <c r="AFJ26" s="211"/>
      <c r="AFK26" s="211"/>
      <c r="AFL26" s="211"/>
      <c r="AFM26" s="211"/>
      <c r="AFN26" s="211"/>
      <c r="AFO26" s="211"/>
      <c r="AFP26" s="211"/>
      <c r="AFQ26" s="211"/>
      <c r="AFR26" s="211"/>
      <c r="AFS26" s="211"/>
      <c r="AFT26" s="211"/>
      <c r="AFU26" s="211"/>
      <c r="AFV26" s="211"/>
      <c r="AFW26" s="211"/>
      <c r="AFX26" s="211"/>
      <c r="AFY26" s="211"/>
      <c r="AFZ26" s="211"/>
      <c r="AGA26" s="211"/>
      <c r="AGB26" s="211"/>
      <c r="AGC26" s="211"/>
      <c r="AGD26" s="211"/>
      <c r="AGE26" s="211"/>
      <c r="AGF26" s="211"/>
      <c r="AGG26" s="211"/>
      <c r="AGH26" s="211"/>
      <c r="AGI26" s="211"/>
      <c r="AGJ26" s="211"/>
      <c r="AGK26" s="211"/>
      <c r="AGL26" s="211"/>
      <c r="AGM26" s="211"/>
      <c r="AGN26" s="211"/>
      <c r="AGO26" s="211"/>
      <c r="AGP26" s="211"/>
      <c r="AGQ26" s="211"/>
      <c r="AGR26" s="211"/>
      <c r="AGS26" s="211"/>
      <c r="AGT26" s="211"/>
      <c r="AGU26" s="211"/>
      <c r="AGV26" s="211"/>
      <c r="AGW26" s="211"/>
      <c r="AGX26" s="211"/>
      <c r="AGY26" s="211"/>
      <c r="AGZ26" s="211"/>
      <c r="AHA26" s="211"/>
      <c r="AHB26" s="211"/>
      <c r="AHC26" s="211"/>
      <c r="AHD26" s="211"/>
      <c r="AHE26" s="211"/>
      <c r="AHF26" s="211"/>
      <c r="AHG26" s="211"/>
      <c r="AHH26" s="211"/>
      <c r="AHI26" s="211"/>
      <c r="AHJ26" s="211"/>
      <c r="AHK26" s="211"/>
      <c r="AHL26" s="211"/>
      <c r="AHM26" s="211"/>
      <c r="AHN26" s="211"/>
      <c r="AHO26" s="211"/>
      <c r="AHP26" s="211"/>
      <c r="AHQ26" s="211"/>
      <c r="AHR26" s="211"/>
      <c r="AHS26" s="211"/>
      <c r="AHT26" s="211"/>
      <c r="AHU26" s="211"/>
      <c r="AHV26" s="211"/>
      <c r="AHW26" s="211"/>
      <c r="AHX26" s="211"/>
      <c r="AHY26" s="211"/>
      <c r="AHZ26" s="211"/>
      <c r="AIA26" s="211"/>
      <c r="AIB26" s="211"/>
      <c r="AIC26" s="211"/>
      <c r="AID26" s="211"/>
      <c r="AIE26" s="211"/>
      <c r="AIF26" s="211"/>
      <c r="AIG26" s="211"/>
      <c r="AIH26" s="211"/>
      <c r="AII26" s="211"/>
      <c r="AIJ26" s="211"/>
      <c r="AIK26" s="211"/>
      <c r="AIL26" s="211"/>
      <c r="AIM26" s="211"/>
      <c r="AIN26" s="211"/>
      <c r="AIO26" s="211"/>
      <c r="AIP26" s="211"/>
      <c r="AIQ26" s="211"/>
      <c r="AIR26" s="211"/>
      <c r="AIS26" s="211"/>
      <c r="AIT26" s="211"/>
      <c r="AIU26" s="211"/>
      <c r="AIV26" s="211"/>
      <c r="AIW26" s="211"/>
      <c r="AIX26" s="211"/>
      <c r="AIY26" s="211"/>
      <c r="AIZ26" s="211"/>
      <c r="AJA26" s="211"/>
      <c r="AJB26" s="211"/>
      <c r="AJC26" s="211"/>
      <c r="AJD26" s="211"/>
      <c r="AJE26" s="211"/>
      <c r="AJF26" s="211"/>
      <c r="AJG26" s="211"/>
      <c r="AJH26" s="211"/>
      <c r="AJI26" s="211"/>
      <c r="AJJ26" s="211"/>
      <c r="AJK26" s="211"/>
      <c r="AJL26" s="211"/>
      <c r="AJM26" s="211"/>
      <c r="AJN26" s="211"/>
      <c r="AJO26" s="211"/>
      <c r="AJP26" s="211"/>
      <c r="AJQ26" s="211"/>
      <c r="AJR26" s="211"/>
      <c r="AJS26" s="211"/>
      <c r="AJT26" s="211"/>
      <c r="AJU26" s="211"/>
      <c r="AJV26" s="211"/>
      <c r="AJW26" s="211"/>
      <c r="AJX26" s="211"/>
      <c r="AJY26" s="211"/>
      <c r="AJZ26" s="211"/>
      <c r="AKA26" s="211"/>
      <c r="AKB26" s="211"/>
      <c r="AKC26" s="211"/>
      <c r="AKD26" s="211"/>
      <c r="AKE26" s="211"/>
      <c r="AKF26" s="211"/>
      <c r="AKG26" s="211"/>
      <c r="AKH26" s="211"/>
      <c r="AKI26" s="211"/>
      <c r="AKJ26" s="211"/>
      <c r="AKK26" s="211"/>
      <c r="AKL26" s="211"/>
      <c r="AKM26" s="211"/>
      <c r="AKN26" s="211"/>
      <c r="AKO26" s="211"/>
      <c r="AKP26" s="211"/>
      <c r="AKQ26" s="211"/>
      <c r="AKR26" s="211"/>
      <c r="AKS26" s="211"/>
      <c r="AKT26" s="211"/>
      <c r="AKU26" s="211"/>
      <c r="AKV26" s="211"/>
      <c r="AKW26" s="211"/>
      <c r="AKX26" s="211"/>
      <c r="AKY26" s="211"/>
      <c r="AKZ26" s="211"/>
      <c r="ALA26" s="211"/>
      <c r="ALB26" s="211"/>
      <c r="ALC26" s="211"/>
      <c r="ALD26" s="211"/>
      <c r="ALE26" s="211"/>
      <c r="ALF26" s="211"/>
      <c r="ALG26" s="211"/>
      <c r="ALH26" s="211"/>
      <c r="ALI26" s="211"/>
      <c r="ALJ26" s="211"/>
      <c r="ALK26" s="211"/>
      <c r="ALL26" s="211"/>
      <c r="ALM26" s="211"/>
      <c r="ALN26" s="211"/>
      <c r="ALO26" s="211"/>
      <c r="ALP26" s="211"/>
      <c r="ALQ26" s="211"/>
      <c r="ALR26" s="211"/>
      <c r="ALS26" s="211"/>
      <c r="ALT26" s="211"/>
      <c r="ALU26" s="211"/>
      <c r="ALV26" s="211"/>
      <c r="ALW26" s="211"/>
      <c r="ALX26" s="211"/>
      <c r="ALY26" s="211"/>
      <c r="ALZ26" s="211"/>
      <c r="AMA26" s="211"/>
      <c r="AMB26" s="211"/>
      <c r="AMC26" s="211"/>
      <c r="AMD26" s="211"/>
      <c r="AME26" s="211"/>
      <c r="AMF26" s="211"/>
      <c r="AMG26" s="211"/>
      <c r="AMH26" s="211"/>
      <c r="AMI26" s="211"/>
      <c r="AMJ26" s="211"/>
      <c r="AMK26" s="211"/>
      <c r="AML26" s="211"/>
      <c r="AMM26" s="211"/>
      <c r="AMN26" s="211"/>
      <c r="AMO26" s="211"/>
      <c r="AMP26" s="211"/>
      <c r="AMQ26" s="211"/>
      <c r="AMR26" s="211"/>
      <c r="AMS26" s="211"/>
      <c r="AMT26" s="211"/>
      <c r="AMU26" s="211"/>
      <c r="AMV26" s="211"/>
      <c r="AMW26" s="211"/>
      <c r="AMX26" s="211"/>
      <c r="AMY26" s="211"/>
      <c r="AMZ26" s="211"/>
      <c r="ANA26" s="211"/>
      <c r="ANB26" s="211"/>
      <c r="ANC26" s="211"/>
      <c r="AND26" s="211"/>
      <c r="ANE26" s="211"/>
      <c r="ANF26" s="211"/>
      <c r="ANG26" s="211"/>
      <c r="ANH26" s="211"/>
      <c r="ANI26" s="211"/>
      <c r="ANJ26" s="211"/>
      <c r="ANK26" s="211"/>
      <c r="ANL26" s="211"/>
      <c r="ANM26" s="211"/>
      <c r="ANN26" s="211"/>
      <c r="ANO26" s="211"/>
      <c r="ANP26" s="211"/>
      <c r="ANQ26" s="211"/>
      <c r="ANR26" s="211"/>
      <c r="ANS26" s="211"/>
      <c r="ANT26" s="211"/>
      <c r="ANU26" s="211"/>
      <c r="ANV26" s="211"/>
      <c r="ANW26" s="211"/>
      <c r="ANX26" s="211"/>
      <c r="ANY26" s="211"/>
      <c r="ANZ26" s="211"/>
      <c r="AOA26" s="211"/>
      <c r="AOB26" s="211"/>
      <c r="AOC26" s="211"/>
      <c r="AOD26" s="211"/>
      <c r="AOE26" s="211"/>
      <c r="AOF26" s="211"/>
      <c r="AOG26" s="211"/>
      <c r="AOH26" s="211"/>
      <c r="AOI26" s="211"/>
      <c r="AOJ26" s="211"/>
      <c r="AOK26" s="211"/>
      <c r="AOL26" s="211"/>
      <c r="AOM26" s="211"/>
      <c r="AON26" s="211"/>
      <c r="AOO26" s="211"/>
      <c r="AOP26" s="211"/>
      <c r="AOQ26" s="211"/>
      <c r="AOR26" s="211"/>
      <c r="AOS26" s="211"/>
      <c r="AOT26" s="211"/>
      <c r="AOU26" s="211"/>
      <c r="AOV26" s="211"/>
      <c r="AOW26" s="211"/>
      <c r="AOX26" s="211"/>
      <c r="AOY26" s="211"/>
      <c r="AOZ26" s="211"/>
      <c r="APA26" s="211"/>
      <c r="APB26" s="211"/>
      <c r="APC26" s="211"/>
      <c r="APD26" s="211"/>
      <c r="APE26" s="211"/>
      <c r="APF26" s="211"/>
      <c r="APG26" s="211"/>
      <c r="APH26" s="211"/>
      <c r="API26" s="211"/>
      <c r="APJ26" s="211"/>
      <c r="APK26" s="211"/>
      <c r="APL26" s="211"/>
      <c r="APM26" s="211"/>
      <c r="APN26" s="211"/>
      <c r="APO26" s="211"/>
      <c r="APP26" s="211"/>
      <c r="APQ26" s="211"/>
      <c r="APR26" s="211"/>
      <c r="APS26" s="211"/>
      <c r="APT26" s="211"/>
      <c r="APU26" s="211"/>
      <c r="APV26" s="211"/>
      <c r="APW26" s="211"/>
      <c r="APX26" s="211"/>
      <c r="APY26" s="211"/>
      <c r="APZ26" s="211"/>
      <c r="AQA26" s="211"/>
      <c r="AQB26" s="211"/>
      <c r="AQC26" s="211"/>
      <c r="AQD26" s="211"/>
      <c r="AQE26" s="211"/>
      <c r="AQF26" s="211"/>
      <c r="AQG26" s="211"/>
      <c r="AQH26" s="211"/>
      <c r="AQI26" s="211"/>
      <c r="AQJ26" s="211"/>
      <c r="AQK26" s="211"/>
      <c r="AQL26" s="211"/>
      <c r="AQM26" s="211"/>
      <c r="AQN26" s="211"/>
      <c r="AQO26" s="211"/>
      <c r="AQP26" s="211"/>
      <c r="AQQ26" s="211"/>
      <c r="AQR26" s="211"/>
      <c r="AQS26" s="211"/>
      <c r="AQT26" s="211"/>
      <c r="AQU26" s="211"/>
      <c r="AQV26" s="211"/>
      <c r="AQW26" s="211"/>
      <c r="AQX26" s="211"/>
      <c r="AQY26" s="211"/>
      <c r="AQZ26" s="211"/>
      <c r="ARA26" s="211"/>
      <c r="ARB26" s="211"/>
      <c r="ARC26" s="211"/>
      <c r="ARD26" s="211"/>
      <c r="ARE26" s="211"/>
      <c r="ARF26" s="211"/>
      <c r="ARG26" s="211"/>
      <c r="ARH26" s="211"/>
      <c r="ARI26" s="211"/>
      <c r="ARJ26" s="211"/>
      <c r="ARK26" s="211"/>
      <c r="ARL26" s="211"/>
      <c r="ARM26" s="211"/>
      <c r="ARN26" s="211"/>
      <c r="ARO26" s="211"/>
      <c r="ARP26" s="211"/>
      <c r="ARQ26" s="211"/>
      <c r="ARR26" s="211"/>
      <c r="ARS26" s="211"/>
      <c r="ART26" s="211"/>
      <c r="ARU26" s="211"/>
      <c r="ARV26" s="211"/>
      <c r="ARW26" s="211"/>
      <c r="ARX26" s="211"/>
      <c r="ARY26" s="211"/>
      <c r="ARZ26" s="211"/>
      <c r="ASA26" s="211"/>
      <c r="ASB26" s="211"/>
      <c r="ASC26" s="211"/>
      <c r="ASD26" s="211"/>
      <c r="ASE26" s="211"/>
      <c r="ASF26" s="211"/>
      <c r="ASG26" s="211"/>
      <c r="ASH26" s="211"/>
      <c r="ASI26" s="211"/>
      <c r="ASJ26" s="211"/>
      <c r="ASK26" s="211"/>
      <c r="ASL26" s="211"/>
      <c r="ASM26" s="211"/>
      <c r="ASN26" s="211"/>
      <c r="ASO26" s="211"/>
      <c r="ASP26" s="211"/>
      <c r="ASQ26" s="211"/>
      <c r="ASR26" s="211"/>
      <c r="ASS26" s="211"/>
      <c r="AST26" s="211"/>
      <c r="ASU26" s="211"/>
      <c r="ASV26" s="211"/>
      <c r="ASW26" s="211"/>
      <c r="ASX26" s="211"/>
      <c r="ASY26" s="211"/>
      <c r="ASZ26" s="211"/>
      <c r="ATA26" s="211"/>
      <c r="ATB26" s="211"/>
      <c r="ATC26" s="211"/>
      <c r="ATD26" s="211"/>
      <c r="ATE26" s="211"/>
      <c r="ATF26" s="211"/>
      <c r="ATG26" s="211"/>
      <c r="ATH26" s="211"/>
      <c r="ATI26" s="211"/>
      <c r="ATJ26" s="211"/>
      <c r="ATK26" s="211"/>
      <c r="ATL26" s="211"/>
      <c r="ATM26" s="211"/>
      <c r="ATN26" s="211"/>
      <c r="ATO26" s="211"/>
      <c r="ATP26" s="211"/>
      <c r="ATQ26" s="211"/>
      <c r="ATR26" s="211"/>
      <c r="ATS26" s="211"/>
      <c r="ATT26" s="211"/>
      <c r="ATU26" s="211"/>
      <c r="ATV26" s="211"/>
      <c r="ATW26" s="211"/>
      <c r="ATX26" s="211"/>
      <c r="ATY26" s="211"/>
      <c r="ATZ26" s="211"/>
      <c r="AUA26" s="211"/>
      <c r="AUB26" s="211"/>
      <c r="AUC26" s="211"/>
      <c r="AUD26" s="211"/>
      <c r="AUE26" s="211"/>
      <c r="AUF26" s="211"/>
      <c r="AUG26" s="211"/>
      <c r="AUH26" s="211"/>
      <c r="AUI26" s="211"/>
      <c r="AUJ26" s="211"/>
      <c r="AUK26" s="211"/>
      <c r="AUL26" s="211"/>
      <c r="AUM26" s="211"/>
      <c r="AUN26" s="211"/>
      <c r="AUO26" s="211"/>
      <c r="AUP26" s="211"/>
      <c r="AUQ26" s="211"/>
      <c r="AUR26" s="211"/>
      <c r="AUS26" s="211"/>
      <c r="AUT26" s="211"/>
      <c r="AUU26" s="211"/>
      <c r="AUV26" s="211"/>
      <c r="AUW26" s="211"/>
      <c r="AUX26" s="211"/>
      <c r="AUY26" s="211"/>
      <c r="AUZ26" s="211"/>
      <c r="AVA26" s="211"/>
      <c r="AVB26" s="211"/>
      <c r="AVC26" s="211"/>
      <c r="AVD26" s="211"/>
      <c r="AVE26" s="211"/>
      <c r="AVF26" s="211"/>
      <c r="AVG26" s="211"/>
      <c r="AVH26" s="211"/>
      <c r="AVI26" s="211"/>
      <c r="AVJ26" s="211"/>
      <c r="AVK26" s="211"/>
      <c r="AVL26" s="211"/>
      <c r="AVM26" s="211"/>
      <c r="AVN26" s="211"/>
      <c r="AVO26" s="211"/>
      <c r="AVP26" s="211"/>
      <c r="AVQ26" s="211"/>
      <c r="AVR26" s="211"/>
      <c r="AVS26" s="211"/>
      <c r="AVT26" s="211"/>
      <c r="AVU26" s="211"/>
      <c r="AVV26" s="211"/>
      <c r="AVW26" s="211"/>
      <c r="AVX26" s="211"/>
      <c r="AVY26" s="211"/>
      <c r="AVZ26" s="211"/>
      <c r="AWA26" s="211"/>
      <c r="AWB26" s="211"/>
      <c r="AWC26" s="211"/>
      <c r="AWD26" s="211"/>
      <c r="AWE26" s="211"/>
      <c r="AWF26" s="211"/>
      <c r="AWG26" s="211"/>
      <c r="AWH26" s="211"/>
      <c r="AWI26" s="211"/>
      <c r="AWJ26" s="211"/>
      <c r="AWK26" s="211"/>
      <c r="AWL26" s="211"/>
      <c r="AWM26" s="211"/>
      <c r="AWN26" s="211"/>
      <c r="AWO26" s="211"/>
      <c r="AWP26" s="211"/>
      <c r="AWQ26" s="211"/>
      <c r="AWR26" s="211"/>
      <c r="AWS26" s="211"/>
      <c r="AWT26" s="211"/>
      <c r="AWU26" s="211"/>
      <c r="AWV26" s="211"/>
      <c r="AWW26" s="211"/>
      <c r="AWX26" s="211"/>
      <c r="AWY26" s="211"/>
      <c r="AWZ26" s="211"/>
      <c r="AXA26" s="211"/>
      <c r="AXB26" s="211"/>
      <c r="AXC26" s="211"/>
      <c r="AXD26" s="211"/>
      <c r="AXE26" s="211"/>
      <c r="AXF26" s="211"/>
      <c r="AXG26" s="211"/>
      <c r="AXH26" s="211"/>
      <c r="AXI26" s="211"/>
      <c r="AXJ26" s="211"/>
      <c r="AXK26" s="211"/>
      <c r="AXL26" s="211"/>
      <c r="AXM26" s="211"/>
      <c r="AXN26" s="211"/>
      <c r="AXO26" s="211"/>
      <c r="AXP26" s="211"/>
      <c r="AXQ26" s="211"/>
      <c r="AXR26" s="211"/>
      <c r="AXS26" s="211"/>
      <c r="AXT26" s="211"/>
      <c r="AXU26" s="211"/>
      <c r="AXV26" s="211"/>
      <c r="AXW26" s="211"/>
      <c r="AXX26" s="211"/>
      <c r="AXY26" s="211"/>
      <c r="AXZ26" s="211"/>
      <c r="AYA26" s="211"/>
      <c r="AYB26" s="211"/>
      <c r="AYC26" s="211"/>
      <c r="AYD26" s="211"/>
      <c r="AYE26" s="211"/>
      <c r="AYF26" s="211"/>
      <c r="AYG26" s="211"/>
      <c r="AYH26" s="211"/>
      <c r="AYI26" s="211"/>
      <c r="AYJ26" s="211"/>
      <c r="AYK26" s="211"/>
      <c r="AYL26" s="211"/>
      <c r="AYM26" s="211"/>
      <c r="AYN26" s="211"/>
      <c r="AYO26" s="211"/>
      <c r="AYP26" s="211"/>
      <c r="AYQ26" s="211"/>
      <c r="AYR26" s="211"/>
      <c r="AYS26" s="211"/>
      <c r="AYT26" s="211"/>
      <c r="AYU26" s="211"/>
      <c r="AYV26" s="211"/>
      <c r="AYW26" s="211"/>
      <c r="AYX26" s="211"/>
      <c r="AYY26" s="211"/>
      <c r="AYZ26" s="211"/>
      <c r="AZA26" s="211"/>
      <c r="AZB26" s="211"/>
      <c r="AZC26" s="211"/>
      <c r="AZD26" s="211"/>
      <c r="AZE26" s="211"/>
      <c r="AZF26" s="211"/>
      <c r="AZG26" s="211"/>
      <c r="AZH26" s="211"/>
      <c r="AZI26" s="211"/>
      <c r="AZJ26" s="211"/>
      <c r="AZK26" s="211"/>
      <c r="AZL26" s="211"/>
      <c r="AZM26" s="211"/>
      <c r="AZN26" s="211"/>
      <c r="AZO26" s="211"/>
      <c r="AZP26" s="211"/>
      <c r="AZQ26" s="211"/>
      <c r="AZR26" s="211"/>
      <c r="AZS26" s="211"/>
      <c r="AZT26" s="211"/>
      <c r="AZU26" s="211"/>
      <c r="AZV26" s="211"/>
      <c r="AZW26" s="211"/>
      <c r="AZX26" s="211"/>
      <c r="AZY26" s="211"/>
      <c r="AZZ26" s="211"/>
      <c r="BAA26" s="211"/>
      <c r="BAB26" s="211"/>
      <c r="BAC26" s="211"/>
      <c r="BAD26" s="211"/>
      <c r="BAE26" s="211"/>
      <c r="BAF26" s="211"/>
      <c r="BAG26" s="211"/>
      <c r="BAH26" s="211"/>
      <c r="BAI26" s="211"/>
      <c r="BAJ26" s="211"/>
      <c r="BAK26" s="211"/>
      <c r="BAL26" s="211"/>
      <c r="BAM26" s="211"/>
      <c r="BAN26" s="211"/>
      <c r="BAO26" s="211"/>
      <c r="BAP26" s="211"/>
      <c r="BAQ26" s="211"/>
      <c r="BAR26" s="211"/>
      <c r="BAS26" s="211"/>
      <c r="BAT26" s="211"/>
      <c r="BAU26" s="211"/>
      <c r="BAV26" s="211"/>
      <c r="BAW26" s="211"/>
      <c r="BAX26" s="211"/>
      <c r="BAY26" s="211"/>
      <c r="BAZ26" s="211"/>
      <c r="BBA26" s="211"/>
      <c r="BBB26" s="211"/>
      <c r="BBC26" s="211"/>
      <c r="BBD26" s="211"/>
      <c r="BBE26" s="211"/>
      <c r="BBF26" s="211"/>
      <c r="BBG26" s="211"/>
      <c r="BBH26" s="211"/>
      <c r="BBI26" s="211"/>
      <c r="BBJ26" s="211"/>
      <c r="BBK26" s="211"/>
      <c r="BBL26" s="211"/>
      <c r="BBM26" s="211"/>
      <c r="BBN26" s="211"/>
      <c r="BBO26" s="211"/>
      <c r="BBP26" s="211"/>
      <c r="BBQ26" s="211"/>
      <c r="BBR26" s="211"/>
      <c r="BBS26" s="211"/>
      <c r="BBT26" s="211"/>
      <c r="BBU26" s="211"/>
      <c r="BBV26" s="211"/>
      <c r="BBW26" s="211"/>
      <c r="BBX26" s="211"/>
      <c r="BBY26" s="211"/>
      <c r="BBZ26" s="211"/>
      <c r="BCA26" s="211"/>
      <c r="BCB26" s="211"/>
      <c r="BCC26" s="211"/>
      <c r="BCD26" s="211"/>
      <c r="BCE26" s="211"/>
      <c r="BCF26" s="211"/>
      <c r="BCG26" s="211"/>
      <c r="BCH26" s="211"/>
      <c r="BCI26" s="211"/>
      <c r="BCJ26" s="211"/>
      <c r="BCK26" s="211"/>
      <c r="BCL26" s="211"/>
      <c r="BCM26" s="211"/>
      <c r="BCN26" s="211"/>
      <c r="BCO26" s="211"/>
      <c r="BCP26" s="211"/>
      <c r="BCQ26" s="211"/>
      <c r="BCR26" s="211"/>
      <c r="BCS26" s="211"/>
      <c r="BCT26" s="211"/>
      <c r="BCU26" s="211"/>
      <c r="BCV26" s="211"/>
      <c r="BCW26" s="211"/>
      <c r="BCX26" s="211"/>
      <c r="BCY26" s="211"/>
      <c r="BCZ26" s="211"/>
      <c r="BDA26" s="211"/>
      <c r="BDB26" s="211"/>
      <c r="BDC26" s="211"/>
      <c r="BDD26" s="211"/>
      <c r="BDE26" s="211"/>
      <c r="BDF26" s="211"/>
      <c r="BDG26" s="211"/>
      <c r="BDH26" s="211"/>
      <c r="BDI26" s="211"/>
      <c r="BDJ26" s="211"/>
      <c r="BDK26" s="211"/>
      <c r="BDL26" s="211"/>
      <c r="BDM26" s="211"/>
      <c r="BDN26" s="211"/>
      <c r="BDO26" s="211"/>
      <c r="BDP26" s="211"/>
      <c r="BDQ26" s="211"/>
      <c r="BDR26" s="211"/>
      <c r="BDS26" s="211"/>
      <c r="BDT26" s="211"/>
      <c r="BDU26" s="211"/>
      <c r="BDV26" s="211"/>
      <c r="BDW26" s="211"/>
      <c r="BDX26" s="211"/>
      <c r="BDY26" s="211"/>
      <c r="BDZ26" s="211"/>
      <c r="BEA26" s="211"/>
      <c r="BEB26" s="211"/>
      <c r="BEC26" s="211"/>
      <c r="BED26" s="211"/>
      <c r="BEE26" s="211"/>
      <c r="BEF26" s="211"/>
      <c r="BEG26" s="211"/>
      <c r="BEH26" s="211"/>
      <c r="BEI26" s="211"/>
      <c r="BEJ26" s="211"/>
      <c r="BEK26" s="211"/>
      <c r="BEL26" s="211"/>
      <c r="BEM26" s="211"/>
      <c r="BEN26" s="211"/>
      <c r="BEO26" s="211"/>
      <c r="BEP26" s="211"/>
      <c r="BEQ26" s="211"/>
      <c r="BER26" s="211"/>
      <c r="BES26" s="211"/>
      <c r="BET26" s="211"/>
      <c r="BEU26" s="211"/>
      <c r="BEV26" s="211"/>
      <c r="BEW26" s="211"/>
      <c r="BEX26" s="211"/>
      <c r="BEY26" s="211"/>
      <c r="BEZ26" s="211"/>
      <c r="BFA26" s="211"/>
      <c r="BFB26" s="211"/>
      <c r="BFC26" s="211"/>
      <c r="BFD26" s="211"/>
      <c r="BFE26" s="211"/>
      <c r="BFF26" s="211"/>
      <c r="BFG26" s="211"/>
      <c r="BFH26" s="211"/>
      <c r="BFI26" s="211"/>
      <c r="BFJ26" s="211"/>
      <c r="BFK26" s="211"/>
      <c r="BFL26" s="211"/>
      <c r="BFM26" s="211"/>
      <c r="BFN26" s="211"/>
      <c r="BFO26" s="211"/>
      <c r="BFP26" s="211"/>
      <c r="BFQ26" s="211"/>
      <c r="BFR26" s="211"/>
      <c r="BFS26" s="211"/>
      <c r="BFT26" s="211"/>
      <c r="BFU26" s="211"/>
      <c r="BFV26" s="211"/>
      <c r="BFW26" s="211"/>
      <c r="BFX26" s="211"/>
      <c r="BFY26" s="211"/>
      <c r="BFZ26" s="211"/>
      <c r="BGA26" s="211"/>
      <c r="BGB26" s="211"/>
      <c r="BGC26" s="211"/>
      <c r="BGD26" s="211"/>
      <c r="BGE26" s="211"/>
      <c r="BGF26" s="211"/>
      <c r="BGG26" s="211"/>
      <c r="BGH26" s="211"/>
      <c r="BGI26" s="211"/>
      <c r="BGJ26" s="211"/>
      <c r="BGK26" s="211"/>
      <c r="BGL26" s="211"/>
      <c r="BGM26" s="211"/>
      <c r="BGN26" s="211"/>
      <c r="BGO26" s="211"/>
      <c r="BGP26" s="211"/>
      <c r="BGQ26" s="211"/>
      <c r="BGR26" s="211"/>
      <c r="BGS26" s="211"/>
      <c r="BGT26" s="211"/>
      <c r="BGU26" s="211"/>
      <c r="BGV26" s="211"/>
      <c r="BGW26" s="211"/>
      <c r="BGX26" s="211"/>
      <c r="BGY26" s="211"/>
      <c r="BGZ26" s="211"/>
      <c r="BHA26" s="211"/>
      <c r="BHB26" s="211"/>
      <c r="BHC26" s="211"/>
      <c r="BHD26" s="211"/>
      <c r="BHE26" s="211"/>
      <c r="BHF26" s="211"/>
      <c r="BHG26" s="211"/>
      <c r="BHH26" s="211"/>
      <c r="BHI26" s="211"/>
      <c r="BHJ26" s="211"/>
      <c r="BHK26" s="211"/>
      <c r="BHL26" s="211"/>
      <c r="BHM26" s="211"/>
      <c r="BHN26" s="211"/>
      <c r="BHO26" s="211"/>
      <c r="BHP26" s="211"/>
      <c r="BHQ26" s="211"/>
      <c r="BHR26" s="211"/>
      <c r="BHS26" s="211"/>
      <c r="BHT26" s="211"/>
      <c r="BHU26" s="211"/>
      <c r="BHV26" s="211"/>
      <c r="BHW26" s="211"/>
      <c r="BHX26" s="211"/>
      <c r="BHY26" s="211"/>
      <c r="BHZ26" s="211"/>
      <c r="BIA26" s="211"/>
      <c r="BIB26" s="211"/>
      <c r="BIC26" s="211"/>
      <c r="BID26" s="211"/>
      <c r="BIE26" s="211"/>
      <c r="BIF26" s="211"/>
      <c r="BIG26" s="211"/>
      <c r="BIH26" s="211"/>
      <c r="BII26" s="211"/>
      <c r="BIJ26" s="211"/>
      <c r="BIK26" s="211"/>
      <c r="BIL26" s="211"/>
      <c r="BIM26" s="211"/>
      <c r="BIN26" s="211"/>
      <c r="BIO26" s="211"/>
      <c r="BIP26" s="211"/>
      <c r="BIQ26" s="211"/>
      <c r="BIR26" s="211"/>
      <c r="BIS26" s="211"/>
      <c r="BIT26" s="211"/>
      <c r="BIU26" s="211"/>
      <c r="BIV26" s="211"/>
      <c r="BIW26" s="211"/>
      <c r="BIX26" s="211"/>
      <c r="BIY26" s="211"/>
      <c r="BIZ26" s="211"/>
      <c r="BJA26" s="211"/>
      <c r="BJB26" s="211"/>
      <c r="BJC26" s="211"/>
      <c r="BJD26" s="211"/>
      <c r="BJE26" s="211"/>
      <c r="BJF26" s="211"/>
      <c r="BJG26" s="211"/>
      <c r="BJH26" s="211"/>
      <c r="BJI26" s="211"/>
      <c r="BJJ26" s="211"/>
      <c r="BJK26" s="211"/>
      <c r="BJL26" s="211"/>
      <c r="BJM26" s="211"/>
      <c r="BJN26" s="211"/>
      <c r="BJO26" s="211"/>
      <c r="BJP26" s="211"/>
      <c r="BJQ26" s="211"/>
      <c r="BJR26" s="211"/>
      <c r="BJS26" s="211"/>
      <c r="BJT26" s="211"/>
      <c r="BJU26" s="211"/>
      <c r="BJV26" s="211"/>
      <c r="BJW26" s="211"/>
      <c r="BJX26" s="211"/>
      <c r="BJY26" s="211"/>
      <c r="BJZ26" s="211"/>
      <c r="BKA26" s="211"/>
      <c r="BKB26" s="211"/>
      <c r="BKC26" s="211"/>
      <c r="BKD26" s="211"/>
      <c r="BKE26" s="211"/>
      <c r="BKF26" s="211"/>
      <c r="BKG26" s="211"/>
      <c r="BKH26" s="211"/>
      <c r="BKI26" s="211"/>
      <c r="BKJ26" s="211"/>
      <c r="BKK26" s="211"/>
      <c r="BKL26" s="211"/>
      <c r="BKM26" s="211"/>
      <c r="BKN26" s="211"/>
      <c r="BKO26" s="211"/>
      <c r="BKP26" s="211"/>
      <c r="BKQ26" s="211"/>
      <c r="BKR26" s="211"/>
      <c r="BKS26" s="211"/>
      <c r="BKT26" s="211"/>
      <c r="BKU26" s="211"/>
      <c r="BKV26" s="211"/>
      <c r="BKW26" s="211"/>
      <c r="BKX26" s="211"/>
      <c r="BKY26" s="211"/>
      <c r="BKZ26" s="211"/>
      <c r="BLA26" s="211"/>
      <c r="BLB26" s="211"/>
      <c r="BLC26" s="211"/>
      <c r="BLD26" s="211"/>
      <c r="BLE26" s="211"/>
      <c r="BLF26" s="211"/>
      <c r="BLG26" s="211"/>
      <c r="BLH26" s="211"/>
      <c r="BLI26" s="211"/>
      <c r="BLJ26" s="211"/>
      <c r="BLK26" s="211"/>
      <c r="BLL26" s="211"/>
      <c r="BLM26" s="211"/>
      <c r="BLN26" s="211"/>
      <c r="BLO26" s="211"/>
      <c r="BLP26" s="211"/>
      <c r="BLQ26" s="211"/>
      <c r="BLR26" s="211"/>
      <c r="BLS26" s="211"/>
      <c r="BLT26" s="211"/>
      <c r="BLU26" s="211"/>
      <c r="BLV26" s="211"/>
      <c r="BLW26" s="211"/>
      <c r="BLX26" s="211"/>
      <c r="BLY26" s="211"/>
      <c r="BLZ26" s="211"/>
      <c r="BMA26" s="211"/>
      <c r="BMB26" s="211"/>
      <c r="BMC26" s="211"/>
      <c r="BMD26" s="211"/>
      <c r="BME26" s="211"/>
      <c r="BMF26" s="211"/>
      <c r="BMG26" s="211"/>
      <c r="BMH26" s="211"/>
      <c r="BMI26" s="211"/>
      <c r="BMJ26" s="211"/>
      <c r="BMK26" s="211"/>
      <c r="BML26" s="211"/>
      <c r="BMM26" s="211"/>
      <c r="BMN26" s="211"/>
      <c r="BMO26" s="211"/>
      <c r="BMP26" s="211"/>
      <c r="BMQ26" s="211"/>
      <c r="BMR26" s="211"/>
      <c r="BMS26" s="211"/>
      <c r="BMT26" s="211"/>
      <c r="BMU26" s="211"/>
      <c r="BMV26" s="211"/>
      <c r="BMW26" s="211"/>
      <c r="BMX26" s="211"/>
      <c r="BMY26" s="211"/>
      <c r="BMZ26" s="211"/>
      <c r="BNA26" s="211"/>
      <c r="BNB26" s="211"/>
      <c r="BNC26" s="211"/>
      <c r="BND26" s="211"/>
      <c r="BNE26" s="211"/>
      <c r="BNF26" s="211"/>
      <c r="BNG26" s="211"/>
      <c r="BNH26" s="211"/>
      <c r="BNI26" s="211"/>
      <c r="BNJ26" s="211"/>
      <c r="BNK26" s="211"/>
      <c r="BNL26" s="211"/>
      <c r="BNM26" s="211"/>
      <c r="BNN26" s="211"/>
      <c r="BNO26" s="211"/>
      <c r="BNP26" s="211"/>
      <c r="BNQ26" s="211"/>
      <c r="BNR26" s="211"/>
      <c r="BNS26" s="211"/>
      <c r="BNT26" s="211"/>
      <c r="BNU26" s="211"/>
      <c r="BNV26" s="211"/>
      <c r="BNW26" s="211"/>
      <c r="BNX26" s="211"/>
      <c r="BNY26" s="211"/>
      <c r="BNZ26" s="211"/>
      <c r="BOA26" s="211"/>
      <c r="BOB26" s="211"/>
      <c r="BOC26" s="211"/>
      <c r="BOD26" s="211"/>
      <c r="BOE26" s="211"/>
      <c r="BOF26" s="211"/>
      <c r="BOG26" s="211"/>
      <c r="BOH26" s="211"/>
      <c r="BOI26" s="211"/>
      <c r="BOJ26" s="211"/>
      <c r="BOK26" s="211"/>
      <c r="BOL26" s="211"/>
      <c r="BOM26" s="211"/>
      <c r="BON26" s="211"/>
      <c r="BOO26" s="211"/>
      <c r="BOP26" s="211"/>
      <c r="BOQ26" s="211"/>
      <c r="BOR26" s="211"/>
      <c r="BOS26" s="211"/>
      <c r="BOT26" s="211"/>
      <c r="BOU26" s="211"/>
      <c r="BOV26" s="211"/>
      <c r="BOW26" s="211"/>
      <c r="BOX26" s="211"/>
      <c r="BOY26" s="211"/>
      <c r="BOZ26" s="211"/>
      <c r="BPA26" s="211"/>
      <c r="BPB26" s="211"/>
      <c r="BPC26" s="211"/>
      <c r="BPD26" s="211"/>
      <c r="BPE26" s="211"/>
      <c r="BPF26" s="211"/>
      <c r="BPG26" s="211"/>
      <c r="BPH26" s="211"/>
      <c r="BPI26" s="211"/>
      <c r="BPJ26" s="211"/>
      <c r="BPK26" s="211"/>
      <c r="BPL26" s="211"/>
      <c r="BPM26" s="211"/>
      <c r="BPN26" s="211"/>
      <c r="BPO26" s="211"/>
      <c r="BPP26" s="211"/>
      <c r="BPQ26" s="211"/>
      <c r="BPR26" s="211"/>
      <c r="BPS26" s="211"/>
      <c r="BPT26" s="211"/>
      <c r="BPU26" s="211"/>
      <c r="BPV26" s="211"/>
      <c r="BPW26" s="211"/>
      <c r="BPX26" s="211"/>
      <c r="BPY26" s="211"/>
      <c r="BPZ26" s="211"/>
      <c r="BQA26" s="211"/>
      <c r="BQB26" s="211"/>
      <c r="BQC26" s="211"/>
      <c r="BQD26" s="211"/>
      <c r="BQE26" s="211"/>
      <c r="BQF26" s="211"/>
      <c r="BQG26" s="211"/>
      <c r="BQH26" s="211"/>
      <c r="BQI26" s="211"/>
      <c r="BQJ26" s="211"/>
      <c r="BQK26" s="211"/>
      <c r="BQL26" s="211"/>
      <c r="BQM26" s="211"/>
      <c r="BQN26" s="211"/>
      <c r="BQO26" s="211"/>
      <c r="BQP26" s="211"/>
      <c r="BQQ26" s="211"/>
      <c r="BQR26" s="211"/>
      <c r="BQS26" s="211"/>
      <c r="BQT26" s="211"/>
      <c r="BQU26" s="211"/>
      <c r="BQV26" s="211"/>
      <c r="BQW26" s="211"/>
      <c r="BQX26" s="211"/>
      <c r="BQY26" s="211"/>
      <c r="BQZ26" s="211"/>
      <c r="BRA26" s="211"/>
      <c r="BRB26" s="211"/>
      <c r="BRC26" s="211"/>
      <c r="BRD26" s="211"/>
      <c r="BRE26" s="211"/>
      <c r="BRF26" s="211"/>
      <c r="BRG26" s="211"/>
      <c r="BRH26" s="211"/>
      <c r="BRI26" s="211"/>
      <c r="BRJ26" s="211"/>
      <c r="BRK26" s="211"/>
      <c r="BRL26" s="211"/>
      <c r="BRM26" s="211"/>
      <c r="BRN26" s="211"/>
      <c r="BRO26" s="211"/>
      <c r="BRP26" s="211"/>
      <c r="BRQ26" s="211"/>
      <c r="BRR26" s="211"/>
      <c r="BRS26" s="211"/>
      <c r="BRT26" s="211"/>
      <c r="BRU26" s="211"/>
      <c r="BRV26" s="211"/>
      <c r="BRW26" s="211"/>
      <c r="BRX26" s="211"/>
      <c r="BRY26" s="211"/>
      <c r="BRZ26" s="211"/>
      <c r="BSA26" s="211"/>
      <c r="BSB26" s="211"/>
      <c r="BSC26" s="211"/>
      <c r="BSD26" s="211"/>
      <c r="BSE26" s="211"/>
      <c r="BSF26" s="211"/>
      <c r="BSG26" s="211"/>
      <c r="BSH26" s="211"/>
      <c r="BSI26" s="211"/>
      <c r="BSJ26" s="211"/>
      <c r="BSK26" s="211"/>
      <c r="BSL26" s="211"/>
      <c r="BSM26" s="211"/>
      <c r="BSN26" s="211"/>
      <c r="BSO26" s="211"/>
      <c r="BSP26" s="211"/>
      <c r="BSQ26" s="211"/>
      <c r="BSR26" s="211"/>
      <c r="BSS26" s="211"/>
      <c r="BST26" s="211"/>
      <c r="BSU26" s="211"/>
      <c r="BSV26" s="211"/>
      <c r="BSW26" s="211"/>
      <c r="BSX26" s="211"/>
      <c r="BSY26" s="211"/>
      <c r="BSZ26" s="211"/>
      <c r="BTA26" s="211"/>
      <c r="BTB26" s="211"/>
      <c r="BTC26" s="211"/>
      <c r="BTD26" s="211"/>
      <c r="BTE26" s="211"/>
      <c r="BTF26" s="211"/>
      <c r="BTG26" s="211"/>
      <c r="BTH26" s="211"/>
      <c r="BTI26" s="211"/>
      <c r="BTJ26" s="211"/>
      <c r="BTK26" s="211"/>
      <c r="BTL26" s="211"/>
      <c r="BTM26" s="211"/>
      <c r="BTN26" s="211"/>
      <c r="BTO26" s="211"/>
      <c r="BTP26" s="211"/>
      <c r="BTQ26" s="211"/>
      <c r="BTR26" s="211"/>
      <c r="BTS26" s="211"/>
      <c r="BTT26" s="211"/>
      <c r="BTU26" s="211"/>
      <c r="BTV26" s="211"/>
      <c r="BTW26" s="211"/>
      <c r="BTX26" s="211"/>
      <c r="BTY26" s="211"/>
      <c r="BTZ26" s="211"/>
      <c r="BUA26" s="211"/>
      <c r="BUB26" s="211"/>
      <c r="BUC26" s="211"/>
      <c r="BUD26" s="211"/>
      <c r="BUE26" s="211"/>
      <c r="BUF26" s="211"/>
      <c r="BUG26" s="211"/>
      <c r="BUH26" s="211"/>
      <c r="BUI26" s="211"/>
      <c r="BUJ26" s="211"/>
      <c r="BUK26" s="211"/>
      <c r="BUL26" s="211"/>
      <c r="BUM26" s="211"/>
      <c r="BUN26" s="211"/>
      <c r="BUO26" s="211"/>
      <c r="BUP26" s="211"/>
      <c r="BUQ26" s="211"/>
      <c r="BUR26" s="211"/>
      <c r="BUS26" s="211"/>
      <c r="BUT26" s="211"/>
      <c r="BUU26" s="211"/>
      <c r="BUV26" s="211"/>
      <c r="BUW26" s="211"/>
      <c r="BUX26" s="211"/>
      <c r="BUY26" s="211"/>
      <c r="BUZ26" s="211"/>
      <c r="BVA26" s="211"/>
      <c r="BVB26" s="211"/>
      <c r="BVC26" s="211"/>
      <c r="BVD26" s="211"/>
      <c r="BVE26" s="211"/>
      <c r="BVF26" s="211"/>
      <c r="BVG26" s="211"/>
      <c r="BVH26" s="211"/>
      <c r="BVI26" s="211"/>
      <c r="BVJ26" s="211"/>
      <c r="BVK26" s="211"/>
      <c r="BVL26" s="211"/>
      <c r="BVM26" s="211"/>
      <c r="BVN26" s="211"/>
      <c r="BVO26" s="211"/>
      <c r="BVP26" s="211"/>
      <c r="BVQ26" s="211"/>
      <c r="BVR26" s="211"/>
      <c r="BVS26" s="211"/>
      <c r="BVT26" s="211"/>
      <c r="BVU26" s="211"/>
      <c r="BVV26" s="211"/>
      <c r="BVW26" s="211"/>
      <c r="BVX26" s="211"/>
      <c r="BVY26" s="211"/>
      <c r="BVZ26" s="211"/>
      <c r="BWA26" s="211"/>
      <c r="BWB26" s="211"/>
      <c r="BWC26" s="211"/>
      <c r="BWD26" s="211"/>
      <c r="BWE26" s="211"/>
      <c r="BWF26" s="211"/>
      <c r="BWG26" s="211"/>
      <c r="BWH26" s="211"/>
      <c r="BWI26" s="211"/>
      <c r="BWJ26" s="211"/>
      <c r="BWK26" s="211"/>
      <c r="BWL26" s="211"/>
      <c r="BWM26" s="211"/>
      <c r="BWN26" s="211"/>
      <c r="BWO26" s="211"/>
      <c r="BWP26" s="211"/>
      <c r="BWQ26" s="211"/>
      <c r="BWR26" s="211"/>
      <c r="BWS26" s="211"/>
      <c r="BWT26" s="211"/>
      <c r="BWU26" s="211"/>
      <c r="BWV26" s="211"/>
      <c r="BWW26" s="211"/>
      <c r="BWX26" s="211"/>
      <c r="BWY26" s="211"/>
      <c r="BWZ26" s="211"/>
      <c r="BXA26" s="211"/>
      <c r="BXB26" s="211"/>
      <c r="BXC26" s="211"/>
      <c r="BXD26" s="211"/>
      <c r="BXE26" s="211"/>
      <c r="BXF26" s="211"/>
      <c r="BXG26" s="211"/>
      <c r="BXH26" s="211"/>
      <c r="BXI26" s="211"/>
      <c r="BXJ26" s="211"/>
      <c r="BXK26" s="211"/>
      <c r="BXL26" s="211"/>
      <c r="BXM26" s="211"/>
      <c r="BXN26" s="211"/>
      <c r="BXO26" s="211"/>
      <c r="BXP26" s="211"/>
      <c r="BXQ26" s="211"/>
      <c r="BXR26" s="211"/>
      <c r="BXS26" s="211"/>
      <c r="BXT26" s="211"/>
      <c r="BXU26" s="211"/>
      <c r="BXV26" s="211"/>
      <c r="BXW26" s="211"/>
      <c r="BXX26" s="211"/>
      <c r="BXY26" s="211"/>
      <c r="BXZ26" s="211"/>
      <c r="BYA26" s="211"/>
      <c r="BYB26" s="211"/>
      <c r="BYC26" s="211"/>
      <c r="BYD26" s="211"/>
      <c r="BYE26" s="211"/>
      <c r="BYF26" s="211"/>
      <c r="BYG26" s="211"/>
      <c r="BYH26" s="211"/>
      <c r="BYI26" s="211"/>
      <c r="BYJ26" s="211"/>
      <c r="BYK26" s="211"/>
      <c r="BYL26" s="211"/>
      <c r="BYM26" s="211"/>
      <c r="BYN26" s="211"/>
      <c r="BYO26" s="211"/>
      <c r="BYP26" s="211"/>
      <c r="BYQ26" s="211"/>
      <c r="BYR26" s="211"/>
      <c r="BYS26" s="211"/>
      <c r="BYT26" s="211"/>
      <c r="BYU26" s="211"/>
      <c r="BYV26" s="211"/>
      <c r="BYW26" s="211"/>
      <c r="BYX26" s="211"/>
      <c r="BYY26" s="211"/>
      <c r="BYZ26" s="211"/>
      <c r="BZA26" s="211"/>
      <c r="BZB26" s="211"/>
      <c r="BZC26" s="211"/>
      <c r="BZD26" s="211"/>
      <c r="BZE26" s="211"/>
      <c r="BZF26" s="211"/>
      <c r="BZG26" s="211"/>
      <c r="BZH26" s="211"/>
      <c r="BZI26" s="211"/>
      <c r="BZJ26" s="211"/>
      <c r="BZK26" s="211"/>
      <c r="BZL26" s="211"/>
      <c r="BZM26" s="211"/>
      <c r="BZN26" s="211"/>
      <c r="BZO26" s="211"/>
      <c r="BZP26" s="211"/>
      <c r="BZQ26" s="211"/>
      <c r="BZR26" s="211"/>
      <c r="BZS26" s="211"/>
      <c r="BZT26" s="211"/>
      <c r="BZU26" s="211"/>
      <c r="BZV26" s="211"/>
      <c r="BZW26" s="211"/>
      <c r="BZX26" s="211"/>
      <c r="BZY26" s="211"/>
      <c r="BZZ26" s="211"/>
      <c r="CAA26" s="211"/>
      <c r="CAB26" s="211"/>
      <c r="CAC26" s="211"/>
      <c r="CAD26" s="211"/>
      <c r="CAE26" s="211"/>
      <c r="CAF26" s="211"/>
      <c r="CAG26" s="211"/>
      <c r="CAH26" s="211"/>
      <c r="CAI26" s="211"/>
      <c r="CAJ26" s="211"/>
      <c r="CAK26" s="211"/>
      <c r="CAL26" s="211"/>
      <c r="CAM26" s="211"/>
      <c r="CAN26" s="211"/>
      <c r="CAO26" s="211"/>
      <c r="CAP26" s="211"/>
      <c r="CAQ26" s="211"/>
      <c r="CAR26" s="211"/>
      <c r="CAS26" s="211"/>
      <c r="CAT26" s="211"/>
      <c r="CAU26" s="211"/>
      <c r="CAV26" s="211"/>
      <c r="CAW26" s="211"/>
      <c r="CAX26" s="211"/>
      <c r="CAY26" s="211"/>
      <c r="CAZ26" s="211"/>
      <c r="CBA26" s="211"/>
      <c r="CBB26" s="211"/>
      <c r="CBC26" s="211"/>
      <c r="CBD26" s="211"/>
      <c r="CBE26" s="211"/>
      <c r="CBF26" s="211"/>
      <c r="CBG26" s="211"/>
      <c r="CBH26" s="211"/>
      <c r="CBI26" s="211"/>
      <c r="CBJ26" s="211"/>
      <c r="CBK26" s="211"/>
      <c r="CBL26" s="211"/>
      <c r="CBM26" s="211"/>
      <c r="CBN26" s="211"/>
      <c r="CBO26" s="211"/>
      <c r="CBP26" s="211"/>
      <c r="CBQ26" s="211"/>
      <c r="CBR26" s="211"/>
      <c r="CBS26" s="211"/>
      <c r="CBT26" s="211"/>
      <c r="CBU26" s="211"/>
      <c r="CBV26" s="211"/>
      <c r="CBW26" s="211"/>
      <c r="CBX26" s="211"/>
      <c r="CBY26" s="211"/>
      <c r="CBZ26" s="211"/>
      <c r="CCA26" s="211"/>
      <c r="CCB26" s="211"/>
      <c r="CCC26" s="211"/>
      <c r="CCD26" s="211"/>
      <c r="CCE26" s="211"/>
      <c r="CCF26" s="211"/>
      <c r="CCG26" s="211"/>
      <c r="CCH26" s="211"/>
      <c r="CCI26" s="211"/>
      <c r="CCJ26" s="211"/>
      <c r="CCK26" s="211"/>
      <c r="CCL26" s="211"/>
      <c r="CCM26" s="211"/>
      <c r="CCN26" s="211"/>
      <c r="CCO26" s="211"/>
      <c r="CCP26" s="211"/>
      <c r="CCQ26" s="211"/>
      <c r="CCR26" s="211"/>
      <c r="CCS26" s="211"/>
      <c r="CCT26" s="211"/>
      <c r="CCU26" s="211"/>
      <c r="CCV26" s="211"/>
      <c r="CCW26" s="211"/>
      <c r="CCX26" s="211"/>
      <c r="CCY26" s="211"/>
      <c r="CCZ26" s="211"/>
      <c r="CDA26" s="211"/>
      <c r="CDB26" s="211"/>
      <c r="CDC26" s="211"/>
      <c r="CDD26" s="211"/>
      <c r="CDE26" s="211"/>
      <c r="CDF26" s="211"/>
      <c r="CDG26" s="211"/>
      <c r="CDH26" s="211"/>
      <c r="CDI26" s="211"/>
      <c r="CDJ26" s="211"/>
      <c r="CDK26" s="211"/>
      <c r="CDL26" s="211"/>
      <c r="CDM26" s="211"/>
      <c r="CDN26" s="211"/>
      <c r="CDO26" s="211"/>
      <c r="CDP26" s="211"/>
      <c r="CDQ26" s="211"/>
      <c r="CDR26" s="211"/>
      <c r="CDS26" s="211"/>
      <c r="CDT26" s="211"/>
      <c r="CDU26" s="211"/>
      <c r="CDV26" s="211"/>
      <c r="CDW26" s="211"/>
      <c r="CDX26" s="211"/>
      <c r="CDY26" s="211"/>
      <c r="CDZ26" s="211"/>
      <c r="CEA26" s="211"/>
      <c r="CEB26" s="211"/>
      <c r="CEC26" s="211"/>
      <c r="CED26" s="211"/>
      <c r="CEE26" s="211"/>
      <c r="CEF26" s="211"/>
      <c r="CEG26" s="211"/>
      <c r="CEH26" s="211"/>
      <c r="CEI26" s="211"/>
      <c r="CEJ26" s="211"/>
      <c r="CEK26" s="211"/>
      <c r="CEL26" s="211"/>
      <c r="CEM26" s="211"/>
      <c r="CEN26" s="211"/>
      <c r="CEO26" s="211"/>
      <c r="CEP26" s="211"/>
      <c r="CEQ26" s="211"/>
      <c r="CER26" s="211"/>
      <c r="CES26" s="211"/>
      <c r="CET26" s="211"/>
      <c r="CEU26" s="211"/>
      <c r="CEV26" s="211"/>
      <c r="CEW26" s="211"/>
      <c r="CEX26" s="211"/>
      <c r="CEY26" s="211"/>
      <c r="CEZ26" s="211"/>
      <c r="CFA26" s="211"/>
      <c r="CFB26" s="211"/>
      <c r="CFC26" s="211"/>
      <c r="CFD26" s="211"/>
      <c r="CFE26" s="211"/>
      <c r="CFF26" s="211"/>
      <c r="CFG26" s="211"/>
      <c r="CFH26" s="211"/>
      <c r="CFI26" s="211"/>
      <c r="CFJ26" s="211"/>
      <c r="CFK26" s="211"/>
      <c r="CFL26" s="211"/>
      <c r="CFM26" s="211"/>
      <c r="CFN26" s="211"/>
      <c r="CFO26" s="211"/>
      <c r="CFP26" s="211"/>
      <c r="CFQ26" s="211"/>
      <c r="CFR26" s="211"/>
      <c r="CFS26" s="211"/>
      <c r="CFT26" s="211"/>
      <c r="CFU26" s="211"/>
      <c r="CFV26" s="211"/>
      <c r="CFW26" s="211"/>
      <c r="CFX26" s="211"/>
      <c r="CFY26" s="211"/>
      <c r="CFZ26" s="211"/>
      <c r="CGA26" s="211"/>
      <c r="CGB26" s="211"/>
      <c r="CGC26" s="211"/>
      <c r="CGD26" s="211"/>
      <c r="CGE26" s="211"/>
      <c r="CGF26" s="211"/>
      <c r="CGG26" s="211"/>
      <c r="CGH26" s="211"/>
      <c r="CGI26" s="211"/>
      <c r="CGJ26" s="211"/>
      <c r="CGK26" s="211"/>
      <c r="CGL26" s="211"/>
      <c r="CGM26" s="211"/>
      <c r="CGN26" s="211"/>
      <c r="CGO26" s="211"/>
      <c r="CGP26" s="211"/>
      <c r="CGQ26" s="211"/>
      <c r="CGR26" s="211"/>
      <c r="CGS26" s="211"/>
      <c r="CGT26" s="211"/>
      <c r="CGU26" s="211"/>
      <c r="CGV26" s="211"/>
      <c r="CGW26" s="211"/>
      <c r="CGX26" s="211"/>
      <c r="CGY26" s="211"/>
      <c r="CGZ26" s="211"/>
      <c r="CHA26" s="211"/>
      <c r="CHB26" s="211"/>
      <c r="CHC26" s="211"/>
      <c r="CHD26" s="211"/>
      <c r="CHE26" s="211"/>
      <c r="CHF26" s="211"/>
      <c r="CHG26" s="211"/>
      <c r="CHH26" s="211"/>
      <c r="CHI26" s="211"/>
      <c r="CHJ26" s="211"/>
      <c r="CHK26" s="211"/>
      <c r="CHL26" s="211"/>
      <c r="CHM26" s="211"/>
      <c r="CHN26" s="211"/>
      <c r="CHO26" s="211"/>
      <c r="CHP26" s="211"/>
      <c r="CHQ26" s="211"/>
      <c r="CHR26" s="211"/>
      <c r="CHS26" s="211"/>
      <c r="CHT26" s="211"/>
      <c r="CHU26" s="211"/>
      <c r="CHV26" s="211"/>
      <c r="CHW26" s="211"/>
      <c r="CHX26" s="211"/>
      <c r="CHY26" s="211"/>
      <c r="CHZ26" s="211"/>
      <c r="CIA26" s="211"/>
      <c r="CIB26" s="211"/>
      <c r="CIC26" s="211"/>
      <c r="CID26" s="211"/>
      <c r="CIE26" s="211"/>
      <c r="CIF26" s="211"/>
      <c r="CIG26" s="211"/>
      <c r="CIH26" s="211"/>
      <c r="CII26" s="211"/>
      <c r="CIJ26" s="211"/>
      <c r="CIK26" s="211"/>
      <c r="CIL26" s="211"/>
      <c r="CIM26" s="211"/>
      <c r="CIN26" s="211"/>
      <c r="CIO26" s="211"/>
      <c r="CIP26" s="211"/>
      <c r="CIQ26" s="211"/>
      <c r="CIR26" s="211"/>
      <c r="CIS26" s="211"/>
      <c r="CIT26" s="211"/>
      <c r="CIU26" s="211"/>
      <c r="CIV26" s="211"/>
      <c r="CIW26" s="211"/>
      <c r="CIX26" s="211"/>
      <c r="CIY26" s="211"/>
      <c r="CIZ26" s="211"/>
      <c r="CJA26" s="211"/>
      <c r="CJB26" s="211"/>
      <c r="CJC26" s="211"/>
      <c r="CJD26" s="211"/>
      <c r="CJE26" s="211"/>
      <c r="CJF26" s="211"/>
      <c r="CJG26" s="211"/>
      <c r="CJH26" s="211"/>
      <c r="CJI26" s="211"/>
      <c r="CJJ26" s="211"/>
      <c r="CJK26" s="211"/>
      <c r="CJL26" s="211"/>
      <c r="CJM26" s="211"/>
      <c r="CJN26" s="211"/>
      <c r="CJO26" s="211"/>
      <c r="CJP26" s="211"/>
      <c r="CJQ26" s="211"/>
      <c r="CJR26" s="211"/>
      <c r="CJS26" s="211"/>
      <c r="CJT26" s="211"/>
      <c r="CJU26" s="211"/>
      <c r="CJV26" s="211"/>
      <c r="CJW26" s="211"/>
      <c r="CJX26" s="211"/>
      <c r="CJY26" s="211"/>
      <c r="CJZ26" s="211"/>
      <c r="CKA26" s="211"/>
      <c r="CKB26" s="211"/>
      <c r="CKC26" s="211"/>
      <c r="CKD26" s="211"/>
      <c r="CKE26" s="211"/>
      <c r="CKF26" s="211"/>
      <c r="CKG26" s="211"/>
      <c r="CKH26" s="211"/>
      <c r="CKI26" s="211"/>
      <c r="CKJ26" s="211"/>
      <c r="CKK26" s="211"/>
      <c r="CKL26" s="211"/>
      <c r="CKM26" s="211"/>
      <c r="CKN26" s="211"/>
      <c r="CKO26" s="211"/>
      <c r="CKP26" s="211"/>
      <c r="CKQ26" s="211"/>
      <c r="CKR26" s="211"/>
      <c r="CKS26" s="211"/>
      <c r="CKT26" s="211"/>
      <c r="CKU26" s="211"/>
      <c r="CKV26" s="211"/>
      <c r="CKW26" s="211"/>
      <c r="CKX26" s="211"/>
      <c r="CKY26" s="211"/>
      <c r="CKZ26" s="211"/>
      <c r="CLA26" s="211"/>
      <c r="CLB26" s="211"/>
      <c r="CLC26" s="211"/>
      <c r="CLD26" s="211"/>
      <c r="CLE26" s="211"/>
      <c r="CLF26" s="211"/>
      <c r="CLG26" s="211"/>
      <c r="CLH26" s="211"/>
      <c r="CLI26" s="211"/>
      <c r="CLJ26" s="211"/>
      <c r="CLK26" s="211"/>
      <c r="CLL26" s="211"/>
      <c r="CLM26" s="211"/>
      <c r="CLN26" s="211"/>
      <c r="CLO26" s="211"/>
      <c r="CLP26" s="211"/>
      <c r="CLQ26" s="211"/>
      <c r="CLR26" s="211"/>
      <c r="CLS26" s="211"/>
      <c r="CLT26" s="211"/>
      <c r="CLU26" s="211"/>
      <c r="CLV26" s="211"/>
      <c r="CLW26" s="211"/>
      <c r="CLX26" s="211"/>
      <c r="CLY26" s="211"/>
      <c r="CLZ26" s="211"/>
      <c r="CMA26" s="211"/>
      <c r="CMB26" s="211"/>
      <c r="CMC26" s="211"/>
      <c r="CMD26" s="211"/>
      <c r="CME26" s="211"/>
      <c r="CMF26" s="211"/>
      <c r="CMG26" s="211"/>
      <c r="CMH26" s="211"/>
      <c r="CMI26" s="211"/>
      <c r="CMJ26" s="211"/>
      <c r="CMK26" s="211"/>
      <c r="CML26" s="211"/>
      <c r="CMM26" s="211"/>
      <c r="CMN26" s="211"/>
      <c r="CMO26" s="211"/>
      <c r="CMP26" s="211"/>
      <c r="CMQ26" s="211"/>
      <c r="CMR26" s="211"/>
      <c r="CMS26" s="211"/>
      <c r="CMT26" s="211"/>
      <c r="CMU26" s="211"/>
      <c r="CMV26" s="211"/>
      <c r="CMW26" s="211"/>
      <c r="CMX26" s="211"/>
      <c r="CMY26" s="211"/>
      <c r="CMZ26" s="211"/>
      <c r="CNA26" s="211"/>
      <c r="CNB26" s="211"/>
      <c r="CNC26" s="211"/>
      <c r="CND26" s="211"/>
      <c r="CNE26" s="211"/>
      <c r="CNF26" s="211"/>
      <c r="CNG26" s="211"/>
      <c r="CNH26" s="211"/>
      <c r="CNI26" s="211"/>
      <c r="CNJ26" s="211"/>
      <c r="CNK26" s="211"/>
      <c r="CNL26" s="211"/>
      <c r="CNM26" s="211"/>
      <c r="CNN26" s="211"/>
      <c r="CNO26" s="211"/>
      <c r="CNP26" s="211"/>
      <c r="CNQ26" s="211"/>
      <c r="CNR26" s="211"/>
      <c r="CNS26" s="211"/>
      <c r="CNT26" s="211"/>
      <c r="CNU26" s="211"/>
      <c r="CNV26" s="211"/>
      <c r="CNW26" s="211"/>
      <c r="CNX26" s="211"/>
      <c r="CNY26" s="211"/>
      <c r="CNZ26" s="211"/>
      <c r="COA26" s="211"/>
      <c r="COB26" s="211"/>
      <c r="COC26" s="211"/>
      <c r="COD26" s="211"/>
      <c r="COE26" s="211"/>
      <c r="COF26" s="211"/>
      <c r="COG26" s="211"/>
      <c r="COH26" s="211"/>
      <c r="COI26" s="211"/>
      <c r="COJ26" s="211"/>
      <c r="COK26" s="211"/>
      <c r="COL26" s="211"/>
      <c r="COM26" s="211"/>
      <c r="CON26" s="211"/>
      <c r="COO26" s="211"/>
      <c r="COP26" s="211"/>
      <c r="COQ26" s="211"/>
      <c r="COR26" s="211"/>
      <c r="COS26" s="211"/>
      <c r="COT26" s="211"/>
      <c r="COU26" s="211"/>
      <c r="COV26" s="211"/>
      <c r="COW26" s="211"/>
      <c r="COX26" s="211"/>
      <c r="COY26" s="211"/>
      <c r="COZ26" s="211"/>
      <c r="CPA26" s="211"/>
      <c r="CPB26" s="211"/>
      <c r="CPC26" s="211"/>
      <c r="CPD26" s="211"/>
      <c r="CPE26" s="211"/>
      <c r="CPF26" s="211"/>
      <c r="CPG26" s="211"/>
      <c r="CPH26" s="211"/>
      <c r="CPI26" s="211"/>
      <c r="CPJ26" s="211"/>
      <c r="CPK26" s="211"/>
      <c r="CPL26" s="211"/>
      <c r="CPM26" s="211"/>
      <c r="CPN26" s="211"/>
      <c r="CPO26" s="211"/>
      <c r="CPP26" s="211"/>
      <c r="CPQ26" s="211"/>
      <c r="CPR26" s="211"/>
      <c r="CPS26" s="211"/>
      <c r="CPT26" s="211"/>
      <c r="CPU26" s="211"/>
      <c r="CPV26" s="211"/>
      <c r="CPW26" s="211"/>
      <c r="CPX26" s="211"/>
      <c r="CPY26" s="211"/>
      <c r="CPZ26" s="211"/>
      <c r="CQA26" s="211"/>
      <c r="CQB26" s="211"/>
      <c r="CQC26" s="211"/>
      <c r="CQD26" s="211"/>
      <c r="CQE26" s="211"/>
      <c r="CQF26" s="211"/>
      <c r="CQG26" s="211"/>
      <c r="CQH26" s="211"/>
      <c r="CQI26" s="211"/>
      <c r="CQJ26" s="211"/>
      <c r="CQK26" s="211"/>
      <c r="CQL26" s="211"/>
      <c r="CQM26" s="211"/>
      <c r="CQN26" s="211"/>
      <c r="CQO26" s="211"/>
      <c r="CQP26" s="211"/>
      <c r="CQQ26" s="211"/>
      <c r="CQR26" s="211"/>
      <c r="CQS26" s="211"/>
      <c r="CQT26" s="211"/>
      <c r="CQU26" s="211"/>
      <c r="CQV26" s="211"/>
      <c r="CQW26" s="211"/>
      <c r="CQX26" s="211"/>
      <c r="CQY26" s="211"/>
      <c r="CQZ26" s="211"/>
      <c r="CRA26" s="211"/>
      <c r="CRB26" s="211"/>
      <c r="CRC26" s="211"/>
      <c r="CRD26" s="211"/>
      <c r="CRE26" s="211"/>
      <c r="CRF26" s="211"/>
      <c r="CRG26" s="211"/>
      <c r="CRH26" s="211"/>
      <c r="CRI26" s="211"/>
      <c r="CRJ26" s="211"/>
      <c r="CRK26" s="211"/>
      <c r="CRL26" s="211"/>
      <c r="CRM26" s="211"/>
      <c r="CRN26" s="211"/>
      <c r="CRO26" s="211"/>
      <c r="CRP26" s="211"/>
      <c r="CRQ26" s="211"/>
      <c r="CRR26" s="211"/>
      <c r="CRS26" s="211"/>
      <c r="CRT26" s="211"/>
      <c r="CRU26" s="211"/>
      <c r="CRV26" s="211"/>
      <c r="CRW26" s="211"/>
      <c r="CRX26" s="211"/>
      <c r="CRY26" s="211"/>
      <c r="CRZ26" s="211"/>
      <c r="CSA26" s="211"/>
      <c r="CSB26" s="211"/>
      <c r="CSC26" s="211"/>
      <c r="CSD26" s="211"/>
      <c r="CSE26" s="211"/>
      <c r="CSF26" s="211"/>
      <c r="CSG26" s="211"/>
      <c r="CSH26" s="211"/>
      <c r="CSI26" s="211"/>
      <c r="CSJ26" s="211"/>
      <c r="CSK26" s="211"/>
      <c r="CSL26" s="211"/>
      <c r="CSM26" s="211"/>
      <c r="CSN26" s="211"/>
      <c r="CSO26" s="211"/>
      <c r="CSP26" s="211"/>
      <c r="CSQ26" s="211"/>
      <c r="CSR26" s="211"/>
      <c r="CSS26" s="211"/>
      <c r="CST26" s="211"/>
      <c r="CSU26" s="211"/>
      <c r="CSV26" s="211"/>
      <c r="CSW26" s="211"/>
      <c r="CSX26" s="211"/>
      <c r="CSY26" s="211"/>
      <c r="CSZ26" s="211"/>
      <c r="CTA26" s="211"/>
      <c r="CTB26" s="211"/>
      <c r="CTC26" s="211"/>
      <c r="CTD26" s="211"/>
      <c r="CTE26" s="211"/>
      <c r="CTF26" s="211"/>
      <c r="CTG26" s="211"/>
      <c r="CTH26" s="211"/>
      <c r="CTI26" s="211"/>
      <c r="CTJ26" s="211"/>
      <c r="CTK26" s="211"/>
      <c r="CTL26" s="211"/>
      <c r="CTM26" s="211"/>
      <c r="CTN26" s="211"/>
      <c r="CTO26" s="211"/>
      <c r="CTP26" s="211"/>
      <c r="CTQ26" s="211"/>
      <c r="CTR26" s="211"/>
      <c r="CTS26" s="211"/>
      <c r="CTT26" s="211"/>
      <c r="CTU26" s="211"/>
      <c r="CTV26" s="211"/>
      <c r="CTW26" s="211"/>
      <c r="CTX26" s="211"/>
      <c r="CTY26" s="211"/>
      <c r="CTZ26" s="211"/>
      <c r="CUA26" s="211"/>
      <c r="CUB26" s="211"/>
      <c r="CUC26" s="211"/>
      <c r="CUD26" s="211"/>
      <c r="CUE26" s="211"/>
      <c r="CUF26" s="211"/>
      <c r="CUG26" s="211"/>
      <c r="CUH26" s="211"/>
      <c r="CUI26" s="211"/>
      <c r="CUJ26" s="211"/>
      <c r="CUK26" s="211"/>
      <c r="CUL26" s="211"/>
      <c r="CUM26" s="211"/>
      <c r="CUN26" s="211"/>
      <c r="CUO26" s="211"/>
      <c r="CUP26" s="211"/>
      <c r="CUQ26" s="211"/>
      <c r="CUR26" s="211"/>
      <c r="CUS26" s="211"/>
      <c r="CUT26" s="211"/>
      <c r="CUU26" s="211"/>
      <c r="CUV26" s="211"/>
      <c r="CUW26" s="211"/>
      <c r="CUX26" s="211"/>
      <c r="CUY26" s="211"/>
      <c r="CUZ26" s="211"/>
      <c r="CVA26" s="211"/>
      <c r="CVB26" s="211"/>
      <c r="CVC26" s="211"/>
      <c r="CVD26" s="211"/>
      <c r="CVE26" s="211"/>
      <c r="CVF26" s="211"/>
      <c r="CVG26" s="211"/>
      <c r="CVH26" s="211"/>
      <c r="CVI26" s="211"/>
      <c r="CVJ26" s="211"/>
      <c r="CVK26" s="211"/>
      <c r="CVL26" s="211"/>
      <c r="CVM26" s="211"/>
      <c r="CVN26" s="211"/>
      <c r="CVO26" s="211"/>
      <c r="CVP26" s="211"/>
      <c r="CVQ26" s="211"/>
      <c r="CVR26" s="211"/>
      <c r="CVS26" s="211"/>
      <c r="CVT26" s="211"/>
      <c r="CVU26" s="211"/>
      <c r="CVV26" s="211"/>
      <c r="CVW26" s="211"/>
      <c r="CVX26" s="211"/>
      <c r="CVY26" s="211"/>
      <c r="CVZ26" s="211"/>
      <c r="CWA26" s="211"/>
      <c r="CWB26" s="211"/>
      <c r="CWC26" s="211"/>
      <c r="CWD26" s="211"/>
      <c r="CWE26" s="211"/>
      <c r="CWF26" s="211"/>
      <c r="CWG26" s="211"/>
      <c r="CWH26" s="211"/>
      <c r="CWI26" s="211"/>
      <c r="CWJ26" s="211"/>
      <c r="CWK26" s="211"/>
      <c r="CWL26" s="211"/>
      <c r="CWM26" s="211"/>
      <c r="CWN26" s="211"/>
      <c r="CWO26" s="211"/>
      <c r="CWP26" s="211"/>
      <c r="CWQ26" s="211"/>
      <c r="CWR26" s="211"/>
      <c r="CWS26" s="211"/>
      <c r="CWT26" s="211"/>
      <c r="CWU26" s="211"/>
      <c r="CWV26" s="211"/>
      <c r="CWW26" s="211"/>
      <c r="CWX26" s="211"/>
      <c r="CWY26" s="211"/>
      <c r="CWZ26" s="211"/>
      <c r="CXA26" s="211"/>
      <c r="CXB26" s="211"/>
      <c r="CXC26" s="211"/>
      <c r="CXD26" s="211"/>
      <c r="CXE26" s="211"/>
      <c r="CXF26" s="211"/>
      <c r="CXG26" s="211"/>
      <c r="CXH26" s="211"/>
      <c r="CXI26" s="211"/>
      <c r="CXJ26" s="211"/>
      <c r="CXK26" s="211"/>
      <c r="CXL26" s="211"/>
      <c r="CXM26" s="211"/>
      <c r="CXN26" s="211"/>
      <c r="CXO26" s="211"/>
      <c r="CXP26" s="211"/>
      <c r="CXQ26" s="211"/>
      <c r="CXR26" s="211"/>
      <c r="CXS26" s="211"/>
      <c r="CXT26" s="211"/>
      <c r="CXU26" s="211"/>
      <c r="CXV26" s="211"/>
      <c r="CXW26" s="211"/>
      <c r="CXX26" s="211"/>
      <c r="CXY26" s="211"/>
      <c r="CXZ26" s="211"/>
      <c r="CYA26" s="211"/>
      <c r="CYB26" s="211"/>
      <c r="CYC26" s="211"/>
      <c r="CYD26" s="211"/>
      <c r="CYE26" s="211"/>
      <c r="CYF26" s="211"/>
      <c r="CYG26" s="211"/>
      <c r="CYH26" s="211"/>
      <c r="CYI26" s="211"/>
      <c r="CYJ26" s="211"/>
      <c r="CYK26" s="211"/>
      <c r="CYL26" s="211"/>
      <c r="CYM26" s="211"/>
      <c r="CYN26" s="211"/>
      <c r="CYO26" s="211"/>
      <c r="CYP26" s="211"/>
      <c r="CYQ26" s="211"/>
      <c r="CYR26" s="211"/>
      <c r="CYS26" s="211"/>
      <c r="CYT26" s="211"/>
      <c r="CYU26" s="211"/>
      <c r="CYV26" s="211"/>
      <c r="CYW26" s="211"/>
      <c r="CYX26" s="211"/>
      <c r="CYY26" s="211"/>
      <c r="CYZ26" s="211"/>
      <c r="CZA26" s="211"/>
      <c r="CZB26" s="211"/>
      <c r="CZC26" s="211"/>
      <c r="CZD26" s="211"/>
      <c r="CZE26" s="211"/>
      <c r="CZF26" s="211"/>
      <c r="CZG26" s="211"/>
      <c r="CZH26" s="211"/>
      <c r="CZI26" s="211"/>
      <c r="CZJ26" s="211"/>
      <c r="CZK26" s="211"/>
      <c r="CZL26" s="211"/>
      <c r="CZM26" s="211"/>
      <c r="CZN26" s="211"/>
      <c r="CZO26" s="211"/>
      <c r="CZP26" s="211"/>
      <c r="CZQ26" s="211"/>
      <c r="CZR26" s="211"/>
      <c r="CZS26" s="211"/>
      <c r="CZT26" s="211"/>
      <c r="CZU26" s="211"/>
      <c r="CZV26" s="211"/>
      <c r="CZW26" s="211"/>
      <c r="CZX26" s="211"/>
      <c r="CZY26" s="211"/>
      <c r="CZZ26" s="211"/>
      <c r="DAA26" s="211"/>
      <c r="DAB26" s="211"/>
      <c r="DAC26" s="211"/>
      <c r="DAD26" s="211"/>
      <c r="DAE26" s="211"/>
      <c r="DAF26" s="211"/>
      <c r="DAG26" s="211"/>
      <c r="DAH26" s="211"/>
      <c r="DAI26" s="211"/>
      <c r="DAJ26" s="211"/>
      <c r="DAK26" s="211"/>
      <c r="DAL26" s="211"/>
      <c r="DAM26" s="211"/>
      <c r="DAN26" s="211"/>
      <c r="DAO26" s="211"/>
      <c r="DAP26" s="211"/>
      <c r="DAQ26" s="211"/>
      <c r="DAR26" s="211"/>
      <c r="DAS26" s="211"/>
      <c r="DAT26" s="211"/>
      <c r="DAU26" s="211"/>
      <c r="DAV26" s="211"/>
      <c r="DAW26" s="211"/>
      <c r="DAX26" s="211"/>
      <c r="DAY26" s="211"/>
      <c r="DAZ26" s="211"/>
      <c r="DBA26" s="211"/>
      <c r="DBB26" s="211"/>
      <c r="DBC26" s="211"/>
      <c r="DBD26" s="211"/>
      <c r="DBE26" s="211"/>
      <c r="DBF26" s="211"/>
      <c r="DBG26" s="211"/>
      <c r="DBH26" s="211"/>
      <c r="DBI26" s="211"/>
      <c r="DBJ26" s="211"/>
      <c r="DBK26" s="211"/>
      <c r="DBL26" s="211"/>
      <c r="DBM26" s="211"/>
      <c r="DBN26" s="211"/>
      <c r="DBO26" s="211"/>
      <c r="DBP26" s="211"/>
      <c r="DBQ26" s="211"/>
      <c r="DBR26" s="211"/>
      <c r="DBS26" s="211"/>
      <c r="DBT26" s="211"/>
      <c r="DBU26" s="211"/>
      <c r="DBV26" s="211"/>
      <c r="DBW26" s="211"/>
      <c r="DBX26" s="211"/>
      <c r="DBY26" s="211"/>
      <c r="DBZ26" s="211"/>
      <c r="DCA26" s="211"/>
      <c r="DCB26" s="211"/>
      <c r="DCC26" s="211"/>
      <c r="DCD26" s="211"/>
      <c r="DCE26" s="211"/>
      <c r="DCF26" s="211"/>
      <c r="DCG26" s="211"/>
      <c r="DCH26" s="211"/>
      <c r="DCI26" s="211"/>
      <c r="DCJ26" s="211"/>
      <c r="DCK26" s="211"/>
      <c r="DCL26" s="211"/>
      <c r="DCM26" s="211"/>
      <c r="DCN26" s="211"/>
      <c r="DCO26" s="211"/>
      <c r="DCP26" s="211"/>
      <c r="DCQ26" s="211"/>
      <c r="DCR26" s="211"/>
      <c r="DCS26" s="211"/>
      <c r="DCT26" s="211"/>
      <c r="DCU26" s="211"/>
      <c r="DCV26" s="211"/>
      <c r="DCW26" s="211"/>
      <c r="DCX26" s="211"/>
      <c r="DCY26" s="211"/>
      <c r="DCZ26" s="211"/>
      <c r="DDA26" s="211"/>
      <c r="DDB26" s="211"/>
      <c r="DDC26" s="211"/>
      <c r="DDD26" s="211"/>
      <c r="DDE26" s="211"/>
      <c r="DDF26" s="211"/>
      <c r="DDG26" s="211"/>
      <c r="DDH26" s="211"/>
      <c r="DDI26" s="211"/>
      <c r="DDJ26" s="211"/>
      <c r="DDK26" s="211"/>
      <c r="DDL26" s="211"/>
      <c r="DDM26" s="211"/>
      <c r="DDN26" s="211"/>
      <c r="DDO26" s="211"/>
      <c r="DDP26" s="211"/>
      <c r="DDQ26" s="211"/>
      <c r="DDR26" s="211"/>
      <c r="DDS26" s="211"/>
      <c r="DDT26" s="211"/>
      <c r="DDU26" s="211"/>
      <c r="DDV26" s="211"/>
      <c r="DDW26" s="211"/>
      <c r="DDX26" s="211"/>
      <c r="DDY26" s="211"/>
      <c r="DDZ26" s="211"/>
      <c r="DEA26" s="211"/>
      <c r="DEB26" s="211"/>
      <c r="DEC26" s="211"/>
      <c r="DED26" s="211"/>
      <c r="DEE26" s="211"/>
      <c r="DEF26" s="211"/>
      <c r="DEG26" s="211"/>
      <c r="DEH26" s="211"/>
      <c r="DEI26" s="211"/>
      <c r="DEJ26" s="211"/>
      <c r="DEK26" s="211"/>
      <c r="DEL26" s="211"/>
      <c r="DEM26" s="211"/>
      <c r="DEN26" s="211"/>
      <c r="DEO26" s="211"/>
      <c r="DEP26" s="211"/>
      <c r="DEQ26" s="211"/>
      <c r="DER26" s="211"/>
      <c r="DES26" s="211"/>
      <c r="DET26" s="211"/>
      <c r="DEU26" s="211"/>
      <c r="DEV26" s="211"/>
      <c r="DEW26" s="211"/>
      <c r="DEX26" s="211"/>
      <c r="DEY26" s="211"/>
      <c r="DEZ26" s="211"/>
      <c r="DFA26" s="211"/>
      <c r="DFB26" s="211"/>
      <c r="DFC26" s="211"/>
      <c r="DFD26" s="211"/>
      <c r="DFE26" s="211"/>
      <c r="DFF26" s="211"/>
      <c r="DFG26" s="211"/>
      <c r="DFH26" s="211"/>
      <c r="DFI26" s="211"/>
      <c r="DFJ26" s="211"/>
      <c r="DFK26" s="211"/>
      <c r="DFL26" s="211"/>
      <c r="DFM26" s="211"/>
      <c r="DFN26" s="211"/>
      <c r="DFO26" s="211"/>
      <c r="DFP26" s="211"/>
      <c r="DFQ26" s="211"/>
      <c r="DFR26" s="211"/>
      <c r="DFS26" s="211"/>
      <c r="DFT26" s="211"/>
      <c r="DFU26" s="211"/>
      <c r="DFV26" s="211"/>
      <c r="DFW26" s="211"/>
      <c r="DFX26" s="211"/>
      <c r="DFY26" s="211"/>
      <c r="DFZ26" s="211"/>
      <c r="DGA26" s="211"/>
      <c r="DGB26" s="211"/>
      <c r="DGC26" s="211"/>
      <c r="DGD26" s="211"/>
      <c r="DGE26" s="211"/>
      <c r="DGF26" s="211"/>
      <c r="DGG26" s="211"/>
      <c r="DGH26" s="211"/>
      <c r="DGI26" s="211"/>
      <c r="DGJ26" s="211"/>
      <c r="DGK26" s="211"/>
      <c r="DGL26" s="211"/>
      <c r="DGM26" s="211"/>
      <c r="DGN26" s="211"/>
      <c r="DGO26" s="211"/>
      <c r="DGP26" s="211"/>
      <c r="DGQ26" s="211"/>
      <c r="DGR26" s="211"/>
      <c r="DGS26" s="211"/>
      <c r="DGT26" s="211"/>
      <c r="DGU26" s="211"/>
      <c r="DGV26" s="211"/>
      <c r="DGW26" s="211"/>
      <c r="DGX26" s="211"/>
      <c r="DGY26" s="211"/>
      <c r="DGZ26" s="211"/>
      <c r="DHA26" s="211"/>
      <c r="DHB26" s="211"/>
      <c r="DHC26" s="211"/>
      <c r="DHD26" s="211"/>
      <c r="DHE26" s="211"/>
      <c r="DHF26" s="211"/>
      <c r="DHG26" s="211"/>
      <c r="DHH26" s="211"/>
      <c r="DHI26" s="211"/>
      <c r="DHJ26" s="211"/>
      <c r="DHK26" s="211"/>
      <c r="DHL26" s="211"/>
      <c r="DHM26" s="211"/>
      <c r="DHN26" s="211"/>
      <c r="DHO26" s="211"/>
      <c r="DHP26" s="211"/>
      <c r="DHQ26" s="211"/>
      <c r="DHR26" s="211"/>
      <c r="DHS26" s="211"/>
      <c r="DHT26" s="211"/>
      <c r="DHU26" s="211"/>
      <c r="DHV26" s="211"/>
      <c r="DHW26" s="211"/>
      <c r="DHX26" s="211"/>
      <c r="DHY26" s="211"/>
      <c r="DHZ26" s="211"/>
      <c r="DIA26" s="211"/>
      <c r="DIB26" s="211"/>
      <c r="DIC26" s="211"/>
      <c r="DID26" s="211"/>
      <c r="DIE26" s="211"/>
      <c r="DIF26" s="211"/>
      <c r="DIG26" s="211"/>
      <c r="DIH26" s="211"/>
      <c r="DII26" s="211"/>
      <c r="DIJ26" s="211"/>
      <c r="DIK26" s="211"/>
      <c r="DIL26" s="211"/>
      <c r="DIM26" s="211"/>
      <c r="DIN26" s="211"/>
      <c r="DIO26" s="211"/>
      <c r="DIP26" s="211"/>
      <c r="DIQ26" s="211"/>
      <c r="DIR26" s="211"/>
      <c r="DIS26" s="211"/>
      <c r="DIT26" s="211"/>
      <c r="DIU26" s="211"/>
      <c r="DIV26" s="211"/>
      <c r="DIW26" s="211"/>
      <c r="DIX26" s="211"/>
      <c r="DIY26" s="211"/>
      <c r="DIZ26" s="211"/>
      <c r="DJA26" s="211"/>
      <c r="DJB26" s="211"/>
      <c r="DJC26" s="211"/>
      <c r="DJD26" s="211"/>
      <c r="DJE26" s="211"/>
      <c r="DJF26" s="211"/>
      <c r="DJG26" s="211"/>
      <c r="DJH26" s="211"/>
      <c r="DJI26" s="211"/>
      <c r="DJJ26" s="211"/>
      <c r="DJK26" s="211"/>
      <c r="DJL26" s="211"/>
      <c r="DJM26" s="211"/>
      <c r="DJN26" s="211"/>
      <c r="DJO26" s="211"/>
      <c r="DJP26" s="211"/>
      <c r="DJQ26" s="211"/>
      <c r="DJR26" s="211"/>
      <c r="DJS26" s="211"/>
      <c r="DJT26" s="211"/>
      <c r="DJU26" s="211"/>
      <c r="DJV26" s="211"/>
      <c r="DJW26" s="211"/>
      <c r="DJX26" s="211"/>
      <c r="DJY26" s="211"/>
      <c r="DJZ26" s="211"/>
      <c r="DKA26" s="211"/>
      <c r="DKB26" s="211"/>
      <c r="DKC26" s="211"/>
      <c r="DKD26" s="211"/>
      <c r="DKE26" s="211"/>
      <c r="DKF26" s="211"/>
      <c r="DKG26" s="211"/>
      <c r="DKH26" s="211"/>
      <c r="DKI26" s="211"/>
      <c r="DKJ26" s="211"/>
      <c r="DKK26" s="211"/>
      <c r="DKL26" s="211"/>
      <c r="DKM26" s="211"/>
      <c r="DKN26" s="211"/>
      <c r="DKO26" s="211"/>
      <c r="DKP26" s="211"/>
      <c r="DKQ26" s="211"/>
      <c r="DKR26" s="211"/>
      <c r="DKS26" s="211"/>
      <c r="DKT26" s="211"/>
      <c r="DKU26" s="211"/>
      <c r="DKV26" s="211"/>
      <c r="DKW26" s="211"/>
      <c r="DKX26" s="211"/>
      <c r="DKY26" s="211"/>
      <c r="DKZ26" s="211"/>
      <c r="DLA26" s="211"/>
      <c r="DLB26" s="211"/>
      <c r="DLC26" s="211"/>
      <c r="DLD26" s="211"/>
      <c r="DLE26" s="211"/>
      <c r="DLF26" s="211"/>
      <c r="DLG26" s="211"/>
      <c r="DLH26" s="211"/>
      <c r="DLI26" s="211"/>
      <c r="DLJ26" s="211"/>
      <c r="DLK26" s="211"/>
      <c r="DLL26" s="211"/>
      <c r="DLM26" s="211"/>
      <c r="DLN26" s="211"/>
      <c r="DLO26" s="211"/>
      <c r="DLP26" s="211"/>
      <c r="DLQ26" s="211"/>
      <c r="DLR26" s="211"/>
      <c r="DLS26" s="211"/>
      <c r="DLT26" s="211"/>
      <c r="DLU26" s="211"/>
      <c r="DLV26" s="211"/>
      <c r="DLW26" s="211"/>
      <c r="DLX26" s="211"/>
      <c r="DLY26" s="211"/>
      <c r="DLZ26" s="211"/>
      <c r="DMA26" s="211"/>
      <c r="DMB26" s="211"/>
      <c r="DMC26" s="211"/>
      <c r="DMD26" s="211"/>
      <c r="DME26" s="211"/>
      <c r="DMF26" s="211"/>
      <c r="DMG26" s="211"/>
      <c r="DMH26" s="211"/>
      <c r="DMI26" s="211"/>
      <c r="DMJ26" s="211"/>
      <c r="DMK26" s="211"/>
      <c r="DML26" s="211"/>
      <c r="DMM26" s="211"/>
      <c r="DMN26" s="211"/>
      <c r="DMO26" s="211"/>
      <c r="DMP26" s="211"/>
      <c r="DMQ26" s="211"/>
      <c r="DMR26" s="211"/>
      <c r="DMS26" s="211"/>
      <c r="DMT26" s="211"/>
      <c r="DMU26" s="211"/>
      <c r="DMV26" s="211"/>
      <c r="DMW26" s="211"/>
      <c r="DMX26" s="211"/>
      <c r="DMY26" s="211"/>
      <c r="DMZ26" s="211"/>
      <c r="DNA26" s="211"/>
      <c r="DNB26" s="211"/>
      <c r="DNC26" s="211"/>
      <c r="DND26" s="211"/>
      <c r="DNE26" s="211"/>
      <c r="DNF26" s="211"/>
      <c r="DNG26" s="211"/>
      <c r="DNH26" s="211"/>
      <c r="DNI26" s="211"/>
      <c r="DNJ26" s="211"/>
      <c r="DNK26" s="211"/>
      <c r="DNL26" s="211"/>
      <c r="DNM26" s="211"/>
      <c r="DNN26" s="211"/>
      <c r="DNO26" s="211"/>
      <c r="DNP26" s="211"/>
      <c r="DNQ26" s="211"/>
      <c r="DNR26" s="211"/>
      <c r="DNS26" s="211"/>
      <c r="DNT26" s="211"/>
      <c r="DNU26" s="211"/>
      <c r="DNV26" s="211"/>
      <c r="DNW26" s="211"/>
      <c r="DNX26" s="211"/>
      <c r="DNY26" s="211"/>
      <c r="DNZ26" s="211"/>
      <c r="DOA26" s="211"/>
      <c r="DOB26" s="211"/>
      <c r="DOC26" s="211"/>
      <c r="DOD26" s="211"/>
      <c r="DOE26" s="211"/>
      <c r="DOF26" s="211"/>
      <c r="DOG26" s="211"/>
      <c r="DOH26" s="211"/>
      <c r="DOI26" s="211"/>
      <c r="DOJ26" s="211"/>
      <c r="DOK26" s="211"/>
      <c r="DOL26" s="211"/>
      <c r="DOM26" s="211"/>
      <c r="DON26" s="211"/>
      <c r="DOO26" s="211"/>
      <c r="DOP26" s="211"/>
      <c r="DOQ26" s="211"/>
      <c r="DOR26" s="211"/>
      <c r="DOS26" s="211"/>
      <c r="DOT26" s="211"/>
      <c r="DOU26" s="211"/>
      <c r="DOV26" s="211"/>
      <c r="DOW26" s="211"/>
      <c r="DOX26" s="211"/>
      <c r="DOY26" s="211"/>
      <c r="DOZ26" s="211"/>
      <c r="DPA26" s="211"/>
      <c r="DPB26" s="211"/>
      <c r="DPC26" s="211"/>
      <c r="DPD26" s="211"/>
      <c r="DPE26" s="211"/>
      <c r="DPF26" s="211"/>
      <c r="DPG26" s="211"/>
      <c r="DPH26" s="211"/>
      <c r="DPI26" s="211"/>
      <c r="DPJ26" s="211"/>
      <c r="DPK26" s="211"/>
      <c r="DPL26" s="211"/>
      <c r="DPM26" s="211"/>
      <c r="DPN26" s="211"/>
      <c r="DPO26" s="211"/>
      <c r="DPP26" s="211"/>
      <c r="DPQ26" s="211"/>
      <c r="DPR26" s="211"/>
      <c r="DPS26" s="211"/>
      <c r="DPT26" s="211"/>
      <c r="DPU26" s="211"/>
      <c r="DPV26" s="211"/>
      <c r="DPW26" s="211"/>
      <c r="DPX26" s="211"/>
      <c r="DPY26" s="211"/>
      <c r="DPZ26" s="211"/>
      <c r="DQA26" s="211"/>
      <c r="DQB26" s="211"/>
      <c r="DQC26" s="211"/>
      <c r="DQD26" s="211"/>
      <c r="DQE26" s="211"/>
      <c r="DQF26" s="211"/>
      <c r="DQG26" s="211"/>
      <c r="DQH26" s="211"/>
      <c r="DQI26" s="211"/>
      <c r="DQJ26" s="211"/>
      <c r="DQK26" s="211"/>
      <c r="DQL26" s="211"/>
      <c r="DQM26" s="211"/>
      <c r="DQN26" s="211"/>
      <c r="DQO26" s="211"/>
      <c r="DQP26" s="211"/>
      <c r="DQQ26" s="211"/>
      <c r="DQR26" s="211"/>
      <c r="DQS26" s="211"/>
      <c r="DQT26" s="211"/>
      <c r="DQU26" s="211"/>
      <c r="DQV26" s="211"/>
      <c r="DQW26" s="211"/>
      <c r="DQX26" s="211"/>
      <c r="DQY26" s="211"/>
      <c r="DQZ26" s="211"/>
      <c r="DRA26" s="211"/>
      <c r="DRB26" s="211"/>
      <c r="DRC26" s="211"/>
      <c r="DRD26" s="211"/>
      <c r="DRE26" s="211"/>
      <c r="DRF26" s="211"/>
      <c r="DRG26" s="211"/>
      <c r="DRH26" s="211"/>
      <c r="DRI26" s="211"/>
      <c r="DRJ26" s="211"/>
      <c r="DRK26" s="211"/>
      <c r="DRL26" s="211"/>
      <c r="DRM26" s="211"/>
      <c r="DRN26" s="211"/>
      <c r="DRO26" s="211"/>
      <c r="DRP26" s="211"/>
      <c r="DRQ26" s="211"/>
      <c r="DRR26" s="211"/>
      <c r="DRS26" s="211"/>
      <c r="DRT26" s="211"/>
      <c r="DRU26" s="211"/>
      <c r="DRV26" s="211"/>
      <c r="DRW26" s="211"/>
      <c r="DRX26" s="211"/>
      <c r="DRY26" s="211"/>
      <c r="DRZ26" s="211"/>
      <c r="DSA26" s="211"/>
      <c r="DSB26" s="211"/>
      <c r="DSC26" s="211"/>
      <c r="DSD26" s="211"/>
      <c r="DSE26" s="211"/>
      <c r="DSF26" s="211"/>
      <c r="DSG26" s="211"/>
      <c r="DSH26" s="211"/>
      <c r="DSI26" s="211"/>
      <c r="DSJ26" s="211"/>
      <c r="DSK26" s="211"/>
      <c r="DSL26" s="211"/>
      <c r="DSM26" s="211"/>
      <c r="DSN26" s="211"/>
      <c r="DSO26" s="211"/>
      <c r="DSP26" s="211"/>
      <c r="DSQ26" s="211"/>
      <c r="DSR26" s="211"/>
      <c r="DSS26" s="211"/>
      <c r="DST26" s="211"/>
      <c r="DSU26" s="211"/>
      <c r="DSV26" s="211"/>
      <c r="DSW26" s="211"/>
      <c r="DSX26" s="211"/>
      <c r="DSY26" s="211"/>
      <c r="DSZ26" s="211"/>
      <c r="DTA26" s="211"/>
      <c r="DTB26" s="211"/>
      <c r="DTC26" s="211"/>
      <c r="DTD26" s="211"/>
      <c r="DTE26" s="211"/>
      <c r="DTF26" s="211"/>
      <c r="DTG26" s="211"/>
      <c r="DTH26" s="211"/>
      <c r="DTI26" s="211"/>
      <c r="DTJ26" s="211"/>
      <c r="DTK26" s="211"/>
      <c r="DTL26" s="211"/>
      <c r="DTM26" s="211"/>
      <c r="DTN26" s="211"/>
      <c r="DTO26" s="211"/>
      <c r="DTP26" s="211"/>
      <c r="DTQ26" s="211"/>
      <c r="DTR26" s="211"/>
      <c r="DTS26" s="211"/>
      <c r="DTT26" s="211"/>
      <c r="DTU26" s="211"/>
      <c r="DTV26" s="211"/>
      <c r="DTW26" s="211"/>
      <c r="DTX26" s="211"/>
      <c r="DTY26" s="211"/>
      <c r="DTZ26" s="211"/>
      <c r="DUA26" s="211"/>
      <c r="DUB26" s="211"/>
      <c r="DUC26" s="211"/>
      <c r="DUD26" s="211"/>
      <c r="DUE26" s="211"/>
      <c r="DUF26" s="211"/>
      <c r="DUG26" s="211"/>
      <c r="DUH26" s="211"/>
      <c r="DUI26" s="211"/>
      <c r="DUJ26" s="211"/>
      <c r="DUK26" s="211"/>
      <c r="DUL26" s="211"/>
      <c r="DUM26" s="211"/>
      <c r="DUN26" s="211"/>
      <c r="DUO26" s="211"/>
      <c r="DUP26" s="211"/>
      <c r="DUQ26" s="211"/>
      <c r="DUR26" s="211"/>
      <c r="DUS26" s="211"/>
      <c r="DUT26" s="211"/>
      <c r="DUU26" s="211"/>
      <c r="DUV26" s="211"/>
      <c r="DUW26" s="211"/>
      <c r="DUX26" s="211"/>
      <c r="DUY26" s="211"/>
      <c r="DUZ26" s="211"/>
      <c r="DVA26" s="211"/>
      <c r="DVB26" s="211"/>
      <c r="DVC26" s="211"/>
      <c r="DVD26" s="211"/>
      <c r="DVE26" s="211"/>
      <c r="DVF26" s="211"/>
      <c r="DVG26" s="211"/>
      <c r="DVH26" s="211"/>
      <c r="DVI26" s="211"/>
      <c r="DVJ26" s="211"/>
      <c r="DVK26" s="211"/>
      <c r="DVL26" s="211"/>
      <c r="DVM26" s="211"/>
      <c r="DVN26" s="211"/>
      <c r="DVO26" s="211"/>
      <c r="DVP26" s="211"/>
      <c r="DVQ26" s="211"/>
      <c r="DVR26" s="211"/>
      <c r="DVS26" s="211"/>
      <c r="DVT26" s="211"/>
      <c r="DVU26" s="211"/>
      <c r="DVV26" s="211"/>
      <c r="DVW26" s="211"/>
      <c r="DVX26" s="211"/>
      <c r="DVY26" s="211"/>
      <c r="DVZ26" s="211"/>
      <c r="DWA26" s="211"/>
      <c r="DWB26" s="211"/>
      <c r="DWC26" s="211"/>
      <c r="DWD26" s="211"/>
      <c r="DWE26" s="211"/>
      <c r="DWF26" s="211"/>
      <c r="DWG26" s="211"/>
      <c r="DWH26" s="211"/>
      <c r="DWI26" s="211"/>
      <c r="DWJ26" s="211"/>
      <c r="DWK26" s="211"/>
      <c r="DWL26" s="211"/>
      <c r="DWM26" s="211"/>
      <c r="DWN26" s="211"/>
      <c r="DWO26" s="211"/>
      <c r="DWP26" s="211"/>
      <c r="DWQ26" s="211"/>
      <c r="DWR26" s="211"/>
      <c r="DWS26" s="211"/>
      <c r="DWT26" s="211"/>
      <c r="DWU26" s="211"/>
      <c r="DWV26" s="211"/>
      <c r="DWW26" s="211"/>
      <c r="DWX26" s="211"/>
      <c r="DWY26" s="211"/>
      <c r="DWZ26" s="211"/>
      <c r="DXA26" s="211"/>
      <c r="DXB26" s="211"/>
      <c r="DXC26" s="211"/>
      <c r="DXD26" s="211"/>
      <c r="DXE26" s="211"/>
      <c r="DXF26" s="211"/>
      <c r="DXG26" s="211"/>
      <c r="DXH26" s="211"/>
      <c r="DXI26" s="211"/>
      <c r="DXJ26" s="211"/>
      <c r="DXK26" s="211"/>
      <c r="DXL26" s="211"/>
      <c r="DXM26" s="211"/>
      <c r="DXN26" s="211"/>
      <c r="DXO26" s="211"/>
      <c r="DXP26" s="211"/>
      <c r="DXQ26" s="211"/>
      <c r="DXR26" s="211"/>
      <c r="DXS26" s="211"/>
      <c r="DXT26" s="211"/>
      <c r="DXU26" s="211"/>
      <c r="DXV26" s="211"/>
      <c r="DXW26" s="211"/>
      <c r="DXX26" s="211"/>
      <c r="DXY26" s="211"/>
      <c r="DXZ26" s="211"/>
      <c r="DYA26" s="211"/>
      <c r="DYB26" s="211"/>
      <c r="DYC26" s="211"/>
      <c r="DYD26" s="211"/>
      <c r="DYE26" s="211"/>
      <c r="DYF26" s="211"/>
      <c r="DYG26" s="211"/>
      <c r="DYH26" s="211"/>
      <c r="DYI26" s="211"/>
      <c r="DYJ26" s="211"/>
      <c r="DYK26" s="211"/>
      <c r="DYL26" s="211"/>
      <c r="DYM26" s="211"/>
      <c r="DYN26" s="211"/>
      <c r="DYO26" s="211"/>
      <c r="DYP26" s="211"/>
      <c r="DYQ26" s="211"/>
      <c r="DYR26" s="211"/>
      <c r="DYS26" s="211"/>
      <c r="DYT26" s="211"/>
      <c r="DYU26" s="211"/>
      <c r="DYV26" s="211"/>
      <c r="DYW26" s="211"/>
      <c r="DYX26" s="211"/>
      <c r="DYY26" s="211"/>
      <c r="DYZ26" s="211"/>
      <c r="DZA26" s="211"/>
      <c r="DZB26" s="211"/>
      <c r="DZC26" s="211"/>
      <c r="DZD26" s="211"/>
      <c r="DZE26" s="211"/>
      <c r="DZF26" s="211"/>
      <c r="DZG26" s="211"/>
      <c r="DZH26" s="211"/>
      <c r="DZI26" s="211"/>
      <c r="DZJ26" s="211"/>
      <c r="DZK26" s="211"/>
      <c r="DZL26" s="211"/>
      <c r="DZM26" s="211"/>
      <c r="DZN26" s="211"/>
      <c r="DZO26" s="211"/>
      <c r="DZP26" s="211"/>
      <c r="DZQ26" s="211"/>
      <c r="DZR26" s="211"/>
      <c r="DZS26" s="211"/>
      <c r="DZT26" s="211"/>
      <c r="DZU26" s="211"/>
      <c r="DZV26" s="211"/>
      <c r="DZW26" s="211"/>
      <c r="DZX26" s="211"/>
      <c r="DZY26" s="211"/>
      <c r="DZZ26" s="211"/>
      <c r="EAA26" s="211"/>
      <c r="EAB26" s="211"/>
      <c r="EAC26" s="211"/>
      <c r="EAD26" s="211"/>
      <c r="EAE26" s="211"/>
      <c r="EAF26" s="211"/>
      <c r="EAG26" s="211"/>
      <c r="EAH26" s="211"/>
      <c r="EAI26" s="211"/>
      <c r="EAJ26" s="211"/>
      <c r="EAK26" s="211"/>
      <c r="EAL26" s="211"/>
      <c r="EAM26" s="211"/>
      <c r="EAN26" s="211"/>
      <c r="EAO26" s="211"/>
      <c r="EAP26" s="211"/>
      <c r="EAQ26" s="211"/>
      <c r="EAR26" s="211"/>
      <c r="EAS26" s="211"/>
      <c r="EAT26" s="211"/>
      <c r="EAU26" s="211"/>
      <c r="EAV26" s="211"/>
      <c r="EAW26" s="211"/>
      <c r="EAX26" s="211"/>
      <c r="EAY26" s="211"/>
      <c r="EAZ26" s="211"/>
      <c r="EBA26" s="211"/>
      <c r="EBB26" s="211"/>
      <c r="EBC26" s="211"/>
      <c r="EBD26" s="211"/>
      <c r="EBE26" s="211"/>
      <c r="EBF26" s="211"/>
      <c r="EBG26" s="211"/>
      <c r="EBH26" s="211"/>
      <c r="EBI26" s="211"/>
      <c r="EBJ26" s="211"/>
      <c r="EBK26" s="211"/>
      <c r="EBL26" s="211"/>
      <c r="EBM26" s="211"/>
      <c r="EBN26" s="211"/>
      <c r="EBO26" s="211"/>
      <c r="EBP26" s="211"/>
      <c r="EBQ26" s="211"/>
      <c r="EBR26" s="211"/>
      <c r="EBS26" s="211"/>
      <c r="EBT26" s="211"/>
      <c r="EBU26" s="211"/>
      <c r="EBV26" s="211"/>
      <c r="EBW26" s="211"/>
      <c r="EBX26" s="211"/>
      <c r="EBY26" s="211"/>
      <c r="EBZ26" s="211"/>
      <c r="ECA26" s="211"/>
      <c r="ECB26" s="211"/>
      <c r="ECC26" s="211"/>
      <c r="ECD26" s="211"/>
      <c r="ECE26" s="211"/>
      <c r="ECF26" s="211"/>
      <c r="ECG26" s="211"/>
      <c r="ECH26" s="211"/>
      <c r="ECI26" s="211"/>
      <c r="ECJ26" s="211"/>
      <c r="ECK26" s="211"/>
      <c r="ECL26" s="211"/>
      <c r="ECM26" s="211"/>
      <c r="ECN26" s="211"/>
      <c r="ECO26" s="211"/>
      <c r="ECP26" s="211"/>
      <c r="ECQ26" s="211"/>
      <c r="ECR26" s="211"/>
      <c r="ECS26" s="211"/>
      <c r="ECT26" s="211"/>
      <c r="ECU26" s="211"/>
      <c r="ECV26" s="211"/>
      <c r="ECW26" s="211"/>
      <c r="ECX26" s="211"/>
      <c r="ECY26" s="211"/>
      <c r="ECZ26" s="211"/>
      <c r="EDA26" s="211"/>
      <c r="EDB26" s="211"/>
      <c r="EDC26" s="211"/>
      <c r="EDD26" s="211"/>
      <c r="EDE26" s="211"/>
      <c r="EDF26" s="211"/>
      <c r="EDG26" s="211"/>
      <c r="EDH26" s="211"/>
      <c r="EDI26" s="211"/>
      <c r="EDJ26" s="211"/>
      <c r="EDK26" s="211"/>
      <c r="EDL26" s="211"/>
      <c r="EDM26" s="211"/>
      <c r="EDN26" s="211"/>
      <c r="EDO26" s="211"/>
      <c r="EDP26" s="211"/>
      <c r="EDQ26" s="211"/>
      <c r="EDR26" s="211"/>
      <c r="EDS26" s="211"/>
      <c r="EDT26" s="211"/>
      <c r="EDU26" s="211"/>
      <c r="EDV26" s="211"/>
      <c r="EDW26" s="211"/>
      <c r="EDX26" s="211"/>
      <c r="EDY26" s="211"/>
      <c r="EDZ26" s="211"/>
      <c r="EEA26" s="211"/>
      <c r="EEB26" s="211"/>
      <c r="EEC26" s="211"/>
      <c r="EED26" s="211"/>
      <c r="EEE26" s="211"/>
      <c r="EEF26" s="211"/>
      <c r="EEG26" s="211"/>
      <c r="EEH26" s="211"/>
      <c r="EEI26" s="211"/>
      <c r="EEJ26" s="211"/>
      <c r="EEK26" s="211"/>
      <c r="EEL26" s="211"/>
      <c r="EEM26" s="211"/>
      <c r="EEN26" s="211"/>
      <c r="EEO26" s="211"/>
      <c r="EEP26" s="211"/>
      <c r="EEQ26" s="211"/>
      <c r="EER26" s="211"/>
      <c r="EES26" s="211"/>
      <c r="EET26" s="211"/>
      <c r="EEU26" s="211"/>
      <c r="EEV26" s="211"/>
      <c r="EEW26" s="211"/>
      <c r="EEX26" s="211"/>
      <c r="EEY26" s="211"/>
      <c r="EEZ26" s="211"/>
      <c r="EFA26" s="211"/>
      <c r="EFB26" s="211"/>
      <c r="EFC26" s="211"/>
      <c r="EFD26" s="211"/>
      <c r="EFE26" s="211"/>
      <c r="EFF26" s="211"/>
      <c r="EFG26" s="211"/>
      <c r="EFH26" s="211"/>
      <c r="EFI26" s="211"/>
      <c r="EFJ26" s="211"/>
      <c r="EFK26" s="211"/>
      <c r="EFL26" s="211"/>
      <c r="EFM26" s="211"/>
      <c r="EFN26" s="211"/>
      <c r="EFO26" s="211"/>
      <c r="EFP26" s="211"/>
      <c r="EFQ26" s="211"/>
      <c r="EFR26" s="211"/>
      <c r="EFS26" s="211"/>
      <c r="EFT26" s="211"/>
      <c r="EFU26" s="211"/>
      <c r="EFV26" s="211"/>
      <c r="EFW26" s="211"/>
      <c r="EFX26" s="211"/>
      <c r="EFY26" s="211"/>
      <c r="EFZ26" s="211"/>
      <c r="EGA26" s="211"/>
      <c r="EGB26" s="211"/>
      <c r="EGC26" s="211"/>
      <c r="EGD26" s="211"/>
      <c r="EGE26" s="211"/>
      <c r="EGF26" s="211"/>
      <c r="EGG26" s="211"/>
      <c r="EGH26" s="211"/>
      <c r="EGI26" s="211"/>
      <c r="EGJ26" s="211"/>
      <c r="EGK26" s="211"/>
      <c r="EGL26" s="211"/>
      <c r="EGM26" s="211"/>
      <c r="EGN26" s="211"/>
      <c r="EGO26" s="211"/>
      <c r="EGP26" s="211"/>
      <c r="EGQ26" s="211"/>
      <c r="EGR26" s="211"/>
      <c r="EGS26" s="211"/>
      <c r="EGT26" s="211"/>
      <c r="EGU26" s="211"/>
      <c r="EGV26" s="211"/>
      <c r="EGW26" s="211"/>
      <c r="EGX26" s="211"/>
      <c r="EGY26" s="211"/>
      <c r="EGZ26" s="211"/>
      <c r="EHA26" s="211"/>
      <c r="EHB26" s="211"/>
      <c r="EHC26" s="211"/>
      <c r="EHD26" s="211"/>
      <c r="EHE26" s="211"/>
      <c r="EHF26" s="211"/>
      <c r="EHG26" s="211"/>
      <c r="EHH26" s="211"/>
      <c r="EHI26" s="211"/>
      <c r="EHJ26" s="211"/>
      <c r="EHK26" s="211"/>
      <c r="EHL26" s="211"/>
      <c r="EHM26" s="211"/>
      <c r="EHN26" s="211"/>
      <c r="EHO26" s="211"/>
      <c r="EHP26" s="211"/>
      <c r="EHQ26" s="211"/>
      <c r="EHR26" s="211"/>
      <c r="EHS26" s="211"/>
      <c r="EHT26" s="211"/>
      <c r="EHU26" s="211"/>
      <c r="EHV26" s="211"/>
      <c r="EHW26" s="211"/>
      <c r="EHX26" s="211"/>
      <c r="EHY26" s="211"/>
      <c r="EHZ26" s="211"/>
      <c r="EIA26" s="211"/>
      <c r="EIB26" s="211"/>
      <c r="EIC26" s="211"/>
      <c r="EID26" s="211"/>
      <c r="EIE26" s="211"/>
      <c r="EIF26" s="211"/>
      <c r="EIG26" s="211"/>
      <c r="EIH26" s="211"/>
      <c r="EII26" s="211"/>
      <c r="EIJ26" s="211"/>
      <c r="EIK26" s="211"/>
      <c r="EIL26" s="211"/>
      <c r="EIM26" s="211"/>
      <c r="EIN26" s="211"/>
      <c r="EIO26" s="211"/>
      <c r="EIP26" s="211"/>
      <c r="EIQ26" s="211"/>
      <c r="EIR26" s="211"/>
      <c r="EIS26" s="211"/>
      <c r="EIT26" s="211"/>
      <c r="EIU26" s="211"/>
      <c r="EIV26" s="211"/>
      <c r="EIW26" s="211"/>
      <c r="EIX26" s="211"/>
      <c r="EIY26" s="211"/>
      <c r="EIZ26" s="211"/>
      <c r="EJA26" s="211"/>
      <c r="EJB26" s="211"/>
      <c r="EJC26" s="211"/>
      <c r="EJD26" s="211"/>
      <c r="EJE26" s="211"/>
      <c r="EJF26" s="211"/>
      <c r="EJG26" s="211"/>
      <c r="EJH26" s="211"/>
      <c r="EJI26" s="211"/>
      <c r="EJJ26" s="211"/>
      <c r="EJK26" s="211"/>
      <c r="EJL26" s="211"/>
      <c r="EJM26" s="211"/>
      <c r="EJN26" s="211"/>
      <c r="EJO26" s="211"/>
      <c r="EJP26" s="211"/>
      <c r="EJQ26" s="211"/>
      <c r="EJR26" s="211"/>
      <c r="EJS26" s="211"/>
      <c r="EJT26" s="211"/>
      <c r="EJU26" s="211"/>
      <c r="EJV26" s="211"/>
      <c r="EJW26" s="211"/>
      <c r="EJX26" s="211"/>
      <c r="EJY26" s="211"/>
      <c r="EJZ26" s="211"/>
      <c r="EKA26" s="211"/>
      <c r="EKB26" s="211"/>
      <c r="EKC26" s="211"/>
      <c r="EKD26" s="211"/>
      <c r="EKE26" s="211"/>
      <c r="EKF26" s="211"/>
      <c r="EKG26" s="211"/>
      <c r="EKH26" s="211"/>
      <c r="EKI26" s="211"/>
      <c r="EKJ26" s="211"/>
      <c r="EKK26" s="211"/>
      <c r="EKL26" s="211"/>
      <c r="EKM26" s="211"/>
      <c r="EKN26" s="211"/>
      <c r="EKO26" s="211"/>
      <c r="EKP26" s="211"/>
      <c r="EKQ26" s="211"/>
      <c r="EKR26" s="211"/>
      <c r="EKS26" s="211"/>
      <c r="EKT26" s="211"/>
      <c r="EKU26" s="211"/>
      <c r="EKV26" s="211"/>
      <c r="EKW26" s="211"/>
      <c r="EKX26" s="211"/>
      <c r="EKY26" s="211"/>
      <c r="EKZ26" s="211"/>
      <c r="ELA26" s="211"/>
      <c r="ELB26" s="211"/>
      <c r="ELC26" s="211"/>
      <c r="ELD26" s="211"/>
      <c r="ELE26" s="211"/>
      <c r="ELF26" s="211"/>
      <c r="ELG26" s="211"/>
      <c r="ELH26" s="211"/>
      <c r="ELI26" s="211"/>
      <c r="ELJ26" s="211"/>
      <c r="ELK26" s="211"/>
      <c r="ELL26" s="211"/>
      <c r="ELM26" s="211"/>
      <c r="ELN26" s="211"/>
      <c r="ELO26" s="211"/>
      <c r="ELP26" s="211"/>
      <c r="ELQ26" s="211"/>
      <c r="ELR26" s="211"/>
      <c r="ELS26" s="211"/>
      <c r="ELT26" s="211"/>
      <c r="ELU26" s="211"/>
      <c r="ELV26" s="211"/>
      <c r="ELW26" s="211"/>
      <c r="ELX26" s="211"/>
      <c r="ELY26" s="211"/>
      <c r="ELZ26" s="211"/>
      <c r="EMA26" s="211"/>
      <c r="EMB26" s="211"/>
      <c r="EMC26" s="211"/>
      <c r="EMD26" s="211"/>
      <c r="EME26" s="211"/>
      <c r="EMF26" s="211"/>
      <c r="EMG26" s="211"/>
      <c r="EMH26" s="211"/>
      <c r="EMI26" s="211"/>
      <c r="EMJ26" s="211"/>
      <c r="EMK26" s="211"/>
      <c r="EML26" s="211"/>
      <c r="EMM26" s="211"/>
      <c r="EMN26" s="211"/>
      <c r="EMO26" s="211"/>
      <c r="EMP26" s="211"/>
      <c r="EMQ26" s="211"/>
      <c r="EMR26" s="211"/>
      <c r="EMS26" s="211"/>
      <c r="EMT26" s="211"/>
      <c r="EMU26" s="211"/>
      <c r="EMV26" s="211"/>
      <c r="EMW26" s="211"/>
      <c r="EMX26" s="211"/>
      <c r="EMY26" s="211"/>
      <c r="EMZ26" s="211"/>
      <c r="ENA26" s="211"/>
      <c r="ENB26" s="211"/>
      <c r="ENC26" s="211"/>
      <c r="END26" s="211"/>
      <c r="ENE26" s="211"/>
      <c r="ENF26" s="211"/>
      <c r="ENG26" s="211"/>
      <c r="ENH26" s="211"/>
      <c r="ENI26" s="211"/>
      <c r="ENJ26" s="211"/>
      <c r="ENK26" s="211"/>
      <c r="ENL26" s="211"/>
      <c r="ENM26" s="211"/>
      <c r="ENN26" s="211"/>
      <c r="ENO26" s="211"/>
      <c r="ENP26" s="211"/>
      <c r="ENQ26" s="211"/>
      <c r="ENR26" s="211"/>
      <c r="ENS26" s="211"/>
      <c r="ENT26" s="211"/>
      <c r="ENU26" s="211"/>
      <c r="ENV26" s="211"/>
      <c r="ENW26" s="211"/>
      <c r="ENX26" s="211"/>
      <c r="ENY26" s="211"/>
      <c r="ENZ26" s="211"/>
      <c r="EOA26" s="211"/>
      <c r="EOB26" s="211"/>
      <c r="EOC26" s="211"/>
      <c r="EOD26" s="211"/>
      <c r="EOE26" s="211"/>
      <c r="EOF26" s="211"/>
      <c r="EOG26" s="211"/>
      <c r="EOH26" s="211"/>
      <c r="EOI26" s="211"/>
      <c r="EOJ26" s="211"/>
      <c r="EOK26" s="211"/>
      <c r="EOL26" s="211"/>
      <c r="EOM26" s="211"/>
      <c r="EON26" s="211"/>
      <c r="EOO26" s="211"/>
      <c r="EOP26" s="211"/>
      <c r="EOQ26" s="211"/>
      <c r="EOR26" s="211"/>
      <c r="EOS26" s="211"/>
      <c r="EOT26" s="211"/>
      <c r="EOU26" s="211"/>
      <c r="EOV26" s="211"/>
      <c r="EOW26" s="211"/>
      <c r="EOX26" s="211"/>
      <c r="EOY26" s="211"/>
      <c r="EOZ26" s="211"/>
      <c r="EPA26" s="211"/>
      <c r="EPB26" s="211"/>
      <c r="EPC26" s="211"/>
      <c r="EPD26" s="211"/>
      <c r="EPE26" s="211"/>
      <c r="EPF26" s="211"/>
      <c r="EPG26" s="211"/>
      <c r="EPH26" s="211"/>
      <c r="EPI26" s="211"/>
      <c r="EPJ26" s="211"/>
      <c r="EPK26" s="211"/>
      <c r="EPL26" s="211"/>
      <c r="EPM26" s="211"/>
      <c r="EPN26" s="211"/>
      <c r="EPO26" s="211"/>
      <c r="EPP26" s="211"/>
      <c r="EPQ26" s="211"/>
      <c r="EPR26" s="211"/>
      <c r="EPS26" s="211"/>
      <c r="EPT26" s="211"/>
      <c r="EPU26" s="211"/>
      <c r="EPV26" s="211"/>
      <c r="EPW26" s="211"/>
      <c r="EPX26" s="211"/>
      <c r="EPY26" s="211"/>
      <c r="EPZ26" s="211"/>
      <c r="EQA26" s="211"/>
      <c r="EQB26" s="211"/>
      <c r="EQC26" s="211"/>
      <c r="EQD26" s="211"/>
      <c r="EQE26" s="211"/>
      <c r="EQF26" s="211"/>
      <c r="EQG26" s="211"/>
      <c r="EQH26" s="211"/>
      <c r="EQI26" s="211"/>
      <c r="EQJ26" s="211"/>
      <c r="EQK26" s="211"/>
      <c r="EQL26" s="211"/>
      <c r="EQM26" s="211"/>
      <c r="EQN26" s="211"/>
      <c r="EQO26" s="211"/>
      <c r="EQP26" s="211"/>
      <c r="EQQ26" s="211"/>
      <c r="EQR26" s="211"/>
      <c r="EQS26" s="211"/>
      <c r="EQT26" s="211"/>
      <c r="EQU26" s="211"/>
      <c r="EQV26" s="211"/>
      <c r="EQW26" s="211"/>
      <c r="EQX26" s="211"/>
      <c r="EQY26" s="211"/>
      <c r="EQZ26" s="211"/>
      <c r="ERA26" s="211"/>
      <c r="ERB26" s="211"/>
      <c r="ERC26" s="211"/>
      <c r="ERD26" s="211"/>
      <c r="ERE26" s="211"/>
      <c r="ERF26" s="211"/>
      <c r="ERG26" s="211"/>
      <c r="ERH26" s="211"/>
      <c r="ERI26" s="211"/>
      <c r="ERJ26" s="211"/>
      <c r="ERK26" s="211"/>
      <c r="ERL26" s="211"/>
      <c r="ERM26" s="211"/>
      <c r="ERN26" s="211"/>
      <c r="ERO26" s="211"/>
      <c r="ERP26" s="211"/>
      <c r="ERQ26" s="211"/>
      <c r="ERR26" s="211"/>
      <c r="ERS26" s="211"/>
      <c r="ERT26" s="211"/>
      <c r="ERU26" s="211"/>
      <c r="ERV26" s="211"/>
      <c r="ERW26" s="211"/>
      <c r="ERX26" s="211"/>
      <c r="ERY26" s="211"/>
      <c r="ERZ26" s="211"/>
      <c r="ESA26" s="211"/>
      <c r="ESB26" s="211"/>
      <c r="ESC26" s="211"/>
      <c r="ESD26" s="211"/>
      <c r="ESE26" s="211"/>
      <c r="ESF26" s="211"/>
      <c r="ESG26" s="211"/>
      <c r="ESH26" s="211"/>
      <c r="ESI26" s="211"/>
      <c r="ESJ26" s="211"/>
      <c r="ESK26" s="211"/>
      <c r="ESL26" s="211"/>
      <c r="ESM26" s="211"/>
      <c r="ESN26" s="211"/>
      <c r="ESO26" s="211"/>
      <c r="ESP26" s="211"/>
      <c r="ESQ26" s="211"/>
      <c r="ESR26" s="211"/>
      <c r="ESS26" s="211"/>
      <c r="EST26" s="211"/>
      <c r="ESU26" s="211"/>
      <c r="ESV26" s="211"/>
      <c r="ESW26" s="211"/>
      <c r="ESX26" s="211"/>
      <c r="ESY26" s="211"/>
      <c r="ESZ26" s="211"/>
      <c r="ETA26" s="211"/>
      <c r="ETB26" s="211"/>
      <c r="ETC26" s="211"/>
      <c r="ETD26" s="211"/>
      <c r="ETE26" s="211"/>
      <c r="ETF26" s="211"/>
      <c r="ETG26" s="211"/>
      <c r="ETH26" s="211"/>
      <c r="ETI26" s="211"/>
      <c r="ETJ26" s="211"/>
      <c r="ETK26" s="211"/>
      <c r="ETL26" s="211"/>
      <c r="ETM26" s="211"/>
      <c r="ETN26" s="211"/>
      <c r="ETO26" s="211"/>
      <c r="ETP26" s="211"/>
      <c r="ETQ26" s="211"/>
      <c r="ETR26" s="211"/>
      <c r="ETS26" s="211"/>
      <c r="ETT26" s="211"/>
      <c r="ETU26" s="211"/>
      <c r="ETV26" s="211"/>
      <c r="ETW26" s="211"/>
      <c r="ETX26" s="211"/>
      <c r="ETY26" s="211"/>
      <c r="ETZ26" s="211"/>
      <c r="EUA26" s="211"/>
      <c r="EUB26" s="211"/>
      <c r="EUC26" s="211"/>
      <c r="EUD26" s="211"/>
      <c r="EUE26" s="211"/>
      <c r="EUF26" s="211"/>
      <c r="EUG26" s="211"/>
      <c r="EUH26" s="211"/>
      <c r="EUI26" s="211"/>
      <c r="EUJ26" s="211"/>
      <c r="EUK26" s="211"/>
      <c r="EUL26" s="211"/>
      <c r="EUM26" s="211"/>
      <c r="EUN26" s="211"/>
      <c r="EUO26" s="211"/>
      <c r="EUP26" s="211"/>
      <c r="EUQ26" s="211"/>
      <c r="EUR26" s="211"/>
      <c r="EUS26" s="211"/>
      <c r="EUT26" s="211"/>
      <c r="EUU26" s="211"/>
      <c r="EUV26" s="211"/>
      <c r="EUW26" s="211"/>
      <c r="EUX26" s="211"/>
      <c r="EUY26" s="211"/>
      <c r="EUZ26" s="211"/>
      <c r="EVA26" s="211"/>
      <c r="EVB26" s="211"/>
      <c r="EVC26" s="211"/>
      <c r="EVD26" s="211"/>
      <c r="EVE26" s="211"/>
      <c r="EVF26" s="211"/>
      <c r="EVG26" s="211"/>
      <c r="EVH26" s="211"/>
      <c r="EVI26" s="211"/>
      <c r="EVJ26" s="211"/>
      <c r="EVK26" s="211"/>
      <c r="EVL26" s="211"/>
      <c r="EVM26" s="211"/>
      <c r="EVN26" s="211"/>
      <c r="EVO26" s="211"/>
      <c r="EVP26" s="211"/>
      <c r="EVQ26" s="211"/>
      <c r="EVR26" s="211"/>
      <c r="EVS26" s="211"/>
      <c r="EVT26" s="211"/>
      <c r="EVU26" s="211"/>
      <c r="EVV26" s="211"/>
      <c r="EVW26" s="211"/>
      <c r="EVX26" s="211"/>
      <c r="EVY26" s="211"/>
      <c r="EVZ26" s="211"/>
      <c r="EWA26" s="211"/>
      <c r="EWB26" s="211"/>
      <c r="EWC26" s="211"/>
      <c r="EWD26" s="211"/>
      <c r="EWE26" s="211"/>
      <c r="EWF26" s="211"/>
      <c r="EWG26" s="211"/>
      <c r="EWH26" s="211"/>
      <c r="EWI26" s="211"/>
      <c r="EWJ26" s="211"/>
      <c r="EWK26" s="211"/>
      <c r="EWL26" s="211"/>
      <c r="EWM26" s="211"/>
      <c r="EWN26" s="211"/>
      <c r="EWO26" s="211"/>
      <c r="EWP26" s="211"/>
      <c r="EWQ26" s="211"/>
      <c r="EWR26" s="211"/>
      <c r="EWS26" s="211"/>
      <c r="EWT26" s="211"/>
      <c r="EWU26" s="211"/>
      <c r="EWV26" s="211"/>
      <c r="EWW26" s="211"/>
      <c r="EWX26" s="211"/>
      <c r="EWY26" s="211"/>
      <c r="EWZ26" s="211"/>
      <c r="EXA26" s="211"/>
      <c r="EXB26" s="211"/>
      <c r="EXC26" s="211"/>
      <c r="EXD26" s="211"/>
      <c r="EXE26" s="211"/>
      <c r="EXF26" s="211"/>
      <c r="EXG26" s="211"/>
      <c r="EXH26" s="211"/>
      <c r="EXI26" s="211"/>
      <c r="EXJ26" s="211"/>
      <c r="EXK26" s="211"/>
      <c r="EXL26" s="211"/>
      <c r="EXM26" s="211"/>
      <c r="EXN26" s="211"/>
      <c r="EXO26" s="211"/>
      <c r="EXP26" s="211"/>
      <c r="EXQ26" s="211"/>
      <c r="EXR26" s="211"/>
      <c r="EXS26" s="211"/>
      <c r="EXT26" s="211"/>
      <c r="EXU26" s="211"/>
      <c r="EXV26" s="211"/>
      <c r="EXW26" s="211"/>
      <c r="EXX26" s="211"/>
      <c r="EXY26" s="211"/>
      <c r="EXZ26" s="211"/>
      <c r="EYA26" s="211"/>
      <c r="EYB26" s="211"/>
      <c r="EYC26" s="211"/>
      <c r="EYD26" s="211"/>
      <c r="EYE26" s="211"/>
      <c r="EYF26" s="211"/>
      <c r="EYG26" s="211"/>
      <c r="EYH26" s="211"/>
      <c r="EYI26" s="211"/>
      <c r="EYJ26" s="211"/>
      <c r="EYK26" s="211"/>
      <c r="EYL26" s="211"/>
      <c r="EYM26" s="211"/>
      <c r="EYN26" s="211"/>
      <c r="EYO26" s="211"/>
      <c r="EYP26" s="211"/>
      <c r="EYQ26" s="211"/>
      <c r="EYR26" s="211"/>
      <c r="EYS26" s="211"/>
      <c r="EYT26" s="211"/>
      <c r="EYU26" s="211"/>
      <c r="EYV26" s="211"/>
      <c r="EYW26" s="211"/>
      <c r="EYX26" s="211"/>
      <c r="EYY26" s="211"/>
      <c r="EYZ26" s="211"/>
      <c r="EZA26" s="211"/>
      <c r="EZB26" s="211"/>
      <c r="EZC26" s="211"/>
      <c r="EZD26" s="211"/>
      <c r="EZE26" s="211"/>
      <c r="EZF26" s="211"/>
      <c r="EZG26" s="211"/>
      <c r="EZH26" s="211"/>
      <c r="EZI26" s="211"/>
      <c r="EZJ26" s="211"/>
      <c r="EZK26" s="211"/>
      <c r="EZL26" s="211"/>
      <c r="EZM26" s="211"/>
      <c r="EZN26" s="211"/>
      <c r="EZO26" s="211"/>
      <c r="EZP26" s="211"/>
      <c r="EZQ26" s="211"/>
      <c r="EZR26" s="211"/>
      <c r="EZS26" s="211"/>
      <c r="EZT26" s="211"/>
      <c r="EZU26" s="211"/>
      <c r="EZV26" s="211"/>
      <c r="EZW26" s="211"/>
      <c r="EZX26" s="211"/>
      <c r="EZY26" s="211"/>
      <c r="EZZ26" s="211"/>
      <c r="FAA26" s="211"/>
      <c r="FAB26" s="211"/>
      <c r="FAC26" s="211"/>
      <c r="FAD26" s="211"/>
      <c r="FAE26" s="211"/>
      <c r="FAF26" s="211"/>
      <c r="FAG26" s="211"/>
      <c r="FAH26" s="211"/>
      <c r="FAI26" s="211"/>
      <c r="FAJ26" s="211"/>
      <c r="FAK26" s="211"/>
      <c r="FAL26" s="211"/>
      <c r="FAM26" s="211"/>
      <c r="FAN26" s="211"/>
      <c r="FAO26" s="211"/>
      <c r="FAP26" s="211"/>
      <c r="FAQ26" s="211"/>
      <c r="FAR26" s="211"/>
      <c r="FAS26" s="211"/>
      <c r="FAT26" s="211"/>
      <c r="FAU26" s="211"/>
      <c r="FAV26" s="211"/>
      <c r="FAW26" s="211"/>
      <c r="FAX26" s="211"/>
      <c r="FAY26" s="211"/>
      <c r="FAZ26" s="211"/>
      <c r="FBA26" s="211"/>
      <c r="FBB26" s="211"/>
      <c r="FBC26" s="211"/>
      <c r="FBD26" s="211"/>
      <c r="FBE26" s="211"/>
      <c r="FBF26" s="211"/>
      <c r="FBG26" s="211"/>
      <c r="FBH26" s="211"/>
      <c r="FBI26" s="211"/>
      <c r="FBJ26" s="211"/>
      <c r="FBK26" s="211"/>
      <c r="FBL26" s="211"/>
      <c r="FBM26" s="211"/>
      <c r="FBN26" s="211"/>
      <c r="FBO26" s="211"/>
      <c r="FBP26" s="211"/>
      <c r="FBQ26" s="211"/>
      <c r="FBR26" s="211"/>
      <c r="FBS26" s="211"/>
      <c r="FBT26" s="211"/>
      <c r="FBU26" s="211"/>
      <c r="FBV26" s="211"/>
      <c r="FBW26" s="211"/>
      <c r="FBX26" s="211"/>
      <c r="FBY26" s="211"/>
      <c r="FBZ26" s="211"/>
      <c r="FCA26" s="211"/>
      <c r="FCB26" s="211"/>
      <c r="FCC26" s="211"/>
      <c r="FCD26" s="211"/>
      <c r="FCE26" s="211"/>
      <c r="FCF26" s="211"/>
      <c r="FCG26" s="211"/>
      <c r="FCH26" s="211"/>
      <c r="FCI26" s="211"/>
      <c r="FCJ26" s="211"/>
      <c r="FCK26" s="211"/>
      <c r="FCL26" s="211"/>
      <c r="FCM26" s="211"/>
      <c r="FCN26" s="211"/>
      <c r="FCO26" s="211"/>
      <c r="FCP26" s="211"/>
      <c r="FCQ26" s="211"/>
      <c r="FCR26" s="211"/>
      <c r="FCS26" s="211"/>
      <c r="FCT26" s="211"/>
      <c r="FCU26" s="211"/>
      <c r="FCV26" s="211"/>
      <c r="FCW26" s="211"/>
      <c r="FCX26" s="211"/>
      <c r="FCY26" s="211"/>
      <c r="FCZ26" s="211"/>
      <c r="FDA26" s="211"/>
      <c r="FDB26" s="211"/>
      <c r="FDC26" s="211"/>
      <c r="FDD26" s="211"/>
      <c r="FDE26" s="211"/>
      <c r="FDF26" s="211"/>
      <c r="FDG26" s="211"/>
      <c r="FDH26" s="211"/>
      <c r="FDI26" s="211"/>
      <c r="FDJ26" s="211"/>
      <c r="FDK26" s="211"/>
      <c r="FDL26" s="211"/>
      <c r="FDM26" s="211"/>
      <c r="FDN26" s="211"/>
      <c r="FDO26" s="211"/>
      <c r="FDP26" s="211"/>
      <c r="FDQ26" s="211"/>
      <c r="FDR26" s="211"/>
      <c r="FDS26" s="211"/>
      <c r="FDT26" s="211"/>
      <c r="FDU26" s="211"/>
      <c r="FDV26" s="211"/>
      <c r="FDW26" s="211"/>
      <c r="FDX26" s="211"/>
      <c r="FDY26" s="211"/>
      <c r="FDZ26" s="211"/>
      <c r="FEA26" s="211"/>
      <c r="FEB26" s="211"/>
      <c r="FEC26" s="211"/>
      <c r="FED26" s="211"/>
      <c r="FEE26" s="211"/>
      <c r="FEF26" s="211"/>
      <c r="FEG26" s="211"/>
      <c r="FEH26" s="211"/>
      <c r="FEI26" s="211"/>
      <c r="FEJ26" s="211"/>
      <c r="FEK26" s="211"/>
      <c r="FEL26" s="211"/>
      <c r="FEM26" s="211"/>
      <c r="FEN26" s="211"/>
      <c r="FEO26" s="211"/>
      <c r="FEP26" s="211"/>
      <c r="FEQ26" s="211"/>
      <c r="FER26" s="211"/>
      <c r="FES26" s="211"/>
      <c r="FET26" s="211"/>
      <c r="FEU26" s="211"/>
      <c r="FEV26" s="211"/>
      <c r="FEW26" s="211"/>
      <c r="FEX26" s="211"/>
      <c r="FEY26" s="211"/>
      <c r="FEZ26" s="211"/>
      <c r="FFA26" s="211"/>
      <c r="FFB26" s="211"/>
      <c r="FFC26" s="211"/>
      <c r="FFD26" s="211"/>
      <c r="FFE26" s="211"/>
      <c r="FFF26" s="211"/>
      <c r="FFG26" s="211"/>
      <c r="FFH26" s="211"/>
      <c r="FFI26" s="211"/>
      <c r="FFJ26" s="211"/>
      <c r="FFK26" s="211"/>
      <c r="FFL26" s="211"/>
      <c r="FFM26" s="211"/>
      <c r="FFN26" s="211"/>
      <c r="FFO26" s="211"/>
      <c r="FFP26" s="211"/>
      <c r="FFQ26" s="211"/>
      <c r="FFR26" s="211"/>
      <c r="FFS26" s="211"/>
      <c r="FFT26" s="211"/>
      <c r="FFU26" s="211"/>
      <c r="FFV26" s="211"/>
      <c r="FFW26" s="211"/>
      <c r="FFX26" s="211"/>
      <c r="FFY26" s="211"/>
      <c r="FFZ26" s="211"/>
      <c r="FGA26" s="211"/>
      <c r="FGB26" s="211"/>
      <c r="FGC26" s="211"/>
      <c r="FGD26" s="211"/>
      <c r="FGE26" s="211"/>
      <c r="FGF26" s="211"/>
      <c r="FGG26" s="211"/>
      <c r="FGH26" s="211"/>
      <c r="FGI26" s="211"/>
      <c r="FGJ26" s="211"/>
      <c r="FGK26" s="211"/>
      <c r="FGL26" s="211"/>
      <c r="FGM26" s="211"/>
      <c r="FGN26" s="211"/>
      <c r="FGO26" s="211"/>
      <c r="FGP26" s="211"/>
      <c r="FGQ26" s="211"/>
      <c r="FGR26" s="211"/>
      <c r="FGS26" s="211"/>
      <c r="FGT26" s="211"/>
      <c r="FGU26" s="211"/>
      <c r="FGV26" s="211"/>
      <c r="FGW26" s="211"/>
      <c r="FGX26" s="211"/>
      <c r="FGY26" s="211"/>
      <c r="FGZ26" s="211"/>
      <c r="FHA26" s="211"/>
      <c r="FHB26" s="211"/>
      <c r="FHC26" s="211"/>
      <c r="FHD26" s="211"/>
      <c r="FHE26" s="211"/>
      <c r="FHF26" s="211"/>
      <c r="FHG26" s="211"/>
      <c r="FHH26" s="211"/>
      <c r="FHI26" s="211"/>
      <c r="FHJ26" s="211"/>
      <c r="FHK26" s="211"/>
      <c r="FHL26" s="211"/>
      <c r="FHM26" s="211"/>
      <c r="FHN26" s="211"/>
      <c r="FHO26" s="211"/>
      <c r="FHP26" s="211"/>
      <c r="FHQ26" s="211"/>
      <c r="FHR26" s="211"/>
      <c r="FHS26" s="211"/>
      <c r="FHT26" s="211"/>
      <c r="FHU26" s="211"/>
      <c r="FHV26" s="211"/>
      <c r="FHW26" s="211"/>
      <c r="FHX26" s="211"/>
      <c r="FHY26" s="211"/>
      <c r="FHZ26" s="211"/>
      <c r="FIA26" s="211"/>
      <c r="FIB26" s="211"/>
      <c r="FIC26" s="211"/>
      <c r="FID26" s="211"/>
      <c r="FIE26" s="211"/>
      <c r="FIF26" s="211"/>
      <c r="FIG26" s="211"/>
      <c r="FIH26" s="211"/>
      <c r="FII26" s="211"/>
      <c r="FIJ26" s="211"/>
      <c r="FIK26" s="211"/>
      <c r="FIL26" s="211"/>
      <c r="FIM26" s="211"/>
      <c r="FIN26" s="211"/>
      <c r="FIO26" s="211"/>
      <c r="FIP26" s="211"/>
      <c r="FIQ26" s="211"/>
      <c r="FIR26" s="211"/>
      <c r="FIS26" s="211"/>
      <c r="FIT26" s="211"/>
      <c r="FIU26" s="211"/>
      <c r="FIV26" s="211"/>
      <c r="FIW26" s="211"/>
      <c r="FIX26" s="211"/>
      <c r="FIY26" s="211"/>
      <c r="FIZ26" s="211"/>
      <c r="FJA26" s="211"/>
      <c r="FJB26" s="211"/>
      <c r="FJC26" s="211"/>
      <c r="FJD26" s="211"/>
      <c r="FJE26" s="211"/>
      <c r="FJF26" s="211"/>
      <c r="FJG26" s="211"/>
      <c r="FJH26" s="211"/>
      <c r="FJI26" s="211"/>
      <c r="FJJ26" s="211"/>
      <c r="FJK26" s="211"/>
      <c r="FJL26" s="211"/>
      <c r="FJM26" s="211"/>
      <c r="FJN26" s="211"/>
      <c r="FJO26" s="211"/>
      <c r="FJP26" s="211"/>
      <c r="FJQ26" s="211"/>
      <c r="FJR26" s="211"/>
      <c r="FJS26" s="211"/>
      <c r="FJT26" s="211"/>
      <c r="FJU26" s="211"/>
      <c r="FJV26" s="211"/>
      <c r="FJW26" s="211"/>
      <c r="FJX26" s="211"/>
      <c r="FJY26" s="211"/>
      <c r="FJZ26" s="211"/>
      <c r="FKA26" s="211"/>
      <c r="FKB26" s="211"/>
      <c r="FKC26" s="211"/>
      <c r="FKD26" s="211"/>
      <c r="FKE26" s="211"/>
      <c r="FKF26" s="211"/>
      <c r="FKG26" s="211"/>
      <c r="FKH26" s="211"/>
      <c r="FKI26" s="211"/>
      <c r="FKJ26" s="211"/>
      <c r="FKK26" s="211"/>
      <c r="FKL26" s="211"/>
      <c r="FKM26" s="211"/>
      <c r="FKN26" s="211"/>
      <c r="FKO26" s="211"/>
      <c r="FKP26" s="211"/>
      <c r="FKQ26" s="211"/>
      <c r="FKR26" s="211"/>
      <c r="FKS26" s="211"/>
      <c r="FKT26" s="211"/>
      <c r="FKU26" s="211"/>
      <c r="FKV26" s="211"/>
      <c r="FKW26" s="211"/>
      <c r="FKX26" s="211"/>
      <c r="FKY26" s="211"/>
      <c r="FKZ26" s="211"/>
      <c r="FLA26" s="211"/>
      <c r="FLB26" s="211"/>
      <c r="FLC26" s="211"/>
      <c r="FLD26" s="211"/>
      <c r="FLE26" s="211"/>
      <c r="FLF26" s="211"/>
      <c r="FLG26" s="211"/>
      <c r="FLH26" s="211"/>
      <c r="FLI26" s="211"/>
      <c r="FLJ26" s="211"/>
      <c r="FLK26" s="211"/>
      <c r="FLL26" s="211"/>
      <c r="FLM26" s="211"/>
      <c r="FLN26" s="211"/>
      <c r="FLO26" s="211"/>
      <c r="FLP26" s="211"/>
      <c r="FLQ26" s="211"/>
      <c r="FLR26" s="211"/>
      <c r="FLS26" s="211"/>
      <c r="FLT26" s="211"/>
      <c r="FLU26" s="211"/>
      <c r="FLV26" s="211"/>
      <c r="FLW26" s="211"/>
      <c r="FLX26" s="211"/>
      <c r="FLY26" s="211"/>
      <c r="FLZ26" s="211"/>
      <c r="FMA26" s="211"/>
      <c r="FMB26" s="211"/>
      <c r="FMC26" s="211"/>
      <c r="FMD26" s="211"/>
      <c r="FME26" s="211"/>
      <c r="FMF26" s="211"/>
      <c r="FMG26" s="211"/>
      <c r="FMH26" s="211"/>
      <c r="FMI26" s="211"/>
      <c r="FMJ26" s="211"/>
      <c r="FMK26" s="211"/>
      <c r="FML26" s="211"/>
      <c r="FMM26" s="211"/>
      <c r="FMN26" s="211"/>
      <c r="FMO26" s="211"/>
      <c r="FMP26" s="211"/>
      <c r="FMQ26" s="211"/>
      <c r="FMR26" s="211"/>
      <c r="FMS26" s="211"/>
      <c r="FMT26" s="211"/>
      <c r="FMU26" s="211"/>
      <c r="FMV26" s="211"/>
      <c r="FMW26" s="211"/>
      <c r="FMX26" s="211"/>
      <c r="FMY26" s="211"/>
      <c r="FMZ26" s="211"/>
      <c r="FNA26" s="211"/>
      <c r="FNB26" s="211"/>
      <c r="FNC26" s="211"/>
      <c r="FND26" s="211"/>
      <c r="FNE26" s="211"/>
      <c r="FNF26" s="211"/>
      <c r="FNG26" s="211"/>
      <c r="FNH26" s="211"/>
      <c r="FNI26" s="211"/>
      <c r="FNJ26" s="211"/>
      <c r="FNK26" s="211"/>
      <c r="FNL26" s="211"/>
      <c r="FNM26" s="211"/>
      <c r="FNN26" s="211"/>
      <c r="FNO26" s="211"/>
      <c r="FNP26" s="211"/>
      <c r="FNQ26" s="211"/>
      <c r="FNR26" s="211"/>
      <c r="FNS26" s="211"/>
      <c r="FNT26" s="211"/>
      <c r="FNU26" s="211"/>
      <c r="FNV26" s="211"/>
      <c r="FNW26" s="211"/>
      <c r="FNX26" s="211"/>
      <c r="FNY26" s="211"/>
      <c r="FNZ26" s="211"/>
      <c r="FOA26" s="211"/>
      <c r="FOB26" s="211"/>
      <c r="FOC26" s="211"/>
      <c r="FOD26" s="211"/>
      <c r="FOE26" s="211"/>
      <c r="FOF26" s="211"/>
      <c r="FOG26" s="211"/>
      <c r="FOH26" s="211"/>
      <c r="FOI26" s="211"/>
      <c r="FOJ26" s="211"/>
      <c r="FOK26" s="211"/>
      <c r="FOL26" s="211"/>
      <c r="FOM26" s="211"/>
      <c r="FON26" s="211"/>
      <c r="FOO26" s="211"/>
      <c r="FOP26" s="211"/>
      <c r="FOQ26" s="211"/>
      <c r="FOR26" s="211"/>
      <c r="FOS26" s="211"/>
      <c r="FOT26" s="211"/>
      <c r="FOU26" s="211"/>
      <c r="FOV26" s="211"/>
      <c r="FOW26" s="211"/>
      <c r="FOX26" s="211"/>
      <c r="FOY26" s="211"/>
      <c r="FOZ26" s="211"/>
      <c r="FPA26" s="211"/>
      <c r="FPB26" s="211"/>
      <c r="FPC26" s="211"/>
      <c r="FPD26" s="211"/>
      <c r="FPE26" s="211"/>
      <c r="FPF26" s="211"/>
      <c r="FPG26" s="211"/>
      <c r="FPH26" s="211"/>
      <c r="FPI26" s="211"/>
      <c r="FPJ26" s="211"/>
      <c r="FPK26" s="211"/>
      <c r="FPL26" s="211"/>
      <c r="FPM26" s="211"/>
      <c r="FPN26" s="211"/>
      <c r="FPO26" s="211"/>
      <c r="FPP26" s="211"/>
      <c r="FPQ26" s="211"/>
      <c r="FPR26" s="211"/>
      <c r="FPS26" s="211"/>
      <c r="FPT26" s="211"/>
      <c r="FPU26" s="211"/>
      <c r="FPV26" s="211"/>
      <c r="FPW26" s="211"/>
      <c r="FPX26" s="211"/>
      <c r="FPY26" s="211"/>
      <c r="FPZ26" s="211"/>
      <c r="FQA26" s="211"/>
      <c r="FQB26" s="211"/>
      <c r="FQC26" s="211"/>
      <c r="FQD26" s="211"/>
      <c r="FQE26" s="211"/>
      <c r="FQF26" s="211"/>
      <c r="FQG26" s="211"/>
      <c r="FQH26" s="211"/>
      <c r="FQI26" s="211"/>
      <c r="FQJ26" s="211"/>
      <c r="FQK26" s="211"/>
      <c r="FQL26" s="211"/>
      <c r="FQM26" s="211"/>
      <c r="FQN26" s="211"/>
      <c r="FQO26" s="211"/>
      <c r="FQP26" s="211"/>
      <c r="FQQ26" s="211"/>
      <c r="FQR26" s="211"/>
      <c r="FQS26" s="211"/>
      <c r="FQT26" s="211"/>
      <c r="FQU26" s="211"/>
      <c r="FQV26" s="211"/>
      <c r="FQW26" s="211"/>
      <c r="FQX26" s="211"/>
      <c r="FQY26" s="211"/>
      <c r="FQZ26" s="211"/>
      <c r="FRA26" s="211"/>
      <c r="FRB26" s="211"/>
      <c r="FRC26" s="211"/>
      <c r="FRD26" s="211"/>
      <c r="FRE26" s="211"/>
      <c r="FRF26" s="211"/>
      <c r="FRG26" s="211"/>
      <c r="FRH26" s="211"/>
      <c r="FRI26" s="211"/>
      <c r="FRJ26" s="211"/>
      <c r="FRK26" s="211"/>
      <c r="FRL26" s="211"/>
      <c r="FRM26" s="211"/>
      <c r="FRN26" s="211"/>
      <c r="FRO26" s="211"/>
      <c r="FRP26" s="211"/>
      <c r="FRQ26" s="211"/>
      <c r="FRR26" s="211"/>
      <c r="FRS26" s="211"/>
      <c r="FRT26" s="211"/>
      <c r="FRU26" s="211"/>
      <c r="FRV26" s="211"/>
      <c r="FRW26" s="211"/>
      <c r="FRX26" s="211"/>
      <c r="FRY26" s="211"/>
      <c r="FRZ26" s="211"/>
      <c r="FSA26" s="211"/>
      <c r="FSB26" s="211"/>
      <c r="FSC26" s="211"/>
      <c r="FSD26" s="211"/>
      <c r="FSE26" s="211"/>
      <c r="FSF26" s="211"/>
      <c r="FSG26" s="211"/>
      <c r="FSH26" s="211"/>
      <c r="FSI26" s="211"/>
      <c r="FSJ26" s="211"/>
      <c r="FSK26" s="211"/>
      <c r="FSL26" s="211"/>
      <c r="FSM26" s="211"/>
      <c r="FSN26" s="211"/>
      <c r="FSO26" s="211"/>
      <c r="FSP26" s="211"/>
      <c r="FSQ26" s="211"/>
      <c r="FSR26" s="211"/>
      <c r="FSS26" s="211"/>
      <c r="FST26" s="211"/>
      <c r="FSU26" s="211"/>
      <c r="FSV26" s="211"/>
      <c r="FSW26" s="211"/>
      <c r="FSX26" s="211"/>
      <c r="FSY26" s="211"/>
      <c r="FSZ26" s="211"/>
      <c r="FTA26" s="211"/>
      <c r="FTB26" s="211"/>
      <c r="FTC26" s="211"/>
      <c r="FTD26" s="211"/>
      <c r="FTE26" s="211"/>
      <c r="FTF26" s="211"/>
      <c r="FTG26" s="211"/>
      <c r="FTH26" s="211"/>
      <c r="FTI26" s="211"/>
      <c r="FTJ26" s="211"/>
      <c r="FTK26" s="211"/>
      <c r="FTL26" s="211"/>
      <c r="FTM26" s="211"/>
      <c r="FTN26" s="211"/>
      <c r="FTO26" s="211"/>
      <c r="FTP26" s="211"/>
      <c r="FTQ26" s="211"/>
      <c r="FTR26" s="211"/>
      <c r="FTS26" s="211"/>
      <c r="FTT26" s="211"/>
      <c r="FTU26" s="211"/>
      <c r="FTV26" s="211"/>
      <c r="FTW26" s="211"/>
      <c r="FTX26" s="211"/>
      <c r="FTY26" s="211"/>
      <c r="FTZ26" s="211"/>
      <c r="FUA26" s="211"/>
      <c r="FUB26" s="211"/>
      <c r="FUC26" s="211"/>
      <c r="FUD26" s="211"/>
      <c r="FUE26" s="211"/>
      <c r="FUF26" s="211"/>
      <c r="FUG26" s="211"/>
      <c r="FUH26" s="211"/>
      <c r="FUI26" s="211"/>
      <c r="FUJ26" s="211"/>
      <c r="FUK26" s="211"/>
      <c r="FUL26" s="211"/>
      <c r="FUM26" s="211"/>
      <c r="FUN26" s="211"/>
      <c r="FUO26" s="211"/>
      <c r="FUP26" s="211"/>
      <c r="FUQ26" s="211"/>
      <c r="FUR26" s="211"/>
      <c r="FUS26" s="211"/>
      <c r="FUT26" s="211"/>
      <c r="FUU26" s="211"/>
      <c r="FUV26" s="211"/>
      <c r="FUW26" s="211"/>
      <c r="FUX26" s="211"/>
      <c r="FUY26" s="211"/>
      <c r="FUZ26" s="211"/>
      <c r="FVA26" s="211"/>
      <c r="FVB26" s="211"/>
      <c r="FVC26" s="211"/>
      <c r="FVD26" s="211"/>
      <c r="FVE26" s="211"/>
      <c r="FVF26" s="211"/>
      <c r="FVG26" s="211"/>
      <c r="FVH26" s="211"/>
      <c r="FVI26" s="211"/>
      <c r="FVJ26" s="211"/>
      <c r="FVK26" s="211"/>
      <c r="FVL26" s="211"/>
      <c r="FVM26" s="211"/>
      <c r="FVN26" s="211"/>
      <c r="FVO26" s="211"/>
      <c r="FVP26" s="211"/>
      <c r="FVQ26" s="211"/>
      <c r="FVR26" s="211"/>
      <c r="FVS26" s="211"/>
      <c r="FVT26" s="211"/>
      <c r="FVU26" s="211"/>
      <c r="FVV26" s="211"/>
      <c r="FVW26" s="211"/>
      <c r="FVX26" s="211"/>
      <c r="FVY26" s="211"/>
      <c r="FVZ26" s="211"/>
      <c r="FWA26" s="211"/>
      <c r="FWB26" s="211"/>
      <c r="FWC26" s="211"/>
      <c r="FWD26" s="211"/>
      <c r="FWE26" s="211"/>
      <c r="FWF26" s="211"/>
      <c r="FWG26" s="211"/>
      <c r="FWH26" s="211"/>
      <c r="FWI26" s="211"/>
      <c r="FWJ26" s="211"/>
      <c r="FWK26" s="211"/>
      <c r="FWL26" s="211"/>
      <c r="FWM26" s="211"/>
      <c r="FWN26" s="211"/>
      <c r="FWO26" s="211"/>
      <c r="FWP26" s="211"/>
      <c r="FWQ26" s="211"/>
      <c r="FWR26" s="211"/>
      <c r="FWS26" s="211"/>
      <c r="FWT26" s="211"/>
      <c r="FWU26" s="211"/>
      <c r="FWV26" s="211"/>
      <c r="FWW26" s="211"/>
      <c r="FWX26" s="211"/>
      <c r="FWY26" s="211"/>
      <c r="FWZ26" s="211"/>
      <c r="FXA26" s="211"/>
      <c r="FXB26" s="211"/>
      <c r="FXC26" s="211"/>
      <c r="FXD26" s="211"/>
      <c r="FXE26" s="211"/>
      <c r="FXF26" s="211"/>
      <c r="FXG26" s="211"/>
      <c r="FXH26" s="211"/>
      <c r="FXI26" s="211"/>
      <c r="FXJ26" s="211"/>
      <c r="FXK26" s="211"/>
      <c r="FXL26" s="211"/>
      <c r="FXM26" s="211"/>
      <c r="FXN26" s="211"/>
      <c r="FXO26" s="211"/>
      <c r="FXP26" s="211"/>
      <c r="FXQ26" s="211"/>
      <c r="FXR26" s="211"/>
      <c r="FXS26" s="211"/>
      <c r="FXT26" s="211"/>
      <c r="FXU26" s="211"/>
      <c r="FXV26" s="211"/>
      <c r="FXW26" s="211"/>
      <c r="FXX26" s="211"/>
      <c r="FXY26" s="211"/>
      <c r="FXZ26" s="211"/>
      <c r="FYA26" s="211"/>
      <c r="FYB26" s="211"/>
      <c r="FYC26" s="211"/>
      <c r="FYD26" s="211"/>
      <c r="FYE26" s="211"/>
      <c r="FYF26" s="211"/>
      <c r="FYG26" s="211"/>
      <c r="FYH26" s="211"/>
      <c r="FYI26" s="211"/>
      <c r="FYJ26" s="211"/>
      <c r="FYK26" s="211"/>
      <c r="FYL26" s="211"/>
      <c r="FYM26" s="211"/>
      <c r="FYN26" s="211"/>
      <c r="FYO26" s="211"/>
      <c r="FYP26" s="211"/>
      <c r="FYQ26" s="211"/>
      <c r="FYR26" s="211"/>
      <c r="FYS26" s="211"/>
      <c r="FYT26" s="211"/>
      <c r="FYU26" s="211"/>
      <c r="FYV26" s="211"/>
      <c r="FYW26" s="211"/>
      <c r="FYX26" s="211"/>
      <c r="FYY26" s="211"/>
      <c r="FYZ26" s="211"/>
      <c r="FZA26" s="211"/>
      <c r="FZB26" s="211"/>
      <c r="FZC26" s="211"/>
      <c r="FZD26" s="211"/>
      <c r="FZE26" s="211"/>
      <c r="FZF26" s="211"/>
      <c r="FZG26" s="211"/>
      <c r="FZH26" s="211"/>
      <c r="FZI26" s="211"/>
      <c r="FZJ26" s="211"/>
      <c r="FZK26" s="211"/>
      <c r="FZL26" s="211"/>
      <c r="FZM26" s="211"/>
      <c r="FZN26" s="211"/>
      <c r="FZO26" s="211"/>
      <c r="FZP26" s="211"/>
      <c r="FZQ26" s="211"/>
      <c r="FZR26" s="211"/>
      <c r="FZS26" s="211"/>
      <c r="FZT26" s="211"/>
      <c r="FZU26" s="211"/>
      <c r="FZV26" s="211"/>
      <c r="FZW26" s="211"/>
      <c r="FZX26" s="211"/>
      <c r="FZY26" s="211"/>
      <c r="FZZ26" s="211"/>
      <c r="GAA26" s="211"/>
      <c r="GAB26" s="211"/>
      <c r="GAC26" s="211"/>
      <c r="GAD26" s="211"/>
      <c r="GAE26" s="211"/>
      <c r="GAF26" s="211"/>
      <c r="GAG26" s="211"/>
      <c r="GAH26" s="211"/>
      <c r="GAI26" s="211"/>
      <c r="GAJ26" s="211"/>
      <c r="GAK26" s="211"/>
      <c r="GAL26" s="211"/>
      <c r="GAM26" s="211"/>
      <c r="GAN26" s="211"/>
      <c r="GAO26" s="211"/>
      <c r="GAP26" s="211"/>
      <c r="GAQ26" s="211"/>
      <c r="GAR26" s="211"/>
      <c r="GAS26" s="211"/>
      <c r="GAT26" s="211"/>
      <c r="GAU26" s="211"/>
      <c r="GAV26" s="211"/>
      <c r="GAW26" s="211"/>
      <c r="GAX26" s="211"/>
      <c r="GAY26" s="211"/>
      <c r="GAZ26" s="211"/>
      <c r="GBA26" s="211"/>
      <c r="GBB26" s="211"/>
      <c r="GBC26" s="211"/>
      <c r="GBD26" s="211"/>
      <c r="GBE26" s="211"/>
      <c r="GBF26" s="211"/>
      <c r="GBG26" s="211"/>
      <c r="GBH26" s="211"/>
      <c r="GBI26" s="211"/>
      <c r="GBJ26" s="211"/>
      <c r="GBK26" s="211"/>
      <c r="GBL26" s="211"/>
      <c r="GBM26" s="211"/>
      <c r="GBN26" s="211"/>
      <c r="GBO26" s="211"/>
      <c r="GBP26" s="211"/>
      <c r="GBQ26" s="211"/>
      <c r="GBR26" s="211"/>
      <c r="GBS26" s="211"/>
      <c r="GBT26" s="211"/>
      <c r="GBU26" s="211"/>
      <c r="GBV26" s="211"/>
      <c r="GBW26" s="211"/>
      <c r="GBX26" s="211"/>
      <c r="GBY26" s="211"/>
      <c r="GBZ26" s="211"/>
      <c r="GCA26" s="211"/>
      <c r="GCB26" s="211"/>
      <c r="GCC26" s="211"/>
      <c r="GCD26" s="211"/>
      <c r="GCE26" s="211"/>
      <c r="GCF26" s="211"/>
      <c r="GCG26" s="211"/>
      <c r="GCH26" s="211"/>
      <c r="GCI26" s="211"/>
      <c r="GCJ26" s="211"/>
      <c r="GCK26" s="211"/>
      <c r="GCL26" s="211"/>
      <c r="GCM26" s="211"/>
      <c r="GCN26" s="211"/>
      <c r="GCO26" s="211"/>
      <c r="GCP26" s="211"/>
      <c r="GCQ26" s="211"/>
      <c r="GCR26" s="211"/>
      <c r="GCS26" s="211"/>
      <c r="GCT26" s="211"/>
      <c r="GCU26" s="211"/>
      <c r="GCV26" s="211"/>
      <c r="GCW26" s="211"/>
      <c r="GCX26" s="211"/>
      <c r="GCY26" s="211"/>
      <c r="GCZ26" s="211"/>
      <c r="GDA26" s="211"/>
      <c r="GDB26" s="211"/>
      <c r="GDC26" s="211"/>
      <c r="GDD26" s="211"/>
      <c r="GDE26" s="211"/>
      <c r="GDF26" s="211"/>
      <c r="GDG26" s="211"/>
      <c r="GDH26" s="211"/>
      <c r="GDI26" s="211"/>
      <c r="GDJ26" s="211"/>
      <c r="GDK26" s="211"/>
      <c r="GDL26" s="211"/>
      <c r="GDM26" s="211"/>
      <c r="GDN26" s="211"/>
      <c r="GDO26" s="211"/>
      <c r="GDP26" s="211"/>
      <c r="GDQ26" s="211"/>
      <c r="GDR26" s="211"/>
      <c r="GDS26" s="211"/>
      <c r="GDT26" s="211"/>
      <c r="GDU26" s="211"/>
      <c r="GDV26" s="211"/>
      <c r="GDW26" s="211"/>
      <c r="GDX26" s="211"/>
      <c r="GDY26" s="211"/>
      <c r="GDZ26" s="211"/>
      <c r="GEA26" s="211"/>
      <c r="GEB26" s="211"/>
      <c r="GEC26" s="211"/>
      <c r="GED26" s="211"/>
      <c r="GEE26" s="211"/>
      <c r="GEF26" s="211"/>
      <c r="GEG26" s="211"/>
      <c r="GEH26" s="211"/>
      <c r="GEI26" s="211"/>
      <c r="GEJ26" s="211"/>
      <c r="GEK26" s="211"/>
      <c r="GEL26" s="211"/>
      <c r="GEM26" s="211"/>
      <c r="GEN26" s="211"/>
      <c r="GEO26" s="211"/>
      <c r="GEP26" s="211"/>
      <c r="GEQ26" s="211"/>
      <c r="GER26" s="211"/>
      <c r="GES26" s="211"/>
      <c r="GET26" s="211"/>
      <c r="GEU26" s="211"/>
      <c r="GEV26" s="211"/>
      <c r="GEW26" s="211"/>
      <c r="GEX26" s="211"/>
      <c r="GEY26" s="211"/>
      <c r="GEZ26" s="211"/>
      <c r="GFA26" s="211"/>
      <c r="GFB26" s="211"/>
      <c r="GFC26" s="211"/>
      <c r="GFD26" s="211"/>
      <c r="GFE26" s="211"/>
      <c r="GFF26" s="211"/>
      <c r="GFG26" s="211"/>
      <c r="GFH26" s="211"/>
      <c r="GFI26" s="211"/>
      <c r="GFJ26" s="211"/>
      <c r="GFK26" s="211"/>
      <c r="GFL26" s="211"/>
      <c r="GFM26" s="211"/>
      <c r="GFN26" s="211"/>
      <c r="GFO26" s="211"/>
      <c r="GFP26" s="211"/>
      <c r="GFQ26" s="211"/>
      <c r="GFR26" s="211"/>
      <c r="GFS26" s="211"/>
      <c r="GFT26" s="211"/>
      <c r="GFU26" s="211"/>
      <c r="GFV26" s="211"/>
      <c r="GFW26" s="211"/>
      <c r="GFX26" s="211"/>
      <c r="GFY26" s="211"/>
      <c r="GFZ26" s="211"/>
      <c r="GGA26" s="211"/>
      <c r="GGB26" s="211"/>
      <c r="GGC26" s="211"/>
      <c r="GGD26" s="211"/>
      <c r="GGE26" s="211"/>
      <c r="GGF26" s="211"/>
      <c r="GGG26" s="211"/>
      <c r="GGH26" s="211"/>
      <c r="GGI26" s="211"/>
      <c r="GGJ26" s="211"/>
      <c r="GGK26" s="211"/>
      <c r="GGL26" s="211"/>
      <c r="GGM26" s="211"/>
      <c r="GGN26" s="211"/>
      <c r="GGO26" s="211"/>
      <c r="GGP26" s="211"/>
      <c r="GGQ26" s="211"/>
      <c r="GGR26" s="211"/>
      <c r="GGS26" s="211"/>
      <c r="GGT26" s="211"/>
      <c r="GGU26" s="211"/>
      <c r="GGV26" s="211"/>
      <c r="GGW26" s="211"/>
      <c r="GGX26" s="211"/>
      <c r="GGY26" s="211"/>
      <c r="GGZ26" s="211"/>
      <c r="GHA26" s="211"/>
      <c r="GHB26" s="211"/>
      <c r="GHC26" s="211"/>
      <c r="GHD26" s="211"/>
      <c r="GHE26" s="211"/>
      <c r="GHF26" s="211"/>
      <c r="GHG26" s="211"/>
      <c r="GHH26" s="211"/>
      <c r="GHI26" s="211"/>
      <c r="GHJ26" s="211"/>
      <c r="GHK26" s="211"/>
      <c r="GHL26" s="211"/>
      <c r="GHM26" s="211"/>
      <c r="GHN26" s="211"/>
      <c r="GHO26" s="211"/>
      <c r="GHP26" s="211"/>
      <c r="GHQ26" s="211"/>
      <c r="GHR26" s="211"/>
      <c r="GHS26" s="211"/>
      <c r="GHT26" s="211"/>
      <c r="GHU26" s="211"/>
      <c r="GHV26" s="211"/>
      <c r="GHW26" s="211"/>
      <c r="GHX26" s="211"/>
      <c r="GHY26" s="211"/>
      <c r="GHZ26" s="211"/>
      <c r="GIA26" s="211"/>
      <c r="GIB26" s="211"/>
      <c r="GIC26" s="211"/>
      <c r="GID26" s="211"/>
      <c r="GIE26" s="211"/>
      <c r="GIF26" s="211"/>
      <c r="GIG26" s="211"/>
      <c r="GIH26" s="211"/>
      <c r="GII26" s="211"/>
      <c r="GIJ26" s="211"/>
      <c r="GIK26" s="211"/>
      <c r="GIL26" s="211"/>
      <c r="GIM26" s="211"/>
      <c r="GIN26" s="211"/>
      <c r="GIO26" s="211"/>
      <c r="GIP26" s="211"/>
      <c r="GIQ26" s="211"/>
      <c r="GIR26" s="211"/>
      <c r="GIS26" s="211"/>
      <c r="GIT26" s="211"/>
      <c r="GIU26" s="211"/>
      <c r="GIV26" s="211"/>
      <c r="GIW26" s="211"/>
      <c r="GIX26" s="211"/>
      <c r="GIY26" s="211"/>
      <c r="GIZ26" s="211"/>
      <c r="GJA26" s="211"/>
      <c r="GJB26" s="211"/>
      <c r="GJC26" s="211"/>
      <c r="GJD26" s="211"/>
      <c r="GJE26" s="211"/>
      <c r="GJF26" s="211"/>
      <c r="GJG26" s="211"/>
      <c r="GJH26" s="211"/>
      <c r="GJI26" s="211"/>
      <c r="GJJ26" s="211"/>
      <c r="GJK26" s="211"/>
      <c r="GJL26" s="211"/>
      <c r="GJM26" s="211"/>
      <c r="GJN26" s="211"/>
      <c r="GJO26" s="211"/>
      <c r="GJP26" s="211"/>
      <c r="GJQ26" s="211"/>
      <c r="GJR26" s="211"/>
      <c r="GJS26" s="211"/>
      <c r="GJT26" s="211"/>
      <c r="GJU26" s="211"/>
      <c r="GJV26" s="211"/>
      <c r="GJW26" s="211"/>
      <c r="GJX26" s="211"/>
      <c r="GJY26" s="211"/>
      <c r="GJZ26" s="211"/>
      <c r="GKA26" s="211"/>
      <c r="GKB26" s="211"/>
      <c r="GKC26" s="211"/>
      <c r="GKD26" s="211"/>
      <c r="GKE26" s="211"/>
      <c r="GKF26" s="211"/>
      <c r="GKG26" s="211"/>
      <c r="GKH26" s="211"/>
      <c r="GKI26" s="211"/>
      <c r="GKJ26" s="211"/>
      <c r="GKK26" s="211"/>
      <c r="GKL26" s="211"/>
      <c r="GKM26" s="211"/>
      <c r="GKN26" s="211"/>
      <c r="GKO26" s="211"/>
      <c r="GKP26" s="211"/>
      <c r="GKQ26" s="211"/>
      <c r="GKR26" s="211"/>
      <c r="GKS26" s="211"/>
      <c r="GKT26" s="211"/>
      <c r="GKU26" s="211"/>
      <c r="GKV26" s="211"/>
      <c r="GKW26" s="211"/>
      <c r="GKX26" s="211"/>
      <c r="GKY26" s="211"/>
      <c r="GKZ26" s="211"/>
      <c r="GLA26" s="211"/>
      <c r="GLB26" s="211"/>
      <c r="GLC26" s="211"/>
      <c r="GLD26" s="211"/>
      <c r="GLE26" s="211"/>
      <c r="GLF26" s="211"/>
      <c r="GLG26" s="211"/>
      <c r="GLH26" s="211"/>
      <c r="GLI26" s="211"/>
      <c r="GLJ26" s="211"/>
      <c r="GLK26" s="211"/>
      <c r="GLL26" s="211"/>
      <c r="GLM26" s="211"/>
      <c r="GLN26" s="211"/>
      <c r="GLO26" s="211"/>
      <c r="GLP26" s="211"/>
      <c r="GLQ26" s="211"/>
      <c r="GLR26" s="211"/>
      <c r="GLS26" s="211"/>
      <c r="GLT26" s="211"/>
      <c r="GLU26" s="211"/>
      <c r="GLV26" s="211"/>
      <c r="GLW26" s="211"/>
      <c r="GLX26" s="211"/>
      <c r="GLY26" s="211"/>
      <c r="GLZ26" s="211"/>
      <c r="GMA26" s="211"/>
      <c r="GMB26" s="211"/>
      <c r="GMC26" s="211"/>
      <c r="GMD26" s="211"/>
      <c r="GME26" s="211"/>
      <c r="GMF26" s="211"/>
      <c r="GMG26" s="211"/>
      <c r="GMH26" s="211"/>
      <c r="GMI26" s="211"/>
      <c r="GMJ26" s="211"/>
      <c r="GMK26" s="211"/>
      <c r="GML26" s="211"/>
      <c r="GMM26" s="211"/>
      <c r="GMN26" s="211"/>
      <c r="GMO26" s="211"/>
      <c r="GMP26" s="211"/>
      <c r="GMQ26" s="211"/>
      <c r="GMR26" s="211"/>
      <c r="GMS26" s="211"/>
      <c r="GMT26" s="211"/>
      <c r="GMU26" s="211"/>
      <c r="GMV26" s="211"/>
      <c r="GMW26" s="211"/>
      <c r="GMX26" s="211"/>
      <c r="GMY26" s="211"/>
      <c r="GMZ26" s="211"/>
      <c r="GNA26" s="211"/>
      <c r="GNB26" s="211"/>
      <c r="GNC26" s="211"/>
      <c r="GND26" s="211"/>
      <c r="GNE26" s="211"/>
      <c r="GNF26" s="211"/>
      <c r="GNG26" s="211"/>
      <c r="GNH26" s="211"/>
      <c r="GNI26" s="211"/>
      <c r="GNJ26" s="211"/>
      <c r="GNK26" s="211"/>
      <c r="GNL26" s="211"/>
      <c r="GNM26" s="211"/>
      <c r="GNN26" s="211"/>
      <c r="GNO26" s="211"/>
      <c r="GNP26" s="211"/>
      <c r="GNQ26" s="211"/>
      <c r="GNR26" s="211"/>
      <c r="GNS26" s="211"/>
      <c r="GNT26" s="211"/>
      <c r="GNU26" s="211"/>
      <c r="GNV26" s="211"/>
      <c r="GNW26" s="211"/>
      <c r="GNX26" s="211"/>
      <c r="GNY26" s="211"/>
      <c r="GNZ26" s="211"/>
      <c r="GOA26" s="211"/>
      <c r="GOB26" s="211"/>
      <c r="GOC26" s="211"/>
      <c r="GOD26" s="211"/>
      <c r="GOE26" s="211"/>
      <c r="GOF26" s="211"/>
      <c r="GOG26" s="211"/>
      <c r="GOH26" s="211"/>
      <c r="GOI26" s="211"/>
      <c r="GOJ26" s="211"/>
      <c r="GOK26" s="211"/>
      <c r="GOL26" s="211"/>
      <c r="GOM26" s="211"/>
      <c r="GON26" s="211"/>
      <c r="GOO26" s="211"/>
      <c r="GOP26" s="211"/>
      <c r="GOQ26" s="211"/>
      <c r="GOR26" s="211"/>
      <c r="GOS26" s="211"/>
      <c r="GOT26" s="211"/>
      <c r="GOU26" s="211"/>
      <c r="GOV26" s="211"/>
      <c r="GOW26" s="211"/>
      <c r="GOX26" s="211"/>
      <c r="GOY26" s="211"/>
      <c r="GOZ26" s="211"/>
      <c r="GPA26" s="211"/>
      <c r="GPB26" s="211"/>
      <c r="GPC26" s="211"/>
      <c r="GPD26" s="211"/>
      <c r="GPE26" s="211"/>
      <c r="GPF26" s="211"/>
      <c r="GPG26" s="211"/>
      <c r="GPH26" s="211"/>
      <c r="GPI26" s="211"/>
      <c r="GPJ26" s="211"/>
      <c r="GPK26" s="211"/>
      <c r="GPL26" s="211"/>
      <c r="GPM26" s="211"/>
      <c r="GPN26" s="211"/>
      <c r="GPO26" s="211"/>
      <c r="GPP26" s="211"/>
      <c r="GPQ26" s="211"/>
      <c r="GPR26" s="211"/>
      <c r="GPS26" s="211"/>
      <c r="GPT26" s="211"/>
      <c r="GPU26" s="211"/>
      <c r="GPV26" s="211"/>
      <c r="GPW26" s="211"/>
      <c r="GPX26" s="211"/>
      <c r="GPY26" s="211"/>
      <c r="GPZ26" s="211"/>
      <c r="GQA26" s="211"/>
      <c r="GQB26" s="211"/>
      <c r="GQC26" s="211"/>
      <c r="GQD26" s="211"/>
      <c r="GQE26" s="211"/>
      <c r="GQF26" s="211"/>
      <c r="GQG26" s="211"/>
      <c r="GQH26" s="211"/>
      <c r="GQI26" s="211"/>
      <c r="GQJ26" s="211"/>
      <c r="GQK26" s="211"/>
      <c r="GQL26" s="211"/>
      <c r="GQM26" s="211"/>
      <c r="GQN26" s="211"/>
      <c r="GQO26" s="211"/>
      <c r="GQP26" s="211"/>
      <c r="GQQ26" s="211"/>
      <c r="GQR26" s="211"/>
      <c r="GQS26" s="211"/>
      <c r="GQT26" s="211"/>
      <c r="GQU26" s="211"/>
      <c r="GQV26" s="211"/>
      <c r="GQW26" s="211"/>
      <c r="GQX26" s="211"/>
      <c r="GQY26" s="211"/>
      <c r="GQZ26" s="211"/>
      <c r="GRA26" s="211"/>
      <c r="GRB26" s="211"/>
      <c r="GRC26" s="211"/>
      <c r="GRD26" s="211"/>
      <c r="GRE26" s="211"/>
      <c r="GRF26" s="211"/>
      <c r="GRG26" s="211"/>
      <c r="GRH26" s="211"/>
      <c r="GRI26" s="211"/>
      <c r="GRJ26" s="211"/>
      <c r="GRK26" s="211"/>
      <c r="GRL26" s="211"/>
      <c r="GRM26" s="211"/>
      <c r="GRN26" s="211"/>
      <c r="GRO26" s="211"/>
      <c r="GRP26" s="211"/>
      <c r="GRQ26" s="211"/>
      <c r="GRR26" s="211"/>
      <c r="GRS26" s="211"/>
      <c r="GRT26" s="211"/>
      <c r="GRU26" s="211"/>
      <c r="GRV26" s="211"/>
      <c r="GRW26" s="211"/>
      <c r="GRX26" s="211"/>
      <c r="GRY26" s="211"/>
      <c r="GRZ26" s="211"/>
      <c r="GSA26" s="211"/>
      <c r="GSB26" s="211"/>
      <c r="GSC26" s="211"/>
      <c r="GSD26" s="211"/>
      <c r="GSE26" s="211"/>
      <c r="GSF26" s="211"/>
      <c r="GSG26" s="211"/>
      <c r="GSH26" s="211"/>
      <c r="GSI26" s="211"/>
      <c r="GSJ26" s="211"/>
      <c r="GSK26" s="211"/>
      <c r="GSL26" s="211"/>
      <c r="GSM26" s="211"/>
      <c r="GSN26" s="211"/>
      <c r="GSO26" s="211"/>
      <c r="GSP26" s="211"/>
      <c r="GSQ26" s="211"/>
      <c r="GSR26" s="211"/>
      <c r="GSS26" s="211"/>
      <c r="GST26" s="211"/>
      <c r="GSU26" s="211"/>
      <c r="GSV26" s="211"/>
      <c r="GSW26" s="211"/>
      <c r="GSX26" s="211"/>
      <c r="GSY26" s="211"/>
      <c r="GSZ26" s="211"/>
      <c r="GTA26" s="211"/>
      <c r="GTB26" s="211"/>
      <c r="GTC26" s="211"/>
      <c r="GTD26" s="211"/>
      <c r="GTE26" s="211"/>
      <c r="GTF26" s="211"/>
      <c r="GTG26" s="211"/>
      <c r="GTH26" s="211"/>
      <c r="GTI26" s="211"/>
      <c r="GTJ26" s="211"/>
      <c r="GTK26" s="211"/>
      <c r="GTL26" s="211"/>
      <c r="GTM26" s="211"/>
      <c r="GTN26" s="211"/>
      <c r="GTO26" s="211"/>
      <c r="GTP26" s="211"/>
      <c r="GTQ26" s="211"/>
      <c r="GTR26" s="211"/>
      <c r="GTS26" s="211"/>
      <c r="GTT26" s="211"/>
      <c r="GTU26" s="211"/>
      <c r="GTV26" s="211"/>
      <c r="GTW26" s="211"/>
      <c r="GTX26" s="211"/>
      <c r="GTY26" s="211"/>
      <c r="GTZ26" s="211"/>
      <c r="GUA26" s="211"/>
      <c r="GUB26" s="211"/>
      <c r="GUC26" s="211"/>
      <c r="GUD26" s="211"/>
      <c r="GUE26" s="211"/>
      <c r="GUF26" s="211"/>
      <c r="GUG26" s="211"/>
      <c r="GUH26" s="211"/>
      <c r="GUI26" s="211"/>
      <c r="GUJ26" s="211"/>
      <c r="GUK26" s="211"/>
      <c r="GUL26" s="211"/>
      <c r="GUM26" s="211"/>
      <c r="GUN26" s="211"/>
      <c r="GUO26" s="211"/>
      <c r="GUP26" s="211"/>
      <c r="GUQ26" s="211"/>
      <c r="GUR26" s="211"/>
      <c r="GUS26" s="211"/>
      <c r="GUT26" s="211"/>
      <c r="GUU26" s="211"/>
      <c r="GUV26" s="211"/>
      <c r="GUW26" s="211"/>
      <c r="GUX26" s="211"/>
      <c r="GUY26" s="211"/>
      <c r="GUZ26" s="211"/>
      <c r="GVA26" s="211"/>
      <c r="GVB26" s="211"/>
      <c r="GVC26" s="211"/>
      <c r="GVD26" s="211"/>
      <c r="GVE26" s="211"/>
      <c r="GVF26" s="211"/>
      <c r="GVG26" s="211"/>
      <c r="GVH26" s="211"/>
      <c r="GVI26" s="211"/>
      <c r="GVJ26" s="211"/>
      <c r="GVK26" s="211"/>
      <c r="GVL26" s="211"/>
      <c r="GVM26" s="211"/>
      <c r="GVN26" s="211"/>
      <c r="GVO26" s="211"/>
      <c r="GVP26" s="211"/>
      <c r="GVQ26" s="211"/>
      <c r="GVR26" s="211"/>
      <c r="GVS26" s="211"/>
      <c r="GVT26" s="211"/>
      <c r="GVU26" s="211"/>
      <c r="GVV26" s="211"/>
      <c r="GVW26" s="211"/>
      <c r="GVX26" s="211"/>
      <c r="GVY26" s="211"/>
      <c r="GVZ26" s="211"/>
      <c r="GWA26" s="211"/>
      <c r="GWB26" s="211"/>
      <c r="GWC26" s="211"/>
      <c r="GWD26" s="211"/>
      <c r="GWE26" s="211"/>
      <c r="GWF26" s="211"/>
      <c r="GWG26" s="211"/>
      <c r="GWH26" s="211"/>
      <c r="GWI26" s="211"/>
      <c r="GWJ26" s="211"/>
      <c r="GWK26" s="211"/>
      <c r="GWL26" s="211"/>
      <c r="GWM26" s="211"/>
      <c r="GWN26" s="211"/>
      <c r="GWO26" s="211"/>
      <c r="GWP26" s="211"/>
      <c r="GWQ26" s="211"/>
      <c r="GWR26" s="211"/>
      <c r="GWS26" s="211"/>
      <c r="GWT26" s="211"/>
      <c r="GWU26" s="211"/>
      <c r="GWV26" s="211"/>
      <c r="GWW26" s="211"/>
      <c r="GWX26" s="211"/>
      <c r="GWY26" s="211"/>
      <c r="GWZ26" s="211"/>
      <c r="GXA26" s="211"/>
      <c r="GXB26" s="211"/>
      <c r="GXC26" s="211"/>
      <c r="GXD26" s="211"/>
      <c r="GXE26" s="211"/>
      <c r="GXF26" s="211"/>
      <c r="GXG26" s="211"/>
      <c r="GXH26" s="211"/>
      <c r="GXI26" s="211"/>
      <c r="GXJ26" s="211"/>
      <c r="GXK26" s="211"/>
      <c r="GXL26" s="211"/>
      <c r="GXM26" s="211"/>
      <c r="GXN26" s="211"/>
      <c r="GXO26" s="211"/>
      <c r="GXP26" s="211"/>
      <c r="GXQ26" s="211"/>
      <c r="GXR26" s="211"/>
      <c r="GXS26" s="211"/>
      <c r="GXT26" s="211"/>
      <c r="GXU26" s="211"/>
      <c r="GXV26" s="211"/>
      <c r="GXW26" s="211"/>
      <c r="GXX26" s="211"/>
      <c r="GXY26" s="211"/>
      <c r="GXZ26" s="211"/>
      <c r="GYA26" s="211"/>
      <c r="GYB26" s="211"/>
      <c r="GYC26" s="211"/>
      <c r="GYD26" s="211"/>
      <c r="GYE26" s="211"/>
      <c r="GYF26" s="211"/>
      <c r="GYG26" s="211"/>
      <c r="GYH26" s="211"/>
      <c r="GYI26" s="211"/>
      <c r="GYJ26" s="211"/>
      <c r="GYK26" s="211"/>
      <c r="GYL26" s="211"/>
      <c r="GYM26" s="211"/>
      <c r="GYN26" s="211"/>
      <c r="GYO26" s="211"/>
      <c r="GYP26" s="211"/>
      <c r="GYQ26" s="211"/>
      <c r="GYR26" s="211"/>
      <c r="GYS26" s="211"/>
      <c r="GYT26" s="211"/>
      <c r="GYU26" s="211"/>
      <c r="GYV26" s="211"/>
      <c r="GYW26" s="211"/>
      <c r="GYX26" s="211"/>
      <c r="GYY26" s="211"/>
      <c r="GYZ26" s="211"/>
      <c r="GZA26" s="211"/>
      <c r="GZB26" s="211"/>
      <c r="GZC26" s="211"/>
      <c r="GZD26" s="211"/>
      <c r="GZE26" s="211"/>
      <c r="GZF26" s="211"/>
      <c r="GZG26" s="211"/>
      <c r="GZH26" s="211"/>
      <c r="GZI26" s="211"/>
      <c r="GZJ26" s="211"/>
      <c r="GZK26" s="211"/>
      <c r="GZL26" s="211"/>
      <c r="GZM26" s="211"/>
      <c r="GZN26" s="211"/>
      <c r="GZO26" s="211"/>
      <c r="GZP26" s="211"/>
      <c r="GZQ26" s="211"/>
      <c r="GZR26" s="211"/>
      <c r="GZS26" s="211"/>
      <c r="GZT26" s="211"/>
      <c r="GZU26" s="211"/>
      <c r="GZV26" s="211"/>
      <c r="GZW26" s="211"/>
      <c r="GZX26" s="211"/>
      <c r="GZY26" s="211"/>
      <c r="GZZ26" s="211"/>
      <c r="HAA26" s="211"/>
      <c r="HAB26" s="211"/>
      <c r="HAC26" s="211"/>
      <c r="HAD26" s="211"/>
      <c r="HAE26" s="211"/>
      <c r="HAF26" s="211"/>
      <c r="HAG26" s="211"/>
      <c r="HAH26" s="211"/>
      <c r="HAI26" s="211"/>
      <c r="HAJ26" s="211"/>
      <c r="HAK26" s="211"/>
      <c r="HAL26" s="211"/>
      <c r="HAM26" s="211"/>
      <c r="HAN26" s="211"/>
      <c r="HAO26" s="211"/>
      <c r="HAP26" s="211"/>
      <c r="HAQ26" s="211"/>
      <c r="HAR26" s="211"/>
      <c r="HAS26" s="211"/>
      <c r="HAT26" s="211"/>
      <c r="HAU26" s="211"/>
      <c r="HAV26" s="211"/>
      <c r="HAW26" s="211"/>
      <c r="HAX26" s="211"/>
      <c r="HAY26" s="211"/>
      <c r="HAZ26" s="211"/>
      <c r="HBA26" s="211"/>
      <c r="HBB26" s="211"/>
      <c r="HBC26" s="211"/>
      <c r="HBD26" s="211"/>
      <c r="HBE26" s="211"/>
      <c r="HBF26" s="211"/>
      <c r="HBG26" s="211"/>
      <c r="HBH26" s="211"/>
      <c r="HBI26" s="211"/>
      <c r="HBJ26" s="211"/>
      <c r="HBK26" s="211"/>
      <c r="HBL26" s="211"/>
      <c r="HBM26" s="211"/>
      <c r="HBN26" s="211"/>
      <c r="HBO26" s="211"/>
      <c r="HBP26" s="211"/>
      <c r="HBQ26" s="211"/>
      <c r="HBR26" s="211"/>
      <c r="HBS26" s="211"/>
      <c r="HBT26" s="211"/>
      <c r="HBU26" s="211"/>
      <c r="HBV26" s="211"/>
      <c r="HBW26" s="211"/>
      <c r="HBX26" s="211"/>
      <c r="HBY26" s="211"/>
      <c r="HBZ26" s="211"/>
      <c r="HCA26" s="211"/>
      <c r="HCB26" s="211"/>
      <c r="HCC26" s="211"/>
      <c r="HCD26" s="211"/>
      <c r="HCE26" s="211"/>
      <c r="HCF26" s="211"/>
      <c r="HCG26" s="211"/>
      <c r="HCH26" s="211"/>
      <c r="HCI26" s="211"/>
      <c r="HCJ26" s="211"/>
      <c r="HCK26" s="211"/>
      <c r="HCL26" s="211"/>
      <c r="HCM26" s="211"/>
      <c r="HCN26" s="211"/>
      <c r="HCO26" s="211"/>
      <c r="HCP26" s="211"/>
      <c r="HCQ26" s="211"/>
      <c r="HCR26" s="211"/>
      <c r="HCS26" s="211"/>
      <c r="HCT26" s="211"/>
      <c r="HCU26" s="211"/>
      <c r="HCV26" s="211"/>
      <c r="HCW26" s="211"/>
      <c r="HCX26" s="211"/>
      <c r="HCY26" s="211"/>
      <c r="HCZ26" s="211"/>
      <c r="HDA26" s="211"/>
      <c r="HDB26" s="211"/>
      <c r="HDC26" s="211"/>
      <c r="HDD26" s="211"/>
      <c r="HDE26" s="211"/>
      <c r="HDF26" s="211"/>
      <c r="HDG26" s="211"/>
      <c r="HDH26" s="211"/>
      <c r="HDI26" s="211"/>
      <c r="HDJ26" s="211"/>
      <c r="HDK26" s="211"/>
      <c r="HDL26" s="211"/>
      <c r="HDM26" s="211"/>
      <c r="HDN26" s="211"/>
      <c r="HDO26" s="211"/>
      <c r="HDP26" s="211"/>
      <c r="HDQ26" s="211"/>
      <c r="HDR26" s="211"/>
      <c r="HDS26" s="211"/>
      <c r="HDT26" s="211"/>
      <c r="HDU26" s="211"/>
      <c r="HDV26" s="211"/>
      <c r="HDW26" s="211"/>
      <c r="HDX26" s="211"/>
      <c r="HDY26" s="211"/>
      <c r="HDZ26" s="211"/>
      <c r="HEA26" s="211"/>
      <c r="HEB26" s="211"/>
      <c r="HEC26" s="211"/>
      <c r="HED26" s="211"/>
      <c r="HEE26" s="211"/>
      <c r="HEF26" s="211"/>
      <c r="HEG26" s="211"/>
      <c r="HEH26" s="211"/>
      <c r="HEI26" s="211"/>
      <c r="HEJ26" s="211"/>
      <c r="HEK26" s="211"/>
      <c r="HEL26" s="211"/>
      <c r="HEM26" s="211"/>
      <c r="HEN26" s="211"/>
      <c r="HEO26" s="211"/>
      <c r="HEP26" s="211"/>
      <c r="HEQ26" s="211"/>
      <c r="HER26" s="211"/>
      <c r="HES26" s="211"/>
      <c r="HET26" s="211"/>
      <c r="HEU26" s="211"/>
      <c r="HEV26" s="211"/>
      <c r="HEW26" s="211"/>
      <c r="HEX26" s="211"/>
      <c r="HEY26" s="211"/>
      <c r="HEZ26" s="211"/>
      <c r="HFA26" s="211"/>
      <c r="HFB26" s="211"/>
      <c r="HFC26" s="211"/>
      <c r="HFD26" s="211"/>
      <c r="HFE26" s="211"/>
      <c r="HFF26" s="211"/>
      <c r="HFG26" s="211"/>
      <c r="HFH26" s="211"/>
      <c r="HFI26" s="211"/>
      <c r="HFJ26" s="211"/>
      <c r="HFK26" s="211"/>
      <c r="HFL26" s="211"/>
      <c r="HFM26" s="211"/>
      <c r="HFN26" s="211"/>
      <c r="HFO26" s="211"/>
      <c r="HFP26" s="211"/>
      <c r="HFQ26" s="211"/>
      <c r="HFR26" s="211"/>
      <c r="HFS26" s="211"/>
      <c r="HFT26" s="211"/>
      <c r="HFU26" s="211"/>
      <c r="HFV26" s="211"/>
      <c r="HFW26" s="211"/>
      <c r="HFX26" s="211"/>
      <c r="HFY26" s="211"/>
      <c r="HFZ26" s="211"/>
      <c r="HGA26" s="211"/>
      <c r="HGB26" s="211"/>
      <c r="HGC26" s="211"/>
      <c r="HGD26" s="211"/>
      <c r="HGE26" s="211"/>
      <c r="HGF26" s="211"/>
      <c r="HGG26" s="211"/>
      <c r="HGH26" s="211"/>
      <c r="HGI26" s="211"/>
      <c r="HGJ26" s="211"/>
      <c r="HGK26" s="211"/>
      <c r="HGL26" s="211"/>
      <c r="HGM26" s="211"/>
      <c r="HGN26" s="211"/>
      <c r="HGO26" s="211"/>
      <c r="HGP26" s="211"/>
      <c r="HGQ26" s="211"/>
      <c r="HGR26" s="211"/>
      <c r="HGS26" s="211"/>
      <c r="HGT26" s="211"/>
      <c r="HGU26" s="211"/>
      <c r="HGV26" s="211"/>
      <c r="HGW26" s="211"/>
      <c r="HGX26" s="211"/>
      <c r="HGY26" s="211"/>
      <c r="HGZ26" s="211"/>
      <c r="HHA26" s="211"/>
      <c r="HHB26" s="211"/>
      <c r="HHC26" s="211"/>
      <c r="HHD26" s="211"/>
      <c r="HHE26" s="211"/>
      <c r="HHF26" s="211"/>
      <c r="HHG26" s="211"/>
      <c r="HHH26" s="211"/>
      <c r="HHI26" s="211"/>
      <c r="HHJ26" s="211"/>
      <c r="HHK26" s="211"/>
      <c r="HHL26" s="211"/>
      <c r="HHM26" s="211"/>
      <c r="HHN26" s="211"/>
      <c r="HHO26" s="211"/>
      <c r="HHP26" s="211"/>
      <c r="HHQ26" s="211"/>
      <c r="HHR26" s="211"/>
      <c r="HHS26" s="211"/>
      <c r="HHT26" s="211"/>
      <c r="HHU26" s="211"/>
      <c r="HHV26" s="211"/>
      <c r="HHW26" s="211"/>
      <c r="HHX26" s="211"/>
      <c r="HHY26" s="211"/>
      <c r="HHZ26" s="211"/>
      <c r="HIA26" s="211"/>
      <c r="HIB26" s="211"/>
      <c r="HIC26" s="211"/>
      <c r="HID26" s="211"/>
      <c r="HIE26" s="211"/>
      <c r="HIF26" s="211"/>
      <c r="HIG26" s="211"/>
      <c r="HIH26" s="211"/>
      <c r="HII26" s="211"/>
      <c r="HIJ26" s="211"/>
      <c r="HIK26" s="211"/>
      <c r="HIL26" s="211"/>
      <c r="HIM26" s="211"/>
      <c r="HIN26" s="211"/>
      <c r="HIO26" s="211"/>
      <c r="HIP26" s="211"/>
      <c r="HIQ26" s="211"/>
      <c r="HIR26" s="211"/>
      <c r="HIS26" s="211"/>
      <c r="HIT26" s="211"/>
      <c r="HIU26" s="211"/>
      <c r="HIV26" s="211"/>
      <c r="HIW26" s="211"/>
      <c r="HIX26" s="211"/>
      <c r="HIY26" s="211"/>
      <c r="HIZ26" s="211"/>
      <c r="HJA26" s="211"/>
      <c r="HJB26" s="211"/>
      <c r="HJC26" s="211"/>
      <c r="HJD26" s="211"/>
      <c r="HJE26" s="211"/>
      <c r="HJF26" s="211"/>
      <c r="HJG26" s="211"/>
      <c r="HJH26" s="211"/>
      <c r="HJI26" s="211"/>
      <c r="HJJ26" s="211"/>
      <c r="HJK26" s="211"/>
      <c r="HJL26" s="211"/>
      <c r="HJM26" s="211"/>
      <c r="HJN26" s="211"/>
      <c r="HJO26" s="211"/>
      <c r="HJP26" s="211"/>
      <c r="HJQ26" s="211"/>
      <c r="HJR26" s="211"/>
      <c r="HJS26" s="211"/>
      <c r="HJT26" s="211"/>
      <c r="HJU26" s="211"/>
      <c r="HJV26" s="211"/>
      <c r="HJW26" s="211"/>
      <c r="HJX26" s="211"/>
      <c r="HJY26" s="211"/>
      <c r="HJZ26" s="211"/>
      <c r="HKA26" s="211"/>
      <c r="HKB26" s="211"/>
      <c r="HKC26" s="211"/>
      <c r="HKD26" s="211"/>
      <c r="HKE26" s="211"/>
      <c r="HKF26" s="211"/>
      <c r="HKG26" s="211"/>
      <c r="HKH26" s="211"/>
      <c r="HKI26" s="211"/>
      <c r="HKJ26" s="211"/>
      <c r="HKK26" s="211"/>
      <c r="HKL26" s="211"/>
      <c r="HKM26" s="211"/>
      <c r="HKN26" s="211"/>
      <c r="HKO26" s="211"/>
      <c r="HKP26" s="211"/>
      <c r="HKQ26" s="211"/>
      <c r="HKR26" s="211"/>
      <c r="HKS26" s="211"/>
      <c r="HKT26" s="211"/>
      <c r="HKU26" s="211"/>
      <c r="HKV26" s="211"/>
      <c r="HKW26" s="211"/>
      <c r="HKX26" s="211"/>
      <c r="HKY26" s="211"/>
      <c r="HKZ26" s="211"/>
      <c r="HLA26" s="211"/>
      <c r="HLB26" s="211"/>
      <c r="HLC26" s="211"/>
      <c r="HLD26" s="211"/>
      <c r="HLE26" s="211"/>
      <c r="HLF26" s="211"/>
      <c r="HLG26" s="211"/>
      <c r="HLH26" s="211"/>
      <c r="HLI26" s="211"/>
      <c r="HLJ26" s="211"/>
      <c r="HLK26" s="211"/>
      <c r="HLL26" s="211"/>
      <c r="HLM26" s="211"/>
      <c r="HLN26" s="211"/>
      <c r="HLO26" s="211"/>
      <c r="HLP26" s="211"/>
      <c r="HLQ26" s="211"/>
      <c r="HLR26" s="211"/>
      <c r="HLS26" s="211"/>
      <c r="HLT26" s="211"/>
      <c r="HLU26" s="211"/>
      <c r="HLV26" s="211"/>
      <c r="HLW26" s="211"/>
      <c r="HLX26" s="211"/>
      <c r="HLY26" s="211"/>
      <c r="HLZ26" s="211"/>
      <c r="HMA26" s="211"/>
      <c r="HMB26" s="211"/>
      <c r="HMC26" s="211"/>
      <c r="HMD26" s="211"/>
      <c r="HME26" s="211"/>
      <c r="HMF26" s="211"/>
      <c r="HMG26" s="211"/>
      <c r="HMH26" s="211"/>
      <c r="HMI26" s="211"/>
      <c r="HMJ26" s="211"/>
      <c r="HMK26" s="211"/>
      <c r="HML26" s="211"/>
      <c r="HMM26" s="211"/>
      <c r="HMN26" s="211"/>
      <c r="HMO26" s="211"/>
      <c r="HMP26" s="211"/>
      <c r="HMQ26" s="211"/>
      <c r="HMR26" s="211"/>
      <c r="HMS26" s="211"/>
      <c r="HMT26" s="211"/>
      <c r="HMU26" s="211"/>
      <c r="HMV26" s="211"/>
      <c r="HMW26" s="211"/>
      <c r="HMX26" s="211"/>
      <c r="HMY26" s="211"/>
      <c r="HMZ26" s="211"/>
      <c r="HNA26" s="211"/>
      <c r="HNB26" s="211"/>
      <c r="HNC26" s="211"/>
      <c r="HND26" s="211"/>
      <c r="HNE26" s="211"/>
      <c r="HNF26" s="211"/>
      <c r="HNG26" s="211"/>
      <c r="HNH26" s="211"/>
      <c r="HNI26" s="211"/>
      <c r="HNJ26" s="211"/>
      <c r="HNK26" s="211"/>
      <c r="HNL26" s="211"/>
      <c r="HNM26" s="211"/>
      <c r="HNN26" s="211"/>
      <c r="HNO26" s="211"/>
      <c r="HNP26" s="211"/>
      <c r="HNQ26" s="211"/>
      <c r="HNR26" s="211"/>
      <c r="HNS26" s="211"/>
      <c r="HNT26" s="211"/>
      <c r="HNU26" s="211"/>
      <c r="HNV26" s="211"/>
      <c r="HNW26" s="211"/>
      <c r="HNX26" s="211"/>
      <c r="HNY26" s="211"/>
      <c r="HNZ26" s="211"/>
      <c r="HOA26" s="211"/>
      <c r="HOB26" s="211"/>
      <c r="HOC26" s="211"/>
      <c r="HOD26" s="211"/>
      <c r="HOE26" s="211"/>
      <c r="HOF26" s="211"/>
      <c r="HOG26" s="211"/>
      <c r="HOH26" s="211"/>
      <c r="HOI26" s="211"/>
      <c r="HOJ26" s="211"/>
      <c r="HOK26" s="211"/>
      <c r="HOL26" s="211"/>
      <c r="HOM26" s="211"/>
      <c r="HON26" s="211"/>
      <c r="HOO26" s="211"/>
      <c r="HOP26" s="211"/>
      <c r="HOQ26" s="211"/>
      <c r="HOR26" s="211"/>
      <c r="HOS26" s="211"/>
      <c r="HOT26" s="211"/>
      <c r="HOU26" s="211"/>
      <c r="HOV26" s="211"/>
      <c r="HOW26" s="211"/>
      <c r="HOX26" s="211"/>
      <c r="HOY26" s="211"/>
      <c r="HOZ26" s="211"/>
      <c r="HPA26" s="211"/>
      <c r="HPB26" s="211"/>
      <c r="HPC26" s="211"/>
      <c r="HPD26" s="211"/>
      <c r="HPE26" s="211"/>
      <c r="HPF26" s="211"/>
      <c r="HPG26" s="211"/>
      <c r="HPH26" s="211"/>
      <c r="HPI26" s="211"/>
      <c r="HPJ26" s="211"/>
      <c r="HPK26" s="211"/>
      <c r="HPL26" s="211"/>
      <c r="HPM26" s="211"/>
      <c r="HPN26" s="211"/>
      <c r="HPO26" s="211"/>
      <c r="HPP26" s="211"/>
      <c r="HPQ26" s="211"/>
      <c r="HPR26" s="211"/>
      <c r="HPS26" s="211"/>
      <c r="HPT26" s="211"/>
      <c r="HPU26" s="211"/>
      <c r="HPV26" s="211"/>
      <c r="HPW26" s="211"/>
      <c r="HPX26" s="211"/>
      <c r="HPY26" s="211"/>
      <c r="HPZ26" s="211"/>
      <c r="HQA26" s="211"/>
      <c r="HQB26" s="211"/>
      <c r="HQC26" s="211"/>
      <c r="HQD26" s="211"/>
      <c r="HQE26" s="211"/>
      <c r="HQF26" s="211"/>
      <c r="HQG26" s="211"/>
      <c r="HQH26" s="211"/>
      <c r="HQI26" s="211"/>
      <c r="HQJ26" s="211"/>
      <c r="HQK26" s="211"/>
      <c r="HQL26" s="211"/>
      <c r="HQM26" s="211"/>
      <c r="HQN26" s="211"/>
      <c r="HQO26" s="211"/>
      <c r="HQP26" s="211"/>
      <c r="HQQ26" s="211"/>
      <c r="HQR26" s="211"/>
      <c r="HQS26" s="211"/>
      <c r="HQT26" s="211"/>
      <c r="HQU26" s="211"/>
      <c r="HQV26" s="211"/>
      <c r="HQW26" s="211"/>
      <c r="HQX26" s="211"/>
      <c r="HQY26" s="211"/>
      <c r="HQZ26" s="211"/>
      <c r="HRA26" s="211"/>
      <c r="HRB26" s="211"/>
      <c r="HRC26" s="211"/>
      <c r="HRD26" s="211"/>
      <c r="HRE26" s="211"/>
      <c r="HRF26" s="211"/>
      <c r="HRG26" s="211"/>
      <c r="HRH26" s="211"/>
      <c r="HRI26" s="211"/>
      <c r="HRJ26" s="211"/>
      <c r="HRK26" s="211"/>
      <c r="HRL26" s="211"/>
      <c r="HRM26" s="211"/>
      <c r="HRN26" s="211"/>
      <c r="HRO26" s="211"/>
      <c r="HRP26" s="211"/>
      <c r="HRQ26" s="211"/>
      <c r="HRR26" s="211"/>
      <c r="HRS26" s="211"/>
      <c r="HRT26" s="211"/>
      <c r="HRU26" s="211"/>
      <c r="HRV26" s="211"/>
      <c r="HRW26" s="211"/>
      <c r="HRX26" s="211"/>
      <c r="HRY26" s="211"/>
      <c r="HRZ26" s="211"/>
      <c r="HSA26" s="211"/>
      <c r="HSB26" s="211"/>
      <c r="HSC26" s="211"/>
      <c r="HSD26" s="211"/>
      <c r="HSE26" s="211"/>
      <c r="HSF26" s="211"/>
      <c r="HSG26" s="211"/>
      <c r="HSH26" s="211"/>
      <c r="HSI26" s="211"/>
      <c r="HSJ26" s="211"/>
      <c r="HSK26" s="211"/>
      <c r="HSL26" s="211"/>
      <c r="HSM26" s="211"/>
      <c r="HSN26" s="211"/>
      <c r="HSO26" s="211"/>
      <c r="HSP26" s="211"/>
      <c r="HSQ26" s="211"/>
      <c r="HSR26" s="211"/>
      <c r="HSS26" s="211"/>
      <c r="HST26" s="211"/>
      <c r="HSU26" s="211"/>
      <c r="HSV26" s="211"/>
      <c r="HSW26" s="211"/>
      <c r="HSX26" s="211"/>
      <c r="HSY26" s="211"/>
      <c r="HSZ26" s="211"/>
      <c r="HTA26" s="211"/>
      <c r="HTB26" s="211"/>
      <c r="HTC26" s="211"/>
      <c r="HTD26" s="211"/>
      <c r="HTE26" s="211"/>
      <c r="HTF26" s="211"/>
      <c r="HTG26" s="211"/>
      <c r="HTH26" s="211"/>
      <c r="HTI26" s="211"/>
      <c r="HTJ26" s="211"/>
      <c r="HTK26" s="211"/>
      <c r="HTL26" s="211"/>
      <c r="HTM26" s="211"/>
      <c r="HTN26" s="211"/>
      <c r="HTO26" s="211"/>
      <c r="HTP26" s="211"/>
      <c r="HTQ26" s="211"/>
      <c r="HTR26" s="211"/>
      <c r="HTS26" s="211"/>
      <c r="HTT26" s="211"/>
      <c r="HTU26" s="211"/>
      <c r="HTV26" s="211"/>
      <c r="HTW26" s="211"/>
      <c r="HTX26" s="211"/>
      <c r="HTY26" s="211"/>
      <c r="HTZ26" s="211"/>
      <c r="HUA26" s="211"/>
      <c r="HUB26" s="211"/>
      <c r="HUC26" s="211"/>
      <c r="HUD26" s="211"/>
      <c r="HUE26" s="211"/>
      <c r="HUF26" s="211"/>
      <c r="HUG26" s="211"/>
      <c r="HUH26" s="211"/>
      <c r="HUI26" s="211"/>
      <c r="HUJ26" s="211"/>
      <c r="HUK26" s="211"/>
      <c r="HUL26" s="211"/>
      <c r="HUM26" s="211"/>
      <c r="HUN26" s="211"/>
      <c r="HUO26" s="211"/>
      <c r="HUP26" s="211"/>
      <c r="HUQ26" s="211"/>
      <c r="HUR26" s="211"/>
      <c r="HUS26" s="211"/>
      <c r="HUT26" s="211"/>
      <c r="HUU26" s="211"/>
      <c r="HUV26" s="211"/>
      <c r="HUW26" s="211"/>
      <c r="HUX26" s="211"/>
      <c r="HUY26" s="211"/>
      <c r="HUZ26" s="211"/>
      <c r="HVA26" s="211"/>
      <c r="HVB26" s="211"/>
      <c r="HVC26" s="211"/>
      <c r="HVD26" s="211"/>
      <c r="HVE26" s="211"/>
      <c r="HVF26" s="211"/>
      <c r="HVG26" s="211"/>
      <c r="HVH26" s="211"/>
      <c r="HVI26" s="211"/>
      <c r="HVJ26" s="211"/>
      <c r="HVK26" s="211"/>
      <c r="HVL26" s="211"/>
      <c r="HVM26" s="211"/>
      <c r="HVN26" s="211"/>
      <c r="HVO26" s="211"/>
      <c r="HVP26" s="211"/>
      <c r="HVQ26" s="211"/>
      <c r="HVR26" s="211"/>
      <c r="HVS26" s="211"/>
      <c r="HVT26" s="211"/>
      <c r="HVU26" s="211"/>
      <c r="HVV26" s="211"/>
      <c r="HVW26" s="211"/>
      <c r="HVX26" s="211"/>
      <c r="HVY26" s="211"/>
      <c r="HVZ26" s="211"/>
      <c r="HWA26" s="211"/>
      <c r="HWB26" s="211"/>
      <c r="HWC26" s="211"/>
      <c r="HWD26" s="211"/>
      <c r="HWE26" s="211"/>
      <c r="HWF26" s="211"/>
      <c r="HWG26" s="211"/>
      <c r="HWH26" s="211"/>
      <c r="HWI26" s="211"/>
      <c r="HWJ26" s="211"/>
      <c r="HWK26" s="211"/>
      <c r="HWL26" s="211"/>
      <c r="HWM26" s="211"/>
      <c r="HWN26" s="211"/>
      <c r="HWO26" s="211"/>
      <c r="HWP26" s="211"/>
      <c r="HWQ26" s="211"/>
      <c r="HWR26" s="211"/>
      <c r="HWS26" s="211"/>
      <c r="HWT26" s="211"/>
      <c r="HWU26" s="211"/>
      <c r="HWV26" s="211"/>
      <c r="HWW26" s="211"/>
      <c r="HWX26" s="211"/>
      <c r="HWY26" s="211"/>
      <c r="HWZ26" s="211"/>
      <c r="HXA26" s="211"/>
      <c r="HXB26" s="211"/>
      <c r="HXC26" s="211"/>
      <c r="HXD26" s="211"/>
      <c r="HXE26" s="211"/>
      <c r="HXF26" s="211"/>
      <c r="HXG26" s="211"/>
      <c r="HXH26" s="211"/>
      <c r="HXI26" s="211"/>
      <c r="HXJ26" s="211"/>
      <c r="HXK26" s="211"/>
      <c r="HXL26" s="211"/>
      <c r="HXM26" s="211"/>
      <c r="HXN26" s="211"/>
      <c r="HXO26" s="211"/>
      <c r="HXP26" s="211"/>
      <c r="HXQ26" s="211"/>
      <c r="HXR26" s="211"/>
      <c r="HXS26" s="211"/>
      <c r="HXT26" s="211"/>
      <c r="HXU26" s="211"/>
      <c r="HXV26" s="211"/>
      <c r="HXW26" s="211"/>
      <c r="HXX26" s="211"/>
      <c r="HXY26" s="211"/>
      <c r="HXZ26" s="211"/>
      <c r="HYA26" s="211"/>
      <c r="HYB26" s="211"/>
      <c r="HYC26" s="211"/>
      <c r="HYD26" s="211"/>
      <c r="HYE26" s="211"/>
      <c r="HYF26" s="211"/>
      <c r="HYG26" s="211"/>
      <c r="HYH26" s="211"/>
      <c r="HYI26" s="211"/>
      <c r="HYJ26" s="211"/>
      <c r="HYK26" s="211"/>
      <c r="HYL26" s="211"/>
      <c r="HYM26" s="211"/>
      <c r="HYN26" s="211"/>
      <c r="HYO26" s="211"/>
      <c r="HYP26" s="211"/>
      <c r="HYQ26" s="211"/>
      <c r="HYR26" s="211"/>
      <c r="HYS26" s="211"/>
      <c r="HYT26" s="211"/>
      <c r="HYU26" s="211"/>
      <c r="HYV26" s="211"/>
      <c r="HYW26" s="211"/>
      <c r="HYX26" s="211"/>
      <c r="HYY26" s="211"/>
      <c r="HYZ26" s="211"/>
      <c r="HZA26" s="211"/>
      <c r="HZB26" s="211"/>
      <c r="HZC26" s="211"/>
      <c r="HZD26" s="211"/>
      <c r="HZE26" s="211"/>
      <c r="HZF26" s="211"/>
      <c r="HZG26" s="211"/>
      <c r="HZH26" s="211"/>
      <c r="HZI26" s="211"/>
      <c r="HZJ26" s="211"/>
      <c r="HZK26" s="211"/>
      <c r="HZL26" s="211"/>
      <c r="HZM26" s="211"/>
      <c r="HZN26" s="211"/>
      <c r="HZO26" s="211"/>
      <c r="HZP26" s="211"/>
      <c r="HZQ26" s="211"/>
      <c r="HZR26" s="211"/>
      <c r="HZS26" s="211"/>
      <c r="HZT26" s="211"/>
      <c r="HZU26" s="211"/>
      <c r="HZV26" s="211"/>
      <c r="HZW26" s="211"/>
      <c r="HZX26" s="211"/>
      <c r="HZY26" s="211"/>
      <c r="HZZ26" s="211"/>
      <c r="IAA26" s="211"/>
      <c r="IAB26" s="211"/>
      <c r="IAC26" s="211"/>
      <c r="IAD26" s="211"/>
      <c r="IAE26" s="211"/>
      <c r="IAF26" s="211"/>
      <c r="IAG26" s="211"/>
      <c r="IAH26" s="211"/>
      <c r="IAI26" s="211"/>
      <c r="IAJ26" s="211"/>
      <c r="IAK26" s="211"/>
      <c r="IAL26" s="211"/>
      <c r="IAM26" s="211"/>
      <c r="IAN26" s="211"/>
      <c r="IAO26" s="211"/>
      <c r="IAP26" s="211"/>
      <c r="IAQ26" s="211"/>
      <c r="IAR26" s="211"/>
      <c r="IAS26" s="211"/>
      <c r="IAT26" s="211"/>
      <c r="IAU26" s="211"/>
      <c r="IAV26" s="211"/>
      <c r="IAW26" s="211"/>
      <c r="IAX26" s="211"/>
      <c r="IAY26" s="211"/>
      <c r="IAZ26" s="211"/>
      <c r="IBA26" s="211"/>
      <c r="IBB26" s="211"/>
      <c r="IBC26" s="211"/>
      <c r="IBD26" s="211"/>
      <c r="IBE26" s="211"/>
      <c r="IBF26" s="211"/>
      <c r="IBG26" s="211"/>
      <c r="IBH26" s="211"/>
      <c r="IBI26" s="211"/>
      <c r="IBJ26" s="211"/>
      <c r="IBK26" s="211"/>
      <c r="IBL26" s="211"/>
      <c r="IBM26" s="211"/>
      <c r="IBN26" s="211"/>
      <c r="IBO26" s="211"/>
      <c r="IBP26" s="211"/>
      <c r="IBQ26" s="211"/>
      <c r="IBR26" s="211"/>
      <c r="IBS26" s="211"/>
      <c r="IBT26" s="211"/>
      <c r="IBU26" s="211"/>
      <c r="IBV26" s="211"/>
      <c r="IBW26" s="211"/>
      <c r="IBX26" s="211"/>
      <c r="IBY26" s="211"/>
      <c r="IBZ26" s="211"/>
      <c r="ICA26" s="211"/>
      <c r="ICB26" s="211"/>
      <c r="ICC26" s="211"/>
      <c r="ICD26" s="211"/>
      <c r="ICE26" s="211"/>
      <c r="ICF26" s="211"/>
      <c r="ICG26" s="211"/>
      <c r="ICH26" s="211"/>
      <c r="ICI26" s="211"/>
      <c r="ICJ26" s="211"/>
      <c r="ICK26" s="211"/>
      <c r="ICL26" s="211"/>
      <c r="ICM26" s="211"/>
      <c r="ICN26" s="211"/>
      <c r="ICO26" s="211"/>
      <c r="ICP26" s="211"/>
      <c r="ICQ26" s="211"/>
      <c r="ICR26" s="211"/>
      <c r="ICS26" s="211"/>
      <c r="ICT26" s="211"/>
      <c r="ICU26" s="211"/>
      <c r="ICV26" s="211"/>
      <c r="ICW26" s="211"/>
      <c r="ICX26" s="211"/>
      <c r="ICY26" s="211"/>
      <c r="ICZ26" s="211"/>
      <c r="IDA26" s="211"/>
      <c r="IDB26" s="211"/>
      <c r="IDC26" s="211"/>
      <c r="IDD26" s="211"/>
      <c r="IDE26" s="211"/>
      <c r="IDF26" s="211"/>
      <c r="IDG26" s="211"/>
      <c r="IDH26" s="211"/>
      <c r="IDI26" s="211"/>
      <c r="IDJ26" s="211"/>
      <c r="IDK26" s="211"/>
      <c r="IDL26" s="211"/>
      <c r="IDM26" s="211"/>
      <c r="IDN26" s="211"/>
      <c r="IDO26" s="211"/>
      <c r="IDP26" s="211"/>
      <c r="IDQ26" s="211"/>
      <c r="IDR26" s="211"/>
      <c r="IDS26" s="211"/>
      <c r="IDT26" s="211"/>
      <c r="IDU26" s="211"/>
      <c r="IDV26" s="211"/>
      <c r="IDW26" s="211"/>
      <c r="IDX26" s="211"/>
      <c r="IDY26" s="211"/>
      <c r="IDZ26" s="211"/>
      <c r="IEA26" s="211"/>
      <c r="IEB26" s="211"/>
      <c r="IEC26" s="211"/>
      <c r="IED26" s="211"/>
      <c r="IEE26" s="211"/>
      <c r="IEF26" s="211"/>
      <c r="IEG26" s="211"/>
      <c r="IEH26" s="211"/>
      <c r="IEI26" s="211"/>
      <c r="IEJ26" s="211"/>
      <c r="IEK26" s="211"/>
      <c r="IEL26" s="211"/>
      <c r="IEM26" s="211"/>
      <c r="IEN26" s="211"/>
      <c r="IEO26" s="211"/>
      <c r="IEP26" s="211"/>
      <c r="IEQ26" s="211"/>
      <c r="IER26" s="211"/>
      <c r="IES26" s="211"/>
      <c r="IET26" s="211"/>
      <c r="IEU26" s="211"/>
      <c r="IEV26" s="211"/>
      <c r="IEW26" s="211"/>
      <c r="IEX26" s="211"/>
      <c r="IEY26" s="211"/>
      <c r="IEZ26" s="211"/>
      <c r="IFA26" s="211"/>
      <c r="IFB26" s="211"/>
      <c r="IFC26" s="211"/>
      <c r="IFD26" s="211"/>
      <c r="IFE26" s="211"/>
      <c r="IFF26" s="211"/>
      <c r="IFG26" s="211"/>
      <c r="IFH26" s="211"/>
      <c r="IFI26" s="211"/>
      <c r="IFJ26" s="211"/>
      <c r="IFK26" s="211"/>
      <c r="IFL26" s="211"/>
      <c r="IFM26" s="211"/>
      <c r="IFN26" s="211"/>
      <c r="IFO26" s="211"/>
      <c r="IFP26" s="211"/>
      <c r="IFQ26" s="211"/>
      <c r="IFR26" s="211"/>
      <c r="IFS26" s="211"/>
      <c r="IFT26" s="211"/>
      <c r="IFU26" s="211"/>
      <c r="IFV26" s="211"/>
      <c r="IFW26" s="211"/>
      <c r="IFX26" s="211"/>
      <c r="IFY26" s="211"/>
      <c r="IFZ26" s="211"/>
      <c r="IGA26" s="211"/>
      <c r="IGB26" s="211"/>
      <c r="IGC26" s="211"/>
      <c r="IGD26" s="211"/>
      <c r="IGE26" s="211"/>
      <c r="IGF26" s="211"/>
      <c r="IGG26" s="211"/>
      <c r="IGH26" s="211"/>
      <c r="IGI26" s="211"/>
      <c r="IGJ26" s="211"/>
      <c r="IGK26" s="211"/>
      <c r="IGL26" s="211"/>
      <c r="IGM26" s="211"/>
      <c r="IGN26" s="211"/>
      <c r="IGO26" s="211"/>
      <c r="IGP26" s="211"/>
      <c r="IGQ26" s="211"/>
      <c r="IGR26" s="211"/>
      <c r="IGS26" s="211"/>
      <c r="IGT26" s="211"/>
      <c r="IGU26" s="211"/>
      <c r="IGV26" s="211"/>
      <c r="IGW26" s="211"/>
      <c r="IGX26" s="211"/>
      <c r="IGY26" s="211"/>
      <c r="IGZ26" s="211"/>
      <c r="IHA26" s="211"/>
      <c r="IHB26" s="211"/>
      <c r="IHC26" s="211"/>
      <c r="IHD26" s="211"/>
      <c r="IHE26" s="211"/>
      <c r="IHF26" s="211"/>
      <c r="IHG26" s="211"/>
      <c r="IHH26" s="211"/>
      <c r="IHI26" s="211"/>
      <c r="IHJ26" s="211"/>
      <c r="IHK26" s="211"/>
      <c r="IHL26" s="211"/>
      <c r="IHM26" s="211"/>
      <c r="IHN26" s="211"/>
      <c r="IHO26" s="211"/>
      <c r="IHP26" s="211"/>
      <c r="IHQ26" s="211"/>
      <c r="IHR26" s="211"/>
      <c r="IHS26" s="211"/>
      <c r="IHT26" s="211"/>
      <c r="IHU26" s="211"/>
      <c r="IHV26" s="211"/>
      <c r="IHW26" s="211"/>
      <c r="IHX26" s="211"/>
      <c r="IHY26" s="211"/>
      <c r="IHZ26" s="211"/>
      <c r="IIA26" s="211"/>
      <c r="IIB26" s="211"/>
      <c r="IIC26" s="211"/>
      <c r="IID26" s="211"/>
      <c r="IIE26" s="211"/>
      <c r="IIF26" s="211"/>
      <c r="IIG26" s="211"/>
      <c r="IIH26" s="211"/>
      <c r="III26" s="211"/>
      <c r="IIJ26" s="211"/>
      <c r="IIK26" s="211"/>
      <c r="IIL26" s="211"/>
      <c r="IIM26" s="211"/>
      <c r="IIN26" s="211"/>
      <c r="IIO26" s="211"/>
      <c r="IIP26" s="211"/>
      <c r="IIQ26" s="211"/>
      <c r="IIR26" s="211"/>
      <c r="IIS26" s="211"/>
      <c r="IIT26" s="211"/>
      <c r="IIU26" s="211"/>
      <c r="IIV26" s="211"/>
      <c r="IIW26" s="211"/>
      <c r="IIX26" s="211"/>
      <c r="IIY26" s="211"/>
      <c r="IIZ26" s="211"/>
      <c r="IJA26" s="211"/>
      <c r="IJB26" s="211"/>
      <c r="IJC26" s="211"/>
      <c r="IJD26" s="211"/>
      <c r="IJE26" s="211"/>
      <c r="IJF26" s="211"/>
      <c r="IJG26" s="211"/>
      <c r="IJH26" s="211"/>
      <c r="IJI26" s="211"/>
      <c r="IJJ26" s="211"/>
      <c r="IJK26" s="211"/>
      <c r="IJL26" s="211"/>
      <c r="IJM26" s="211"/>
      <c r="IJN26" s="211"/>
      <c r="IJO26" s="211"/>
      <c r="IJP26" s="211"/>
      <c r="IJQ26" s="211"/>
      <c r="IJR26" s="211"/>
      <c r="IJS26" s="211"/>
      <c r="IJT26" s="211"/>
      <c r="IJU26" s="211"/>
      <c r="IJV26" s="211"/>
      <c r="IJW26" s="211"/>
      <c r="IJX26" s="211"/>
      <c r="IJY26" s="211"/>
      <c r="IJZ26" s="211"/>
      <c r="IKA26" s="211"/>
      <c r="IKB26" s="211"/>
      <c r="IKC26" s="211"/>
      <c r="IKD26" s="211"/>
      <c r="IKE26" s="211"/>
      <c r="IKF26" s="211"/>
      <c r="IKG26" s="211"/>
      <c r="IKH26" s="211"/>
      <c r="IKI26" s="211"/>
      <c r="IKJ26" s="211"/>
      <c r="IKK26" s="211"/>
      <c r="IKL26" s="211"/>
      <c r="IKM26" s="211"/>
      <c r="IKN26" s="211"/>
      <c r="IKO26" s="211"/>
      <c r="IKP26" s="211"/>
      <c r="IKQ26" s="211"/>
      <c r="IKR26" s="211"/>
      <c r="IKS26" s="211"/>
      <c r="IKT26" s="211"/>
      <c r="IKU26" s="211"/>
      <c r="IKV26" s="211"/>
      <c r="IKW26" s="211"/>
      <c r="IKX26" s="211"/>
      <c r="IKY26" s="211"/>
      <c r="IKZ26" s="211"/>
      <c r="ILA26" s="211"/>
      <c r="ILB26" s="211"/>
      <c r="ILC26" s="211"/>
      <c r="ILD26" s="211"/>
      <c r="ILE26" s="211"/>
      <c r="ILF26" s="211"/>
      <c r="ILG26" s="211"/>
      <c r="ILH26" s="211"/>
      <c r="ILI26" s="211"/>
      <c r="ILJ26" s="211"/>
      <c r="ILK26" s="211"/>
      <c r="ILL26" s="211"/>
      <c r="ILM26" s="211"/>
      <c r="ILN26" s="211"/>
      <c r="ILO26" s="211"/>
      <c r="ILP26" s="211"/>
      <c r="ILQ26" s="211"/>
      <c r="ILR26" s="211"/>
      <c r="ILS26" s="211"/>
      <c r="ILT26" s="211"/>
      <c r="ILU26" s="211"/>
      <c r="ILV26" s="211"/>
      <c r="ILW26" s="211"/>
      <c r="ILX26" s="211"/>
      <c r="ILY26" s="211"/>
      <c r="ILZ26" s="211"/>
      <c r="IMA26" s="211"/>
      <c r="IMB26" s="211"/>
      <c r="IMC26" s="211"/>
      <c r="IMD26" s="211"/>
      <c r="IME26" s="211"/>
      <c r="IMF26" s="211"/>
      <c r="IMG26" s="211"/>
      <c r="IMH26" s="211"/>
      <c r="IMI26" s="211"/>
      <c r="IMJ26" s="211"/>
      <c r="IMK26" s="211"/>
      <c r="IML26" s="211"/>
      <c r="IMM26" s="211"/>
      <c r="IMN26" s="211"/>
      <c r="IMO26" s="211"/>
      <c r="IMP26" s="211"/>
      <c r="IMQ26" s="211"/>
      <c r="IMR26" s="211"/>
      <c r="IMS26" s="211"/>
      <c r="IMT26" s="211"/>
      <c r="IMU26" s="211"/>
      <c r="IMV26" s="211"/>
      <c r="IMW26" s="211"/>
      <c r="IMX26" s="211"/>
      <c r="IMY26" s="211"/>
      <c r="IMZ26" s="211"/>
      <c r="INA26" s="211"/>
      <c r="INB26" s="211"/>
      <c r="INC26" s="211"/>
      <c r="IND26" s="211"/>
      <c r="INE26" s="211"/>
      <c r="INF26" s="211"/>
      <c r="ING26" s="211"/>
      <c r="INH26" s="211"/>
      <c r="INI26" s="211"/>
      <c r="INJ26" s="211"/>
      <c r="INK26" s="211"/>
      <c r="INL26" s="211"/>
      <c r="INM26" s="211"/>
      <c r="INN26" s="211"/>
      <c r="INO26" s="211"/>
      <c r="INP26" s="211"/>
      <c r="INQ26" s="211"/>
      <c r="INR26" s="211"/>
      <c r="INS26" s="211"/>
      <c r="INT26" s="211"/>
      <c r="INU26" s="211"/>
      <c r="INV26" s="211"/>
      <c r="INW26" s="211"/>
      <c r="INX26" s="211"/>
      <c r="INY26" s="211"/>
      <c r="INZ26" s="211"/>
      <c r="IOA26" s="211"/>
      <c r="IOB26" s="211"/>
      <c r="IOC26" s="211"/>
      <c r="IOD26" s="211"/>
      <c r="IOE26" s="211"/>
      <c r="IOF26" s="211"/>
      <c r="IOG26" s="211"/>
      <c r="IOH26" s="211"/>
      <c r="IOI26" s="211"/>
      <c r="IOJ26" s="211"/>
      <c r="IOK26" s="211"/>
      <c r="IOL26" s="211"/>
      <c r="IOM26" s="211"/>
      <c r="ION26" s="211"/>
      <c r="IOO26" s="211"/>
      <c r="IOP26" s="211"/>
      <c r="IOQ26" s="211"/>
      <c r="IOR26" s="211"/>
      <c r="IOS26" s="211"/>
      <c r="IOT26" s="211"/>
      <c r="IOU26" s="211"/>
      <c r="IOV26" s="211"/>
      <c r="IOW26" s="211"/>
      <c r="IOX26" s="211"/>
      <c r="IOY26" s="211"/>
      <c r="IOZ26" s="211"/>
      <c r="IPA26" s="211"/>
      <c r="IPB26" s="211"/>
      <c r="IPC26" s="211"/>
      <c r="IPD26" s="211"/>
      <c r="IPE26" s="211"/>
      <c r="IPF26" s="211"/>
      <c r="IPG26" s="211"/>
      <c r="IPH26" s="211"/>
      <c r="IPI26" s="211"/>
      <c r="IPJ26" s="211"/>
      <c r="IPK26" s="211"/>
      <c r="IPL26" s="211"/>
      <c r="IPM26" s="211"/>
      <c r="IPN26" s="211"/>
      <c r="IPO26" s="211"/>
      <c r="IPP26" s="211"/>
      <c r="IPQ26" s="211"/>
      <c r="IPR26" s="211"/>
      <c r="IPS26" s="211"/>
      <c r="IPT26" s="211"/>
      <c r="IPU26" s="211"/>
      <c r="IPV26" s="211"/>
      <c r="IPW26" s="211"/>
      <c r="IPX26" s="211"/>
      <c r="IPY26" s="211"/>
      <c r="IPZ26" s="211"/>
      <c r="IQA26" s="211"/>
      <c r="IQB26" s="211"/>
      <c r="IQC26" s="211"/>
      <c r="IQD26" s="211"/>
      <c r="IQE26" s="211"/>
      <c r="IQF26" s="211"/>
      <c r="IQG26" s="211"/>
      <c r="IQH26" s="211"/>
      <c r="IQI26" s="211"/>
      <c r="IQJ26" s="211"/>
      <c r="IQK26" s="211"/>
      <c r="IQL26" s="211"/>
      <c r="IQM26" s="211"/>
      <c r="IQN26" s="211"/>
      <c r="IQO26" s="211"/>
      <c r="IQP26" s="211"/>
      <c r="IQQ26" s="211"/>
      <c r="IQR26" s="211"/>
      <c r="IQS26" s="211"/>
      <c r="IQT26" s="211"/>
      <c r="IQU26" s="211"/>
      <c r="IQV26" s="211"/>
      <c r="IQW26" s="211"/>
      <c r="IQX26" s="211"/>
      <c r="IQY26" s="211"/>
      <c r="IQZ26" s="211"/>
      <c r="IRA26" s="211"/>
      <c r="IRB26" s="211"/>
      <c r="IRC26" s="211"/>
      <c r="IRD26" s="211"/>
      <c r="IRE26" s="211"/>
      <c r="IRF26" s="211"/>
      <c r="IRG26" s="211"/>
      <c r="IRH26" s="211"/>
      <c r="IRI26" s="211"/>
      <c r="IRJ26" s="211"/>
      <c r="IRK26" s="211"/>
      <c r="IRL26" s="211"/>
      <c r="IRM26" s="211"/>
      <c r="IRN26" s="211"/>
      <c r="IRO26" s="211"/>
      <c r="IRP26" s="211"/>
      <c r="IRQ26" s="211"/>
      <c r="IRR26" s="211"/>
      <c r="IRS26" s="211"/>
      <c r="IRT26" s="211"/>
      <c r="IRU26" s="211"/>
      <c r="IRV26" s="211"/>
      <c r="IRW26" s="211"/>
      <c r="IRX26" s="211"/>
      <c r="IRY26" s="211"/>
      <c r="IRZ26" s="211"/>
      <c r="ISA26" s="211"/>
      <c r="ISB26" s="211"/>
      <c r="ISC26" s="211"/>
      <c r="ISD26" s="211"/>
      <c r="ISE26" s="211"/>
      <c r="ISF26" s="211"/>
      <c r="ISG26" s="211"/>
      <c r="ISH26" s="211"/>
      <c r="ISI26" s="211"/>
      <c r="ISJ26" s="211"/>
      <c r="ISK26" s="211"/>
      <c r="ISL26" s="211"/>
      <c r="ISM26" s="211"/>
      <c r="ISN26" s="211"/>
      <c r="ISO26" s="211"/>
      <c r="ISP26" s="211"/>
      <c r="ISQ26" s="211"/>
      <c r="ISR26" s="211"/>
      <c r="ISS26" s="211"/>
      <c r="IST26" s="211"/>
      <c r="ISU26" s="211"/>
      <c r="ISV26" s="211"/>
      <c r="ISW26" s="211"/>
      <c r="ISX26" s="211"/>
      <c r="ISY26" s="211"/>
      <c r="ISZ26" s="211"/>
      <c r="ITA26" s="211"/>
      <c r="ITB26" s="211"/>
      <c r="ITC26" s="211"/>
      <c r="ITD26" s="211"/>
      <c r="ITE26" s="211"/>
      <c r="ITF26" s="211"/>
      <c r="ITG26" s="211"/>
      <c r="ITH26" s="211"/>
      <c r="ITI26" s="211"/>
      <c r="ITJ26" s="211"/>
      <c r="ITK26" s="211"/>
      <c r="ITL26" s="211"/>
      <c r="ITM26" s="211"/>
      <c r="ITN26" s="211"/>
      <c r="ITO26" s="211"/>
      <c r="ITP26" s="211"/>
      <c r="ITQ26" s="211"/>
      <c r="ITR26" s="211"/>
      <c r="ITS26" s="211"/>
      <c r="ITT26" s="211"/>
      <c r="ITU26" s="211"/>
      <c r="ITV26" s="211"/>
      <c r="ITW26" s="211"/>
      <c r="ITX26" s="211"/>
      <c r="ITY26" s="211"/>
      <c r="ITZ26" s="211"/>
      <c r="IUA26" s="211"/>
      <c r="IUB26" s="211"/>
      <c r="IUC26" s="211"/>
      <c r="IUD26" s="211"/>
      <c r="IUE26" s="211"/>
      <c r="IUF26" s="211"/>
      <c r="IUG26" s="211"/>
      <c r="IUH26" s="211"/>
      <c r="IUI26" s="211"/>
      <c r="IUJ26" s="211"/>
      <c r="IUK26" s="211"/>
      <c r="IUL26" s="211"/>
      <c r="IUM26" s="211"/>
      <c r="IUN26" s="211"/>
      <c r="IUO26" s="211"/>
      <c r="IUP26" s="211"/>
      <c r="IUQ26" s="211"/>
      <c r="IUR26" s="211"/>
      <c r="IUS26" s="211"/>
      <c r="IUT26" s="211"/>
      <c r="IUU26" s="211"/>
      <c r="IUV26" s="211"/>
      <c r="IUW26" s="211"/>
      <c r="IUX26" s="211"/>
      <c r="IUY26" s="211"/>
      <c r="IUZ26" s="211"/>
      <c r="IVA26" s="211"/>
      <c r="IVB26" s="211"/>
      <c r="IVC26" s="211"/>
      <c r="IVD26" s="211"/>
      <c r="IVE26" s="211"/>
      <c r="IVF26" s="211"/>
      <c r="IVG26" s="211"/>
      <c r="IVH26" s="211"/>
      <c r="IVI26" s="211"/>
      <c r="IVJ26" s="211"/>
      <c r="IVK26" s="211"/>
      <c r="IVL26" s="211"/>
      <c r="IVM26" s="211"/>
      <c r="IVN26" s="211"/>
      <c r="IVO26" s="211"/>
      <c r="IVP26" s="211"/>
      <c r="IVQ26" s="211"/>
      <c r="IVR26" s="211"/>
      <c r="IVS26" s="211"/>
      <c r="IVT26" s="211"/>
      <c r="IVU26" s="211"/>
      <c r="IVV26" s="211"/>
      <c r="IVW26" s="211"/>
      <c r="IVX26" s="211"/>
      <c r="IVY26" s="211"/>
      <c r="IVZ26" s="211"/>
      <c r="IWA26" s="211"/>
      <c r="IWB26" s="211"/>
      <c r="IWC26" s="211"/>
      <c r="IWD26" s="211"/>
      <c r="IWE26" s="211"/>
      <c r="IWF26" s="211"/>
      <c r="IWG26" s="211"/>
      <c r="IWH26" s="211"/>
      <c r="IWI26" s="211"/>
      <c r="IWJ26" s="211"/>
      <c r="IWK26" s="211"/>
      <c r="IWL26" s="211"/>
      <c r="IWM26" s="211"/>
      <c r="IWN26" s="211"/>
      <c r="IWO26" s="211"/>
      <c r="IWP26" s="211"/>
      <c r="IWQ26" s="211"/>
      <c r="IWR26" s="211"/>
      <c r="IWS26" s="211"/>
      <c r="IWT26" s="211"/>
      <c r="IWU26" s="211"/>
      <c r="IWV26" s="211"/>
      <c r="IWW26" s="211"/>
      <c r="IWX26" s="211"/>
      <c r="IWY26" s="211"/>
      <c r="IWZ26" s="211"/>
      <c r="IXA26" s="211"/>
      <c r="IXB26" s="211"/>
      <c r="IXC26" s="211"/>
      <c r="IXD26" s="211"/>
      <c r="IXE26" s="211"/>
      <c r="IXF26" s="211"/>
      <c r="IXG26" s="211"/>
      <c r="IXH26" s="211"/>
      <c r="IXI26" s="211"/>
      <c r="IXJ26" s="211"/>
      <c r="IXK26" s="211"/>
      <c r="IXL26" s="211"/>
      <c r="IXM26" s="211"/>
      <c r="IXN26" s="211"/>
      <c r="IXO26" s="211"/>
      <c r="IXP26" s="211"/>
      <c r="IXQ26" s="211"/>
      <c r="IXR26" s="211"/>
      <c r="IXS26" s="211"/>
      <c r="IXT26" s="211"/>
      <c r="IXU26" s="211"/>
      <c r="IXV26" s="211"/>
      <c r="IXW26" s="211"/>
      <c r="IXX26" s="211"/>
      <c r="IXY26" s="211"/>
      <c r="IXZ26" s="211"/>
      <c r="IYA26" s="211"/>
      <c r="IYB26" s="211"/>
      <c r="IYC26" s="211"/>
      <c r="IYD26" s="211"/>
      <c r="IYE26" s="211"/>
      <c r="IYF26" s="211"/>
      <c r="IYG26" s="211"/>
      <c r="IYH26" s="211"/>
      <c r="IYI26" s="211"/>
      <c r="IYJ26" s="211"/>
      <c r="IYK26" s="211"/>
      <c r="IYL26" s="211"/>
      <c r="IYM26" s="211"/>
      <c r="IYN26" s="211"/>
      <c r="IYO26" s="211"/>
      <c r="IYP26" s="211"/>
      <c r="IYQ26" s="211"/>
      <c r="IYR26" s="211"/>
      <c r="IYS26" s="211"/>
      <c r="IYT26" s="211"/>
      <c r="IYU26" s="211"/>
      <c r="IYV26" s="211"/>
      <c r="IYW26" s="211"/>
      <c r="IYX26" s="211"/>
      <c r="IYY26" s="211"/>
      <c r="IYZ26" s="211"/>
      <c r="IZA26" s="211"/>
      <c r="IZB26" s="211"/>
      <c r="IZC26" s="211"/>
      <c r="IZD26" s="211"/>
      <c r="IZE26" s="211"/>
      <c r="IZF26" s="211"/>
      <c r="IZG26" s="211"/>
      <c r="IZH26" s="211"/>
      <c r="IZI26" s="211"/>
      <c r="IZJ26" s="211"/>
      <c r="IZK26" s="211"/>
      <c r="IZL26" s="211"/>
      <c r="IZM26" s="211"/>
      <c r="IZN26" s="211"/>
      <c r="IZO26" s="211"/>
      <c r="IZP26" s="211"/>
      <c r="IZQ26" s="211"/>
      <c r="IZR26" s="211"/>
      <c r="IZS26" s="211"/>
      <c r="IZT26" s="211"/>
      <c r="IZU26" s="211"/>
      <c r="IZV26" s="211"/>
      <c r="IZW26" s="211"/>
      <c r="IZX26" s="211"/>
      <c r="IZY26" s="211"/>
      <c r="IZZ26" s="211"/>
      <c r="JAA26" s="211"/>
      <c r="JAB26" s="211"/>
      <c r="JAC26" s="211"/>
      <c r="JAD26" s="211"/>
      <c r="JAE26" s="211"/>
      <c r="JAF26" s="211"/>
      <c r="JAG26" s="211"/>
      <c r="JAH26" s="211"/>
      <c r="JAI26" s="211"/>
      <c r="JAJ26" s="211"/>
      <c r="JAK26" s="211"/>
      <c r="JAL26" s="211"/>
      <c r="JAM26" s="211"/>
      <c r="JAN26" s="211"/>
      <c r="JAO26" s="211"/>
      <c r="JAP26" s="211"/>
      <c r="JAQ26" s="211"/>
      <c r="JAR26" s="211"/>
      <c r="JAS26" s="211"/>
      <c r="JAT26" s="211"/>
      <c r="JAU26" s="211"/>
      <c r="JAV26" s="211"/>
      <c r="JAW26" s="211"/>
      <c r="JAX26" s="211"/>
      <c r="JAY26" s="211"/>
      <c r="JAZ26" s="211"/>
      <c r="JBA26" s="211"/>
      <c r="JBB26" s="211"/>
      <c r="JBC26" s="211"/>
      <c r="JBD26" s="211"/>
      <c r="JBE26" s="211"/>
      <c r="JBF26" s="211"/>
      <c r="JBG26" s="211"/>
      <c r="JBH26" s="211"/>
      <c r="JBI26" s="211"/>
      <c r="JBJ26" s="211"/>
      <c r="JBK26" s="211"/>
      <c r="JBL26" s="211"/>
      <c r="JBM26" s="211"/>
      <c r="JBN26" s="211"/>
      <c r="JBO26" s="211"/>
      <c r="JBP26" s="211"/>
      <c r="JBQ26" s="211"/>
      <c r="JBR26" s="211"/>
      <c r="JBS26" s="211"/>
      <c r="JBT26" s="211"/>
      <c r="JBU26" s="211"/>
      <c r="JBV26" s="211"/>
      <c r="JBW26" s="211"/>
      <c r="JBX26" s="211"/>
      <c r="JBY26" s="211"/>
      <c r="JBZ26" s="211"/>
      <c r="JCA26" s="211"/>
      <c r="JCB26" s="211"/>
      <c r="JCC26" s="211"/>
      <c r="JCD26" s="211"/>
      <c r="JCE26" s="211"/>
      <c r="JCF26" s="211"/>
      <c r="JCG26" s="211"/>
      <c r="JCH26" s="211"/>
      <c r="JCI26" s="211"/>
      <c r="JCJ26" s="211"/>
      <c r="JCK26" s="211"/>
      <c r="JCL26" s="211"/>
      <c r="JCM26" s="211"/>
      <c r="JCN26" s="211"/>
      <c r="JCO26" s="211"/>
      <c r="JCP26" s="211"/>
      <c r="JCQ26" s="211"/>
      <c r="JCR26" s="211"/>
      <c r="JCS26" s="211"/>
      <c r="JCT26" s="211"/>
      <c r="JCU26" s="211"/>
      <c r="JCV26" s="211"/>
      <c r="JCW26" s="211"/>
      <c r="JCX26" s="211"/>
      <c r="JCY26" s="211"/>
      <c r="JCZ26" s="211"/>
      <c r="JDA26" s="211"/>
      <c r="JDB26" s="211"/>
      <c r="JDC26" s="211"/>
      <c r="JDD26" s="211"/>
      <c r="JDE26" s="211"/>
      <c r="JDF26" s="211"/>
      <c r="JDG26" s="211"/>
      <c r="JDH26" s="211"/>
      <c r="JDI26" s="211"/>
      <c r="JDJ26" s="211"/>
      <c r="JDK26" s="211"/>
      <c r="JDL26" s="211"/>
      <c r="JDM26" s="211"/>
      <c r="JDN26" s="211"/>
      <c r="JDO26" s="211"/>
      <c r="JDP26" s="211"/>
      <c r="JDQ26" s="211"/>
      <c r="JDR26" s="211"/>
      <c r="JDS26" s="211"/>
      <c r="JDT26" s="211"/>
      <c r="JDU26" s="211"/>
      <c r="JDV26" s="211"/>
      <c r="JDW26" s="211"/>
      <c r="JDX26" s="211"/>
      <c r="JDY26" s="211"/>
      <c r="JDZ26" s="211"/>
      <c r="JEA26" s="211"/>
      <c r="JEB26" s="211"/>
      <c r="JEC26" s="211"/>
      <c r="JED26" s="211"/>
      <c r="JEE26" s="211"/>
      <c r="JEF26" s="211"/>
      <c r="JEG26" s="211"/>
      <c r="JEH26" s="211"/>
      <c r="JEI26" s="211"/>
      <c r="JEJ26" s="211"/>
      <c r="JEK26" s="211"/>
      <c r="JEL26" s="211"/>
      <c r="JEM26" s="211"/>
      <c r="JEN26" s="211"/>
      <c r="JEO26" s="211"/>
      <c r="JEP26" s="211"/>
      <c r="JEQ26" s="211"/>
      <c r="JER26" s="211"/>
      <c r="JES26" s="211"/>
      <c r="JET26" s="211"/>
      <c r="JEU26" s="211"/>
      <c r="JEV26" s="211"/>
      <c r="JEW26" s="211"/>
      <c r="JEX26" s="211"/>
      <c r="JEY26" s="211"/>
      <c r="JEZ26" s="211"/>
      <c r="JFA26" s="211"/>
      <c r="JFB26" s="211"/>
      <c r="JFC26" s="211"/>
      <c r="JFD26" s="211"/>
      <c r="JFE26" s="211"/>
      <c r="JFF26" s="211"/>
      <c r="JFG26" s="211"/>
      <c r="JFH26" s="211"/>
      <c r="JFI26" s="211"/>
      <c r="JFJ26" s="211"/>
      <c r="JFK26" s="211"/>
      <c r="JFL26" s="211"/>
      <c r="JFM26" s="211"/>
      <c r="JFN26" s="211"/>
      <c r="JFO26" s="211"/>
      <c r="JFP26" s="211"/>
      <c r="JFQ26" s="211"/>
      <c r="JFR26" s="211"/>
      <c r="JFS26" s="211"/>
      <c r="JFT26" s="211"/>
      <c r="JFU26" s="211"/>
      <c r="JFV26" s="211"/>
      <c r="JFW26" s="211"/>
      <c r="JFX26" s="211"/>
      <c r="JFY26" s="211"/>
      <c r="JFZ26" s="211"/>
      <c r="JGA26" s="211"/>
      <c r="JGB26" s="211"/>
      <c r="JGC26" s="211"/>
      <c r="JGD26" s="211"/>
      <c r="JGE26" s="211"/>
      <c r="JGF26" s="211"/>
      <c r="JGG26" s="211"/>
      <c r="JGH26" s="211"/>
      <c r="JGI26" s="211"/>
      <c r="JGJ26" s="211"/>
      <c r="JGK26" s="211"/>
      <c r="JGL26" s="211"/>
      <c r="JGM26" s="211"/>
      <c r="JGN26" s="211"/>
      <c r="JGO26" s="211"/>
      <c r="JGP26" s="211"/>
      <c r="JGQ26" s="211"/>
      <c r="JGR26" s="211"/>
      <c r="JGS26" s="211"/>
      <c r="JGT26" s="211"/>
      <c r="JGU26" s="211"/>
      <c r="JGV26" s="211"/>
      <c r="JGW26" s="211"/>
      <c r="JGX26" s="211"/>
      <c r="JGY26" s="211"/>
      <c r="JGZ26" s="211"/>
      <c r="JHA26" s="211"/>
      <c r="JHB26" s="211"/>
      <c r="JHC26" s="211"/>
      <c r="JHD26" s="211"/>
      <c r="JHE26" s="211"/>
      <c r="JHF26" s="211"/>
      <c r="JHG26" s="211"/>
      <c r="JHH26" s="211"/>
      <c r="JHI26" s="211"/>
      <c r="JHJ26" s="211"/>
      <c r="JHK26" s="211"/>
      <c r="JHL26" s="211"/>
      <c r="JHM26" s="211"/>
      <c r="JHN26" s="211"/>
      <c r="JHO26" s="211"/>
      <c r="JHP26" s="211"/>
      <c r="JHQ26" s="211"/>
      <c r="JHR26" s="211"/>
      <c r="JHS26" s="211"/>
      <c r="JHT26" s="211"/>
      <c r="JHU26" s="211"/>
      <c r="JHV26" s="211"/>
      <c r="JHW26" s="211"/>
      <c r="JHX26" s="211"/>
      <c r="JHY26" s="211"/>
      <c r="JHZ26" s="211"/>
      <c r="JIA26" s="211"/>
      <c r="JIB26" s="211"/>
      <c r="JIC26" s="211"/>
      <c r="JID26" s="211"/>
      <c r="JIE26" s="211"/>
      <c r="JIF26" s="211"/>
      <c r="JIG26" s="211"/>
      <c r="JIH26" s="211"/>
      <c r="JII26" s="211"/>
      <c r="JIJ26" s="211"/>
      <c r="JIK26" s="211"/>
      <c r="JIL26" s="211"/>
      <c r="JIM26" s="211"/>
      <c r="JIN26" s="211"/>
      <c r="JIO26" s="211"/>
      <c r="JIP26" s="211"/>
      <c r="JIQ26" s="211"/>
      <c r="JIR26" s="211"/>
      <c r="JIS26" s="211"/>
      <c r="JIT26" s="211"/>
      <c r="JIU26" s="211"/>
      <c r="JIV26" s="211"/>
      <c r="JIW26" s="211"/>
      <c r="JIX26" s="211"/>
      <c r="JIY26" s="211"/>
      <c r="JIZ26" s="211"/>
      <c r="JJA26" s="211"/>
      <c r="JJB26" s="211"/>
      <c r="JJC26" s="211"/>
      <c r="JJD26" s="211"/>
      <c r="JJE26" s="211"/>
      <c r="JJF26" s="211"/>
      <c r="JJG26" s="211"/>
      <c r="JJH26" s="211"/>
      <c r="JJI26" s="211"/>
      <c r="JJJ26" s="211"/>
      <c r="JJK26" s="211"/>
      <c r="JJL26" s="211"/>
      <c r="JJM26" s="211"/>
      <c r="JJN26" s="211"/>
      <c r="JJO26" s="211"/>
      <c r="JJP26" s="211"/>
      <c r="JJQ26" s="211"/>
      <c r="JJR26" s="211"/>
      <c r="JJS26" s="211"/>
      <c r="JJT26" s="211"/>
      <c r="JJU26" s="211"/>
      <c r="JJV26" s="211"/>
      <c r="JJW26" s="211"/>
      <c r="JJX26" s="211"/>
      <c r="JJY26" s="211"/>
      <c r="JJZ26" s="211"/>
      <c r="JKA26" s="211"/>
      <c r="JKB26" s="211"/>
      <c r="JKC26" s="211"/>
      <c r="JKD26" s="211"/>
      <c r="JKE26" s="211"/>
      <c r="JKF26" s="211"/>
      <c r="JKG26" s="211"/>
      <c r="JKH26" s="211"/>
      <c r="JKI26" s="211"/>
      <c r="JKJ26" s="211"/>
      <c r="JKK26" s="211"/>
      <c r="JKL26" s="211"/>
      <c r="JKM26" s="211"/>
      <c r="JKN26" s="211"/>
      <c r="JKO26" s="211"/>
      <c r="JKP26" s="211"/>
      <c r="JKQ26" s="211"/>
      <c r="JKR26" s="211"/>
      <c r="JKS26" s="211"/>
      <c r="JKT26" s="211"/>
      <c r="JKU26" s="211"/>
      <c r="JKV26" s="211"/>
      <c r="JKW26" s="211"/>
      <c r="JKX26" s="211"/>
      <c r="JKY26" s="211"/>
      <c r="JKZ26" s="211"/>
      <c r="JLA26" s="211"/>
      <c r="JLB26" s="211"/>
      <c r="JLC26" s="211"/>
      <c r="JLD26" s="211"/>
      <c r="JLE26" s="211"/>
      <c r="JLF26" s="211"/>
      <c r="JLG26" s="211"/>
      <c r="JLH26" s="211"/>
      <c r="JLI26" s="211"/>
      <c r="JLJ26" s="211"/>
      <c r="JLK26" s="211"/>
      <c r="JLL26" s="211"/>
      <c r="JLM26" s="211"/>
      <c r="JLN26" s="211"/>
      <c r="JLO26" s="211"/>
      <c r="JLP26" s="211"/>
      <c r="JLQ26" s="211"/>
      <c r="JLR26" s="211"/>
      <c r="JLS26" s="211"/>
      <c r="JLT26" s="211"/>
      <c r="JLU26" s="211"/>
      <c r="JLV26" s="211"/>
      <c r="JLW26" s="211"/>
      <c r="JLX26" s="211"/>
      <c r="JLY26" s="211"/>
      <c r="JLZ26" s="211"/>
      <c r="JMA26" s="211"/>
      <c r="JMB26" s="211"/>
      <c r="JMC26" s="211"/>
      <c r="JMD26" s="211"/>
      <c r="JME26" s="211"/>
      <c r="JMF26" s="211"/>
      <c r="JMG26" s="211"/>
      <c r="JMH26" s="211"/>
      <c r="JMI26" s="211"/>
      <c r="JMJ26" s="211"/>
      <c r="JMK26" s="211"/>
      <c r="JML26" s="211"/>
      <c r="JMM26" s="211"/>
      <c r="JMN26" s="211"/>
      <c r="JMO26" s="211"/>
      <c r="JMP26" s="211"/>
      <c r="JMQ26" s="211"/>
      <c r="JMR26" s="211"/>
      <c r="JMS26" s="211"/>
      <c r="JMT26" s="211"/>
      <c r="JMU26" s="211"/>
      <c r="JMV26" s="211"/>
      <c r="JMW26" s="211"/>
      <c r="JMX26" s="211"/>
      <c r="JMY26" s="211"/>
      <c r="JMZ26" s="211"/>
      <c r="JNA26" s="211"/>
      <c r="JNB26" s="211"/>
      <c r="JNC26" s="211"/>
      <c r="JND26" s="211"/>
      <c r="JNE26" s="211"/>
      <c r="JNF26" s="211"/>
      <c r="JNG26" s="211"/>
      <c r="JNH26" s="211"/>
      <c r="JNI26" s="211"/>
      <c r="JNJ26" s="211"/>
      <c r="JNK26" s="211"/>
      <c r="JNL26" s="211"/>
      <c r="JNM26" s="211"/>
      <c r="JNN26" s="211"/>
      <c r="JNO26" s="211"/>
      <c r="JNP26" s="211"/>
      <c r="JNQ26" s="211"/>
      <c r="JNR26" s="211"/>
      <c r="JNS26" s="211"/>
      <c r="JNT26" s="211"/>
      <c r="JNU26" s="211"/>
      <c r="JNV26" s="211"/>
      <c r="JNW26" s="211"/>
      <c r="JNX26" s="211"/>
      <c r="JNY26" s="211"/>
      <c r="JNZ26" s="211"/>
      <c r="JOA26" s="211"/>
      <c r="JOB26" s="211"/>
      <c r="JOC26" s="211"/>
      <c r="JOD26" s="211"/>
      <c r="JOE26" s="211"/>
      <c r="JOF26" s="211"/>
      <c r="JOG26" s="211"/>
      <c r="JOH26" s="211"/>
      <c r="JOI26" s="211"/>
      <c r="JOJ26" s="211"/>
      <c r="JOK26" s="211"/>
      <c r="JOL26" s="211"/>
      <c r="JOM26" s="211"/>
      <c r="JON26" s="211"/>
      <c r="JOO26" s="211"/>
      <c r="JOP26" s="211"/>
      <c r="JOQ26" s="211"/>
      <c r="JOR26" s="211"/>
      <c r="JOS26" s="211"/>
      <c r="JOT26" s="211"/>
      <c r="JOU26" s="211"/>
      <c r="JOV26" s="211"/>
      <c r="JOW26" s="211"/>
      <c r="JOX26" s="211"/>
      <c r="JOY26" s="211"/>
      <c r="JOZ26" s="211"/>
      <c r="JPA26" s="211"/>
      <c r="JPB26" s="211"/>
      <c r="JPC26" s="211"/>
      <c r="JPD26" s="211"/>
      <c r="JPE26" s="211"/>
      <c r="JPF26" s="211"/>
      <c r="JPG26" s="211"/>
      <c r="JPH26" s="211"/>
      <c r="JPI26" s="211"/>
      <c r="JPJ26" s="211"/>
      <c r="JPK26" s="211"/>
      <c r="JPL26" s="211"/>
      <c r="JPM26" s="211"/>
      <c r="JPN26" s="211"/>
      <c r="JPO26" s="211"/>
      <c r="JPP26" s="211"/>
      <c r="JPQ26" s="211"/>
      <c r="JPR26" s="211"/>
      <c r="JPS26" s="211"/>
      <c r="JPT26" s="211"/>
      <c r="JPU26" s="211"/>
      <c r="JPV26" s="211"/>
      <c r="JPW26" s="211"/>
      <c r="JPX26" s="211"/>
      <c r="JPY26" s="211"/>
      <c r="JPZ26" s="211"/>
      <c r="JQA26" s="211"/>
      <c r="JQB26" s="211"/>
      <c r="JQC26" s="211"/>
      <c r="JQD26" s="211"/>
      <c r="JQE26" s="211"/>
      <c r="JQF26" s="211"/>
      <c r="JQG26" s="211"/>
      <c r="JQH26" s="211"/>
      <c r="JQI26" s="211"/>
      <c r="JQJ26" s="211"/>
      <c r="JQK26" s="211"/>
      <c r="JQL26" s="211"/>
      <c r="JQM26" s="211"/>
      <c r="JQN26" s="211"/>
      <c r="JQO26" s="211"/>
      <c r="JQP26" s="211"/>
      <c r="JQQ26" s="211"/>
      <c r="JQR26" s="211"/>
      <c r="JQS26" s="211"/>
      <c r="JQT26" s="211"/>
      <c r="JQU26" s="211"/>
      <c r="JQV26" s="211"/>
      <c r="JQW26" s="211"/>
      <c r="JQX26" s="211"/>
      <c r="JQY26" s="211"/>
      <c r="JQZ26" s="211"/>
      <c r="JRA26" s="211"/>
      <c r="JRB26" s="211"/>
      <c r="JRC26" s="211"/>
      <c r="JRD26" s="211"/>
      <c r="JRE26" s="211"/>
      <c r="JRF26" s="211"/>
      <c r="JRG26" s="211"/>
      <c r="JRH26" s="211"/>
      <c r="JRI26" s="211"/>
      <c r="JRJ26" s="211"/>
      <c r="JRK26" s="211"/>
      <c r="JRL26" s="211"/>
      <c r="JRM26" s="211"/>
      <c r="JRN26" s="211"/>
      <c r="JRO26" s="211"/>
      <c r="JRP26" s="211"/>
      <c r="JRQ26" s="211"/>
      <c r="JRR26" s="211"/>
      <c r="JRS26" s="211"/>
      <c r="JRT26" s="211"/>
      <c r="JRU26" s="211"/>
      <c r="JRV26" s="211"/>
      <c r="JRW26" s="211"/>
      <c r="JRX26" s="211"/>
      <c r="JRY26" s="211"/>
      <c r="JRZ26" s="211"/>
      <c r="JSA26" s="211"/>
      <c r="JSB26" s="211"/>
      <c r="JSC26" s="211"/>
      <c r="JSD26" s="211"/>
      <c r="JSE26" s="211"/>
      <c r="JSF26" s="211"/>
      <c r="JSG26" s="211"/>
      <c r="JSH26" s="211"/>
      <c r="JSI26" s="211"/>
      <c r="JSJ26" s="211"/>
      <c r="JSK26" s="211"/>
      <c r="JSL26" s="211"/>
      <c r="JSM26" s="211"/>
      <c r="JSN26" s="211"/>
      <c r="JSO26" s="211"/>
      <c r="JSP26" s="211"/>
      <c r="JSQ26" s="211"/>
      <c r="JSR26" s="211"/>
      <c r="JSS26" s="211"/>
      <c r="JST26" s="211"/>
      <c r="JSU26" s="211"/>
      <c r="JSV26" s="211"/>
      <c r="JSW26" s="211"/>
      <c r="JSX26" s="211"/>
      <c r="JSY26" s="211"/>
      <c r="JSZ26" s="211"/>
      <c r="JTA26" s="211"/>
      <c r="JTB26" s="211"/>
      <c r="JTC26" s="211"/>
      <c r="JTD26" s="211"/>
      <c r="JTE26" s="211"/>
      <c r="JTF26" s="211"/>
      <c r="JTG26" s="211"/>
      <c r="JTH26" s="211"/>
      <c r="JTI26" s="211"/>
      <c r="JTJ26" s="211"/>
      <c r="JTK26" s="211"/>
      <c r="JTL26" s="211"/>
      <c r="JTM26" s="211"/>
      <c r="JTN26" s="211"/>
      <c r="JTO26" s="211"/>
      <c r="JTP26" s="211"/>
      <c r="JTQ26" s="211"/>
      <c r="JTR26" s="211"/>
      <c r="JTS26" s="211"/>
      <c r="JTT26" s="211"/>
      <c r="JTU26" s="211"/>
      <c r="JTV26" s="211"/>
      <c r="JTW26" s="211"/>
      <c r="JTX26" s="211"/>
      <c r="JTY26" s="211"/>
      <c r="JTZ26" s="211"/>
      <c r="JUA26" s="211"/>
      <c r="JUB26" s="211"/>
      <c r="JUC26" s="211"/>
      <c r="JUD26" s="211"/>
      <c r="JUE26" s="211"/>
      <c r="JUF26" s="211"/>
      <c r="JUG26" s="211"/>
      <c r="JUH26" s="211"/>
      <c r="JUI26" s="211"/>
      <c r="JUJ26" s="211"/>
      <c r="JUK26" s="211"/>
      <c r="JUL26" s="211"/>
      <c r="JUM26" s="211"/>
      <c r="JUN26" s="211"/>
      <c r="JUO26" s="211"/>
      <c r="JUP26" s="211"/>
      <c r="JUQ26" s="211"/>
      <c r="JUR26" s="211"/>
      <c r="JUS26" s="211"/>
      <c r="JUT26" s="211"/>
      <c r="JUU26" s="211"/>
      <c r="JUV26" s="211"/>
      <c r="JUW26" s="211"/>
      <c r="JUX26" s="211"/>
      <c r="JUY26" s="211"/>
      <c r="JUZ26" s="211"/>
      <c r="JVA26" s="211"/>
      <c r="JVB26" s="211"/>
      <c r="JVC26" s="211"/>
      <c r="JVD26" s="211"/>
      <c r="JVE26" s="211"/>
      <c r="JVF26" s="211"/>
      <c r="JVG26" s="211"/>
      <c r="JVH26" s="211"/>
      <c r="JVI26" s="211"/>
      <c r="JVJ26" s="211"/>
      <c r="JVK26" s="211"/>
      <c r="JVL26" s="211"/>
      <c r="JVM26" s="211"/>
      <c r="JVN26" s="211"/>
      <c r="JVO26" s="211"/>
      <c r="JVP26" s="211"/>
      <c r="JVQ26" s="211"/>
      <c r="JVR26" s="211"/>
      <c r="JVS26" s="211"/>
      <c r="JVT26" s="211"/>
      <c r="JVU26" s="211"/>
      <c r="JVV26" s="211"/>
      <c r="JVW26" s="211"/>
      <c r="JVX26" s="211"/>
      <c r="JVY26" s="211"/>
      <c r="JVZ26" s="211"/>
      <c r="JWA26" s="211"/>
      <c r="JWB26" s="211"/>
      <c r="JWC26" s="211"/>
      <c r="JWD26" s="211"/>
      <c r="JWE26" s="211"/>
      <c r="JWF26" s="211"/>
      <c r="JWG26" s="211"/>
      <c r="JWH26" s="211"/>
      <c r="JWI26" s="211"/>
      <c r="JWJ26" s="211"/>
      <c r="JWK26" s="211"/>
      <c r="JWL26" s="211"/>
      <c r="JWM26" s="211"/>
      <c r="JWN26" s="211"/>
      <c r="JWO26" s="211"/>
      <c r="JWP26" s="211"/>
      <c r="JWQ26" s="211"/>
      <c r="JWR26" s="211"/>
      <c r="JWS26" s="211"/>
      <c r="JWT26" s="211"/>
      <c r="JWU26" s="211"/>
      <c r="JWV26" s="211"/>
      <c r="JWW26" s="211"/>
      <c r="JWX26" s="211"/>
      <c r="JWY26" s="211"/>
      <c r="JWZ26" s="211"/>
      <c r="JXA26" s="211"/>
      <c r="JXB26" s="211"/>
      <c r="JXC26" s="211"/>
      <c r="JXD26" s="211"/>
      <c r="JXE26" s="211"/>
      <c r="JXF26" s="211"/>
      <c r="JXG26" s="211"/>
      <c r="JXH26" s="211"/>
      <c r="JXI26" s="211"/>
      <c r="JXJ26" s="211"/>
      <c r="JXK26" s="211"/>
      <c r="JXL26" s="211"/>
      <c r="JXM26" s="211"/>
      <c r="JXN26" s="211"/>
      <c r="JXO26" s="211"/>
      <c r="JXP26" s="211"/>
      <c r="JXQ26" s="211"/>
      <c r="JXR26" s="211"/>
      <c r="JXS26" s="211"/>
      <c r="JXT26" s="211"/>
      <c r="JXU26" s="211"/>
      <c r="JXV26" s="211"/>
      <c r="JXW26" s="211"/>
      <c r="JXX26" s="211"/>
      <c r="JXY26" s="211"/>
      <c r="JXZ26" s="211"/>
      <c r="JYA26" s="211"/>
      <c r="JYB26" s="211"/>
      <c r="JYC26" s="211"/>
      <c r="JYD26" s="211"/>
      <c r="JYE26" s="211"/>
      <c r="JYF26" s="211"/>
      <c r="JYG26" s="211"/>
      <c r="JYH26" s="211"/>
      <c r="JYI26" s="211"/>
      <c r="JYJ26" s="211"/>
      <c r="JYK26" s="211"/>
      <c r="JYL26" s="211"/>
      <c r="JYM26" s="211"/>
      <c r="JYN26" s="211"/>
      <c r="JYO26" s="211"/>
      <c r="JYP26" s="211"/>
      <c r="JYQ26" s="211"/>
      <c r="JYR26" s="211"/>
      <c r="JYS26" s="211"/>
      <c r="JYT26" s="211"/>
      <c r="JYU26" s="211"/>
      <c r="JYV26" s="211"/>
      <c r="JYW26" s="211"/>
      <c r="JYX26" s="211"/>
      <c r="JYY26" s="211"/>
      <c r="JYZ26" s="211"/>
      <c r="JZA26" s="211"/>
      <c r="JZB26" s="211"/>
      <c r="JZC26" s="211"/>
      <c r="JZD26" s="211"/>
      <c r="JZE26" s="211"/>
      <c r="JZF26" s="211"/>
      <c r="JZG26" s="211"/>
      <c r="JZH26" s="211"/>
      <c r="JZI26" s="211"/>
      <c r="JZJ26" s="211"/>
      <c r="JZK26" s="211"/>
      <c r="JZL26" s="211"/>
      <c r="JZM26" s="211"/>
      <c r="JZN26" s="211"/>
      <c r="JZO26" s="211"/>
      <c r="JZP26" s="211"/>
      <c r="JZQ26" s="211"/>
      <c r="JZR26" s="211"/>
      <c r="JZS26" s="211"/>
      <c r="JZT26" s="211"/>
      <c r="JZU26" s="211"/>
      <c r="JZV26" s="211"/>
      <c r="JZW26" s="211"/>
      <c r="JZX26" s="211"/>
      <c r="JZY26" s="211"/>
      <c r="JZZ26" s="211"/>
      <c r="KAA26" s="211"/>
      <c r="KAB26" s="211"/>
      <c r="KAC26" s="211"/>
      <c r="KAD26" s="211"/>
      <c r="KAE26" s="211"/>
      <c r="KAF26" s="211"/>
      <c r="KAG26" s="211"/>
      <c r="KAH26" s="211"/>
      <c r="KAI26" s="211"/>
      <c r="KAJ26" s="211"/>
      <c r="KAK26" s="211"/>
      <c r="KAL26" s="211"/>
      <c r="KAM26" s="211"/>
      <c r="KAN26" s="211"/>
      <c r="KAO26" s="211"/>
      <c r="KAP26" s="211"/>
      <c r="KAQ26" s="211"/>
      <c r="KAR26" s="211"/>
      <c r="KAS26" s="211"/>
      <c r="KAT26" s="211"/>
      <c r="KAU26" s="211"/>
      <c r="KAV26" s="211"/>
      <c r="KAW26" s="211"/>
      <c r="KAX26" s="211"/>
      <c r="KAY26" s="211"/>
      <c r="KAZ26" s="211"/>
      <c r="KBA26" s="211"/>
      <c r="KBB26" s="211"/>
      <c r="KBC26" s="211"/>
      <c r="KBD26" s="211"/>
      <c r="KBE26" s="211"/>
      <c r="KBF26" s="211"/>
      <c r="KBG26" s="211"/>
      <c r="KBH26" s="211"/>
      <c r="KBI26" s="211"/>
      <c r="KBJ26" s="211"/>
      <c r="KBK26" s="211"/>
      <c r="KBL26" s="211"/>
      <c r="KBM26" s="211"/>
      <c r="KBN26" s="211"/>
      <c r="KBO26" s="211"/>
      <c r="KBP26" s="211"/>
      <c r="KBQ26" s="211"/>
      <c r="KBR26" s="211"/>
      <c r="KBS26" s="211"/>
      <c r="KBT26" s="211"/>
      <c r="KBU26" s="211"/>
      <c r="KBV26" s="211"/>
      <c r="KBW26" s="211"/>
      <c r="KBX26" s="211"/>
      <c r="KBY26" s="211"/>
      <c r="KBZ26" s="211"/>
      <c r="KCA26" s="211"/>
      <c r="KCB26" s="211"/>
      <c r="KCC26" s="211"/>
      <c r="KCD26" s="211"/>
      <c r="KCE26" s="211"/>
      <c r="KCF26" s="211"/>
      <c r="KCG26" s="211"/>
      <c r="KCH26" s="211"/>
      <c r="KCI26" s="211"/>
      <c r="KCJ26" s="211"/>
      <c r="KCK26" s="211"/>
      <c r="KCL26" s="211"/>
      <c r="KCM26" s="211"/>
      <c r="KCN26" s="211"/>
      <c r="KCO26" s="211"/>
      <c r="KCP26" s="211"/>
      <c r="KCQ26" s="211"/>
      <c r="KCR26" s="211"/>
      <c r="KCS26" s="211"/>
      <c r="KCT26" s="211"/>
      <c r="KCU26" s="211"/>
      <c r="KCV26" s="211"/>
      <c r="KCW26" s="211"/>
      <c r="KCX26" s="211"/>
      <c r="KCY26" s="211"/>
      <c r="KCZ26" s="211"/>
      <c r="KDA26" s="211"/>
      <c r="KDB26" s="211"/>
      <c r="KDC26" s="211"/>
      <c r="KDD26" s="211"/>
      <c r="KDE26" s="211"/>
      <c r="KDF26" s="211"/>
      <c r="KDG26" s="211"/>
      <c r="KDH26" s="211"/>
      <c r="KDI26" s="211"/>
      <c r="KDJ26" s="211"/>
      <c r="KDK26" s="211"/>
      <c r="KDL26" s="211"/>
      <c r="KDM26" s="211"/>
      <c r="KDN26" s="211"/>
      <c r="KDO26" s="211"/>
      <c r="KDP26" s="211"/>
      <c r="KDQ26" s="211"/>
      <c r="KDR26" s="211"/>
      <c r="KDS26" s="211"/>
      <c r="KDT26" s="211"/>
      <c r="KDU26" s="211"/>
      <c r="KDV26" s="211"/>
      <c r="KDW26" s="211"/>
      <c r="KDX26" s="211"/>
      <c r="KDY26" s="211"/>
      <c r="KDZ26" s="211"/>
      <c r="KEA26" s="211"/>
      <c r="KEB26" s="211"/>
      <c r="KEC26" s="211"/>
      <c r="KED26" s="211"/>
      <c r="KEE26" s="211"/>
      <c r="KEF26" s="211"/>
      <c r="KEG26" s="211"/>
      <c r="KEH26" s="211"/>
      <c r="KEI26" s="211"/>
      <c r="KEJ26" s="211"/>
      <c r="KEK26" s="211"/>
      <c r="KEL26" s="211"/>
      <c r="KEM26" s="211"/>
      <c r="KEN26" s="211"/>
      <c r="KEO26" s="211"/>
      <c r="KEP26" s="211"/>
      <c r="KEQ26" s="211"/>
      <c r="KER26" s="211"/>
      <c r="KES26" s="211"/>
      <c r="KET26" s="211"/>
      <c r="KEU26" s="211"/>
      <c r="KEV26" s="211"/>
      <c r="KEW26" s="211"/>
      <c r="KEX26" s="211"/>
      <c r="KEY26" s="211"/>
      <c r="KEZ26" s="211"/>
      <c r="KFA26" s="211"/>
      <c r="KFB26" s="211"/>
      <c r="KFC26" s="211"/>
      <c r="KFD26" s="211"/>
      <c r="KFE26" s="211"/>
      <c r="KFF26" s="211"/>
      <c r="KFG26" s="211"/>
      <c r="KFH26" s="211"/>
      <c r="KFI26" s="211"/>
      <c r="KFJ26" s="211"/>
      <c r="KFK26" s="211"/>
      <c r="KFL26" s="211"/>
      <c r="KFM26" s="211"/>
      <c r="KFN26" s="211"/>
      <c r="KFO26" s="211"/>
      <c r="KFP26" s="211"/>
      <c r="KFQ26" s="211"/>
      <c r="KFR26" s="211"/>
      <c r="KFS26" s="211"/>
      <c r="KFT26" s="211"/>
      <c r="KFU26" s="211"/>
      <c r="KFV26" s="211"/>
      <c r="KFW26" s="211"/>
      <c r="KFX26" s="211"/>
      <c r="KFY26" s="211"/>
      <c r="KFZ26" s="211"/>
      <c r="KGA26" s="211"/>
      <c r="KGB26" s="211"/>
      <c r="KGC26" s="211"/>
      <c r="KGD26" s="211"/>
      <c r="KGE26" s="211"/>
      <c r="KGF26" s="211"/>
      <c r="KGG26" s="211"/>
      <c r="KGH26" s="211"/>
      <c r="KGI26" s="211"/>
      <c r="KGJ26" s="211"/>
      <c r="KGK26" s="211"/>
      <c r="KGL26" s="211"/>
      <c r="KGM26" s="211"/>
      <c r="KGN26" s="211"/>
      <c r="KGO26" s="211"/>
      <c r="KGP26" s="211"/>
      <c r="KGQ26" s="211"/>
      <c r="KGR26" s="211"/>
      <c r="KGS26" s="211"/>
      <c r="KGT26" s="211"/>
      <c r="KGU26" s="211"/>
      <c r="KGV26" s="211"/>
      <c r="KGW26" s="211"/>
      <c r="KGX26" s="211"/>
      <c r="KGY26" s="211"/>
      <c r="KGZ26" s="211"/>
      <c r="KHA26" s="211"/>
      <c r="KHB26" s="211"/>
      <c r="KHC26" s="211"/>
      <c r="KHD26" s="211"/>
      <c r="KHE26" s="211"/>
      <c r="KHF26" s="211"/>
      <c r="KHG26" s="211"/>
      <c r="KHH26" s="211"/>
      <c r="KHI26" s="211"/>
      <c r="KHJ26" s="211"/>
      <c r="KHK26" s="211"/>
      <c r="KHL26" s="211"/>
      <c r="KHM26" s="211"/>
      <c r="KHN26" s="211"/>
      <c r="KHO26" s="211"/>
      <c r="KHP26" s="211"/>
      <c r="KHQ26" s="211"/>
      <c r="KHR26" s="211"/>
      <c r="KHS26" s="211"/>
      <c r="KHT26" s="211"/>
      <c r="KHU26" s="211"/>
      <c r="KHV26" s="211"/>
      <c r="KHW26" s="211"/>
      <c r="KHX26" s="211"/>
      <c r="KHY26" s="211"/>
      <c r="KHZ26" s="211"/>
      <c r="KIA26" s="211"/>
      <c r="KIB26" s="211"/>
      <c r="KIC26" s="211"/>
      <c r="KID26" s="211"/>
      <c r="KIE26" s="211"/>
      <c r="KIF26" s="211"/>
      <c r="KIG26" s="211"/>
      <c r="KIH26" s="211"/>
      <c r="KII26" s="211"/>
      <c r="KIJ26" s="211"/>
      <c r="KIK26" s="211"/>
      <c r="KIL26" s="211"/>
      <c r="KIM26" s="211"/>
      <c r="KIN26" s="211"/>
      <c r="KIO26" s="211"/>
      <c r="KIP26" s="211"/>
      <c r="KIQ26" s="211"/>
      <c r="KIR26" s="211"/>
      <c r="KIS26" s="211"/>
      <c r="KIT26" s="211"/>
      <c r="KIU26" s="211"/>
      <c r="KIV26" s="211"/>
      <c r="KIW26" s="211"/>
      <c r="KIX26" s="211"/>
      <c r="KIY26" s="211"/>
      <c r="KIZ26" s="211"/>
      <c r="KJA26" s="211"/>
      <c r="KJB26" s="211"/>
      <c r="KJC26" s="211"/>
      <c r="KJD26" s="211"/>
      <c r="KJE26" s="211"/>
      <c r="KJF26" s="211"/>
      <c r="KJG26" s="211"/>
      <c r="KJH26" s="211"/>
      <c r="KJI26" s="211"/>
      <c r="KJJ26" s="211"/>
      <c r="KJK26" s="211"/>
      <c r="KJL26" s="211"/>
      <c r="KJM26" s="211"/>
      <c r="KJN26" s="211"/>
      <c r="KJO26" s="211"/>
      <c r="KJP26" s="211"/>
      <c r="KJQ26" s="211"/>
      <c r="KJR26" s="211"/>
      <c r="KJS26" s="211"/>
      <c r="KJT26" s="211"/>
      <c r="KJU26" s="211"/>
      <c r="KJV26" s="211"/>
      <c r="KJW26" s="211"/>
      <c r="KJX26" s="211"/>
      <c r="KJY26" s="211"/>
      <c r="KJZ26" s="211"/>
      <c r="KKA26" s="211"/>
      <c r="KKB26" s="211"/>
      <c r="KKC26" s="211"/>
      <c r="KKD26" s="211"/>
      <c r="KKE26" s="211"/>
      <c r="KKF26" s="211"/>
      <c r="KKG26" s="211"/>
      <c r="KKH26" s="211"/>
      <c r="KKI26" s="211"/>
      <c r="KKJ26" s="211"/>
      <c r="KKK26" s="211"/>
      <c r="KKL26" s="211"/>
      <c r="KKM26" s="211"/>
      <c r="KKN26" s="211"/>
      <c r="KKO26" s="211"/>
      <c r="KKP26" s="211"/>
      <c r="KKQ26" s="211"/>
      <c r="KKR26" s="211"/>
      <c r="KKS26" s="211"/>
      <c r="KKT26" s="211"/>
      <c r="KKU26" s="211"/>
      <c r="KKV26" s="211"/>
      <c r="KKW26" s="211"/>
      <c r="KKX26" s="211"/>
      <c r="KKY26" s="211"/>
      <c r="KKZ26" s="211"/>
      <c r="KLA26" s="211"/>
      <c r="KLB26" s="211"/>
      <c r="KLC26" s="211"/>
      <c r="KLD26" s="211"/>
      <c r="KLE26" s="211"/>
      <c r="KLF26" s="211"/>
      <c r="KLG26" s="211"/>
      <c r="KLH26" s="211"/>
      <c r="KLI26" s="211"/>
      <c r="KLJ26" s="211"/>
      <c r="KLK26" s="211"/>
      <c r="KLL26" s="211"/>
      <c r="KLM26" s="211"/>
      <c r="KLN26" s="211"/>
      <c r="KLO26" s="211"/>
      <c r="KLP26" s="211"/>
      <c r="KLQ26" s="211"/>
      <c r="KLR26" s="211"/>
      <c r="KLS26" s="211"/>
      <c r="KLT26" s="211"/>
      <c r="KLU26" s="211"/>
      <c r="KLV26" s="211"/>
      <c r="KLW26" s="211"/>
      <c r="KLX26" s="211"/>
      <c r="KLY26" s="211"/>
      <c r="KLZ26" s="211"/>
      <c r="KMA26" s="211"/>
      <c r="KMB26" s="211"/>
      <c r="KMC26" s="211"/>
      <c r="KMD26" s="211"/>
      <c r="KME26" s="211"/>
      <c r="KMF26" s="211"/>
      <c r="KMG26" s="211"/>
      <c r="KMH26" s="211"/>
      <c r="KMI26" s="211"/>
      <c r="KMJ26" s="211"/>
      <c r="KMK26" s="211"/>
      <c r="KML26" s="211"/>
      <c r="KMM26" s="211"/>
      <c r="KMN26" s="211"/>
      <c r="KMO26" s="211"/>
      <c r="KMP26" s="211"/>
      <c r="KMQ26" s="211"/>
      <c r="KMR26" s="211"/>
      <c r="KMS26" s="211"/>
      <c r="KMT26" s="211"/>
      <c r="KMU26" s="211"/>
      <c r="KMV26" s="211"/>
      <c r="KMW26" s="211"/>
      <c r="KMX26" s="211"/>
      <c r="KMY26" s="211"/>
      <c r="KMZ26" s="211"/>
      <c r="KNA26" s="211"/>
      <c r="KNB26" s="211"/>
      <c r="KNC26" s="211"/>
      <c r="KND26" s="211"/>
      <c r="KNE26" s="211"/>
      <c r="KNF26" s="211"/>
      <c r="KNG26" s="211"/>
      <c r="KNH26" s="211"/>
      <c r="KNI26" s="211"/>
      <c r="KNJ26" s="211"/>
      <c r="KNK26" s="211"/>
      <c r="KNL26" s="211"/>
      <c r="KNM26" s="211"/>
      <c r="KNN26" s="211"/>
      <c r="KNO26" s="211"/>
      <c r="KNP26" s="211"/>
      <c r="KNQ26" s="211"/>
      <c r="KNR26" s="211"/>
      <c r="KNS26" s="211"/>
      <c r="KNT26" s="211"/>
      <c r="KNU26" s="211"/>
      <c r="KNV26" s="211"/>
      <c r="KNW26" s="211"/>
      <c r="KNX26" s="211"/>
      <c r="KNY26" s="211"/>
      <c r="KNZ26" s="211"/>
      <c r="KOA26" s="211"/>
      <c r="KOB26" s="211"/>
      <c r="KOC26" s="211"/>
      <c r="KOD26" s="211"/>
      <c r="KOE26" s="211"/>
      <c r="KOF26" s="211"/>
      <c r="KOG26" s="211"/>
      <c r="KOH26" s="211"/>
      <c r="KOI26" s="211"/>
      <c r="KOJ26" s="211"/>
      <c r="KOK26" s="211"/>
      <c r="KOL26" s="211"/>
      <c r="KOM26" s="211"/>
      <c r="KON26" s="211"/>
      <c r="KOO26" s="211"/>
      <c r="KOP26" s="211"/>
      <c r="KOQ26" s="211"/>
      <c r="KOR26" s="211"/>
      <c r="KOS26" s="211"/>
      <c r="KOT26" s="211"/>
      <c r="KOU26" s="211"/>
      <c r="KOV26" s="211"/>
      <c r="KOW26" s="211"/>
      <c r="KOX26" s="211"/>
      <c r="KOY26" s="211"/>
      <c r="KOZ26" s="211"/>
      <c r="KPA26" s="211"/>
      <c r="KPB26" s="211"/>
      <c r="KPC26" s="211"/>
      <c r="KPD26" s="211"/>
      <c r="KPE26" s="211"/>
      <c r="KPF26" s="211"/>
      <c r="KPG26" s="211"/>
      <c r="KPH26" s="211"/>
      <c r="KPI26" s="211"/>
      <c r="KPJ26" s="211"/>
      <c r="KPK26" s="211"/>
      <c r="KPL26" s="211"/>
      <c r="KPM26" s="211"/>
      <c r="KPN26" s="211"/>
      <c r="KPO26" s="211"/>
      <c r="KPP26" s="211"/>
      <c r="KPQ26" s="211"/>
      <c r="KPR26" s="211"/>
      <c r="KPS26" s="211"/>
      <c r="KPT26" s="211"/>
      <c r="KPU26" s="211"/>
      <c r="KPV26" s="211"/>
      <c r="KPW26" s="211"/>
      <c r="KPX26" s="211"/>
      <c r="KPY26" s="211"/>
      <c r="KPZ26" s="211"/>
      <c r="KQA26" s="211"/>
      <c r="KQB26" s="211"/>
      <c r="KQC26" s="211"/>
      <c r="KQD26" s="211"/>
      <c r="KQE26" s="211"/>
      <c r="KQF26" s="211"/>
      <c r="KQG26" s="211"/>
      <c r="KQH26" s="211"/>
      <c r="KQI26" s="211"/>
      <c r="KQJ26" s="211"/>
      <c r="KQK26" s="211"/>
      <c r="KQL26" s="211"/>
      <c r="KQM26" s="211"/>
      <c r="KQN26" s="211"/>
      <c r="KQO26" s="211"/>
      <c r="KQP26" s="211"/>
      <c r="KQQ26" s="211"/>
      <c r="KQR26" s="211"/>
      <c r="KQS26" s="211"/>
      <c r="KQT26" s="211"/>
      <c r="KQU26" s="211"/>
      <c r="KQV26" s="211"/>
      <c r="KQW26" s="211"/>
      <c r="KQX26" s="211"/>
      <c r="KQY26" s="211"/>
      <c r="KQZ26" s="211"/>
      <c r="KRA26" s="211"/>
      <c r="KRB26" s="211"/>
      <c r="KRC26" s="211"/>
      <c r="KRD26" s="211"/>
      <c r="KRE26" s="211"/>
      <c r="KRF26" s="211"/>
      <c r="KRG26" s="211"/>
      <c r="KRH26" s="211"/>
      <c r="KRI26" s="211"/>
      <c r="KRJ26" s="211"/>
      <c r="KRK26" s="211"/>
      <c r="KRL26" s="211"/>
      <c r="KRM26" s="211"/>
      <c r="KRN26" s="211"/>
      <c r="KRO26" s="211"/>
      <c r="KRP26" s="211"/>
      <c r="KRQ26" s="211"/>
      <c r="KRR26" s="211"/>
      <c r="KRS26" s="211"/>
      <c r="KRT26" s="211"/>
      <c r="KRU26" s="211"/>
      <c r="KRV26" s="211"/>
      <c r="KRW26" s="211"/>
      <c r="KRX26" s="211"/>
      <c r="KRY26" s="211"/>
      <c r="KRZ26" s="211"/>
      <c r="KSA26" s="211"/>
      <c r="KSB26" s="211"/>
      <c r="KSC26" s="211"/>
      <c r="KSD26" s="211"/>
      <c r="KSE26" s="211"/>
      <c r="KSF26" s="211"/>
      <c r="KSG26" s="211"/>
      <c r="KSH26" s="211"/>
      <c r="KSI26" s="211"/>
      <c r="KSJ26" s="211"/>
      <c r="KSK26" s="211"/>
      <c r="KSL26" s="211"/>
      <c r="KSM26" s="211"/>
      <c r="KSN26" s="211"/>
      <c r="KSO26" s="211"/>
      <c r="KSP26" s="211"/>
      <c r="KSQ26" s="211"/>
      <c r="KSR26" s="211"/>
      <c r="KSS26" s="211"/>
      <c r="KST26" s="211"/>
      <c r="KSU26" s="211"/>
      <c r="KSV26" s="211"/>
      <c r="KSW26" s="211"/>
      <c r="KSX26" s="211"/>
      <c r="KSY26" s="211"/>
      <c r="KSZ26" s="211"/>
      <c r="KTA26" s="211"/>
      <c r="KTB26" s="211"/>
      <c r="KTC26" s="211"/>
      <c r="KTD26" s="211"/>
      <c r="KTE26" s="211"/>
      <c r="KTF26" s="211"/>
      <c r="KTG26" s="211"/>
      <c r="KTH26" s="211"/>
      <c r="KTI26" s="211"/>
      <c r="KTJ26" s="211"/>
      <c r="KTK26" s="211"/>
      <c r="KTL26" s="211"/>
      <c r="KTM26" s="211"/>
      <c r="KTN26" s="211"/>
      <c r="KTO26" s="211"/>
      <c r="KTP26" s="211"/>
      <c r="KTQ26" s="211"/>
      <c r="KTR26" s="211"/>
      <c r="KTS26" s="211"/>
      <c r="KTT26" s="211"/>
      <c r="KTU26" s="211"/>
      <c r="KTV26" s="211"/>
      <c r="KTW26" s="211"/>
      <c r="KTX26" s="211"/>
      <c r="KTY26" s="211"/>
      <c r="KTZ26" s="211"/>
      <c r="KUA26" s="211"/>
      <c r="KUB26" s="211"/>
      <c r="KUC26" s="211"/>
      <c r="KUD26" s="211"/>
      <c r="KUE26" s="211"/>
      <c r="KUF26" s="211"/>
      <c r="KUG26" s="211"/>
      <c r="KUH26" s="211"/>
      <c r="KUI26" s="211"/>
      <c r="KUJ26" s="211"/>
      <c r="KUK26" s="211"/>
      <c r="KUL26" s="211"/>
      <c r="KUM26" s="211"/>
      <c r="KUN26" s="211"/>
      <c r="KUO26" s="211"/>
      <c r="KUP26" s="211"/>
      <c r="KUQ26" s="211"/>
      <c r="KUR26" s="211"/>
      <c r="KUS26" s="211"/>
      <c r="KUT26" s="211"/>
      <c r="KUU26" s="211"/>
      <c r="KUV26" s="211"/>
      <c r="KUW26" s="211"/>
      <c r="KUX26" s="211"/>
      <c r="KUY26" s="211"/>
      <c r="KUZ26" s="211"/>
      <c r="KVA26" s="211"/>
      <c r="KVB26" s="211"/>
      <c r="KVC26" s="211"/>
      <c r="KVD26" s="211"/>
      <c r="KVE26" s="211"/>
      <c r="KVF26" s="211"/>
      <c r="KVG26" s="211"/>
      <c r="KVH26" s="211"/>
      <c r="KVI26" s="211"/>
      <c r="KVJ26" s="211"/>
      <c r="KVK26" s="211"/>
      <c r="KVL26" s="211"/>
      <c r="KVM26" s="211"/>
      <c r="KVN26" s="211"/>
      <c r="KVO26" s="211"/>
      <c r="KVP26" s="211"/>
      <c r="KVQ26" s="211"/>
      <c r="KVR26" s="211"/>
      <c r="KVS26" s="211"/>
      <c r="KVT26" s="211"/>
      <c r="KVU26" s="211"/>
      <c r="KVV26" s="211"/>
      <c r="KVW26" s="211"/>
      <c r="KVX26" s="211"/>
      <c r="KVY26" s="211"/>
      <c r="KVZ26" s="211"/>
      <c r="KWA26" s="211"/>
      <c r="KWB26" s="211"/>
      <c r="KWC26" s="211"/>
      <c r="KWD26" s="211"/>
      <c r="KWE26" s="211"/>
      <c r="KWF26" s="211"/>
      <c r="KWG26" s="211"/>
      <c r="KWH26" s="211"/>
      <c r="KWI26" s="211"/>
      <c r="KWJ26" s="211"/>
      <c r="KWK26" s="211"/>
      <c r="KWL26" s="211"/>
      <c r="KWM26" s="211"/>
      <c r="KWN26" s="211"/>
      <c r="KWO26" s="211"/>
      <c r="KWP26" s="211"/>
      <c r="KWQ26" s="211"/>
      <c r="KWR26" s="211"/>
      <c r="KWS26" s="211"/>
      <c r="KWT26" s="211"/>
      <c r="KWU26" s="211"/>
      <c r="KWV26" s="211"/>
      <c r="KWW26" s="211"/>
      <c r="KWX26" s="211"/>
      <c r="KWY26" s="211"/>
      <c r="KWZ26" s="211"/>
      <c r="KXA26" s="211"/>
      <c r="KXB26" s="211"/>
      <c r="KXC26" s="211"/>
      <c r="KXD26" s="211"/>
      <c r="KXE26" s="211"/>
      <c r="KXF26" s="211"/>
      <c r="KXG26" s="211"/>
      <c r="KXH26" s="211"/>
      <c r="KXI26" s="211"/>
      <c r="KXJ26" s="211"/>
      <c r="KXK26" s="211"/>
      <c r="KXL26" s="211"/>
      <c r="KXM26" s="211"/>
      <c r="KXN26" s="211"/>
      <c r="KXO26" s="211"/>
      <c r="KXP26" s="211"/>
      <c r="KXQ26" s="211"/>
      <c r="KXR26" s="211"/>
      <c r="KXS26" s="211"/>
      <c r="KXT26" s="211"/>
      <c r="KXU26" s="211"/>
      <c r="KXV26" s="211"/>
      <c r="KXW26" s="211"/>
      <c r="KXX26" s="211"/>
      <c r="KXY26" s="211"/>
      <c r="KXZ26" s="211"/>
      <c r="KYA26" s="211"/>
      <c r="KYB26" s="211"/>
      <c r="KYC26" s="211"/>
      <c r="KYD26" s="211"/>
      <c r="KYE26" s="211"/>
      <c r="KYF26" s="211"/>
      <c r="KYG26" s="211"/>
      <c r="KYH26" s="211"/>
      <c r="KYI26" s="211"/>
      <c r="KYJ26" s="211"/>
      <c r="KYK26" s="211"/>
      <c r="KYL26" s="211"/>
      <c r="KYM26" s="211"/>
      <c r="KYN26" s="211"/>
      <c r="KYO26" s="211"/>
      <c r="KYP26" s="211"/>
      <c r="KYQ26" s="211"/>
      <c r="KYR26" s="211"/>
      <c r="KYS26" s="211"/>
      <c r="KYT26" s="211"/>
      <c r="KYU26" s="211"/>
      <c r="KYV26" s="211"/>
      <c r="KYW26" s="211"/>
      <c r="KYX26" s="211"/>
      <c r="KYY26" s="211"/>
      <c r="KYZ26" s="211"/>
      <c r="KZA26" s="211"/>
      <c r="KZB26" s="211"/>
      <c r="KZC26" s="211"/>
      <c r="KZD26" s="211"/>
      <c r="KZE26" s="211"/>
      <c r="KZF26" s="211"/>
      <c r="KZG26" s="211"/>
      <c r="KZH26" s="211"/>
      <c r="KZI26" s="211"/>
      <c r="KZJ26" s="211"/>
      <c r="KZK26" s="211"/>
      <c r="KZL26" s="211"/>
      <c r="KZM26" s="211"/>
      <c r="KZN26" s="211"/>
      <c r="KZO26" s="211"/>
      <c r="KZP26" s="211"/>
      <c r="KZQ26" s="211"/>
      <c r="KZR26" s="211"/>
      <c r="KZS26" s="211"/>
      <c r="KZT26" s="211"/>
      <c r="KZU26" s="211"/>
      <c r="KZV26" s="211"/>
      <c r="KZW26" s="211"/>
      <c r="KZX26" s="211"/>
      <c r="KZY26" s="211"/>
      <c r="KZZ26" s="211"/>
      <c r="LAA26" s="211"/>
      <c r="LAB26" s="211"/>
      <c r="LAC26" s="211"/>
      <c r="LAD26" s="211"/>
      <c r="LAE26" s="211"/>
      <c r="LAF26" s="211"/>
      <c r="LAG26" s="211"/>
      <c r="LAH26" s="211"/>
      <c r="LAI26" s="211"/>
      <c r="LAJ26" s="211"/>
      <c r="LAK26" s="211"/>
      <c r="LAL26" s="211"/>
      <c r="LAM26" s="211"/>
      <c r="LAN26" s="211"/>
      <c r="LAO26" s="211"/>
      <c r="LAP26" s="211"/>
      <c r="LAQ26" s="211"/>
      <c r="LAR26" s="211"/>
      <c r="LAS26" s="211"/>
      <c r="LAT26" s="211"/>
      <c r="LAU26" s="211"/>
      <c r="LAV26" s="211"/>
      <c r="LAW26" s="211"/>
      <c r="LAX26" s="211"/>
      <c r="LAY26" s="211"/>
      <c r="LAZ26" s="211"/>
      <c r="LBA26" s="211"/>
      <c r="LBB26" s="211"/>
      <c r="LBC26" s="211"/>
      <c r="LBD26" s="211"/>
      <c r="LBE26" s="211"/>
      <c r="LBF26" s="211"/>
      <c r="LBG26" s="211"/>
      <c r="LBH26" s="211"/>
      <c r="LBI26" s="211"/>
      <c r="LBJ26" s="211"/>
      <c r="LBK26" s="211"/>
      <c r="LBL26" s="211"/>
      <c r="LBM26" s="211"/>
      <c r="LBN26" s="211"/>
      <c r="LBO26" s="211"/>
      <c r="LBP26" s="211"/>
      <c r="LBQ26" s="211"/>
      <c r="LBR26" s="211"/>
      <c r="LBS26" s="211"/>
      <c r="LBT26" s="211"/>
      <c r="LBU26" s="211"/>
      <c r="LBV26" s="211"/>
      <c r="LBW26" s="211"/>
      <c r="LBX26" s="211"/>
      <c r="LBY26" s="211"/>
      <c r="LBZ26" s="211"/>
      <c r="LCA26" s="211"/>
      <c r="LCB26" s="211"/>
      <c r="LCC26" s="211"/>
      <c r="LCD26" s="211"/>
      <c r="LCE26" s="211"/>
      <c r="LCF26" s="211"/>
      <c r="LCG26" s="211"/>
      <c r="LCH26" s="211"/>
      <c r="LCI26" s="211"/>
      <c r="LCJ26" s="211"/>
      <c r="LCK26" s="211"/>
      <c r="LCL26" s="211"/>
      <c r="LCM26" s="211"/>
      <c r="LCN26" s="211"/>
      <c r="LCO26" s="211"/>
      <c r="LCP26" s="211"/>
      <c r="LCQ26" s="211"/>
      <c r="LCR26" s="211"/>
      <c r="LCS26" s="211"/>
      <c r="LCT26" s="211"/>
      <c r="LCU26" s="211"/>
      <c r="LCV26" s="211"/>
      <c r="LCW26" s="211"/>
      <c r="LCX26" s="211"/>
      <c r="LCY26" s="211"/>
      <c r="LCZ26" s="211"/>
      <c r="LDA26" s="211"/>
      <c r="LDB26" s="211"/>
      <c r="LDC26" s="211"/>
      <c r="LDD26" s="211"/>
      <c r="LDE26" s="211"/>
      <c r="LDF26" s="211"/>
      <c r="LDG26" s="211"/>
      <c r="LDH26" s="211"/>
      <c r="LDI26" s="211"/>
      <c r="LDJ26" s="211"/>
      <c r="LDK26" s="211"/>
      <c r="LDL26" s="211"/>
      <c r="LDM26" s="211"/>
      <c r="LDN26" s="211"/>
      <c r="LDO26" s="211"/>
      <c r="LDP26" s="211"/>
      <c r="LDQ26" s="211"/>
      <c r="LDR26" s="211"/>
      <c r="LDS26" s="211"/>
      <c r="LDT26" s="211"/>
      <c r="LDU26" s="211"/>
      <c r="LDV26" s="211"/>
      <c r="LDW26" s="211"/>
      <c r="LDX26" s="211"/>
      <c r="LDY26" s="211"/>
      <c r="LDZ26" s="211"/>
      <c r="LEA26" s="211"/>
      <c r="LEB26" s="211"/>
      <c r="LEC26" s="211"/>
      <c r="LED26" s="211"/>
      <c r="LEE26" s="211"/>
      <c r="LEF26" s="211"/>
      <c r="LEG26" s="211"/>
      <c r="LEH26" s="211"/>
      <c r="LEI26" s="211"/>
      <c r="LEJ26" s="211"/>
      <c r="LEK26" s="211"/>
      <c r="LEL26" s="211"/>
      <c r="LEM26" s="211"/>
      <c r="LEN26" s="211"/>
      <c r="LEO26" s="211"/>
      <c r="LEP26" s="211"/>
      <c r="LEQ26" s="211"/>
      <c r="LER26" s="211"/>
      <c r="LES26" s="211"/>
      <c r="LET26" s="211"/>
      <c r="LEU26" s="211"/>
      <c r="LEV26" s="211"/>
      <c r="LEW26" s="211"/>
      <c r="LEX26" s="211"/>
      <c r="LEY26" s="211"/>
      <c r="LEZ26" s="211"/>
      <c r="LFA26" s="211"/>
      <c r="LFB26" s="211"/>
      <c r="LFC26" s="211"/>
      <c r="LFD26" s="211"/>
      <c r="LFE26" s="211"/>
      <c r="LFF26" s="211"/>
      <c r="LFG26" s="211"/>
      <c r="LFH26" s="211"/>
      <c r="LFI26" s="211"/>
      <c r="LFJ26" s="211"/>
      <c r="LFK26" s="211"/>
      <c r="LFL26" s="211"/>
      <c r="LFM26" s="211"/>
      <c r="LFN26" s="211"/>
      <c r="LFO26" s="211"/>
      <c r="LFP26" s="211"/>
      <c r="LFQ26" s="211"/>
      <c r="LFR26" s="211"/>
      <c r="LFS26" s="211"/>
      <c r="LFT26" s="211"/>
      <c r="LFU26" s="211"/>
      <c r="LFV26" s="211"/>
      <c r="LFW26" s="211"/>
      <c r="LFX26" s="211"/>
      <c r="LFY26" s="211"/>
      <c r="LFZ26" s="211"/>
      <c r="LGA26" s="211"/>
      <c r="LGB26" s="211"/>
      <c r="LGC26" s="211"/>
      <c r="LGD26" s="211"/>
      <c r="LGE26" s="211"/>
      <c r="LGF26" s="211"/>
      <c r="LGG26" s="211"/>
      <c r="LGH26" s="211"/>
      <c r="LGI26" s="211"/>
      <c r="LGJ26" s="211"/>
      <c r="LGK26" s="211"/>
      <c r="LGL26" s="211"/>
      <c r="LGM26" s="211"/>
      <c r="LGN26" s="211"/>
      <c r="LGO26" s="211"/>
      <c r="LGP26" s="211"/>
      <c r="LGQ26" s="211"/>
      <c r="LGR26" s="211"/>
      <c r="LGS26" s="211"/>
      <c r="LGT26" s="211"/>
      <c r="LGU26" s="211"/>
      <c r="LGV26" s="211"/>
      <c r="LGW26" s="211"/>
      <c r="LGX26" s="211"/>
      <c r="LGY26" s="211"/>
      <c r="LGZ26" s="211"/>
      <c r="LHA26" s="211"/>
      <c r="LHB26" s="211"/>
      <c r="LHC26" s="211"/>
      <c r="LHD26" s="211"/>
      <c r="LHE26" s="211"/>
      <c r="LHF26" s="211"/>
      <c r="LHG26" s="211"/>
      <c r="LHH26" s="211"/>
      <c r="LHI26" s="211"/>
      <c r="LHJ26" s="211"/>
      <c r="LHK26" s="211"/>
      <c r="LHL26" s="211"/>
      <c r="LHM26" s="211"/>
      <c r="LHN26" s="211"/>
      <c r="LHO26" s="211"/>
      <c r="LHP26" s="211"/>
      <c r="LHQ26" s="211"/>
      <c r="LHR26" s="211"/>
      <c r="LHS26" s="211"/>
      <c r="LHT26" s="211"/>
      <c r="LHU26" s="211"/>
      <c r="LHV26" s="211"/>
      <c r="LHW26" s="211"/>
      <c r="LHX26" s="211"/>
      <c r="LHY26" s="211"/>
      <c r="LHZ26" s="211"/>
      <c r="LIA26" s="211"/>
      <c r="LIB26" s="211"/>
      <c r="LIC26" s="211"/>
      <c r="LID26" s="211"/>
      <c r="LIE26" s="211"/>
      <c r="LIF26" s="211"/>
      <c r="LIG26" s="211"/>
      <c r="LIH26" s="211"/>
      <c r="LII26" s="211"/>
      <c r="LIJ26" s="211"/>
      <c r="LIK26" s="211"/>
      <c r="LIL26" s="211"/>
      <c r="LIM26" s="211"/>
      <c r="LIN26" s="211"/>
      <c r="LIO26" s="211"/>
      <c r="LIP26" s="211"/>
      <c r="LIQ26" s="211"/>
      <c r="LIR26" s="211"/>
      <c r="LIS26" s="211"/>
      <c r="LIT26" s="211"/>
      <c r="LIU26" s="211"/>
      <c r="LIV26" s="211"/>
      <c r="LIW26" s="211"/>
      <c r="LIX26" s="211"/>
      <c r="LIY26" s="211"/>
      <c r="LIZ26" s="211"/>
      <c r="LJA26" s="211"/>
      <c r="LJB26" s="211"/>
      <c r="LJC26" s="211"/>
      <c r="LJD26" s="211"/>
      <c r="LJE26" s="211"/>
      <c r="LJF26" s="211"/>
      <c r="LJG26" s="211"/>
      <c r="LJH26" s="211"/>
      <c r="LJI26" s="211"/>
      <c r="LJJ26" s="211"/>
      <c r="LJK26" s="211"/>
      <c r="LJL26" s="211"/>
      <c r="LJM26" s="211"/>
      <c r="LJN26" s="211"/>
      <c r="LJO26" s="211"/>
      <c r="LJP26" s="211"/>
      <c r="LJQ26" s="211"/>
      <c r="LJR26" s="211"/>
      <c r="LJS26" s="211"/>
      <c r="LJT26" s="211"/>
      <c r="LJU26" s="211"/>
      <c r="LJV26" s="211"/>
      <c r="LJW26" s="211"/>
      <c r="LJX26" s="211"/>
      <c r="LJY26" s="211"/>
      <c r="LJZ26" s="211"/>
      <c r="LKA26" s="211"/>
      <c r="LKB26" s="211"/>
      <c r="LKC26" s="211"/>
      <c r="LKD26" s="211"/>
      <c r="LKE26" s="211"/>
      <c r="LKF26" s="211"/>
      <c r="LKG26" s="211"/>
      <c r="LKH26" s="211"/>
      <c r="LKI26" s="211"/>
      <c r="LKJ26" s="211"/>
      <c r="LKK26" s="211"/>
      <c r="LKL26" s="211"/>
      <c r="LKM26" s="211"/>
      <c r="LKN26" s="211"/>
      <c r="LKO26" s="211"/>
      <c r="LKP26" s="211"/>
      <c r="LKQ26" s="211"/>
      <c r="LKR26" s="211"/>
      <c r="LKS26" s="211"/>
      <c r="LKT26" s="211"/>
      <c r="LKU26" s="211"/>
      <c r="LKV26" s="211"/>
      <c r="LKW26" s="211"/>
      <c r="LKX26" s="211"/>
      <c r="LKY26" s="211"/>
      <c r="LKZ26" s="211"/>
      <c r="LLA26" s="211"/>
      <c r="LLB26" s="211"/>
      <c r="LLC26" s="211"/>
      <c r="LLD26" s="211"/>
      <c r="LLE26" s="211"/>
      <c r="LLF26" s="211"/>
      <c r="LLG26" s="211"/>
      <c r="LLH26" s="211"/>
      <c r="LLI26" s="211"/>
      <c r="LLJ26" s="211"/>
      <c r="LLK26" s="211"/>
      <c r="LLL26" s="211"/>
      <c r="LLM26" s="211"/>
      <c r="LLN26" s="211"/>
      <c r="LLO26" s="211"/>
      <c r="LLP26" s="211"/>
      <c r="LLQ26" s="211"/>
      <c r="LLR26" s="211"/>
      <c r="LLS26" s="211"/>
      <c r="LLT26" s="211"/>
      <c r="LLU26" s="211"/>
      <c r="LLV26" s="211"/>
      <c r="LLW26" s="211"/>
      <c r="LLX26" s="211"/>
      <c r="LLY26" s="211"/>
      <c r="LLZ26" s="211"/>
      <c r="LMA26" s="211"/>
      <c r="LMB26" s="211"/>
      <c r="LMC26" s="211"/>
      <c r="LMD26" s="211"/>
      <c r="LME26" s="211"/>
      <c r="LMF26" s="211"/>
      <c r="LMG26" s="211"/>
      <c r="LMH26" s="211"/>
      <c r="LMI26" s="211"/>
      <c r="LMJ26" s="211"/>
      <c r="LMK26" s="211"/>
      <c r="LML26" s="211"/>
      <c r="LMM26" s="211"/>
      <c r="LMN26" s="211"/>
      <c r="LMO26" s="211"/>
      <c r="LMP26" s="211"/>
      <c r="LMQ26" s="211"/>
      <c r="LMR26" s="211"/>
      <c r="LMS26" s="211"/>
      <c r="LMT26" s="211"/>
      <c r="LMU26" s="211"/>
      <c r="LMV26" s="211"/>
      <c r="LMW26" s="211"/>
      <c r="LMX26" s="211"/>
      <c r="LMY26" s="211"/>
      <c r="LMZ26" s="211"/>
      <c r="LNA26" s="211"/>
      <c r="LNB26" s="211"/>
      <c r="LNC26" s="211"/>
      <c r="LND26" s="211"/>
      <c r="LNE26" s="211"/>
      <c r="LNF26" s="211"/>
      <c r="LNG26" s="211"/>
      <c r="LNH26" s="211"/>
      <c r="LNI26" s="211"/>
      <c r="LNJ26" s="211"/>
      <c r="LNK26" s="211"/>
      <c r="LNL26" s="211"/>
      <c r="LNM26" s="211"/>
      <c r="LNN26" s="211"/>
      <c r="LNO26" s="211"/>
      <c r="LNP26" s="211"/>
      <c r="LNQ26" s="211"/>
      <c r="LNR26" s="211"/>
      <c r="LNS26" s="211"/>
      <c r="LNT26" s="211"/>
      <c r="LNU26" s="211"/>
      <c r="LNV26" s="211"/>
      <c r="LNW26" s="211"/>
      <c r="LNX26" s="211"/>
      <c r="LNY26" s="211"/>
      <c r="LNZ26" s="211"/>
      <c r="LOA26" s="211"/>
      <c r="LOB26" s="211"/>
      <c r="LOC26" s="211"/>
      <c r="LOD26" s="211"/>
      <c r="LOE26" s="211"/>
      <c r="LOF26" s="211"/>
      <c r="LOG26" s="211"/>
      <c r="LOH26" s="211"/>
      <c r="LOI26" s="211"/>
      <c r="LOJ26" s="211"/>
      <c r="LOK26" s="211"/>
      <c r="LOL26" s="211"/>
      <c r="LOM26" s="211"/>
      <c r="LON26" s="211"/>
      <c r="LOO26" s="211"/>
      <c r="LOP26" s="211"/>
      <c r="LOQ26" s="211"/>
      <c r="LOR26" s="211"/>
      <c r="LOS26" s="211"/>
      <c r="LOT26" s="211"/>
      <c r="LOU26" s="211"/>
      <c r="LOV26" s="211"/>
      <c r="LOW26" s="211"/>
      <c r="LOX26" s="211"/>
      <c r="LOY26" s="211"/>
      <c r="LOZ26" s="211"/>
      <c r="LPA26" s="211"/>
      <c r="LPB26" s="211"/>
      <c r="LPC26" s="211"/>
      <c r="LPD26" s="211"/>
      <c r="LPE26" s="211"/>
      <c r="LPF26" s="211"/>
      <c r="LPG26" s="211"/>
      <c r="LPH26" s="211"/>
      <c r="LPI26" s="211"/>
      <c r="LPJ26" s="211"/>
      <c r="LPK26" s="211"/>
      <c r="LPL26" s="211"/>
      <c r="LPM26" s="211"/>
      <c r="LPN26" s="211"/>
      <c r="LPO26" s="211"/>
      <c r="LPP26" s="211"/>
      <c r="LPQ26" s="211"/>
      <c r="LPR26" s="211"/>
      <c r="LPS26" s="211"/>
      <c r="LPT26" s="211"/>
      <c r="LPU26" s="211"/>
      <c r="LPV26" s="211"/>
      <c r="LPW26" s="211"/>
      <c r="LPX26" s="211"/>
      <c r="LPY26" s="211"/>
      <c r="LPZ26" s="211"/>
      <c r="LQA26" s="211"/>
      <c r="LQB26" s="211"/>
      <c r="LQC26" s="211"/>
      <c r="LQD26" s="211"/>
      <c r="LQE26" s="211"/>
      <c r="LQF26" s="211"/>
      <c r="LQG26" s="211"/>
      <c r="LQH26" s="211"/>
      <c r="LQI26" s="211"/>
      <c r="LQJ26" s="211"/>
      <c r="LQK26" s="211"/>
      <c r="LQL26" s="211"/>
      <c r="LQM26" s="211"/>
      <c r="LQN26" s="211"/>
      <c r="LQO26" s="211"/>
      <c r="LQP26" s="211"/>
      <c r="LQQ26" s="211"/>
      <c r="LQR26" s="211"/>
      <c r="LQS26" s="211"/>
      <c r="LQT26" s="211"/>
      <c r="LQU26" s="211"/>
      <c r="LQV26" s="211"/>
      <c r="LQW26" s="211"/>
      <c r="LQX26" s="211"/>
      <c r="LQY26" s="211"/>
      <c r="LQZ26" s="211"/>
      <c r="LRA26" s="211"/>
      <c r="LRB26" s="211"/>
      <c r="LRC26" s="211"/>
      <c r="LRD26" s="211"/>
      <c r="LRE26" s="211"/>
      <c r="LRF26" s="211"/>
      <c r="LRG26" s="211"/>
      <c r="LRH26" s="211"/>
      <c r="LRI26" s="211"/>
      <c r="LRJ26" s="211"/>
      <c r="LRK26" s="211"/>
      <c r="LRL26" s="211"/>
      <c r="LRM26" s="211"/>
      <c r="LRN26" s="211"/>
      <c r="LRO26" s="211"/>
      <c r="LRP26" s="211"/>
      <c r="LRQ26" s="211"/>
      <c r="LRR26" s="211"/>
      <c r="LRS26" s="211"/>
      <c r="LRT26" s="211"/>
      <c r="LRU26" s="211"/>
      <c r="LRV26" s="211"/>
      <c r="LRW26" s="211"/>
      <c r="LRX26" s="211"/>
      <c r="LRY26" s="211"/>
      <c r="LRZ26" s="211"/>
      <c r="LSA26" s="211"/>
      <c r="LSB26" s="211"/>
      <c r="LSC26" s="211"/>
      <c r="LSD26" s="211"/>
      <c r="LSE26" s="211"/>
      <c r="LSF26" s="211"/>
      <c r="LSG26" s="211"/>
      <c r="LSH26" s="211"/>
      <c r="LSI26" s="211"/>
      <c r="LSJ26" s="211"/>
      <c r="LSK26" s="211"/>
      <c r="LSL26" s="211"/>
      <c r="LSM26" s="211"/>
      <c r="LSN26" s="211"/>
      <c r="LSO26" s="211"/>
      <c r="LSP26" s="211"/>
      <c r="LSQ26" s="211"/>
      <c r="LSR26" s="211"/>
      <c r="LSS26" s="211"/>
      <c r="LST26" s="211"/>
      <c r="LSU26" s="211"/>
      <c r="LSV26" s="211"/>
      <c r="LSW26" s="211"/>
      <c r="LSX26" s="211"/>
      <c r="LSY26" s="211"/>
      <c r="LSZ26" s="211"/>
      <c r="LTA26" s="211"/>
      <c r="LTB26" s="211"/>
      <c r="LTC26" s="211"/>
      <c r="LTD26" s="211"/>
      <c r="LTE26" s="211"/>
      <c r="LTF26" s="211"/>
      <c r="LTG26" s="211"/>
      <c r="LTH26" s="211"/>
      <c r="LTI26" s="211"/>
      <c r="LTJ26" s="211"/>
      <c r="LTK26" s="211"/>
      <c r="LTL26" s="211"/>
      <c r="LTM26" s="211"/>
      <c r="LTN26" s="211"/>
      <c r="LTO26" s="211"/>
      <c r="LTP26" s="211"/>
      <c r="LTQ26" s="211"/>
      <c r="LTR26" s="211"/>
      <c r="LTS26" s="211"/>
      <c r="LTT26" s="211"/>
      <c r="LTU26" s="211"/>
      <c r="LTV26" s="211"/>
      <c r="LTW26" s="211"/>
      <c r="LTX26" s="211"/>
      <c r="LTY26" s="211"/>
      <c r="LTZ26" s="211"/>
      <c r="LUA26" s="211"/>
      <c r="LUB26" s="211"/>
      <c r="LUC26" s="211"/>
      <c r="LUD26" s="211"/>
      <c r="LUE26" s="211"/>
      <c r="LUF26" s="211"/>
      <c r="LUG26" s="211"/>
      <c r="LUH26" s="211"/>
      <c r="LUI26" s="211"/>
      <c r="LUJ26" s="211"/>
      <c r="LUK26" s="211"/>
      <c r="LUL26" s="211"/>
      <c r="LUM26" s="211"/>
      <c r="LUN26" s="211"/>
      <c r="LUO26" s="211"/>
      <c r="LUP26" s="211"/>
      <c r="LUQ26" s="211"/>
      <c r="LUR26" s="211"/>
      <c r="LUS26" s="211"/>
      <c r="LUT26" s="211"/>
      <c r="LUU26" s="211"/>
      <c r="LUV26" s="211"/>
      <c r="LUW26" s="211"/>
      <c r="LUX26" s="211"/>
      <c r="LUY26" s="211"/>
      <c r="LUZ26" s="211"/>
      <c r="LVA26" s="211"/>
      <c r="LVB26" s="211"/>
      <c r="LVC26" s="211"/>
      <c r="LVD26" s="211"/>
      <c r="LVE26" s="211"/>
      <c r="LVF26" s="211"/>
      <c r="LVG26" s="211"/>
      <c r="LVH26" s="211"/>
      <c r="LVI26" s="211"/>
      <c r="LVJ26" s="211"/>
      <c r="LVK26" s="211"/>
      <c r="LVL26" s="211"/>
      <c r="LVM26" s="211"/>
      <c r="LVN26" s="211"/>
      <c r="LVO26" s="211"/>
      <c r="LVP26" s="211"/>
      <c r="LVQ26" s="211"/>
      <c r="LVR26" s="211"/>
      <c r="LVS26" s="211"/>
      <c r="LVT26" s="211"/>
      <c r="LVU26" s="211"/>
      <c r="LVV26" s="211"/>
      <c r="LVW26" s="211"/>
      <c r="LVX26" s="211"/>
      <c r="LVY26" s="211"/>
      <c r="LVZ26" s="211"/>
      <c r="LWA26" s="211"/>
      <c r="LWB26" s="211"/>
      <c r="LWC26" s="211"/>
      <c r="LWD26" s="211"/>
      <c r="LWE26" s="211"/>
      <c r="LWF26" s="211"/>
      <c r="LWG26" s="211"/>
      <c r="LWH26" s="211"/>
      <c r="LWI26" s="211"/>
      <c r="LWJ26" s="211"/>
      <c r="LWK26" s="211"/>
      <c r="LWL26" s="211"/>
      <c r="LWM26" s="211"/>
      <c r="LWN26" s="211"/>
      <c r="LWO26" s="211"/>
      <c r="LWP26" s="211"/>
      <c r="LWQ26" s="211"/>
      <c r="LWR26" s="211"/>
      <c r="LWS26" s="211"/>
      <c r="LWT26" s="211"/>
      <c r="LWU26" s="211"/>
      <c r="LWV26" s="211"/>
      <c r="LWW26" s="211"/>
      <c r="LWX26" s="211"/>
      <c r="LWY26" s="211"/>
      <c r="LWZ26" s="211"/>
      <c r="LXA26" s="211"/>
      <c r="LXB26" s="211"/>
      <c r="LXC26" s="211"/>
      <c r="LXD26" s="211"/>
      <c r="LXE26" s="211"/>
      <c r="LXF26" s="211"/>
      <c r="LXG26" s="211"/>
      <c r="LXH26" s="211"/>
      <c r="LXI26" s="211"/>
      <c r="LXJ26" s="211"/>
      <c r="LXK26" s="211"/>
      <c r="LXL26" s="211"/>
      <c r="LXM26" s="211"/>
      <c r="LXN26" s="211"/>
      <c r="LXO26" s="211"/>
      <c r="LXP26" s="211"/>
      <c r="LXQ26" s="211"/>
      <c r="LXR26" s="211"/>
      <c r="LXS26" s="211"/>
      <c r="LXT26" s="211"/>
      <c r="LXU26" s="211"/>
      <c r="LXV26" s="211"/>
      <c r="LXW26" s="211"/>
      <c r="LXX26" s="211"/>
      <c r="LXY26" s="211"/>
      <c r="LXZ26" s="211"/>
      <c r="LYA26" s="211"/>
      <c r="LYB26" s="211"/>
      <c r="LYC26" s="211"/>
      <c r="LYD26" s="211"/>
      <c r="LYE26" s="211"/>
      <c r="LYF26" s="211"/>
      <c r="LYG26" s="211"/>
      <c r="LYH26" s="211"/>
      <c r="LYI26" s="211"/>
      <c r="LYJ26" s="211"/>
      <c r="LYK26" s="211"/>
      <c r="LYL26" s="211"/>
      <c r="LYM26" s="211"/>
      <c r="LYN26" s="211"/>
      <c r="LYO26" s="211"/>
      <c r="LYP26" s="211"/>
      <c r="LYQ26" s="211"/>
      <c r="LYR26" s="211"/>
      <c r="LYS26" s="211"/>
      <c r="LYT26" s="211"/>
      <c r="LYU26" s="211"/>
      <c r="LYV26" s="211"/>
      <c r="LYW26" s="211"/>
      <c r="LYX26" s="211"/>
      <c r="LYY26" s="211"/>
      <c r="LYZ26" s="211"/>
      <c r="LZA26" s="211"/>
      <c r="LZB26" s="211"/>
      <c r="LZC26" s="211"/>
      <c r="LZD26" s="211"/>
      <c r="LZE26" s="211"/>
      <c r="LZF26" s="211"/>
      <c r="LZG26" s="211"/>
      <c r="LZH26" s="211"/>
      <c r="LZI26" s="211"/>
      <c r="LZJ26" s="211"/>
      <c r="LZK26" s="211"/>
      <c r="LZL26" s="211"/>
      <c r="LZM26" s="211"/>
      <c r="LZN26" s="211"/>
      <c r="LZO26" s="211"/>
      <c r="LZP26" s="211"/>
      <c r="LZQ26" s="211"/>
      <c r="LZR26" s="211"/>
      <c r="LZS26" s="211"/>
      <c r="LZT26" s="211"/>
      <c r="LZU26" s="211"/>
      <c r="LZV26" s="211"/>
      <c r="LZW26" s="211"/>
      <c r="LZX26" s="211"/>
      <c r="LZY26" s="211"/>
      <c r="LZZ26" s="211"/>
      <c r="MAA26" s="211"/>
      <c r="MAB26" s="211"/>
      <c r="MAC26" s="211"/>
      <c r="MAD26" s="211"/>
      <c r="MAE26" s="211"/>
      <c r="MAF26" s="211"/>
      <c r="MAG26" s="211"/>
      <c r="MAH26" s="211"/>
      <c r="MAI26" s="211"/>
      <c r="MAJ26" s="211"/>
      <c r="MAK26" s="211"/>
      <c r="MAL26" s="211"/>
      <c r="MAM26" s="211"/>
      <c r="MAN26" s="211"/>
      <c r="MAO26" s="211"/>
      <c r="MAP26" s="211"/>
      <c r="MAQ26" s="211"/>
      <c r="MAR26" s="211"/>
      <c r="MAS26" s="211"/>
      <c r="MAT26" s="211"/>
      <c r="MAU26" s="211"/>
      <c r="MAV26" s="211"/>
      <c r="MAW26" s="211"/>
      <c r="MAX26" s="211"/>
      <c r="MAY26" s="211"/>
      <c r="MAZ26" s="211"/>
      <c r="MBA26" s="211"/>
      <c r="MBB26" s="211"/>
      <c r="MBC26" s="211"/>
      <c r="MBD26" s="211"/>
      <c r="MBE26" s="211"/>
      <c r="MBF26" s="211"/>
      <c r="MBG26" s="211"/>
      <c r="MBH26" s="211"/>
      <c r="MBI26" s="211"/>
      <c r="MBJ26" s="211"/>
      <c r="MBK26" s="211"/>
      <c r="MBL26" s="211"/>
      <c r="MBM26" s="211"/>
      <c r="MBN26" s="211"/>
      <c r="MBO26" s="211"/>
      <c r="MBP26" s="211"/>
      <c r="MBQ26" s="211"/>
      <c r="MBR26" s="211"/>
      <c r="MBS26" s="211"/>
      <c r="MBT26" s="211"/>
      <c r="MBU26" s="211"/>
      <c r="MBV26" s="211"/>
      <c r="MBW26" s="211"/>
      <c r="MBX26" s="211"/>
      <c r="MBY26" s="211"/>
      <c r="MBZ26" s="211"/>
      <c r="MCA26" s="211"/>
      <c r="MCB26" s="211"/>
      <c r="MCC26" s="211"/>
      <c r="MCD26" s="211"/>
      <c r="MCE26" s="211"/>
      <c r="MCF26" s="211"/>
      <c r="MCG26" s="211"/>
      <c r="MCH26" s="211"/>
      <c r="MCI26" s="211"/>
      <c r="MCJ26" s="211"/>
      <c r="MCK26" s="211"/>
      <c r="MCL26" s="211"/>
      <c r="MCM26" s="211"/>
      <c r="MCN26" s="211"/>
      <c r="MCO26" s="211"/>
      <c r="MCP26" s="211"/>
      <c r="MCQ26" s="211"/>
      <c r="MCR26" s="211"/>
      <c r="MCS26" s="211"/>
      <c r="MCT26" s="211"/>
      <c r="MCU26" s="211"/>
      <c r="MCV26" s="211"/>
      <c r="MCW26" s="211"/>
      <c r="MCX26" s="211"/>
      <c r="MCY26" s="211"/>
      <c r="MCZ26" s="211"/>
      <c r="MDA26" s="211"/>
      <c r="MDB26" s="211"/>
      <c r="MDC26" s="211"/>
      <c r="MDD26" s="211"/>
      <c r="MDE26" s="211"/>
      <c r="MDF26" s="211"/>
      <c r="MDG26" s="211"/>
      <c r="MDH26" s="211"/>
      <c r="MDI26" s="211"/>
      <c r="MDJ26" s="211"/>
      <c r="MDK26" s="211"/>
      <c r="MDL26" s="211"/>
      <c r="MDM26" s="211"/>
      <c r="MDN26" s="211"/>
      <c r="MDO26" s="211"/>
      <c r="MDP26" s="211"/>
      <c r="MDQ26" s="211"/>
      <c r="MDR26" s="211"/>
      <c r="MDS26" s="211"/>
      <c r="MDT26" s="211"/>
      <c r="MDU26" s="211"/>
      <c r="MDV26" s="211"/>
      <c r="MDW26" s="211"/>
      <c r="MDX26" s="211"/>
      <c r="MDY26" s="211"/>
      <c r="MDZ26" s="211"/>
      <c r="MEA26" s="211"/>
      <c r="MEB26" s="211"/>
      <c r="MEC26" s="211"/>
      <c r="MED26" s="211"/>
      <c r="MEE26" s="211"/>
      <c r="MEF26" s="211"/>
      <c r="MEG26" s="211"/>
      <c r="MEH26" s="211"/>
      <c r="MEI26" s="211"/>
      <c r="MEJ26" s="211"/>
      <c r="MEK26" s="211"/>
      <c r="MEL26" s="211"/>
      <c r="MEM26" s="211"/>
      <c r="MEN26" s="211"/>
      <c r="MEO26" s="211"/>
      <c r="MEP26" s="211"/>
      <c r="MEQ26" s="211"/>
      <c r="MER26" s="211"/>
      <c r="MES26" s="211"/>
      <c r="MET26" s="211"/>
      <c r="MEU26" s="211"/>
      <c r="MEV26" s="211"/>
      <c r="MEW26" s="211"/>
      <c r="MEX26" s="211"/>
      <c r="MEY26" s="211"/>
      <c r="MEZ26" s="211"/>
      <c r="MFA26" s="211"/>
      <c r="MFB26" s="211"/>
      <c r="MFC26" s="211"/>
      <c r="MFD26" s="211"/>
      <c r="MFE26" s="211"/>
      <c r="MFF26" s="211"/>
      <c r="MFG26" s="211"/>
      <c r="MFH26" s="211"/>
      <c r="MFI26" s="211"/>
      <c r="MFJ26" s="211"/>
      <c r="MFK26" s="211"/>
      <c r="MFL26" s="211"/>
      <c r="MFM26" s="211"/>
      <c r="MFN26" s="211"/>
      <c r="MFO26" s="211"/>
      <c r="MFP26" s="211"/>
      <c r="MFQ26" s="211"/>
      <c r="MFR26" s="211"/>
      <c r="MFS26" s="211"/>
      <c r="MFT26" s="211"/>
      <c r="MFU26" s="211"/>
      <c r="MFV26" s="211"/>
      <c r="MFW26" s="211"/>
      <c r="MFX26" s="211"/>
      <c r="MFY26" s="211"/>
      <c r="MFZ26" s="211"/>
      <c r="MGA26" s="211"/>
      <c r="MGB26" s="211"/>
      <c r="MGC26" s="211"/>
      <c r="MGD26" s="211"/>
      <c r="MGE26" s="211"/>
      <c r="MGF26" s="211"/>
      <c r="MGG26" s="211"/>
      <c r="MGH26" s="211"/>
      <c r="MGI26" s="211"/>
      <c r="MGJ26" s="211"/>
      <c r="MGK26" s="211"/>
      <c r="MGL26" s="211"/>
      <c r="MGM26" s="211"/>
      <c r="MGN26" s="211"/>
      <c r="MGO26" s="211"/>
      <c r="MGP26" s="211"/>
      <c r="MGQ26" s="211"/>
      <c r="MGR26" s="211"/>
      <c r="MGS26" s="211"/>
      <c r="MGT26" s="211"/>
      <c r="MGU26" s="211"/>
      <c r="MGV26" s="211"/>
      <c r="MGW26" s="211"/>
      <c r="MGX26" s="211"/>
      <c r="MGY26" s="211"/>
      <c r="MGZ26" s="211"/>
      <c r="MHA26" s="211"/>
      <c r="MHB26" s="211"/>
      <c r="MHC26" s="211"/>
      <c r="MHD26" s="211"/>
      <c r="MHE26" s="211"/>
      <c r="MHF26" s="211"/>
      <c r="MHG26" s="211"/>
      <c r="MHH26" s="211"/>
      <c r="MHI26" s="211"/>
      <c r="MHJ26" s="211"/>
      <c r="MHK26" s="211"/>
      <c r="MHL26" s="211"/>
      <c r="MHM26" s="211"/>
      <c r="MHN26" s="211"/>
      <c r="MHO26" s="211"/>
      <c r="MHP26" s="211"/>
      <c r="MHQ26" s="211"/>
      <c r="MHR26" s="211"/>
      <c r="MHS26" s="211"/>
      <c r="MHT26" s="211"/>
      <c r="MHU26" s="211"/>
      <c r="MHV26" s="211"/>
      <c r="MHW26" s="211"/>
      <c r="MHX26" s="211"/>
      <c r="MHY26" s="211"/>
      <c r="MHZ26" s="211"/>
      <c r="MIA26" s="211"/>
      <c r="MIB26" s="211"/>
      <c r="MIC26" s="211"/>
      <c r="MID26" s="211"/>
      <c r="MIE26" s="211"/>
      <c r="MIF26" s="211"/>
      <c r="MIG26" s="211"/>
      <c r="MIH26" s="211"/>
      <c r="MII26" s="211"/>
      <c r="MIJ26" s="211"/>
      <c r="MIK26" s="211"/>
      <c r="MIL26" s="211"/>
      <c r="MIM26" s="211"/>
      <c r="MIN26" s="211"/>
      <c r="MIO26" s="211"/>
      <c r="MIP26" s="211"/>
      <c r="MIQ26" s="211"/>
      <c r="MIR26" s="211"/>
      <c r="MIS26" s="211"/>
      <c r="MIT26" s="211"/>
      <c r="MIU26" s="211"/>
      <c r="MIV26" s="211"/>
      <c r="MIW26" s="211"/>
      <c r="MIX26" s="211"/>
      <c r="MIY26" s="211"/>
      <c r="MIZ26" s="211"/>
      <c r="MJA26" s="211"/>
      <c r="MJB26" s="211"/>
      <c r="MJC26" s="211"/>
      <c r="MJD26" s="211"/>
      <c r="MJE26" s="211"/>
      <c r="MJF26" s="211"/>
      <c r="MJG26" s="211"/>
      <c r="MJH26" s="211"/>
      <c r="MJI26" s="211"/>
      <c r="MJJ26" s="211"/>
      <c r="MJK26" s="211"/>
      <c r="MJL26" s="211"/>
      <c r="MJM26" s="211"/>
      <c r="MJN26" s="211"/>
      <c r="MJO26" s="211"/>
      <c r="MJP26" s="211"/>
      <c r="MJQ26" s="211"/>
      <c r="MJR26" s="211"/>
      <c r="MJS26" s="211"/>
      <c r="MJT26" s="211"/>
      <c r="MJU26" s="211"/>
      <c r="MJV26" s="211"/>
      <c r="MJW26" s="211"/>
      <c r="MJX26" s="211"/>
      <c r="MJY26" s="211"/>
      <c r="MJZ26" s="211"/>
      <c r="MKA26" s="211"/>
      <c r="MKB26" s="211"/>
      <c r="MKC26" s="211"/>
      <c r="MKD26" s="211"/>
      <c r="MKE26" s="211"/>
      <c r="MKF26" s="211"/>
      <c r="MKG26" s="211"/>
      <c r="MKH26" s="211"/>
      <c r="MKI26" s="211"/>
      <c r="MKJ26" s="211"/>
      <c r="MKK26" s="211"/>
      <c r="MKL26" s="211"/>
      <c r="MKM26" s="211"/>
      <c r="MKN26" s="211"/>
      <c r="MKO26" s="211"/>
      <c r="MKP26" s="211"/>
      <c r="MKQ26" s="211"/>
      <c r="MKR26" s="211"/>
      <c r="MKS26" s="211"/>
      <c r="MKT26" s="211"/>
      <c r="MKU26" s="211"/>
      <c r="MKV26" s="211"/>
      <c r="MKW26" s="211"/>
      <c r="MKX26" s="211"/>
      <c r="MKY26" s="211"/>
      <c r="MKZ26" s="211"/>
      <c r="MLA26" s="211"/>
      <c r="MLB26" s="211"/>
      <c r="MLC26" s="211"/>
      <c r="MLD26" s="211"/>
      <c r="MLE26" s="211"/>
      <c r="MLF26" s="211"/>
      <c r="MLG26" s="211"/>
      <c r="MLH26" s="211"/>
      <c r="MLI26" s="211"/>
      <c r="MLJ26" s="211"/>
      <c r="MLK26" s="211"/>
      <c r="MLL26" s="211"/>
      <c r="MLM26" s="211"/>
      <c r="MLN26" s="211"/>
      <c r="MLO26" s="211"/>
      <c r="MLP26" s="211"/>
      <c r="MLQ26" s="211"/>
      <c r="MLR26" s="211"/>
      <c r="MLS26" s="211"/>
      <c r="MLT26" s="211"/>
      <c r="MLU26" s="211"/>
      <c r="MLV26" s="211"/>
      <c r="MLW26" s="211"/>
      <c r="MLX26" s="211"/>
      <c r="MLY26" s="211"/>
      <c r="MLZ26" s="211"/>
      <c r="MMA26" s="211"/>
      <c r="MMB26" s="211"/>
      <c r="MMC26" s="211"/>
      <c r="MMD26" s="211"/>
      <c r="MME26" s="211"/>
      <c r="MMF26" s="211"/>
      <c r="MMG26" s="211"/>
      <c r="MMH26" s="211"/>
      <c r="MMI26" s="211"/>
      <c r="MMJ26" s="211"/>
      <c r="MMK26" s="211"/>
      <c r="MML26" s="211"/>
      <c r="MMM26" s="211"/>
      <c r="MMN26" s="211"/>
      <c r="MMO26" s="211"/>
      <c r="MMP26" s="211"/>
      <c r="MMQ26" s="211"/>
      <c r="MMR26" s="211"/>
      <c r="MMS26" s="211"/>
      <c r="MMT26" s="211"/>
      <c r="MMU26" s="211"/>
      <c r="MMV26" s="211"/>
      <c r="MMW26" s="211"/>
      <c r="MMX26" s="211"/>
      <c r="MMY26" s="211"/>
      <c r="MMZ26" s="211"/>
      <c r="MNA26" s="211"/>
      <c r="MNB26" s="211"/>
      <c r="MNC26" s="211"/>
      <c r="MND26" s="211"/>
      <c r="MNE26" s="211"/>
      <c r="MNF26" s="211"/>
      <c r="MNG26" s="211"/>
      <c r="MNH26" s="211"/>
      <c r="MNI26" s="211"/>
      <c r="MNJ26" s="211"/>
      <c r="MNK26" s="211"/>
      <c r="MNL26" s="211"/>
      <c r="MNM26" s="211"/>
      <c r="MNN26" s="211"/>
      <c r="MNO26" s="211"/>
      <c r="MNP26" s="211"/>
      <c r="MNQ26" s="211"/>
      <c r="MNR26" s="211"/>
      <c r="MNS26" s="211"/>
      <c r="MNT26" s="211"/>
      <c r="MNU26" s="211"/>
      <c r="MNV26" s="211"/>
      <c r="MNW26" s="211"/>
      <c r="MNX26" s="211"/>
      <c r="MNY26" s="211"/>
      <c r="MNZ26" s="211"/>
      <c r="MOA26" s="211"/>
      <c r="MOB26" s="211"/>
      <c r="MOC26" s="211"/>
      <c r="MOD26" s="211"/>
      <c r="MOE26" s="211"/>
      <c r="MOF26" s="211"/>
      <c r="MOG26" s="211"/>
      <c r="MOH26" s="211"/>
      <c r="MOI26" s="211"/>
      <c r="MOJ26" s="211"/>
      <c r="MOK26" s="211"/>
      <c r="MOL26" s="211"/>
      <c r="MOM26" s="211"/>
      <c r="MON26" s="211"/>
      <c r="MOO26" s="211"/>
      <c r="MOP26" s="211"/>
      <c r="MOQ26" s="211"/>
      <c r="MOR26" s="211"/>
      <c r="MOS26" s="211"/>
      <c r="MOT26" s="211"/>
      <c r="MOU26" s="211"/>
      <c r="MOV26" s="211"/>
      <c r="MOW26" s="211"/>
      <c r="MOX26" s="211"/>
      <c r="MOY26" s="211"/>
      <c r="MOZ26" s="211"/>
      <c r="MPA26" s="211"/>
      <c r="MPB26" s="211"/>
      <c r="MPC26" s="211"/>
      <c r="MPD26" s="211"/>
      <c r="MPE26" s="211"/>
      <c r="MPF26" s="211"/>
      <c r="MPG26" s="211"/>
      <c r="MPH26" s="211"/>
      <c r="MPI26" s="211"/>
      <c r="MPJ26" s="211"/>
      <c r="MPK26" s="211"/>
      <c r="MPL26" s="211"/>
      <c r="MPM26" s="211"/>
      <c r="MPN26" s="211"/>
      <c r="MPO26" s="211"/>
      <c r="MPP26" s="211"/>
      <c r="MPQ26" s="211"/>
      <c r="MPR26" s="211"/>
      <c r="MPS26" s="211"/>
      <c r="MPT26" s="211"/>
      <c r="MPU26" s="211"/>
      <c r="MPV26" s="211"/>
      <c r="MPW26" s="211"/>
      <c r="MPX26" s="211"/>
      <c r="MPY26" s="211"/>
      <c r="MPZ26" s="211"/>
      <c r="MQA26" s="211"/>
      <c r="MQB26" s="211"/>
      <c r="MQC26" s="211"/>
      <c r="MQD26" s="211"/>
      <c r="MQE26" s="211"/>
      <c r="MQF26" s="211"/>
      <c r="MQG26" s="211"/>
      <c r="MQH26" s="211"/>
      <c r="MQI26" s="211"/>
      <c r="MQJ26" s="211"/>
      <c r="MQK26" s="211"/>
      <c r="MQL26" s="211"/>
      <c r="MQM26" s="211"/>
      <c r="MQN26" s="211"/>
      <c r="MQO26" s="211"/>
      <c r="MQP26" s="211"/>
      <c r="MQQ26" s="211"/>
      <c r="MQR26" s="211"/>
      <c r="MQS26" s="211"/>
      <c r="MQT26" s="211"/>
      <c r="MQU26" s="211"/>
      <c r="MQV26" s="211"/>
      <c r="MQW26" s="211"/>
      <c r="MQX26" s="211"/>
      <c r="MQY26" s="211"/>
      <c r="MQZ26" s="211"/>
      <c r="MRA26" s="211"/>
      <c r="MRB26" s="211"/>
      <c r="MRC26" s="211"/>
      <c r="MRD26" s="211"/>
      <c r="MRE26" s="211"/>
      <c r="MRF26" s="211"/>
      <c r="MRG26" s="211"/>
      <c r="MRH26" s="211"/>
      <c r="MRI26" s="211"/>
      <c r="MRJ26" s="211"/>
      <c r="MRK26" s="211"/>
      <c r="MRL26" s="211"/>
      <c r="MRM26" s="211"/>
      <c r="MRN26" s="211"/>
      <c r="MRO26" s="211"/>
      <c r="MRP26" s="211"/>
      <c r="MRQ26" s="211"/>
      <c r="MRR26" s="211"/>
      <c r="MRS26" s="211"/>
      <c r="MRT26" s="211"/>
      <c r="MRU26" s="211"/>
      <c r="MRV26" s="211"/>
      <c r="MRW26" s="211"/>
      <c r="MRX26" s="211"/>
      <c r="MRY26" s="211"/>
      <c r="MRZ26" s="211"/>
      <c r="MSA26" s="211"/>
      <c r="MSB26" s="211"/>
      <c r="MSC26" s="211"/>
      <c r="MSD26" s="211"/>
      <c r="MSE26" s="211"/>
      <c r="MSF26" s="211"/>
      <c r="MSG26" s="211"/>
      <c r="MSH26" s="211"/>
      <c r="MSI26" s="211"/>
      <c r="MSJ26" s="211"/>
      <c r="MSK26" s="211"/>
      <c r="MSL26" s="211"/>
      <c r="MSM26" s="211"/>
      <c r="MSN26" s="211"/>
      <c r="MSO26" s="211"/>
      <c r="MSP26" s="211"/>
      <c r="MSQ26" s="211"/>
      <c r="MSR26" s="211"/>
      <c r="MSS26" s="211"/>
      <c r="MST26" s="211"/>
      <c r="MSU26" s="211"/>
      <c r="MSV26" s="211"/>
      <c r="MSW26" s="211"/>
      <c r="MSX26" s="211"/>
      <c r="MSY26" s="211"/>
      <c r="MSZ26" s="211"/>
      <c r="MTA26" s="211"/>
      <c r="MTB26" s="211"/>
      <c r="MTC26" s="211"/>
      <c r="MTD26" s="211"/>
      <c r="MTE26" s="211"/>
      <c r="MTF26" s="211"/>
      <c r="MTG26" s="211"/>
      <c r="MTH26" s="211"/>
      <c r="MTI26" s="211"/>
      <c r="MTJ26" s="211"/>
      <c r="MTK26" s="211"/>
      <c r="MTL26" s="211"/>
      <c r="MTM26" s="211"/>
      <c r="MTN26" s="211"/>
      <c r="MTO26" s="211"/>
      <c r="MTP26" s="211"/>
      <c r="MTQ26" s="211"/>
      <c r="MTR26" s="211"/>
      <c r="MTS26" s="211"/>
      <c r="MTT26" s="211"/>
      <c r="MTU26" s="211"/>
      <c r="MTV26" s="211"/>
      <c r="MTW26" s="211"/>
      <c r="MTX26" s="211"/>
      <c r="MTY26" s="211"/>
      <c r="MTZ26" s="211"/>
      <c r="MUA26" s="211"/>
      <c r="MUB26" s="211"/>
      <c r="MUC26" s="211"/>
      <c r="MUD26" s="211"/>
      <c r="MUE26" s="211"/>
      <c r="MUF26" s="211"/>
      <c r="MUG26" s="211"/>
      <c r="MUH26" s="211"/>
      <c r="MUI26" s="211"/>
      <c r="MUJ26" s="211"/>
      <c r="MUK26" s="211"/>
      <c r="MUL26" s="211"/>
      <c r="MUM26" s="211"/>
      <c r="MUN26" s="211"/>
      <c r="MUO26" s="211"/>
      <c r="MUP26" s="211"/>
      <c r="MUQ26" s="211"/>
      <c r="MUR26" s="211"/>
      <c r="MUS26" s="211"/>
      <c r="MUT26" s="211"/>
      <c r="MUU26" s="211"/>
      <c r="MUV26" s="211"/>
      <c r="MUW26" s="211"/>
      <c r="MUX26" s="211"/>
      <c r="MUY26" s="211"/>
      <c r="MUZ26" s="211"/>
      <c r="MVA26" s="211"/>
      <c r="MVB26" s="211"/>
      <c r="MVC26" s="211"/>
      <c r="MVD26" s="211"/>
      <c r="MVE26" s="211"/>
      <c r="MVF26" s="211"/>
      <c r="MVG26" s="211"/>
      <c r="MVH26" s="211"/>
      <c r="MVI26" s="211"/>
      <c r="MVJ26" s="211"/>
      <c r="MVK26" s="211"/>
      <c r="MVL26" s="211"/>
      <c r="MVM26" s="211"/>
      <c r="MVN26" s="211"/>
      <c r="MVO26" s="211"/>
      <c r="MVP26" s="211"/>
      <c r="MVQ26" s="211"/>
      <c r="MVR26" s="211"/>
      <c r="MVS26" s="211"/>
      <c r="MVT26" s="211"/>
      <c r="MVU26" s="211"/>
      <c r="MVV26" s="211"/>
      <c r="MVW26" s="211"/>
      <c r="MVX26" s="211"/>
      <c r="MVY26" s="211"/>
      <c r="MVZ26" s="211"/>
      <c r="MWA26" s="211"/>
      <c r="MWB26" s="211"/>
      <c r="MWC26" s="211"/>
      <c r="MWD26" s="211"/>
      <c r="MWE26" s="211"/>
      <c r="MWF26" s="211"/>
      <c r="MWG26" s="211"/>
      <c r="MWH26" s="211"/>
      <c r="MWI26" s="211"/>
      <c r="MWJ26" s="211"/>
      <c r="MWK26" s="211"/>
      <c r="MWL26" s="211"/>
      <c r="MWM26" s="211"/>
      <c r="MWN26" s="211"/>
      <c r="MWO26" s="211"/>
      <c r="MWP26" s="211"/>
      <c r="MWQ26" s="211"/>
      <c r="MWR26" s="211"/>
      <c r="MWS26" s="211"/>
      <c r="MWT26" s="211"/>
      <c r="MWU26" s="211"/>
      <c r="MWV26" s="211"/>
      <c r="MWW26" s="211"/>
      <c r="MWX26" s="211"/>
      <c r="MWY26" s="211"/>
      <c r="MWZ26" s="211"/>
      <c r="MXA26" s="211"/>
      <c r="MXB26" s="211"/>
      <c r="MXC26" s="211"/>
      <c r="MXD26" s="211"/>
      <c r="MXE26" s="211"/>
      <c r="MXF26" s="211"/>
      <c r="MXG26" s="211"/>
      <c r="MXH26" s="211"/>
      <c r="MXI26" s="211"/>
      <c r="MXJ26" s="211"/>
      <c r="MXK26" s="211"/>
      <c r="MXL26" s="211"/>
      <c r="MXM26" s="211"/>
      <c r="MXN26" s="211"/>
      <c r="MXO26" s="211"/>
      <c r="MXP26" s="211"/>
      <c r="MXQ26" s="211"/>
      <c r="MXR26" s="211"/>
      <c r="MXS26" s="211"/>
      <c r="MXT26" s="211"/>
      <c r="MXU26" s="211"/>
      <c r="MXV26" s="211"/>
      <c r="MXW26" s="211"/>
      <c r="MXX26" s="211"/>
      <c r="MXY26" s="211"/>
      <c r="MXZ26" s="211"/>
      <c r="MYA26" s="211"/>
      <c r="MYB26" s="211"/>
      <c r="MYC26" s="211"/>
      <c r="MYD26" s="211"/>
      <c r="MYE26" s="211"/>
      <c r="MYF26" s="211"/>
      <c r="MYG26" s="211"/>
      <c r="MYH26" s="211"/>
      <c r="MYI26" s="211"/>
      <c r="MYJ26" s="211"/>
      <c r="MYK26" s="211"/>
      <c r="MYL26" s="211"/>
      <c r="MYM26" s="211"/>
      <c r="MYN26" s="211"/>
      <c r="MYO26" s="211"/>
      <c r="MYP26" s="211"/>
      <c r="MYQ26" s="211"/>
      <c r="MYR26" s="211"/>
      <c r="MYS26" s="211"/>
      <c r="MYT26" s="211"/>
      <c r="MYU26" s="211"/>
      <c r="MYV26" s="211"/>
      <c r="MYW26" s="211"/>
      <c r="MYX26" s="211"/>
      <c r="MYY26" s="211"/>
      <c r="MYZ26" s="211"/>
      <c r="MZA26" s="211"/>
      <c r="MZB26" s="211"/>
      <c r="MZC26" s="211"/>
      <c r="MZD26" s="211"/>
      <c r="MZE26" s="211"/>
      <c r="MZF26" s="211"/>
      <c r="MZG26" s="211"/>
      <c r="MZH26" s="211"/>
      <c r="MZI26" s="211"/>
      <c r="MZJ26" s="211"/>
      <c r="MZK26" s="211"/>
      <c r="MZL26" s="211"/>
      <c r="MZM26" s="211"/>
      <c r="MZN26" s="211"/>
      <c r="MZO26" s="211"/>
      <c r="MZP26" s="211"/>
      <c r="MZQ26" s="211"/>
      <c r="MZR26" s="211"/>
      <c r="MZS26" s="211"/>
      <c r="MZT26" s="211"/>
      <c r="MZU26" s="211"/>
      <c r="MZV26" s="211"/>
      <c r="MZW26" s="211"/>
      <c r="MZX26" s="211"/>
      <c r="MZY26" s="211"/>
      <c r="MZZ26" s="211"/>
      <c r="NAA26" s="211"/>
      <c r="NAB26" s="211"/>
      <c r="NAC26" s="211"/>
      <c r="NAD26" s="211"/>
      <c r="NAE26" s="211"/>
      <c r="NAF26" s="211"/>
      <c r="NAG26" s="211"/>
      <c r="NAH26" s="211"/>
      <c r="NAI26" s="211"/>
      <c r="NAJ26" s="211"/>
      <c r="NAK26" s="211"/>
      <c r="NAL26" s="211"/>
      <c r="NAM26" s="211"/>
      <c r="NAN26" s="211"/>
      <c r="NAO26" s="211"/>
      <c r="NAP26" s="211"/>
      <c r="NAQ26" s="211"/>
      <c r="NAR26" s="211"/>
      <c r="NAS26" s="211"/>
      <c r="NAT26" s="211"/>
      <c r="NAU26" s="211"/>
      <c r="NAV26" s="211"/>
      <c r="NAW26" s="211"/>
      <c r="NAX26" s="211"/>
      <c r="NAY26" s="211"/>
      <c r="NAZ26" s="211"/>
      <c r="NBA26" s="211"/>
      <c r="NBB26" s="211"/>
      <c r="NBC26" s="211"/>
      <c r="NBD26" s="211"/>
      <c r="NBE26" s="211"/>
      <c r="NBF26" s="211"/>
      <c r="NBG26" s="211"/>
      <c r="NBH26" s="211"/>
      <c r="NBI26" s="211"/>
      <c r="NBJ26" s="211"/>
      <c r="NBK26" s="211"/>
      <c r="NBL26" s="211"/>
      <c r="NBM26" s="211"/>
      <c r="NBN26" s="211"/>
      <c r="NBO26" s="211"/>
      <c r="NBP26" s="211"/>
      <c r="NBQ26" s="211"/>
      <c r="NBR26" s="211"/>
      <c r="NBS26" s="211"/>
      <c r="NBT26" s="211"/>
      <c r="NBU26" s="211"/>
      <c r="NBV26" s="211"/>
      <c r="NBW26" s="211"/>
      <c r="NBX26" s="211"/>
      <c r="NBY26" s="211"/>
      <c r="NBZ26" s="211"/>
      <c r="NCA26" s="211"/>
      <c r="NCB26" s="211"/>
      <c r="NCC26" s="211"/>
      <c r="NCD26" s="211"/>
      <c r="NCE26" s="211"/>
      <c r="NCF26" s="211"/>
      <c r="NCG26" s="211"/>
      <c r="NCH26" s="211"/>
      <c r="NCI26" s="211"/>
      <c r="NCJ26" s="211"/>
      <c r="NCK26" s="211"/>
      <c r="NCL26" s="211"/>
      <c r="NCM26" s="211"/>
      <c r="NCN26" s="211"/>
      <c r="NCO26" s="211"/>
      <c r="NCP26" s="211"/>
      <c r="NCQ26" s="211"/>
      <c r="NCR26" s="211"/>
      <c r="NCS26" s="211"/>
      <c r="NCT26" s="211"/>
      <c r="NCU26" s="211"/>
      <c r="NCV26" s="211"/>
      <c r="NCW26" s="211"/>
      <c r="NCX26" s="211"/>
      <c r="NCY26" s="211"/>
      <c r="NCZ26" s="211"/>
      <c r="NDA26" s="211"/>
      <c r="NDB26" s="211"/>
      <c r="NDC26" s="211"/>
      <c r="NDD26" s="211"/>
      <c r="NDE26" s="211"/>
      <c r="NDF26" s="211"/>
      <c r="NDG26" s="211"/>
      <c r="NDH26" s="211"/>
      <c r="NDI26" s="211"/>
      <c r="NDJ26" s="211"/>
      <c r="NDK26" s="211"/>
      <c r="NDL26" s="211"/>
      <c r="NDM26" s="211"/>
      <c r="NDN26" s="211"/>
      <c r="NDO26" s="211"/>
      <c r="NDP26" s="211"/>
      <c r="NDQ26" s="211"/>
      <c r="NDR26" s="211"/>
      <c r="NDS26" s="211"/>
      <c r="NDT26" s="211"/>
      <c r="NDU26" s="211"/>
      <c r="NDV26" s="211"/>
      <c r="NDW26" s="211"/>
      <c r="NDX26" s="211"/>
      <c r="NDY26" s="211"/>
      <c r="NDZ26" s="211"/>
      <c r="NEA26" s="211"/>
      <c r="NEB26" s="211"/>
      <c r="NEC26" s="211"/>
      <c r="NED26" s="211"/>
      <c r="NEE26" s="211"/>
      <c r="NEF26" s="211"/>
      <c r="NEG26" s="211"/>
      <c r="NEH26" s="211"/>
      <c r="NEI26" s="211"/>
      <c r="NEJ26" s="211"/>
      <c r="NEK26" s="211"/>
      <c r="NEL26" s="211"/>
      <c r="NEM26" s="211"/>
      <c r="NEN26" s="211"/>
      <c r="NEO26" s="211"/>
      <c r="NEP26" s="211"/>
      <c r="NEQ26" s="211"/>
      <c r="NER26" s="211"/>
      <c r="NES26" s="211"/>
      <c r="NET26" s="211"/>
      <c r="NEU26" s="211"/>
      <c r="NEV26" s="211"/>
      <c r="NEW26" s="211"/>
      <c r="NEX26" s="211"/>
      <c r="NEY26" s="211"/>
      <c r="NEZ26" s="211"/>
      <c r="NFA26" s="211"/>
      <c r="NFB26" s="211"/>
      <c r="NFC26" s="211"/>
      <c r="NFD26" s="211"/>
      <c r="NFE26" s="211"/>
      <c r="NFF26" s="211"/>
      <c r="NFG26" s="211"/>
      <c r="NFH26" s="211"/>
      <c r="NFI26" s="211"/>
      <c r="NFJ26" s="211"/>
      <c r="NFK26" s="211"/>
      <c r="NFL26" s="211"/>
      <c r="NFM26" s="211"/>
      <c r="NFN26" s="211"/>
      <c r="NFO26" s="211"/>
      <c r="NFP26" s="211"/>
      <c r="NFQ26" s="211"/>
      <c r="NFR26" s="211"/>
      <c r="NFS26" s="211"/>
      <c r="NFT26" s="211"/>
      <c r="NFU26" s="211"/>
      <c r="NFV26" s="211"/>
      <c r="NFW26" s="211"/>
      <c r="NFX26" s="211"/>
      <c r="NFY26" s="211"/>
      <c r="NFZ26" s="211"/>
      <c r="NGA26" s="211"/>
      <c r="NGB26" s="211"/>
      <c r="NGC26" s="211"/>
      <c r="NGD26" s="211"/>
      <c r="NGE26" s="211"/>
      <c r="NGF26" s="211"/>
      <c r="NGG26" s="211"/>
      <c r="NGH26" s="211"/>
      <c r="NGI26" s="211"/>
      <c r="NGJ26" s="211"/>
      <c r="NGK26" s="211"/>
      <c r="NGL26" s="211"/>
      <c r="NGM26" s="211"/>
      <c r="NGN26" s="211"/>
      <c r="NGO26" s="211"/>
      <c r="NGP26" s="211"/>
      <c r="NGQ26" s="211"/>
      <c r="NGR26" s="211"/>
      <c r="NGS26" s="211"/>
      <c r="NGT26" s="211"/>
      <c r="NGU26" s="211"/>
      <c r="NGV26" s="211"/>
      <c r="NGW26" s="211"/>
      <c r="NGX26" s="211"/>
      <c r="NGY26" s="211"/>
      <c r="NGZ26" s="211"/>
      <c r="NHA26" s="211"/>
      <c r="NHB26" s="211"/>
      <c r="NHC26" s="211"/>
      <c r="NHD26" s="211"/>
      <c r="NHE26" s="211"/>
      <c r="NHF26" s="211"/>
      <c r="NHG26" s="211"/>
      <c r="NHH26" s="211"/>
      <c r="NHI26" s="211"/>
      <c r="NHJ26" s="211"/>
      <c r="NHK26" s="211"/>
      <c r="NHL26" s="211"/>
      <c r="NHM26" s="211"/>
      <c r="NHN26" s="211"/>
      <c r="NHO26" s="211"/>
      <c r="NHP26" s="211"/>
      <c r="NHQ26" s="211"/>
      <c r="NHR26" s="211"/>
      <c r="NHS26" s="211"/>
      <c r="NHT26" s="211"/>
      <c r="NHU26" s="211"/>
      <c r="NHV26" s="211"/>
      <c r="NHW26" s="211"/>
      <c r="NHX26" s="211"/>
      <c r="NHY26" s="211"/>
      <c r="NHZ26" s="211"/>
      <c r="NIA26" s="211"/>
      <c r="NIB26" s="211"/>
      <c r="NIC26" s="211"/>
      <c r="NID26" s="211"/>
      <c r="NIE26" s="211"/>
      <c r="NIF26" s="211"/>
      <c r="NIG26" s="211"/>
      <c r="NIH26" s="211"/>
      <c r="NII26" s="211"/>
      <c r="NIJ26" s="211"/>
      <c r="NIK26" s="211"/>
      <c r="NIL26" s="211"/>
      <c r="NIM26" s="211"/>
      <c r="NIN26" s="211"/>
      <c r="NIO26" s="211"/>
      <c r="NIP26" s="211"/>
      <c r="NIQ26" s="211"/>
      <c r="NIR26" s="211"/>
      <c r="NIS26" s="211"/>
      <c r="NIT26" s="211"/>
      <c r="NIU26" s="211"/>
      <c r="NIV26" s="211"/>
      <c r="NIW26" s="211"/>
      <c r="NIX26" s="211"/>
      <c r="NIY26" s="211"/>
      <c r="NIZ26" s="211"/>
      <c r="NJA26" s="211"/>
      <c r="NJB26" s="211"/>
      <c r="NJC26" s="211"/>
      <c r="NJD26" s="211"/>
      <c r="NJE26" s="211"/>
      <c r="NJF26" s="211"/>
      <c r="NJG26" s="211"/>
      <c r="NJH26" s="211"/>
      <c r="NJI26" s="211"/>
      <c r="NJJ26" s="211"/>
      <c r="NJK26" s="211"/>
      <c r="NJL26" s="211"/>
      <c r="NJM26" s="211"/>
      <c r="NJN26" s="211"/>
      <c r="NJO26" s="211"/>
      <c r="NJP26" s="211"/>
      <c r="NJQ26" s="211"/>
      <c r="NJR26" s="211"/>
      <c r="NJS26" s="211"/>
      <c r="NJT26" s="211"/>
      <c r="NJU26" s="211"/>
      <c r="NJV26" s="211"/>
      <c r="NJW26" s="211"/>
      <c r="NJX26" s="211"/>
      <c r="NJY26" s="211"/>
      <c r="NJZ26" s="211"/>
      <c r="NKA26" s="211"/>
      <c r="NKB26" s="211"/>
      <c r="NKC26" s="211"/>
      <c r="NKD26" s="211"/>
      <c r="NKE26" s="211"/>
      <c r="NKF26" s="211"/>
      <c r="NKG26" s="211"/>
      <c r="NKH26" s="211"/>
      <c r="NKI26" s="211"/>
      <c r="NKJ26" s="211"/>
      <c r="NKK26" s="211"/>
      <c r="NKL26" s="211"/>
      <c r="NKM26" s="211"/>
      <c r="NKN26" s="211"/>
      <c r="NKO26" s="211"/>
      <c r="NKP26" s="211"/>
      <c r="NKQ26" s="211"/>
      <c r="NKR26" s="211"/>
      <c r="NKS26" s="211"/>
      <c r="NKT26" s="211"/>
      <c r="NKU26" s="211"/>
      <c r="NKV26" s="211"/>
      <c r="NKW26" s="211"/>
      <c r="NKX26" s="211"/>
      <c r="NKY26" s="211"/>
      <c r="NKZ26" s="211"/>
      <c r="NLA26" s="211"/>
      <c r="NLB26" s="211"/>
      <c r="NLC26" s="211"/>
      <c r="NLD26" s="211"/>
      <c r="NLE26" s="211"/>
      <c r="NLF26" s="211"/>
      <c r="NLG26" s="211"/>
      <c r="NLH26" s="211"/>
      <c r="NLI26" s="211"/>
      <c r="NLJ26" s="211"/>
      <c r="NLK26" s="211"/>
      <c r="NLL26" s="211"/>
      <c r="NLM26" s="211"/>
      <c r="NLN26" s="211"/>
      <c r="NLO26" s="211"/>
      <c r="NLP26" s="211"/>
      <c r="NLQ26" s="211"/>
      <c r="NLR26" s="211"/>
      <c r="NLS26" s="211"/>
      <c r="NLT26" s="211"/>
      <c r="NLU26" s="211"/>
      <c r="NLV26" s="211"/>
      <c r="NLW26" s="211"/>
      <c r="NLX26" s="211"/>
      <c r="NLY26" s="211"/>
      <c r="NLZ26" s="211"/>
      <c r="NMA26" s="211"/>
      <c r="NMB26" s="211"/>
      <c r="NMC26" s="211"/>
      <c r="NMD26" s="211"/>
      <c r="NME26" s="211"/>
      <c r="NMF26" s="211"/>
      <c r="NMG26" s="211"/>
      <c r="NMH26" s="211"/>
      <c r="NMI26" s="211"/>
      <c r="NMJ26" s="211"/>
      <c r="NMK26" s="211"/>
      <c r="NML26" s="211"/>
      <c r="NMM26" s="211"/>
      <c r="NMN26" s="211"/>
      <c r="NMO26" s="211"/>
      <c r="NMP26" s="211"/>
      <c r="NMQ26" s="211"/>
      <c r="NMR26" s="211"/>
      <c r="NMS26" s="211"/>
      <c r="NMT26" s="211"/>
      <c r="NMU26" s="211"/>
      <c r="NMV26" s="211"/>
      <c r="NMW26" s="211"/>
      <c r="NMX26" s="211"/>
      <c r="NMY26" s="211"/>
      <c r="NMZ26" s="211"/>
      <c r="NNA26" s="211"/>
      <c r="NNB26" s="211"/>
      <c r="NNC26" s="211"/>
      <c r="NND26" s="211"/>
      <c r="NNE26" s="211"/>
      <c r="NNF26" s="211"/>
      <c r="NNG26" s="211"/>
      <c r="NNH26" s="211"/>
      <c r="NNI26" s="211"/>
      <c r="NNJ26" s="211"/>
      <c r="NNK26" s="211"/>
      <c r="NNL26" s="211"/>
      <c r="NNM26" s="211"/>
      <c r="NNN26" s="211"/>
      <c r="NNO26" s="211"/>
      <c r="NNP26" s="211"/>
      <c r="NNQ26" s="211"/>
      <c r="NNR26" s="211"/>
      <c r="NNS26" s="211"/>
      <c r="NNT26" s="211"/>
      <c r="NNU26" s="211"/>
      <c r="NNV26" s="211"/>
      <c r="NNW26" s="211"/>
      <c r="NNX26" s="211"/>
      <c r="NNY26" s="211"/>
      <c r="NNZ26" s="211"/>
      <c r="NOA26" s="211"/>
      <c r="NOB26" s="211"/>
      <c r="NOC26" s="211"/>
      <c r="NOD26" s="211"/>
      <c r="NOE26" s="211"/>
      <c r="NOF26" s="211"/>
      <c r="NOG26" s="211"/>
      <c r="NOH26" s="211"/>
      <c r="NOI26" s="211"/>
      <c r="NOJ26" s="211"/>
      <c r="NOK26" s="211"/>
      <c r="NOL26" s="211"/>
      <c r="NOM26" s="211"/>
      <c r="NON26" s="211"/>
      <c r="NOO26" s="211"/>
      <c r="NOP26" s="211"/>
      <c r="NOQ26" s="211"/>
      <c r="NOR26" s="211"/>
      <c r="NOS26" s="211"/>
      <c r="NOT26" s="211"/>
      <c r="NOU26" s="211"/>
      <c r="NOV26" s="211"/>
      <c r="NOW26" s="211"/>
      <c r="NOX26" s="211"/>
      <c r="NOY26" s="211"/>
      <c r="NOZ26" s="211"/>
      <c r="NPA26" s="211"/>
      <c r="NPB26" s="211"/>
      <c r="NPC26" s="211"/>
      <c r="NPD26" s="211"/>
      <c r="NPE26" s="211"/>
      <c r="NPF26" s="211"/>
      <c r="NPG26" s="211"/>
      <c r="NPH26" s="211"/>
      <c r="NPI26" s="211"/>
      <c r="NPJ26" s="211"/>
      <c r="NPK26" s="211"/>
      <c r="NPL26" s="211"/>
      <c r="NPM26" s="211"/>
      <c r="NPN26" s="211"/>
      <c r="NPO26" s="211"/>
      <c r="NPP26" s="211"/>
      <c r="NPQ26" s="211"/>
      <c r="NPR26" s="211"/>
      <c r="NPS26" s="211"/>
      <c r="NPT26" s="211"/>
      <c r="NPU26" s="211"/>
      <c r="NPV26" s="211"/>
      <c r="NPW26" s="211"/>
      <c r="NPX26" s="211"/>
      <c r="NPY26" s="211"/>
      <c r="NPZ26" s="211"/>
      <c r="NQA26" s="211"/>
      <c r="NQB26" s="211"/>
      <c r="NQC26" s="211"/>
      <c r="NQD26" s="211"/>
      <c r="NQE26" s="211"/>
      <c r="NQF26" s="211"/>
      <c r="NQG26" s="211"/>
      <c r="NQH26" s="211"/>
      <c r="NQI26" s="211"/>
      <c r="NQJ26" s="211"/>
      <c r="NQK26" s="211"/>
      <c r="NQL26" s="211"/>
      <c r="NQM26" s="211"/>
      <c r="NQN26" s="211"/>
      <c r="NQO26" s="211"/>
      <c r="NQP26" s="211"/>
      <c r="NQQ26" s="211"/>
      <c r="NQR26" s="211"/>
      <c r="NQS26" s="211"/>
      <c r="NQT26" s="211"/>
      <c r="NQU26" s="211"/>
      <c r="NQV26" s="211"/>
      <c r="NQW26" s="211"/>
      <c r="NQX26" s="211"/>
      <c r="NQY26" s="211"/>
      <c r="NQZ26" s="211"/>
      <c r="NRA26" s="211"/>
      <c r="NRB26" s="211"/>
      <c r="NRC26" s="211"/>
      <c r="NRD26" s="211"/>
      <c r="NRE26" s="211"/>
      <c r="NRF26" s="211"/>
      <c r="NRG26" s="211"/>
      <c r="NRH26" s="211"/>
      <c r="NRI26" s="211"/>
      <c r="NRJ26" s="211"/>
      <c r="NRK26" s="211"/>
      <c r="NRL26" s="211"/>
      <c r="NRM26" s="211"/>
      <c r="NRN26" s="211"/>
      <c r="NRO26" s="211"/>
      <c r="NRP26" s="211"/>
      <c r="NRQ26" s="211"/>
      <c r="NRR26" s="211"/>
      <c r="NRS26" s="211"/>
      <c r="NRT26" s="211"/>
      <c r="NRU26" s="211"/>
      <c r="NRV26" s="211"/>
      <c r="NRW26" s="211"/>
      <c r="NRX26" s="211"/>
      <c r="NRY26" s="211"/>
      <c r="NRZ26" s="211"/>
      <c r="NSA26" s="211"/>
      <c r="NSB26" s="211"/>
      <c r="NSC26" s="211"/>
      <c r="NSD26" s="211"/>
      <c r="NSE26" s="211"/>
      <c r="NSF26" s="211"/>
      <c r="NSG26" s="211"/>
      <c r="NSH26" s="211"/>
      <c r="NSI26" s="211"/>
      <c r="NSJ26" s="211"/>
      <c r="NSK26" s="211"/>
      <c r="NSL26" s="211"/>
      <c r="NSM26" s="211"/>
      <c r="NSN26" s="211"/>
      <c r="NSO26" s="211"/>
      <c r="NSP26" s="211"/>
      <c r="NSQ26" s="211"/>
      <c r="NSR26" s="211"/>
      <c r="NSS26" s="211"/>
      <c r="NST26" s="211"/>
      <c r="NSU26" s="211"/>
      <c r="NSV26" s="211"/>
      <c r="NSW26" s="211"/>
      <c r="NSX26" s="211"/>
      <c r="NSY26" s="211"/>
      <c r="NSZ26" s="211"/>
      <c r="NTA26" s="211"/>
      <c r="NTB26" s="211"/>
      <c r="NTC26" s="211"/>
      <c r="NTD26" s="211"/>
      <c r="NTE26" s="211"/>
      <c r="NTF26" s="211"/>
      <c r="NTG26" s="211"/>
      <c r="NTH26" s="211"/>
      <c r="NTI26" s="211"/>
      <c r="NTJ26" s="211"/>
      <c r="NTK26" s="211"/>
      <c r="NTL26" s="211"/>
      <c r="NTM26" s="211"/>
      <c r="NTN26" s="211"/>
      <c r="NTO26" s="211"/>
      <c r="NTP26" s="211"/>
      <c r="NTQ26" s="211"/>
      <c r="NTR26" s="211"/>
      <c r="NTS26" s="211"/>
      <c r="NTT26" s="211"/>
      <c r="NTU26" s="211"/>
      <c r="NTV26" s="211"/>
      <c r="NTW26" s="211"/>
      <c r="NTX26" s="211"/>
      <c r="NTY26" s="211"/>
      <c r="NTZ26" s="211"/>
      <c r="NUA26" s="211"/>
      <c r="NUB26" s="211"/>
      <c r="NUC26" s="211"/>
      <c r="NUD26" s="211"/>
      <c r="NUE26" s="211"/>
      <c r="NUF26" s="211"/>
      <c r="NUG26" s="211"/>
      <c r="NUH26" s="211"/>
      <c r="NUI26" s="211"/>
      <c r="NUJ26" s="211"/>
      <c r="NUK26" s="211"/>
      <c r="NUL26" s="211"/>
      <c r="NUM26" s="211"/>
      <c r="NUN26" s="211"/>
      <c r="NUO26" s="211"/>
      <c r="NUP26" s="211"/>
      <c r="NUQ26" s="211"/>
      <c r="NUR26" s="211"/>
      <c r="NUS26" s="211"/>
      <c r="NUT26" s="211"/>
      <c r="NUU26" s="211"/>
      <c r="NUV26" s="211"/>
      <c r="NUW26" s="211"/>
      <c r="NUX26" s="211"/>
      <c r="NUY26" s="211"/>
      <c r="NUZ26" s="211"/>
      <c r="NVA26" s="211"/>
      <c r="NVB26" s="211"/>
      <c r="NVC26" s="211"/>
      <c r="NVD26" s="211"/>
      <c r="NVE26" s="211"/>
      <c r="NVF26" s="211"/>
      <c r="NVG26" s="211"/>
      <c r="NVH26" s="211"/>
      <c r="NVI26" s="211"/>
      <c r="NVJ26" s="211"/>
      <c r="NVK26" s="211"/>
      <c r="NVL26" s="211"/>
      <c r="NVM26" s="211"/>
      <c r="NVN26" s="211"/>
      <c r="NVO26" s="211"/>
      <c r="NVP26" s="211"/>
      <c r="NVQ26" s="211"/>
      <c r="NVR26" s="211"/>
      <c r="NVS26" s="211"/>
      <c r="NVT26" s="211"/>
      <c r="NVU26" s="211"/>
      <c r="NVV26" s="211"/>
      <c r="NVW26" s="211"/>
      <c r="NVX26" s="211"/>
      <c r="NVY26" s="211"/>
      <c r="NVZ26" s="211"/>
      <c r="NWA26" s="211"/>
      <c r="NWB26" s="211"/>
      <c r="NWC26" s="211"/>
      <c r="NWD26" s="211"/>
      <c r="NWE26" s="211"/>
      <c r="NWF26" s="211"/>
      <c r="NWG26" s="211"/>
      <c r="NWH26" s="211"/>
      <c r="NWI26" s="211"/>
      <c r="NWJ26" s="211"/>
      <c r="NWK26" s="211"/>
      <c r="NWL26" s="211"/>
      <c r="NWM26" s="211"/>
      <c r="NWN26" s="211"/>
      <c r="NWO26" s="211"/>
      <c r="NWP26" s="211"/>
      <c r="NWQ26" s="211"/>
      <c r="NWR26" s="211"/>
      <c r="NWS26" s="211"/>
      <c r="NWT26" s="211"/>
      <c r="NWU26" s="211"/>
      <c r="NWV26" s="211"/>
      <c r="NWW26" s="211"/>
      <c r="NWX26" s="211"/>
      <c r="NWY26" s="211"/>
      <c r="NWZ26" s="211"/>
      <c r="NXA26" s="211"/>
      <c r="NXB26" s="211"/>
      <c r="NXC26" s="211"/>
      <c r="NXD26" s="211"/>
      <c r="NXE26" s="211"/>
      <c r="NXF26" s="211"/>
      <c r="NXG26" s="211"/>
      <c r="NXH26" s="211"/>
      <c r="NXI26" s="211"/>
      <c r="NXJ26" s="211"/>
      <c r="NXK26" s="211"/>
      <c r="NXL26" s="211"/>
      <c r="NXM26" s="211"/>
      <c r="NXN26" s="211"/>
      <c r="NXO26" s="211"/>
      <c r="NXP26" s="211"/>
      <c r="NXQ26" s="211"/>
      <c r="NXR26" s="211"/>
      <c r="NXS26" s="211"/>
      <c r="NXT26" s="211"/>
      <c r="NXU26" s="211"/>
      <c r="NXV26" s="211"/>
      <c r="NXW26" s="211"/>
      <c r="NXX26" s="211"/>
      <c r="NXY26" s="211"/>
      <c r="NXZ26" s="211"/>
      <c r="NYA26" s="211"/>
      <c r="NYB26" s="211"/>
      <c r="NYC26" s="211"/>
      <c r="NYD26" s="211"/>
      <c r="NYE26" s="211"/>
      <c r="NYF26" s="211"/>
      <c r="NYG26" s="211"/>
      <c r="NYH26" s="211"/>
      <c r="NYI26" s="211"/>
      <c r="NYJ26" s="211"/>
      <c r="NYK26" s="211"/>
      <c r="NYL26" s="211"/>
      <c r="NYM26" s="211"/>
      <c r="NYN26" s="211"/>
      <c r="NYO26" s="211"/>
      <c r="NYP26" s="211"/>
      <c r="NYQ26" s="211"/>
      <c r="NYR26" s="211"/>
      <c r="NYS26" s="211"/>
      <c r="NYT26" s="211"/>
      <c r="NYU26" s="211"/>
      <c r="NYV26" s="211"/>
      <c r="NYW26" s="211"/>
      <c r="NYX26" s="211"/>
      <c r="NYY26" s="211"/>
      <c r="NYZ26" s="211"/>
      <c r="NZA26" s="211"/>
      <c r="NZB26" s="211"/>
      <c r="NZC26" s="211"/>
      <c r="NZD26" s="211"/>
      <c r="NZE26" s="211"/>
      <c r="NZF26" s="211"/>
      <c r="NZG26" s="211"/>
      <c r="NZH26" s="211"/>
      <c r="NZI26" s="211"/>
      <c r="NZJ26" s="211"/>
      <c r="NZK26" s="211"/>
      <c r="NZL26" s="211"/>
      <c r="NZM26" s="211"/>
      <c r="NZN26" s="211"/>
      <c r="NZO26" s="211"/>
      <c r="NZP26" s="211"/>
      <c r="NZQ26" s="211"/>
      <c r="NZR26" s="211"/>
      <c r="NZS26" s="211"/>
      <c r="NZT26" s="211"/>
      <c r="NZU26" s="211"/>
      <c r="NZV26" s="211"/>
      <c r="NZW26" s="211"/>
      <c r="NZX26" s="211"/>
      <c r="NZY26" s="211"/>
      <c r="NZZ26" s="211"/>
      <c r="OAA26" s="211"/>
      <c r="OAB26" s="211"/>
      <c r="OAC26" s="211"/>
      <c r="OAD26" s="211"/>
      <c r="OAE26" s="211"/>
      <c r="OAF26" s="211"/>
      <c r="OAG26" s="211"/>
      <c r="OAH26" s="211"/>
      <c r="OAI26" s="211"/>
      <c r="OAJ26" s="211"/>
      <c r="OAK26" s="211"/>
      <c r="OAL26" s="211"/>
      <c r="OAM26" s="211"/>
      <c r="OAN26" s="211"/>
      <c r="OAO26" s="211"/>
      <c r="OAP26" s="211"/>
      <c r="OAQ26" s="211"/>
      <c r="OAR26" s="211"/>
      <c r="OAS26" s="211"/>
      <c r="OAT26" s="211"/>
      <c r="OAU26" s="211"/>
      <c r="OAV26" s="211"/>
      <c r="OAW26" s="211"/>
      <c r="OAX26" s="211"/>
      <c r="OAY26" s="211"/>
      <c r="OAZ26" s="211"/>
      <c r="OBA26" s="211"/>
      <c r="OBB26" s="211"/>
      <c r="OBC26" s="211"/>
      <c r="OBD26" s="211"/>
      <c r="OBE26" s="211"/>
      <c r="OBF26" s="211"/>
      <c r="OBG26" s="211"/>
      <c r="OBH26" s="211"/>
      <c r="OBI26" s="211"/>
      <c r="OBJ26" s="211"/>
      <c r="OBK26" s="211"/>
      <c r="OBL26" s="211"/>
      <c r="OBM26" s="211"/>
      <c r="OBN26" s="211"/>
      <c r="OBO26" s="211"/>
      <c r="OBP26" s="211"/>
      <c r="OBQ26" s="211"/>
      <c r="OBR26" s="211"/>
      <c r="OBS26" s="211"/>
      <c r="OBT26" s="211"/>
      <c r="OBU26" s="211"/>
      <c r="OBV26" s="211"/>
      <c r="OBW26" s="211"/>
      <c r="OBX26" s="211"/>
      <c r="OBY26" s="211"/>
      <c r="OBZ26" s="211"/>
      <c r="OCA26" s="211"/>
      <c r="OCB26" s="211"/>
      <c r="OCC26" s="211"/>
      <c r="OCD26" s="211"/>
      <c r="OCE26" s="211"/>
      <c r="OCF26" s="211"/>
      <c r="OCG26" s="211"/>
      <c r="OCH26" s="211"/>
      <c r="OCI26" s="211"/>
      <c r="OCJ26" s="211"/>
      <c r="OCK26" s="211"/>
      <c r="OCL26" s="211"/>
      <c r="OCM26" s="211"/>
      <c r="OCN26" s="211"/>
      <c r="OCO26" s="211"/>
      <c r="OCP26" s="211"/>
      <c r="OCQ26" s="211"/>
      <c r="OCR26" s="211"/>
      <c r="OCS26" s="211"/>
      <c r="OCT26" s="211"/>
      <c r="OCU26" s="211"/>
      <c r="OCV26" s="211"/>
      <c r="OCW26" s="211"/>
      <c r="OCX26" s="211"/>
      <c r="OCY26" s="211"/>
      <c r="OCZ26" s="211"/>
      <c r="ODA26" s="211"/>
      <c r="ODB26" s="211"/>
      <c r="ODC26" s="211"/>
      <c r="ODD26" s="211"/>
      <c r="ODE26" s="211"/>
      <c r="ODF26" s="211"/>
      <c r="ODG26" s="211"/>
      <c r="ODH26" s="211"/>
      <c r="ODI26" s="211"/>
      <c r="ODJ26" s="211"/>
      <c r="ODK26" s="211"/>
      <c r="ODL26" s="211"/>
      <c r="ODM26" s="211"/>
      <c r="ODN26" s="211"/>
      <c r="ODO26" s="211"/>
      <c r="ODP26" s="211"/>
      <c r="ODQ26" s="211"/>
      <c r="ODR26" s="211"/>
      <c r="ODS26" s="211"/>
      <c r="ODT26" s="211"/>
      <c r="ODU26" s="211"/>
      <c r="ODV26" s="211"/>
      <c r="ODW26" s="211"/>
      <c r="ODX26" s="211"/>
      <c r="ODY26" s="211"/>
      <c r="ODZ26" s="211"/>
      <c r="OEA26" s="211"/>
      <c r="OEB26" s="211"/>
      <c r="OEC26" s="211"/>
      <c r="OED26" s="211"/>
      <c r="OEE26" s="211"/>
      <c r="OEF26" s="211"/>
      <c r="OEG26" s="211"/>
      <c r="OEH26" s="211"/>
      <c r="OEI26" s="211"/>
      <c r="OEJ26" s="211"/>
      <c r="OEK26" s="211"/>
      <c r="OEL26" s="211"/>
      <c r="OEM26" s="211"/>
      <c r="OEN26" s="211"/>
      <c r="OEO26" s="211"/>
      <c r="OEP26" s="211"/>
      <c r="OEQ26" s="211"/>
      <c r="OER26" s="211"/>
      <c r="OES26" s="211"/>
      <c r="OET26" s="211"/>
      <c r="OEU26" s="211"/>
      <c r="OEV26" s="211"/>
      <c r="OEW26" s="211"/>
      <c r="OEX26" s="211"/>
      <c r="OEY26" s="211"/>
      <c r="OEZ26" s="211"/>
      <c r="OFA26" s="211"/>
      <c r="OFB26" s="211"/>
      <c r="OFC26" s="211"/>
      <c r="OFD26" s="211"/>
      <c r="OFE26" s="211"/>
      <c r="OFF26" s="211"/>
      <c r="OFG26" s="211"/>
      <c r="OFH26" s="211"/>
      <c r="OFI26" s="211"/>
      <c r="OFJ26" s="211"/>
      <c r="OFK26" s="211"/>
      <c r="OFL26" s="211"/>
      <c r="OFM26" s="211"/>
      <c r="OFN26" s="211"/>
      <c r="OFO26" s="211"/>
      <c r="OFP26" s="211"/>
      <c r="OFQ26" s="211"/>
      <c r="OFR26" s="211"/>
      <c r="OFS26" s="211"/>
      <c r="OFT26" s="211"/>
      <c r="OFU26" s="211"/>
      <c r="OFV26" s="211"/>
      <c r="OFW26" s="211"/>
      <c r="OFX26" s="211"/>
      <c r="OFY26" s="211"/>
      <c r="OFZ26" s="211"/>
      <c r="OGA26" s="211"/>
      <c r="OGB26" s="211"/>
      <c r="OGC26" s="211"/>
      <c r="OGD26" s="211"/>
      <c r="OGE26" s="211"/>
      <c r="OGF26" s="211"/>
      <c r="OGG26" s="211"/>
      <c r="OGH26" s="211"/>
      <c r="OGI26" s="211"/>
      <c r="OGJ26" s="211"/>
      <c r="OGK26" s="211"/>
      <c r="OGL26" s="211"/>
      <c r="OGM26" s="211"/>
      <c r="OGN26" s="211"/>
      <c r="OGO26" s="211"/>
      <c r="OGP26" s="211"/>
      <c r="OGQ26" s="211"/>
      <c r="OGR26" s="211"/>
      <c r="OGS26" s="211"/>
      <c r="OGT26" s="211"/>
      <c r="OGU26" s="211"/>
      <c r="OGV26" s="211"/>
      <c r="OGW26" s="211"/>
      <c r="OGX26" s="211"/>
      <c r="OGY26" s="211"/>
      <c r="OGZ26" s="211"/>
      <c r="OHA26" s="211"/>
      <c r="OHB26" s="211"/>
      <c r="OHC26" s="211"/>
      <c r="OHD26" s="211"/>
      <c r="OHE26" s="211"/>
      <c r="OHF26" s="211"/>
      <c r="OHG26" s="211"/>
      <c r="OHH26" s="211"/>
      <c r="OHI26" s="211"/>
      <c r="OHJ26" s="211"/>
      <c r="OHK26" s="211"/>
      <c r="OHL26" s="211"/>
      <c r="OHM26" s="211"/>
      <c r="OHN26" s="211"/>
      <c r="OHO26" s="211"/>
      <c r="OHP26" s="211"/>
      <c r="OHQ26" s="211"/>
      <c r="OHR26" s="211"/>
      <c r="OHS26" s="211"/>
      <c r="OHT26" s="211"/>
      <c r="OHU26" s="211"/>
      <c r="OHV26" s="211"/>
      <c r="OHW26" s="211"/>
      <c r="OHX26" s="211"/>
      <c r="OHY26" s="211"/>
      <c r="OHZ26" s="211"/>
      <c r="OIA26" s="211"/>
      <c r="OIB26" s="211"/>
      <c r="OIC26" s="211"/>
      <c r="OID26" s="211"/>
      <c r="OIE26" s="211"/>
      <c r="OIF26" s="211"/>
      <c r="OIG26" s="211"/>
      <c r="OIH26" s="211"/>
      <c r="OII26" s="211"/>
      <c r="OIJ26" s="211"/>
      <c r="OIK26" s="211"/>
      <c r="OIL26" s="211"/>
      <c r="OIM26" s="211"/>
      <c r="OIN26" s="211"/>
      <c r="OIO26" s="211"/>
      <c r="OIP26" s="211"/>
      <c r="OIQ26" s="211"/>
      <c r="OIR26" s="211"/>
      <c r="OIS26" s="211"/>
      <c r="OIT26" s="211"/>
      <c r="OIU26" s="211"/>
      <c r="OIV26" s="211"/>
      <c r="OIW26" s="211"/>
      <c r="OIX26" s="211"/>
      <c r="OIY26" s="211"/>
      <c r="OIZ26" s="211"/>
      <c r="OJA26" s="211"/>
      <c r="OJB26" s="211"/>
      <c r="OJC26" s="211"/>
      <c r="OJD26" s="211"/>
      <c r="OJE26" s="211"/>
      <c r="OJF26" s="211"/>
      <c r="OJG26" s="211"/>
      <c r="OJH26" s="211"/>
      <c r="OJI26" s="211"/>
      <c r="OJJ26" s="211"/>
      <c r="OJK26" s="211"/>
      <c r="OJL26" s="211"/>
      <c r="OJM26" s="211"/>
      <c r="OJN26" s="211"/>
      <c r="OJO26" s="211"/>
      <c r="OJP26" s="211"/>
      <c r="OJQ26" s="211"/>
      <c r="OJR26" s="211"/>
      <c r="OJS26" s="211"/>
      <c r="OJT26" s="211"/>
      <c r="OJU26" s="211"/>
      <c r="OJV26" s="211"/>
      <c r="OJW26" s="211"/>
      <c r="OJX26" s="211"/>
      <c r="OJY26" s="211"/>
      <c r="OJZ26" s="211"/>
      <c r="OKA26" s="211"/>
      <c r="OKB26" s="211"/>
      <c r="OKC26" s="211"/>
      <c r="OKD26" s="211"/>
      <c r="OKE26" s="211"/>
      <c r="OKF26" s="211"/>
      <c r="OKG26" s="211"/>
      <c r="OKH26" s="211"/>
      <c r="OKI26" s="211"/>
      <c r="OKJ26" s="211"/>
      <c r="OKK26" s="211"/>
      <c r="OKL26" s="211"/>
      <c r="OKM26" s="211"/>
      <c r="OKN26" s="211"/>
      <c r="OKO26" s="211"/>
      <c r="OKP26" s="211"/>
      <c r="OKQ26" s="211"/>
      <c r="OKR26" s="211"/>
      <c r="OKS26" s="211"/>
      <c r="OKT26" s="211"/>
      <c r="OKU26" s="211"/>
      <c r="OKV26" s="211"/>
      <c r="OKW26" s="211"/>
      <c r="OKX26" s="211"/>
      <c r="OKY26" s="211"/>
      <c r="OKZ26" s="211"/>
      <c r="OLA26" s="211"/>
      <c r="OLB26" s="211"/>
      <c r="OLC26" s="211"/>
      <c r="OLD26" s="211"/>
      <c r="OLE26" s="211"/>
      <c r="OLF26" s="211"/>
      <c r="OLG26" s="211"/>
      <c r="OLH26" s="211"/>
      <c r="OLI26" s="211"/>
      <c r="OLJ26" s="211"/>
      <c r="OLK26" s="211"/>
      <c r="OLL26" s="211"/>
      <c r="OLM26" s="211"/>
      <c r="OLN26" s="211"/>
      <c r="OLO26" s="211"/>
      <c r="OLP26" s="211"/>
      <c r="OLQ26" s="211"/>
      <c r="OLR26" s="211"/>
      <c r="OLS26" s="211"/>
      <c r="OLT26" s="211"/>
      <c r="OLU26" s="211"/>
      <c r="OLV26" s="211"/>
      <c r="OLW26" s="211"/>
      <c r="OLX26" s="211"/>
      <c r="OLY26" s="211"/>
      <c r="OLZ26" s="211"/>
      <c r="OMA26" s="211"/>
      <c r="OMB26" s="211"/>
      <c r="OMC26" s="211"/>
      <c r="OMD26" s="211"/>
      <c r="OME26" s="211"/>
      <c r="OMF26" s="211"/>
      <c r="OMG26" s="211"/>
      <c r="OMH26" s="211"/>
      <c r="OMI26" s="211"/>
      <c r="OMJ26" s="211"/>
      <c r="OMK26" s="211"/>
      <c r="OML26" s="211"/>
      <c r="OMM26" s="211"/>
      <c r="OMN26" s="211"/>
      <c r="OMO26" s="211"/>
      <c r="OMP26" s="211"/>
      <c r="OMQ26" s="211"/>
      <c r="OMR26" s="211"/>
      <c r="OMS26" s="211"/>
      <c r="OMT26" s="211"/>
      <c r="OMU26" s="211"/>
      <c r="OMV26" s="211"/>
      <c r="OMW26" s="211"/>
      <c r="OMX26" s="211"/>
      <c r="OMY26" s="211"/>
      <c r="OMZ26" s="211"/>
      <c r="ONA26" s="211"/>
      <c r="ONB26" s="211"/>
      <c r="ONC26" s="211"/>
      <c r="OND26" s="211"/>
      <c r="ONE26" s="211"/>
      <c r="ONF26" s="211"/>
      <c r="ONG26" s="211"/>
      <c r="ONH26" s="211"/>
      <c r="ONI26" s="211"/>
      <c r="ONJ26" s="211"/>
      <c r="ONK26" s="211"/>
      <c r="ONL26" s="211"/>
      <c r="ONM26" s="211"/>
      <c r="ONN26" s="211"/>
      <c r="ONO26" s="211"/>
      <c r="ONP26" s="211"/>
      <c r="ONQ26" s="211"/>
      <c r="ONR26" s="211"/>
      <c r="ONS26" s="211"/>
      <c r="ONT26" s="211"/>
      <c r="ONU26" s="211"/>
      <c r="ONV26" s="211"/>
      <c r="ONW26" s="211"/>
      <c r="ONX26" s="211"/>
      <c r="ONY26" s="211"/>
      <c r="ONZ26" s="211"/>
      <c r="OOA26" s="211"/>
      <c r="OOB26" s="211"/>
      <c r="OOC26" s="211"/>
      <c r="OOD26" s="211"/>
      <c r="OOE26" s="211"/>
      <c r="OOF26" s="211"/>
      <c r="OOG26" s="211"/>
      <c r="OOH26" s="211"/>
      <c r="OOI26" s="211"/>
      <c r="OOJ26" s="211"/>
      <c r="OOK26" s="211"/>
      <c r="OOL26" s="211"/>
      <c r="OOM26" s="211"/>
      <c r="OON26" s="211"/>
      <c r="OOO26" s="211"/>
      <c r="OOP26" s="211"/>
      <c r="OOQ26" s="211"/>
      <c r="OOR26" s="211"/>
      <c r="OOS26" s="211"/>
      <c r="OOT26" s="211"/>
      <c r="OOU26" s="211"/>
      <c r="OOV26" s="211"/>
      <c r="OOW26" s="211"/>
      <c r="OOX26" s="211"/>
      <c r="OOY26" s="211"/>
      <c r="OOZ26" s="211"/>
      <c r="OPA26" s="211"/>
      <c r="OPB26" s="211"/>
      <c r="OPC26" s="211"/>
      <c r="OPD26" s="211"/>
      <c r="OPE26" s="211"/>
      <c r="OPF26" s="211"/>
      <c r="OPG26" s="211"/>
      <c r="OPH26" s="211"/>
      <c r="OPI26" s="211"/>
      <c r="OPJ26" s="211"/>
      <c r="OPK26" s="211"/>
      <c r="OPL26" s="211"/>
      <c r="OPM26" s="211"/>
      <c r="OPN26" s="211"/>
      <c r="OPO26" s="211"/>
      <c r="OPP26" s="211"/>
      <c r="OPQ26" s="211"/>
      <c r="OPR26" s="211"/>
      <c r="OPS26" s="211"/>
      <c r="OPT26" s="211"/>
      <c r="OPU26" s="211"/>
      <c r="OPV26" s="211"/>
      <c r="OPW26" s="211"/>
      <c r="OPX26" s="211"/>
      <c r="OPY26" s="211"/>
      <c r="OPZ26" s="211"/>
      <c r="OQA26" s="211"/>
      <c r="OQB26" s="211"/>
      <c r="OQC26" s="211"/>
      <c r="OQD26" s="211"/>
      <c r="OQE26" s="211"/>
      <c r="OQF26" s="211"/>
      <c r="OQG26" s="211"/>
      <c r="OQH26" s="211"/>
      <c r="OQI26" s="211"/>
      <c r="OQJ26" s="211"/>
      <c r="OQK26" s="211"/>
      <c r="OQL26" s="211"/>
      <c r="OQM26" s="211"/>
      <c r="OQN26" s="211"/>
      <c r="OQO26" s="211"/>
      <c r="OQP26" s="211"/>
      <c r="OQQ26" s="211"/>
      <c r="OQR26" s="211"/>
      <c r="OQS26" s="211"/>
      <c r="OQT26" s="211"/>
      <c r="OQU26" s="211"/>
      <c r="OQV26" s="211"/>
      <c r="OQW26" s="211"/>
      <c r="OQX26" s="211"/>
      <c r="OQY26" s="211"/>
      <c r="OQZ26" s="211"/>
      <c r="ORA26" s="211"/>
      <c r="ORB26" s="211"/>
      <c r="ORC26" s="211"/>
      <c r="ORD26" s="211"/>
      <c r="ORE26" s="211"/>
      <c r="ORF26" s="211"/>
      <c r="ORG26" s="211"/>
      <c r="ORH26" s="211"/>
      <c r="ORI26" s="211"/>
      <c r="ORJ26" s="211"/>
      <c r="ORK26" s="211"/>
      <c r="ORL26" s="211"/>
      <c r="ORM26" s="211"/>
      <c r="ORN26" s="211"/>
      <c r="ORO26" s="211"/>
      <c r="ORP26" s="211"/>
      <c r="ORQ26" s="211"/>
      <c r="ORR26" s="211"/>
      <c r="ORS26" s="211"/>
      <c r="ORT26" s="211"/>
      <c r="ORU26" s="211"/>
      <c r="ORV26" s="211"/>
      <c r="ORW26" s="211"/>
      <c r="ORX26" s="211"/>
      <c r="ORY26" s="211"/>
      <c r="ORZ26" s="211"/>
      <c r="OSA26" s="211"/>
      <c r="OSB26" s="211"/>
      <c r="OSC26" s="211"/>
      <c r="OSD26" s="211"/>
      <c r="OSE26" s="211"/>
      <c r="OSF26" s="211"/>
      <c r="OSG26" s="211"/>
      <c r="OSH26" s="211"/>
      <c r="OSI26" s="211"/>
      <c r="OSJ26" s="211"/>
      <c r="OSK26" s="211"/>
      <c r="OSL26" s="211"/>
      <c r="OSM26" s="211"/>
      <c r="OSN26" s="211"/>
      <c r="OSO26" s="211"/>
      <c r="OSP26" s="211"/>
      <c r="OSQ26" s="211"/>
      <c r="OSR26" s="211"/>
      <c r="OSS26" s="211"/>
      <c r="OST26" s="211"/>
      <c r="OSU26" s="211"/>
      <c r="OSV26" s="211"/>
      <c r="OSW26" s="211"/>
      <c r="OSX26" s="211"/>
      <c r="OSY26" s="211"/>
      <c r="OSZ26" s="211"/>
      <c r="OTA26" s="211"/>
      <c r="OTB26" s="211"/>
      <c r="OTC26" s="211"/>
      <c r="OTD26" s="211"/>
      <c r="OTE26" s="211"/>
      <c r="OTF26" s="211"/>
      <c r="OTG26" s="211"/>
      <c r="OTH26" s="211"/>
      <c r="OTI26" s="211"/>
      <c r="OTJ26" s="211"/>
      <c r="OTK26" s="211"/>
      <c r="OTL26" s="211"/>
      <c r="OTM26" s="211"/>
      <c r="OTN26" s="211"/>
      <c r="OTO26" s="211"/>
      <c r="OTP26" s="211"/>
      <c r="OTQ26" s="211"/>
      <c r="OTR26" s="211"/>
      <c r="OTS26" s="211"/>
      <c r="OTT26" s="211"/>
      <c r="OTU26" s="211"/>
      <c r="OTV26" s="211"/>
      <c r="OTW26" s="211"/>
      <c r="OTX26" s="211"/>
      <c r="OTY26" s="211"/>
      <c r="OTZ26" s="211"/>
      <c r="OUA26" s="211"/>
      <c r="OUB26" s="211"/>
      <c r="OUC26" s="211"/>
      <c r="OUD26" s="211"/>
      <c r="OUE26" s="211"/>
      <c r="OUF26" s="211"/>
      <c r="OUG26" s="211"/>
      <c r="OUH26" s="211"/>
      <c r="OUI26" s="211"/>
      <c r="OUJ26" s="211"/>
      <c r="OUK26" s="211"/>
      <c r="OUL26" s="211"/>
      <c r="OUM26" s="211"/>
      <c r="OUN26" s="211"/>
      <c r="OUO26" s="211"/>
      <c r="OUP26" s="211"/>
      <c r="OUQ26" s="211"/>
      <c r="OUR26" s="211"/>
      <c r="OUS26" s="211"/>
      <c r="OUT26" s="211"/>
      <c r="OUU26" s="211"/>
      <c r="OUV26" s="211"/>
      <c r="OUW26" s="211"/>
      <c r="OUX26" s="211"/>
      <c r="OUY26" s="211"/>
      <c r="OUZ26" s="211"/>
      <c r="OVA26" s="211"/>
      <c r="OVB26" s="211"/>
      <c r="OVC26" s="211"/>
      <c r="OVD26" s="211"/>
      <c r="OVE26" s="211"/>
      <c r="OVF26" s="211"/>
      <c r="OVG26" s="211"/>
      <c r="OVH26" s="211"/>
      <c r="OVI26" s="211"/>
      <c r="OVJ26" s="211"/>
      <c r="OVK26" s="211"/>
      <c r="OVL26" s="211"/>
      <c r="OVM26" s="211"/>
      <c r="OVN26" s="211"/>
      <c r="OVO26" s="211"/>
      <c r="OVP26" s="211"/>
      <c r="OVQ26" s="211"/>
      <c r="OVR26" s="211"/>
      <c r="OVS26" s="211"/>
      <c r="OVT26" s="211"/>
      <c r="OVU26" s="211"/>
      <c r="OVV26" s="211"/>
      <c r="OVW26" s="211"/>
      <c r="OVX26" s="211"/>
      <c r="OVY26" s="211"/>
      <c r="OVZ26" s="211"/>
      <c r="OWA26" s="211"/>
      <c r="OWB26" s="211"/>
      <c r="OWC26" s="211"/>
      <c r="OWD26" s="211"/>
      <c r="OWE26" s="211"/>
      <c r="OWF26" s="211"/>
      <c r="OWG26" s="211"/>
      <c r="OWH26" s="211"/>
      <c r="OWI26" s="211"/>
      <c r="OWJ26" s="211"/>
      <c r="OWK26" s="211"/>
      <c r="OWL26" s="211"/>
      <c r="OWM26" s="211"/>
      <c r="OWN26" s="211"/>
      <c r="OWO26" s="211"/>
      <c r="OWP26" s="211"/>
      <c r="OWQ26" s="211"/>
      <c r="OWR26" s="211"/>
      <c r="OWS26" s="211"/>
      <c r="OWT26" s="211"/>
      <c r="OWU26" s="211"/>
      <c r="OWV26" s="211"/>
      <c r="OWW26" s="211"/>
      <c r="OWX26" s="211"/>
      <c r="OWY26" s="211"/>
      <c r="OWZ26" s="211"/>
      <c r="OXA26" s="211"/>
      <c r="OXB26" s="211"/>
      <c r="OXC26" s="211"/>
      <c r="OXD26" s="211"/>
      <c r="OXE26" s="211"/>
      <c r="OXF26" s="211"/>
      <c r="OXG26" s="211"/>
      <c r="OXH26" s="211"/>
      <c r="OXI26" s="211"/>
      <c r="OXJ26" s="211"/>
      <c r="OXK26" s="211"/>
      <c r="OXL26" s="211"/>
      <c r="OXM26" s="211"/>
      <c r="OXN26" s="211"/>
      <c r="OXO26" s="211"/>
      <c r="OXP26" s="211"/>
      <c r="OXQ26" s="211"/>
      <c r="OXR26" s="211"/>
      <c r="OXS26" s="211"/>
      <c r="OXT26" s="211"/>
      <c r="OXU26" s="211"/>
      <c r="OXV26" s="211"/>
      <c r="OXW26" s="211"/>
      <c r="OXX26" s="211"/>
      <c r="OXY26" s="211"/>
      <c r="OXZ26" s="211"/>
      <c r="OYA26" s="211"/>
      <c r="OYB26" s="211"/>
      <c r="OYC26" s="211"/>
      <c r="OYD26" s="211"/>
      <c r="OYE26" s="211"/>
      <c r="OYF26" s="211"/>
      <c r="OYG26" s="211"/>
      <c r="OYH26" s="211"/>
      <c r="OYI26" s="211"/>
      <c r="OYJ26" s="211"/>
      <c r="OYK26" s="211"/>
      <c r="OYL26" s="211"/>
      <c r="OYM26" s="211"/>
      <c r="OYN26" s="211"/>
      <c r="OYO26" s="211"/>
      <c r="OYP26" s="211"/>
      <c r="OYQ26" s="211"/>
      <c r="OYR26" s="211"/>
      <c r="OYS26" s="211"/>
      <c r="OYT26" s="211"/>
      <c r="OYU26" s="211"/>
      <c r="OYV26" s="211"/>
      <c r="OYW26" s="211"/>
      <c r="OYX26" s="211"/>
      <c r="OYY26" s="211"/>
      <c r="OYZ26" s="211"/>
      <c r="OZA26" s="211"/>
      <c r="OZB26" s="211"/>
      <c r="OZC26" s="211"/>
      <c r="OZD26" s="211"/>
      <c r="OZE26" s="211"/>
      <c r="OZF26" s="211"/>
      <c r="OZG26" s="211"/>
      <c r="OZH26" s="211"/>
      <c r="OZI26" s="211"/>
      <c r="OZJ26" s="211"/>
      <c r="OZK26" s="211"/>
      <c r="OZL26" s="211"/>
      <c r="OZM26" s="211"/>
      <c r="OZN26" s="211"/>
      <c r="OZO26" s="211"/>
      <c r="OZP26" s="211"/>
      <c r="OZQ26" s="211"/>
      <c r="OZR26" s="211"/>
      <c r="OZS26" s="211"/>
      <c r="OZT26" s="211"/>
      <c r="OZU26" s="211"/>
      <c r="OZV26" s="211"/>
      <c r="OZW26" s="211"/>
      <c r="OZX26" s="211"/>
      <c r="OZY26" s="211"/>
      <c r="OZZ26" s="211"/>
      <c r="PAA26" s="211"/>
      <c r="PAB26" s="211"/>
      <c r="PAC26" s="211"/>
      <c r="PAD26" s="211"/>
      <c r="PAE26" s="211"/>
      <c r="PAF26" s="211"/>
      <c r="PAG26" s="211"/>
      <c r="PAH26" s="211"/>
      <c r="PAI26" s="211"/>
      <c r="PAJ26" s="211"/>
      <c r="PAK26" s="211"/>
      <c r="PAL26" s="211"/>
      <c r="PAM26" s="211"/>
      <c r="PAN26" s="211"/>
      <c r="PAO26" s="211"/>
      <c r="PAP26" s="211"/>
      <c r="PAQ26" s="211"/>
      <c r="PAR26" s="211"/>
      <c r="PAS26" s="211"/>
      <c r="PAT26" s="211"/>
      <c r="PAU26" s="211"/>
      <c r="PAV26" s="211"/>
      <c r="PAW26" s="211"/>
      <c r="PAX26" s="211"/>
      <c r="PAY26" s="211"/>
      <c r="PAZ26" s="211"/>
      <c r="PBA26" s="211"/>
      <c r="PBB26" s="211"/>
      <c r="PBC26" s="211"/>
      <c r="PBD26" s="211"/>
      <c r="PBE26" s="211"/>
      <c r="PBF26" s="211"/>
      <c r="PBG26" s="211"/>
      <c r="PBH26" s="211"/>
      <c r="PBI26" s="211"/>
      <c r="PBJ26" s="211"/>
      <c r="PBK26" s="211"/>
      <c r="PBL26" s="211"/>
      <c r="PBM26" s="211"/>
      <c r="PBN26" s="211"/>
      <c r="PBO26" s="211"/>
      <c r="PBP26" s="211"/>
      <c r="PBQ26" s="211"/>
      <c r="PBR26" s="211"/>
      <c r="PBS26" s="211"/>
      <c r="PBT26" s="211"/>
      <c r="PBU26" s="211"/>
      <c r="PBV26" s="211"/>
      <c r="PBW26" s="211"/>
      <c r="PBX26" s="211"/>
      <c r="PBY26" s="211"/>
      <c r="PBZ26" s="211"/>
      <c r="PCA26" s="211"/>
      <c r="PCB26" s="211"/>
      <c r="PCC26" s="211"/>
      <c r="PCD26" s="211"/>
      <c r="PCE26" s="211"/>
      <c r="PCF26" s="211"/>
      <c r="PCG26" s="211"/>
      <c r="PCH26" s="211"/>
      <c r="PCI26" s="211"/>
      <c r="PCJ26" s="211"/>
      <c r="PCK26" s="211"/>
      <c r="PCL26" s="211"/>
      <c r="PCM26" s="211"/>
      <c r="PCN26" s="211"/>
      <c r="PCO26" s="211"/>
      <c r="PCP26" s="211"/>
      <c r="PCQ26" s="211"/>
      <c r="PCR26" s="211"/>
      <c r="PCS26" s="211"/>
      <c r="PCT26" s="211"/>
      <c r="PCU26" s="211"/>
      <c r="PCV26" s="211"/>
      <c r="PCW26" s="211"/>
      <c r="PCX26" s="211"/>
      <c r="PCY26" s="211"/>
      <c r="PCZ26" s="211"/>
      <c r="PDA26" s="211"/>
      <c r="PDB26" s="211"/>
      <c r="PDC26" s="211"/>
      <c r="PDD26" s="211"/>
      <c r="PDE26" s="211"/>
      <c r="PDF26" s="211"/>
      <c r="PDG26" s="211"/>
      <c r="PDH26" s="211"/>
      <c r="PDI26" s="211"/>
      <c r="PDJ26" s="211"/>
      <c r="PDK26" s="211"/>
      <c r="PDL26" s="211"/>
      <c r="PDM26" s="211"/>
      <c r="PDN26" s="211"/>
      <c r="PDO26" s="211"/>
      <c r="PDP26" s="211"/>
      <c r="PDQ26" s="211"/>
      <c r="PDR26" s="211"/>
      <c r="PDS26" s="211"/>
      <c r="PDT26" s="211"/>
      <c r="PDU26" s="211"/>
      <c r="PDV26" s="211"/>
      <c r="PDW26" s="211"/>
      <c r="PDX26" s="211"/>
      <c r="PDY26" s="211"/>
      <c r="PDZ26" s="211"/>
      <c r="PEA26" s="211"/>
      <c r="PEB26" s="211"/>
      <c r="PEC26" s="211"/>
      <c r="PED26" s="211"/>
      <c r="PEE26" s="211"/>
      <c r="PEF26" s="211"/>
      <c r="PEG26" s="211"/>
      <c r="PEH26" s="211"/>
      <c r="PEI26" s="211"/>
      <c r="PEJ26" s="211"/>
      <c r="PEK26" s="211"/>
      <c r="PEL26" s="211"/>
      <c r="PEM26" s="211"/>
      <c r="PEN26" s="211"/>
      <c r="PEO26" s="211"/>
      <c r="PEP26" s="211"/>
      <c r="PEQ26" s="211"/>
      <c r="PER26" s="211"/>
      <c r="PES26" s="211"/>
      <c r="PET26" s="211"/>
      <c r="PEU26" s="211"/>
      <c r="PEV26" s="211"/>
      <c r="PEW26" s="211"/>
      <c r="PEX26" s="211"/>
      <c r="PEY26" s="211"/>
      <c r="PEZ26" s="211"/>
      <c r="PFA26" s="211"/>
      <c r="PFB26" s="211"/>
      <c r="PFC26" s="211"/>
      <c r="PFD26" s="211"/>
      <c r="PFE26" s="211"/>
      <c r="PFF26" s="211"/>
      <c r="PFG26" s="211"/>
      <c r="PFH26" s="211"/>
      <c r="PFI26" s="211"/>
      <c r="PFJ26" s="211"/>
      <c r="PFK26" s="211"/>
      <c r="PFL26" s="211"/>
      <c r="PFM26" s="211"/>
      <c r="PFN26" s="211"/>
      <c r="PFO26" s="211"/>
      <c r="PFP26" s="211"/>
      <c r="PFQ26" s="211"/>
      <c r="PFR26" s="211"/>
      <c r="PFS26" s="211"/>
      <c r="PFT26" s="211"/>
      <c r="PFU26" s="211"/>
      <c r="PFV26" s="211"/>
      <c r="PFW26" s="211"/>
      <c r="PFX26" s="211"/>
      <c r="PFY26" s="211"/>
      <c r="PFZ26" s="211"/>
      <c r="PGA26" s="211"/>
      <c r="PGB26" s="211"/>
      <c r="PGC26" s="211"/>
      <c r="PGD26" s="211"/>
      <c r="PGE26" s="211"/>
      <c r="PGF26" s="211"/>
      <c r="PGG26" s="211"/>
      <c r="PGH26" s="211"/>
      <c r="PGI26" s="211"/>
      <c r="PGJ26" s="211"/>
      <c r="PGK26" s="211"/>
      <c r="PGL26" s="211"/>
      <c r="PGM26" s="211"/>
      <c r="PGN26" s="211"/>
      <c r="PGO26" s="211"/>
      <c r="PGP26" s="211"/>
      <c r="PGQ26" s="211"/>
      <c r="PGR26" s="211"/>
      <c r="PGS26" s="211"/>
      <c r="PGT26" s="211"/>
      <c r="PGU26" s="211"/>
      <c r="PGV26" s="211"/>
      <c r="PGW26" s="211"/>
      <c r="PGX26" s="211"/>
      <c r="PGY26" s="211"/>
      <c r="PGZ26" s="211"/>
      <c r="PHA26" s="211"/>
      <c r="PHB26" s="211"/>
      <c r="PHC26" s="211"/>
      <c r="PHD26" s="211"/>
      <c r="PHE26" s="211"/>
      <c r="PHF26" s="211"/>
      <c r="PHG26" s="211"/>
      <c r="PHH26" s="211"/>
      <c r="PHI26" s="211"/>
      <c r="PHJ26" s="211"/>
      <c r="PHK26" s="211"/>
      <c r="PHL26" s="211"/>
      <c r="PHM26" s="211"/>
      <c r="PHN26" s="211"/>
      <c r="PHO26" s="211"/>
      <c r="PHP26" s="211"/>
      <c r="PHQ26" s="211"/>
      <c r="PHR26" s="211"/>
      <c r="PHS26" s="211"/>
      <c r="PHT26" s="211"/>
      <c r="PHU26" s="211"/>
      <c r="PHV26" s="211"/>
      <c r="PHW26" s="211"/>
      <c r="PHX26" s="211"/>
      <c r="PHY26" s="211"/>
      <c r="PHZ26" s="211"/>
      <c r="PIA26" s="211"/>
      <c r="PIB26" s="211"/>
      <c r="PIC26" s="211"/>
      <c r="PID26" s="211"/>
      <c r="PIE26" s="211"/>
      <c r="PIF26" s="211"/>
      <c r="PIG26" s="211"/>
      <c r="PIH26" s="211"/>
      <c r="PII26" s="211"/>
      <c r="PIJ26" s="211"/>
      <c r="PIK26" s="211"/>
      <c r="PIL26" s="211"/>
      <c r="PIM26" s="211"/>
      <c r="PIN26" s="211"/>
      <c r="PIO26" s="211"/>
      <c r="PIP26" s="211"/>
      <c r="PIQ26" s="211"/>
      <c r="PIR26" s="211"/>
      <c r="PIS26" s="211"/>
      <c r="PIT26" s="211"/>
      <c r="PIU26" s="211"/>
      <c r="PIV26" s="211"/>
      <c r="PIW26" s="211"/>
      <c r="PIX26" s="211"/>
      <c r="PIY26" s="211"/>
      <c r="PIZ26" s="211"/>
      <c r="PJA26" s="211"/>
      <c r="PJB26" s="211"/>
      <c r="PJC26" s="211"/>
      <c r="PJD26" s="211"/>
      <c r="PJE26" s="211"/>
      <c r="PJF26" s="211"/>
      <c r="PJG26" s="211"/>
      <c r="PJH26" s="211"/>
      <c r="PJI26" s="211"/>
      <c r="PJJ26" s="211"/>
      <c r="PJK26" s="211"/>
      <c r="PJL26" s="211"/>
      <c r="PJM26" s="211"/>
      <c r="PJN26" s="211"/>
      <c r="PJO26" s="211"/>
      <c r="PJP26" s="211"/>
      <c r="PJQ26" s="211"/>
      <c r="PJR26" s="211"/>
      <c r="PJS26" s="211"/>
      <c r="PJT26" s="211"/>
      <c r="PJU26" s="211"/>
      <c r="PJV26" s="211"/>
      <c r="PJW26" s="211"/>
      <c r="PJX26" s="211"/>
      <c r="PJY26" s="211"/>
      <c r="PJZ26" s="211"/>
      <c r="PKA26" s="211"/>
      <c r="PKB26" s="211"/>
      <c r="PKC26" s="211"/>
      <c r="PKD26" s="211"/>
      <c r="PKE26" s="211"/>
      <c r="PKF26" s="211"/>
      <c r="PKG26" s="211"/>
      <c r="PKH26" s="211"/>
      <c r="PKI26" s="211"/>
      <c r="PKJ26" s="211"/>
      <c r="PKK26" s="211"/>
      <c r="PKL26" s="211"/>
      <c r="PKM26" s="211"/>
      <c r="PKN26" s="211"/>
      <c r="PKO26" s="211"/>
      <c r="PKP26" s="211"/>
      <c r="PKQ26" s="211"/>
      <c r="PKR26" s="211"/>
      <c r="PKS26" s="211"/>
      <c r="PKT26" s="211"/>
      <c r="PKU26" s="211"/>
      <c r="PKV26" s="211"/>
      <c r="PKW26" s="211"/>
      <c r="PKX26" s="211"/>
      <c r="PKY26" s="211"/>
      <c r="PKZ26" s="211"/>
      <c r="PLA26" s="211"/>
      <c r="PLB26" s="211"/>
      <c r="PLC26" s="211"/>
      <c r="PLD26" s="211"/>
      <c r="PLE26" s="211"/>
      <c r="PLF26" s="211"/>
      <c r="PLG26" s="211"/>
      <c r="PLH26" s="211"/>
      <c r="PLI26" s="211"/>
      <c r="PLJ26" s="211"/>
      <c r="PLK26" s="211"/>
      <c r="PLL26" s="211"/>
      <c r="PLM26" s="211"/>
      <c r="PLN26" s="211"/>
      <c r="PLO26" s="211"/>
      <c r="PLP26" s="211"/>
      <c r="PLQ26" s="211"/>
      <c r="PLR26" s="211"/>
      <c r="PLS26" s="211"/>
      <c r="PLT26" s="211"/>
      <c r="PLU26" s="211"/>
      <c r="PLV26" s="211"/>
      <c r="PLW26" s="211"/>
      <c r="PLX26" s="211"/>
      <c r="PLY26" s="211"/>
      <c r="PLZ26" s="211"/>
      <c r="PMA26" s="211"/>
      <c r="PMB26" s="211"/>
      <c r="PMC26" s="211"/>
      <c r="PMD26" s="211"/>
      <c r="PME26" s="211"/>
      <c r="PMF26" s="211"/>
      <c r="PMG26" s="211"/>
      <c r="PMH26" s="211"/>
      <c r="PMI26" s="211"/>
      <c r="PMJ26" s="211"/>
      <c r="PMK26" s="211"/>
      <c r="PML26" s="211"/>
      <c r="PMM26" s="211"/>
      <c r="PMN26" s="211"/>
      <c r="PMO26" s="211"/>
      <c r="PMP26" s="211"/>
      <c r="PMQ26" s="211"/>
      <c r="PMR26" s="211"/>
      <c r="PMS26" s="211"/>
      <c r="PMT26" s="211"/>
      <c r="PMU26" s="211"/>
      <c r="PMV26" s="211"/>
      <c r="PMW26" s="211"/>
      <c r="PMX26" s="211"/>
      <c r="PMY26" s="211"/>
      <c r="PMZ26" s="211"/>
      <c r="PNA26" s="211"/>
      <c r="PNB26" s="211"/>
      <c r="PNC26" s="211"/>
      <c r="PND26" s="211"/>
      <c r="PNE26" s="211"/>
      <c r="PNF26" s="211"/>
      <c r="PNG26" s="211"/>
      <c r="PNH26" s="211"/>
      <c r="PNI26" s="211"/>
      <c r="PNJ26" s="211"/>
      <c r="PNK26" s="211"/>
      <c r="PNL26" s="211"/>
      <c r="PNM26" s="211"/>
      <c r="PNN26" s="211"/>
      <c r="PNO26" s="211"/>
      <c r="PNP26" s="211"/>
      <c r="PNQ26" s="211"/>
      <c r="PNR26" s="211"/>
      <c r="PNS26" s="211"/>
      <c r="PNT26" s="211"/>
      <c r="PNU26" s="211"/>
      <c r="PNV26" s="211"/>
      <c r="PNW26" s="211"/>
      <c r="PNX26" s="211"/>
      <c r="PNY26" s="211"/>
      <c r="PNZ26" s="211"/>
      <c r="POA26" s="211"/>
      <c r="POB26" s="211"/>
      <c r="POC26" s="211"/>
      <c r="POD26" s="211"/>
      <c r="POE26" s="211"/>
      <c r="POF26" s="211"/>
      <c r="POG26" s="211"/>
      <c r="POH26" s="211"/>
      <c r="POI26" s="211"/>
      <c r="POJ26" s="211"/>
      <c r="POK26" s="211"/>
      <c r="POL26" s="211"/>
      <c r="POM26" s="211"/>
      <c r="PON26" s="211"/>
      <c r="POO26" s="211"/>
      <c r="POP26" s="211"/>
      <c r="POQ26" s="211"/>
      <c r="POR26" s="211"/>
      <c r="POS26" s="211"/>
      <c r="POT26" s="211"/>
      <c r="POU26" s="211"/>
      <c r="POV26" s="211"/>
      <c r="POW26" s="211"/>
      <c r="POX26" s="211"/>
      <c r="POY26" s="211"/>
      <c r="POZ26" s="211"/>
      <c r="PPA26" s="211"/>
      <c r="PPB26" s="211"/>
      <c r="PPC26" s="211"/>
      <c r="PPD26" s="211"/>
      <c r="PPE26" s="211"/>
      <c r="PPF26" s="211"/>
      <c r="PPG26" s="211"/>
      <c r="PPH26" s="211"/>
      <c r="PPI26" s="211"/>
      <c r="PPJ26" s="211"/>
      <c r="PPK26" s="211"/>
      <c r="PPL26" s="211"/>
      <c r="PPM26" s="211"/>
      <c r="PPN26" s="211"/>
      <c r="PPO26" s="211"/>
      <c r="PPP26" s="211"/>
      <c r="PPQ26" s="211"/>
      <c r="PPR26" s="211"/>
      <c r="PPS26" s="211"/>
      <c r="PPT26" s="211"/>
      <c r="PPU26" s="211"/>
      <c r="PPV26" s="211"/>
      <c r="PPW26" s="211"/>
      <c r="PPX26" s="211"/>
      <c r="PPY26" s="211"/>
      <c r="PPZ26" s="211"/>
      <c r="PQA26" s="211"/>
      <c r="PQB26" s="211"/>
      <c r="PQC26" s="211"/>
      <c r="PQD26" s="211"/>
      <c r="PQE26" s="211"/>
      <c r="PQF26" s="211"/>
      <c r="PQG26" s="211"/>
      <c r="PQH26" s="211"/>
      <c r="PQI26" s="211"/>
      <c r="PQJ26" s="211"/>
      <c r="PQK26" s="211"/>
      <c r="PQL26" s="211"/>
      <c r="PQM26" s="211"/>
      <c r="PQN26" s="211"/>
      <c r="PQO26" s="211"/>
      <c r="PQP26" s="211"/>
      <c r="PQQ26" s="211"/>
      <c r="PQR26" s="211"/>
      <c r="PQS26" s="211"/>
      <c r="PQT26" s="211"/>
      <c r="PQU26" s="211"/>
      <c r="PQV26" s="211"/>
      <c r="PQW26" s="211"/>
      <c r="PQX26" s="211"/>
      <c r="PQY26" s="211"/>
      <c r="PQZ26" s="211"/>
      <c r="PRA26" s="211"/>
      <c r="PRB26" s="211"/>
      <c r="PRC26" s="211"/>
      <c r="PRD26" s="211"/>
      <c r="PRE26" s="211"/>
      <c r="PRF26" s="211"/>
      <c r="PRG26" s="211"/>
      <c r="PRH26" s="211"/>
      <c r="PRI26" s="211"/>
      <c r="PRJ26" s="211"/>
      <c r="PRK26" s="211"/>
      <c r="PRL26" s="211"/>
      <c r="PRM26" s="211"/>
      <c r="PRN26" s="211"/>
      <c r="PRO26" s="211"/>
      <c r="PRP26" s="211"/>
      <c r="PRQ26" s="211"/>
      <c r="PRR26" s="211"/>
      <c r="PRS26" s="211"/>
      <c r="PRT26" s="211"/>
      <c r="PRU26" s="211"/>
      <c r="PRV26" s="211"/>
      <c r="PRW26" s="211"/>
      <c r="PRX26" s="211"/>
      <c r="PRY26" s="211"/>
      <c r="PRZ26" s="211"/>
      <c r="PSA26" s="211"/>
      <c r="PSB26" s="211"/>
      <c r="PSC26" s="211"/>
      <c r="PSD26" s="211"/>
      <c r="PSE26" s="211"/>
      <c r="PSF26" s="211"/>
      <c r="PSG26" s="211"/>
      <c r="PSH26" s="211"/>
      <c r="PSI26" s="211"/>
      <c r="PSJ26" s="211"/>
      <c r="PSK26" s="211"/>
      <c r="PSL26" s="211"/>
      <c r="PSM26" s="211"/>
      <c r="PSN26" s="211"/>
      <c r="PSO26" s="211"/>
      <c r="PSP26" s="211"/>
      <c r="PSQ26" s="211"/>
      <c r="PSR26" s="211"/>
      <c r="PSS26" s="211"/>
      <c r="PST26" s="211"/>
      <c r="PSU26" s="211"/>
      <c r="PSV26" s="211"/>
      <c r="PSW26" s="211"/>
      <c r="PSX26" s="211"/>
      <c r="PSY26" s="211"/>
      <c r="PSZ26" s="211"/>
      <c r="PTA26" s="211"/>
      <c r="PTB26" s="211"/>
      <c r="PTC26" s="211"/>
      <c r="PTD26" s="211"/>
      <c r="PTE26" s="211"/>
      <c r="PTF26" s="211"/>
      <c r="PTG26" s="211"/>
      <c r="PTH26" s="211"/>
      <c r="PTI26" s="211"/>
      <c r="PTJ26" s="211"/>
      <c r="PTK26" s="211"/>
      <c r="PTL26" s="211"/>
      <c r="PTM26" s="211"/>
      <c r="PTN26" s="211"/>
      <c r="PTO26" s="211"/>
      <c r="PTP26" s="211"/>
      <c r="PTQ26" s="211"/>
      <c r="PTR26" s="211"/>
      <c r="PTS26" s="211"/>
      <c r="PTT26" s="211"/>
      <c r="PTU26" s="211"/>
      <c r="PTV26" s="211"/>
      <c r="PTW26" s="211"/>
      <c r="PTX26" s="211"/>
      <c r="PTY26" s="211"/>
      <c r="PTZ26" s="211"/>
      <c r="PUA26" s="211"/>
      <c r="PUB26" s="211"/>
      <c r="PUC26" s="211"/>
      <c r="PUD26" s="211"/>
      <c r="PUE26" s="211"/>
      <c r="PUF26" s="211"/>
      <c r="PUG26" s="211"/>
      <c r="PUH26" s="211"/>
      <c r="PUI26" s="211"/>
      <c r="PUJ26" s="211"/>
      <c r="PUK26" s="211"/>
      <c r="PUL26" s="211"/>
      <c r="PUM26" s="211"/>
      <c r="PUN26" s="211"/>
      <c r="PUO26" s="211"/>
      <c r="PUP26" s="211"/>
      <c r="PUQ26" s="211"/>
      <c r="PUR26" s="211"/>
      <c r="PUS26" s="211"/>
      <c r="PUT26" s="211"/>
      <c r="PUU26" s="211"/>
      <c r="PUV26" s="211"/>
      <c r="PUW26" s="211"/>
      <c r="PUX26" s="211"/>
      <c r="PUY26" s="211"/>
      <c r="PUZ26" s="211"/>
      <c r="PVA26" s="211"/>
      <c r="PVB26" s="211"/>
      <c r="PVC26" s="211"/>
      <c r="PVD26" s="211"/>
      <c r="PVE26" s="211"/>
      <c r="PVF26" s="211"/>
      <c r="PVG26" s="211"/>
      <c r="PVH26" s="211"/>
      <c r="PVI26" s="211"/>
      <c r="PVJ26" s="211"/>
      <c r="PVK26" s="211"/>
      <c r="PVL26" s="211"/>
      <c r="PVM26" s="211"/>
      <c r="PVN26" s="211"/>
      <c r="PVO26" s="211"/>
      <c r="PVP26" s="211"/>
      <c r="PVQ26" s="211"/>
      <c r="PVR26" s="211"/>
      <c r="PVS26" s="211"/>
      <c r="PVT26" s="211"/>
      <c r="PVU26" s="211"/>
      <c r="PVV26" s="211"/>
      <c r="PVW26" s="211"/>
      <c r="PVX26" s="211"/>
      <c r="PVY26" s="211"/>
      <c r="PVZ26" s="211"/>
      <c r="PWA26" s="211"/>
      <c r="PWB26" s="211"/>
      <c r="PWC26" s="211"/>
      <c r="PWD26" s="211"/>
      <c r="PWE26" s="211"/>
      <c r="PWF26" s="211"/>
      <c r="PWG26" s="211"/>
      <c r="PWH26" s="211"/>
      <c r="PWI26" s="211"/>
      <c r="PWJ26" s="211"/>
      <c r="PWK26" s="211"/>
      <c r="PWL26" s="211"/>
      <c r="PWM26" s="211"/>
      <c r="PWN26" s="211"/>
      <c r="PWO26" s="211"/>
      <c r="PWP26" s="211"/>
      <c r="PWQ26" s="211"/>
      <c r="PWR26" s="211"/>
      <c r="PWS26" s="211"/>
      <c r="PWT26" s="211"/>
      <c r="PWU26" s="211"/>
      <c r="PWV26" s="211"/>
      <c r="PWW26" s="211"/>
      <c r="PWX26" s="211"/>
      <c r="PWY26" s="211"/>
      <c r="PWZ26" s="211"/>
      <c r="PXA26" s="211"/>
      <c r="PXB26" s="211"/>
      <c r="PXC26" s="211"/>
      <c r="PXD26" s="211"/>
      <c r="PXE26" s="211"/>
      <c r="PXF26" s="211"/>
      <c r="PXG26" s="211"/>
      <c r="PXH26" s="211"/>
      <c r="PXI26" s="211"/>
      <c r="PXJ26" s="211"/>
      <c r="PXK26" s="211"/>
      <c r="PXL26" s="211"/>
      <c r="PXM26" s="211"/>
      <c r="PXN26" s="211"/>
      <c r="PXO26" s="211"/>
      <c r="PXP26" s="211"/>
      <c r="PXQ26" s="211"/>
      <c r="PXR26" s="211"/>
      <c r="PXS26" s="211"/>
      <c r="PXT26" s="211"/>
      <c r="PXU26" s="211"/>
      <c r="PXV26" s="211"/>
      <c r="PXW26" s="211"/>
      <c r="PXX26" s="211"/>
      <c r="PXY26" s="211"/>
      <c r="PXZ26" s="211"/>
      <c r="PYA26" s="211"/>
      <c r="PYB26" s="211"/>
      <c r="PYC26" s="211"/>
      <c r="PYD26" s="211"/>
      <c r="PYE26" s="211"/>
      <c r="PYF26" s="211"/>
      <c r="PYG26" s="211"/>
      <c r="PYH26" s="211"/>
      <c r="PYI26" s="211"/>
      <c r="PYJ26" s="211"/>
      <c r="PYK26" s="211"/>
      <c r="PYL26" s="211"/>
      <c r="PYM26" s="211"/>
      <c r="PYN26" s="211"/>
      <c r="PYO26" s="211"/>
      <c r="PYP26" s="211"/>
      <c r="PYQ26" s="211"/>
      <c r="PYR26" s="211"/>
      <c r="PYS26" s="211"/>
      <c r="PYT26" s="211"/>
      <c r="PYU26" s="211"/>
      <c r="PYV26" s="211"/>
      <c r="PYW26" s="211"/>
      <c r="PYX26" s="211"/>
      <c r="PYY26" s="211"/>
      <c r="PYZ26" s="211"/>
      <c r="PZA26" s="211"/>
      <c r="PZB26" s="211"/>
      <c r="PZC26" s="211"/>
      <c r="PZD26" s="211"/>
      <c r="PZE26" s="211"/>
      <c r="PZF26" s="211"/>
      <c r="PZG26" s="211"/>
      <c r="PZH26" s="211"/>
      <c r="PZI26" s="211"/>
      <c r="PZJ26" s="211"/>
      <c r="PZK26" s="211"/>
      <c r="PZL26" s="211"/>
      <c r="PZM26" s="211"/>
      <c r="PZN26" s="211"/>
      <c r="PZO26" s="211"/>
      <c r="PZP26" s="211"/>
      <c r="PZQ26" s="211"/>
      <c r="PZR26" s="211"/>
      <c r="PZS26" s="211"/>
      <c r="PZT26" s="211"/>
      <c r="PZU26" s="211"/>
      <c r="PZV26" s="211"/>
      <c r="PZW26" s="211"/>
      <c r="PZX26" s="211"/>
      <c r="PZY26" s="211"/>
      <c r="PZZ26" s="211"/>
      <c r="QAA26" s="211"/>
      <c r="QAB26" s="211"/>
      <c r="QAC26" s="211"/>
      <c r="QAD26" s="211"/>
      <c r="QAE26" s="211"/>
      <c r="QAF26" s="211"/>
      <c r="QAG26" s="211"/>
      <c r="QAH26" s="211"/>
      <c r="QAI26" s="211"/>
      <c r="QAJ26" s="211"/>
      <c r="QAK26" s="211"/>
      <c r="QAL26" s="211"/>
      <c r="QAM26" s="211"/>
      <c r="QAN26" s="211"/>
      <c r="QAO26" s="211"/>
      <c r="QAP26" s="211"/>
      <c r="QAQ26" s="211"/>
      <c r="QAR26" s="211"/>
      <c r="QAS26" s="211"/>
      <c r="QAT26" s="211"/>
      <c r="QAU26" s="211"/>
      <c r="QAV26" s="211"/>
      <c r="QAW26" s="211"/>
      <c r="QAX26" s="211"/>
      <c r="QAY26" s="211"/>
      <c r="QAZ26" s="211"/>
      <c r="QBA26" s="211"/>
      <c r="QBB26" s="211"/>
      <c r="QBC26" s="211"/>
      <c r="QBD26" s="211"/>
      <c r="QBE26" s="211"/>
      <c r="QBF26" s="211"/>
      <c r="QBG26" s="211"/>
      <c r="QBH26" s="211"/>
      <c r="QBI26" s="211"/>
      <c r="QBJ26" s="211"/>
      <c r="QBK26" s="211"/>
      <c r="QBL26" s="211"/>
      <c r="QBM26" s="211"/>
      <c r="QBN26" s="211"/>
      <c r="QBO26" s="211"/>
      <c r="QBP26" s="211"/>
      <c r="QBQ26" s="211"/>
      <c r="QBR26" s="211"/>
      <c r="QBS26" s="211"/>
      <c r="QBT26" s="211"/>
      <c r="QBU26" s="211"/>
      <c r="QBV26" s="211"/>
      <c r="QBW26" s="211"/>
      <c r="QBX26" s="211"/>
      <c r="QBY26" s="211"/>
      <c r="QBZ26" s="211"/>
      <c r="QCA26" s="211"/>
      <c r="QCB26" s="211"/>
      <c r="QCC26" s="211"/>
      <c r="QCD26" s="211"/>
      <c r="QCE26" s="211"/>
      <c r="QCF26" s="211"/>
      <c r="QCG26" s="211"/>
      <c r="QCH26" s="211"/>
      <c r="QCI26" s="211"/>
      <c r="QCJ26" s="211"/>
      <c r="QCK26" s="211"/>
      <c r="QCL26" s="211"/>
      <c r="QCM26" s="211"/>
      <c r="QCN26" s="211"/>
      <c r="QCO26" s="211"/>
      <c r="QCP26" s="211"/>
      <c r="QCQ26" s="211"/>
      <c r="QCR26" s="211"/>
      <c r="QCS26" s="211"/>
      <c r="QCT26" s="211"/>
      <c r="QCU26" s="211"/>
      <c r="QCV26" s="211"/>
      <c r="QCW26" s="211"/>
      <c r="QCX26" s="211"/>
      <c r="QCY26" s="211"/>
      <c r="QCZ26" s="211"/>
      <c r="QDA26" s="211"/>
      <c r="QDB26" s="211"/>
      <c r="QDC26" s="211"/>
      <c r="QDD26" s="211"/>
      <c r="QDE26" s="211"/>
      <c r="QDF26" s="211"/>
      <c r="QDG26" s="211"/>
      <c r="QDH26" s="211"/>
      <c r="QDI26" s="211"/>
      <c r="QDJ26" s="211"/>
      <c r="QDK26" s="211"/>
      <c r="QDL26" s="211"/>
      <c r="QDM26" s="211"/>
      <c r="QDN26" s="211"/>
      <c r="QDO26" s="211"/>
      <c r="QDP26" s="211"/>
      <c r="QDQ26" s="211"/>
      <c r="QDR26" s="211"/>
      <c r="QDS26" s="211"/>
      <c r="QDT26" s="211"/>
      <c r="QDU26" s="211"/>
      <c r="QDV26" s="211"/>
      <c r="QDW26" s="211"/>
      <c r="QDX26" s="211"/>
      <c r="QDY26" s="211"/>
      <c r="QDZ26" s="211"/>
      <c r="QEA26" s="211"/>
      <c r="QEB26" s="211"/>
      <c r="QEC26" s="211"/>
      <c r="QED26" s="211"/>
      <c r="QEE26" s="211"/>
      <c r="QEF26" s="211"/>
      <c r="QEG26" s="211"/>
      <c r="QEH26" s="211"/>
      <c r="QEI26" s="211"/>
      <c r="QEJ26" s="211"/>
      <c r="QEK26" s="211"/>
      <c r="QEL26" s="211"/>
      <c r="QEM26" s="211"/>
      <c r="QEN26" s="211"/>
      <c r="QEO26" s="211"/>
      <c r="QEP26" s="211"/>
      <c r="QEQ26" s="211"/>
      <c r="QER26" s="211"/>
      <c r="QES26" s="211"/>
      <c r="QET26" s="211"/>
      <c r="QEU26" s="211"/>
      <c r="QEV26" s="211"/>
      <c r="QEW26" s="211"/>
      <c r="QEX26" s="211"/>
      <c r="QEY26" s="211"/>
      <c r="QEZ26" s="211"/>
      <c r="QFA26" s="211"/>
      <c r="QFB26" s="211"/>
      <c r="QFC26" s="211"/>
      <c r="QFD26" s="211"/>
      <c r="QFE26" s="211"/>
      <c r="QFF26" s="211"/>
      <c r="QFG26" s="211"/>
      <c r="QFH26" s="211"/>
      <c r="QFI26" s="211"/>
      <c r="QFJ26" s="211"/>
      <c r="QFK26" s="211"/>
      <c r="QFL26" s="211"/>
      <c r="QFM26" s="211"/>
      <c r="QFN26" s="211"/>
      <c r="QFO26" s="211"/>
      <c r="QFP26" s="211"/>
      <c r="QFQ26" s="211"/>
      <c r="QFR26" s="211"/>
      <c r="QFS26" s="211"/>
      <c r="QFT26" s="211"/>
      <c r="QFU26" s="211"/>
      <c r="QFV26" s="211"/>
      <c r="QFW26" s="211"/>
      <c r="QFX26" s="211"/>
      <c r="QFY26" s="211"/>
      <c r="QFZ26" s="211"/>
      <c r="QGA26" s="211"/>
      <c r="QGB26" s="211"/>
      <c r="QGC26" s="211"/>
      <c r="QGD26" s="211"/>
      <c r="QGE26" s="211"/>
      <c r="QGF26" s="211"/>
      <c r="QGG26" s="211"/>
      <c r="QGH26" s="211"/>
      <c r="QGI26" s="211"/>
      <c r="QGJ26" s="211"/>
      <c r="QGK26" s="211"/>
      <c r="QGL26" s="211"/>
      <c r="QGM26" s="211"/>
      <c r="QGN26" s="211"/>
      <c r="QGO26" s="211"/>
      <c r="QGP26" s="211"/>
      <c r="QGQ26" s="211"/>
      <c r="QGR26" s="211"/>
      <c r="QGS26" s="211"/>
      <c r="QGT26" s="211"/>
      <c r="QGU26" s="211"/>
      <c r="QGV26" s="211"/>
      <c r="QGW26" s="211"/>
      <c r="QGX26" s="211"/>
      <c r="QGY26" s="211"/>
      <c r="QGZ26" s="211"/>
      <c r="QHA26" s="211"/>
      <c r="QHB26" s="211"/>
      <c r="QHC26" s="211"/>
      <c r="QHD26" s="211"/>
      <c r="QHE26" s="211"/>
      <c r="QHF26" s="211"/>
      <c r="QHG26" s="211"/>
      <c r="QHH26" s="211"/>
      <c r="QHI26" s="211"/>
      <c r="QHJ26" s="211"/>
      <c r="QHK26" s="211"/>
      <c r="QHL26" s="211"/>
      <c r="QHM26" s="211"/>
      <c r="QHN26" s="211"/>
      <c r="QHO26" s="211"/>
      <c r="QHP26" s="211"/>
      <c r="QHQ26" s="211"/>
      <c r="QHR26" s="211"/>
      <c r="QHS26" s="211"/>
      <c r="QHT26" s="211"/>
      <c r="QHU26" s="211"/>
      <c r="QHV26" s="211"/>
      <c r="QHW26" s="211"/>
      <c r="QHX26" s="211"/>
      <c r="QHY26" s="211"/>
      <c r="QHZ26" s="211"/>
      <c r="QIA26" s="211"/>
      <c r="QIB26" s="211"/>
      <c r="QIC26" s="211"/>
      <c r="QID26" s="211"/>
      <c r="QIE26" s="211"/>
      <c r="QIF26" s="211"/>
      <c r="QIG26" s="211"/>
      <c r="QIH26" s="211"/>
      <c r="QII26" s="211"/>
      <c r="QIJ26" s="211"/>
      <c r="QIK26" s="211"/>
      <c r="QIL26" s="211"/>
      <c r="QIM26" s="211"/>
      <c r="QIN26" s="211"/>
      <c r="QIO26" s="211"/>
      <c r="QIP26" s="211"/>
      <c r="QIQ26" s="211"/>
      <c r="QIR26" s="211"/>
      <c r="QIS26" s="211"/>
      <c r="QIT26" s="211"/>
      <c r="QIU26" s="211"/>
      <c r="QIV26" s="211"/>
      <c r="QIW26" s="211"/>
      <c r="QIX26" s="211"/>
      <c r="QIY26" s="211"/>
      <c r="QIZ26" s="211"/>
      <c r="QJA26" s="211"/>
      <c r="QJB26" s="211"/>
      <c r="QJC26" s="211"/>
      <c r="QJD26" s="211"/>
      <c r="QJE26" s="211"/>
      <c r="QJF26" s="211"/>
      <c r="QJG26" s="211"/>
      <c r="QJH26" s="211"/>
      <c r="QJI26" s="211"/>
      <c r="QJJ26" s="211"/>
      <c r="QJK26" s="211"/>
      <c r="QJL26" s="211"/>
      <c r="QJM26" s="211"/>
      <c r="QJN26" s="211"/>
      <c r="QJO26" s="211"/>
      <c r="QJP26" s="211"/>
      <c r="QJQ26" s="211"/>
      <c r="QJR26" s="211"/>
      <c r="QJS26" s="211"/>
      <c r="QJT26" s="211"/>
      <c r="QJU26" s="211"/>
      <c r="QJV26" s="211"/>
      <c r="QJW26" s="211"/>
      <c r="QJX26" s="211"/>
      <c r="QJY26" s="211"/>
      <c r="QJZ26" s="211"/>
      <c r="QKA26" s="211"/>
      <c r="QKB26" s="211"/>
      <c r="QKC26" s="211"/>
      <c r="QKD26" s="211"/>
      <c r="QKE26" s="211"/>
      <c r="QKF26" s="211"/>
      <c r="QKG26" s="211"/>
      <c r="QKH26" s="211"/>
      <c r="QKI26" s="211"/>
      <c r="QKJ26" s="211"/>
      <c r="QKK26" s="211"/>
      <c r="QKL26" s="211"/>
      <c r="QKM26" s="211"/>
      <c r="QKN26" s="211"/>
      <c r="QKO26" s="211"/>
      <c r="QKP26" s="211"/>
      <c r="QKQ26" s="211"/>
      <c r="QKR26" s="211"/>
      <c r="QKS26" s="211"/>
      <c r="QKT26" s="211"/>
      <c r="QKU26" s="211"/>
      <c r="QKV26" s="211"/>
      <c r="QKW26" s="211"/>
      <c r="QKX26" s="211"/>
      <c r="QKY26" s="211"/>
      <c r="QKZ26" s="211"/>
      <c r="QLA26" s="211"/>
      <c r="QLB26" s="211"/>
      <c r="QLC26" s="211"/>
      <c r="QLD26" s="211"/>
      <c r="QLE26" s="211"/>
      <c r="QLF26" s="211"/>
      <c r="QLG26" s="211"/>
      <c r="QLH26" s="211"/>
      <c r="QLI26" s="211"/>
      <c r="QLJ26" s="211"/>
      <c r="QLK26" s="211"/>
      <c r="QLL26" s="211"/>
      <c r="QLM26" s="211"/>
      <c r="QLN26" s="211"/>
      <c r="QLO26" s="211"/>
      <c r="QLP26" s="211"/>
      <c r="QLQ26" s="211"/>
      <c r="QLR26" s="211"/>
      <c r="QLS26" s="211"/>
      <c r="QLT26" s="211"/>
      <c r="QLU26" s="211"/>
      <c r="QLV26" s="211"/>
      <c r="QLW26" s="211"/>
      <c r="QLX26" s="211"/>
      <c r="QLY26" s="211"/>
      <c r="QLZ26" s="211"/>
      <c r="QMA26" s="211"/>
      <c r="QMB26" s="211"/>
      <c r="QMC26" s="211"/>
      <c r="QMD26" s="211"/>
      <c r="QME26" s="211"/>
      <c r="QMF26" s="211"/>
      <c r="QMG26" s="211"/>
      <c r="QMH26" s="211"/>
      <c r="QMI26" s="211"/>
      <c r="QMJ26" s="211"/>
      <c r="QMK26" s="211"/>
      <c r="QML26" s="211"/>
      <c r="QMM26" s="211"/>
      <c r="QMN26" s="211"/>
      <c r="QMO26" s="211"/>
      <c r="QMP26" s="211"/>
      <c r="QMQ26" s="211"/>
      <c r="QMR26" s="211"/>
      <c r="QMS26" s="211"/>
      <c r="QMT26" s="211"/>
      <c r="QMU26" s="211"/>
      <c r="QMV26" s="211"/>
      <c r="QMW26" s="211"/>
      <c r="QMX26" s="211"/>
      <c r="QMY26" s="211"/>
      <c r="QMZ26" s="211"/>
      <c r="QNA26" s="211"/>
      <c r="QNB26" s="211"/>
      <c r="QNC26" s="211"/>
      <c r="QND26" s="211"/>
      <c r="QNE26" s="211"/>
      <c r="QNF26" s="211"/>
      <c r="QNG26" s="211"/>
      <c r="QNH26" s="211"/>
      <c r="QNI26" s="211"/>
      <c r="QNJ26" s="211"/>
      <c r="QNK26" s="211"/>
      <c r="QNL26" s="211"/>
      <c r="QNM26" s="211"/>
      <c r="QNN26" s="211"/>
      <c r="QNO26" s="211"/>
      <c r="QNP26" s="211"/>
      <c r="QNQ26" s="211"/>
      <c r="QNR26" s="211"/>
      <c r="QNS26" s="211"/>
      <c r="QNT26" s="211"/>
      <c r="QNU26" s="211"/>
      <c r="QNV26" s="211"/>
      <c r="QNW26" s="211"/>
      <c r="QNX26" s="211"/>
      <c r="QNY26" s="211"/>
      <c r="QNZ26" s="211"/>
      <c r="QOA26" s="211"/>
      <c r="QOB26" s="211"/>
      <c r="QOC26" s="211"/>
      <c r="QOD26" s="211"/>
      <c r="QOE26" s="211"/>
      <c r="QOF26" s="211"/>
      <c r="QOG26" s="211"/>
      <c r="QOH26" s="211"/>
      <c r="QOI26" s="211"/>
      <c r="QOJ26" s="211"/>
      <c r="QOK26" s="211"/>
      <c r="QOL26" s="211"/>
      <c r="QOM26" s="211"/>
      <c r="QON26" s="211"/>
      <c r="QOO26" s="211"/>
      <c r="QOP26" s="211"/>
      <c r="QOQ26" s="211"/>
      <c r="QOR26" s="211"/>
      <c r="QOS26" s="211"/>
      <c r="QOT26" s="211"/>
      <c r="QOU26" s="211"/>
      <c r="QOV26" s="211"/>
      <c r="QOW26" s="211"/>
      <c r="QOX26" s="211"/>
      <c r="QOY26" s="211"/>
      <c r="QOZ26" s="211"/>
      <c r="QPA26" s="211"/>
      <c r="QPB26" s="211"/>
      <c r="QPC26" s="211"/>
      <c r="QPD26" s="211"/>
      <c r="QPE26" s="211"/>
      <c r="QPF26" s="211"/>
      <c r="QPG26" s="211"/>
      <c r="QPH26" s="211"/>
      <c r="QPI26" s="211"/>
      <c r="QPJ26" s="211"/>
      <c r="QPK26" s="211"/>
      <c r="QPL26" s="211"/>
      <c r="QPM26" s="211"/>
      <c r="QPN26" s="211"/>
      <c r="QPO26" s="211"/>
      <c r="QPP26" s="211"/>
      <c r="QPQ26" s="211"/>
      <c r="QPR26" s="211"/>
      <c r="QPS26" s="211"/>
      <c r="QPT26" s="211"/>
      <c r="QPU26" s="211"/>
      <c r="QPV26" s="211"/>
      <c r="QPW26" s="211"/>
      <c r="QPX26" s="211"/>
      <c r="QPY26" s="211"/>
      <c r="QPZ26" s="211"/>
      <c r="QQA26" s="211"/>
      <c r="QQB26" s="211"/>
      <c r="QQC26" s="211"/>
      <c r="QQD26" s="211"/>
      <c r="QQE26" s="211"/>
      <c r="QQF26" s="211"/>
      <c r="QQG26" s="211"/>
      <c r="QQH26" s="211"/>
      <c r="QQI26" s="211"/>
      <c r="QQJ26" s="211"/>
      <c r="QQK26" s="211"/>
      <c r="QQL26" s="211"/>
      <c r="QQM26" s="211"/>
      <c r="QQN26" s="211"/>
      <c r="QQO26" s="211"/>
      <c r="QQP26" s="211"/>
      <c r="QQQ26" s="211"/>
      <c r="QQR26" s="211"/>
      <c r="QQS26" s="211"/>
      <c r="QQT26" s="211"/>
      <c r="QQU26" s="211"/>
      <c r="QQV26" s="211"/>
      <c r="QQW26" s="211"/>
      <c r="QQX26" s="211"/>
      <c r="QQY26" s="211"/>
      <c r="QQZ26" s="211"/>
      <c r="QRA26" s="211"/>
      <c r="QRB26" s="211"/>
      <c r="QRC26" s="211"/>
      <c r="QRD26" s="211"/>
      <c r="QRE26" s="211"/>
      <c r="QRF26" s="211"/>
      <c r="QRG26" s="211"/>
      <c r="QRH26" s="211"/>
      <c r="QRI26" s="211"/>
      <c r="QRJ26" s="211"/>
      <c r="QRK26" s="211"/>
      <c r="QRL26" s="211"/>
      <c r="QRM26" s="211"/>
      <c r="QRN26" s="211"/>
      <c r="QRO26" s="211"/>
      <c r="QRP26" s="211"/>
      <c r="QRQ26" s="211"/>
      <c r="QRR26" s="211"/>
      <c r="QRS26" s="211"/>
      <c r="QRT26" s="211"/>
      <c r="QRU26" s="211"/>
      <c r="QRV26" s="211"/>
      <c r="QRW26" s="211"/>
      <c r="QRX26" s="211"/>
      <c r="QRY26" s="211"/>
      <c r="QRZ26" s="211"/>
      <c r="QSA26" s="211"/>
      <c r="QSB26" s="211"/>
      <c r="QSC26" s="211"/>
      <c r="QSD26" s="211"/>
      <c r="QSE26" s="211"/>
      <c r="QSF26" s="211"/>
      <c r="QSG26" s="211"/>
      <c r="QSH26" s="211"/>
      <c r="QSI26" s="211"/>
      <c r="QSJ26" s="211"/>
      <c r="QSK26" s="211"/>
      <c r="QSL26" s="211"/>
      <c r="QSM26" s="211"/>
      <c r="QSN26" s="211"/>
      <c r="QSO26" s="211"/>
      <c r="QSP26" s="211"/>
      <c r="QSQ26" s="211"/>
      <c r="QSR26" s="211"/>
      <c r="QSS26" s="211"/>
      <c r="QST26" s="211"/>
      <c r="QSU26" s="211"/>
      <c r="QSV26" s="211"/>
      <c r="QSW26" s="211"/>
      <c r="QSX26" s="211"/>
      <c r="QSY26" s="211"/>
      <c r="QSZ26" s="211"/>
      <c r="QTA26" s="211"/>
      <c r="QTB26" s="211"/>
      <c r="QTC26" s="211"/>
      <c r="QTD26" s="211"/>
      <c r="QTE26" s="211"/>
      <c r="QTF26" s="211"/>
      <c r="QTG26" s="211"/>
      <c r="QTH26" s="211"/>
      <c r="QTI26" s="211"/>
      <c r="QTJ26" s="211"/>
      <c r="QTK26" s="211"/>
      <c r="QTL26" s="211"/>
      <c r="QTM26" s="211"/>
      <c r="QTN26" s="211"/>
      <c r="QTO26" s="211"/>
      <c r="QTP26" s="211"/>
      <c r="QTQ26" s="211"/>
      <c r="QTR26" s="211"/>
      <c r="QTS26" s="211"/>
      <c r="QTT26" s="211"/>
      <c r="QTU26" s="211"/>
      <c r="QTV26" s="211"/>
      <c r="QTW26" s="211"/>
      <c r="QTX26" s="211"/>
      <c r="QTY26" s="211"/>
      <c r="QTZ26" s="211"/>
      <c r="QUA26" s="211"/>
      <c r="QUB26" s="211"/>
      <c r="QUC26" s="211"/>
      <c r="QUD26" s="211"/>
      <c r="QUE26" s="211"/>
      <c r="QUF26" s="211"/>
      <c r="QUG26" s="211"/>
      <c r="QUH26" s="211"/>
      <c r="QUI26" s="211"/>
      <c r="QUJ26" s="211"/>
      <c r="QUK26" s="211"/>
      <c r="QUL26" s="211"/>
      <c r="QUM26" s="211"/>
      <c r="QUN26" s="211"/>
      <c r="QUO26" s="211"/>
      <c r="QUP26" s="211"/>
      <c r="QUQ26" s="211"/>
      <c r="QUR26" s="211"/>
      <c r="QUS26" s="211"/>
      <c r="QUT26" s="211"/>
      <c r="QUU26" s="211"/>
      <c r="QUV26" s="211"/>
      <c r="QUW26" s="211"/>
      <c r="QUX26" s="211"/>
      <c r="QUY26" s="211"/>
      <c r="QUZ26" s="211"/>
      <c r="QVA26" s="211"/>
      <c r="QVB26" s="211"/>
      <c r="QVC26" s="211"/>
      <c r="QVD26" s="211"/>
      <c r="QVE26" s="211"/>
      <c r="QVF26" s="211"/>
      <c r="QVG26" s="211"/>
      <c r="QVH26" s="211"/>
      <c r="QVI26" s="211"/>
      <c r="QVJ26" s="211"/>
      <c r="QVK26" s="211"/>
      <c r="QVL26" s="211"/>
      <c r="QVM26" s="211"/>
      <c r="QVN26" s="211"/>
      <c r="QVO26" s="211"/>
      <c r="QVP26" s="211"/>
      <c r="QVQ26" s="211"/>
      <c r="QVR26" s="211"/>
      <c r="QVS26" s="211"/>
      <c r="QVT26" s="211"/>
      <c r="QVU26" s="211"/>
      <c r="QVV26" s="211"/>
      <c r="QVW26" s="211"/>
      <c r="QVX26" s="211"/>
      <c r="QVY26" s="211"/>
      <c r="QVZ26" s="211"/>
      <c r="QWA26" s="211"/>
      <c r="QWB26" s="211"/>
      <c r="QWC26" s="211"/>
      <c r="QWD26" s="211"/>
      <c r="QWE26" s="211"/>
      <c r="QWF26" s="211"/>
      <c r="QWG26" s="211"/>
      <c r="QWH26" s="211"/>
      <c r="QWI26" s="211"/>
      <c r="QWJ26" s="211"/>
      <c r="QWK26" s="211"/>
      <c r="QWL26" s="211"/>
      <c r="QWM26" s="211"/>
      <c r="QWN26" s="211"/>
      <c r="QWO26" s="211"/>
      <c r="QWP26" s="211"/>
      <c r="QWQ26" s="211"/>
      <c r="QWR26" s="211"/>
      <c r="QWS26" s="211"/>
      <c r="QWT26" s="211"/>
      <c r="QWU26" s="211"/>
      <c r="QWV26" s="211"/>
      <c r="QWW26" s="211"/>
      <c r="QWX26" s="211"/>
      <c r="QWY26" s="211"/>
      <c r="QWZ26" s="211"/>
      <c r="QXA26" s="211"/>
      <c r="QXB26" s="211"/>
      <c r="QXC26" s="211"/>
      <c r="QXD26" s="211"/>
      <c r="QXE26" s="211"/>
      <c r="QXF26" s="211"/>
      <c r="QXG26" s="211"/>
      <c r="QXH26" s="211"/>
      <c r="QXI26" s="211"/>
      <c r="QXJ26" s="211"/>
      <c r="QXK26" s="211"/>
      <c r="QXL26" s="211"/>
      <c r="QXM26" s="211"/>
      <c r="QXN26" s="211"/>
      <c r="QXO26" s="211"/>
      <c r="QXP26" s="211"/>
      <c r="QXQ26" s="211"/>
      <c r="QXR26" s="211"/>
      <c r="QXS26" s="211"/>
      <c r="QXT26" s="211"/>
      <c r="QXU26" s="211"/>
      <c r="QXV26" s="211"/>
      <c r="QXW26" s="211"/>
      <c r="QXX26" s="211"/>
      <c r="QXY26" s="211"/>
      <c r="QXZ26" s="211"/>
      <c r="QYA26" s="211"/>
      <c r="QYB26" s="211"/>
      <c r="QYC26" s="211"/>
      <c r="QYD26" s="211"/>
      <c r="QYE26" s="211"/>
      <c r="QYF26" s="211"/>
      <c r="QYG26" s="211"/>
      <c r="QYH26" s="211"/>
      <c r="QYI26" s="211"/>
      <c r="QYJ26" s="211"/>
      <c r="QYK26" s="211"/>
      <c r="QYL26" s="211"/>
      <c r="QYM26" s="211"/>
      <c r="QYN26" s="211"/>
      <c r="QYO26" s="211"/>
      <c r="QYP26" s="211"/>
      <c r="QYQ26" s="211"/>
      <c r="QYR26" s="211"/>
      <c r="QYS26" s="211"/>
      <c r="QYT26" s="211"/>
      <c r="QYU26" s="211"/>
      <c r="QYV26" s="211"/>
      <c r="QYW26" s="211"/>
      <c r="QYX26" s="211"/>
      <c r="QYY26" s="211"/>
      <c r="QYZ26" s="211"/>
      <c r="QZA26" s="211"/>
      <c r="QZB26" s="211"/>
      <c r="QZC26" s="211"/>
      <c r="QZD26" s="211"/>
      <c r="QZE26" s="211"/>
      <c r="QZF26" s="211"/>
      <c r="QZG26" s="211"/>
      <c r="QZH26" s="211"/>
      <c r="QZI26" s="211"/>
      <c r="QZJ26" s="211"/>
      <c r="QZK26" s="211"/>
      <c r="QZL26" s="211"/>
      <c r="QZM26" s="211"/>
      <c r="QZN26" s="211"/>
      <c r="QZO26" s="211"/>
      <c r="QZP26" s="211"/>
      <c r="QZQ26" s="211"/>
      <c r="QZR26" s="211"/>
      <c r="QZS26" s="211"/>
      <c r="QZT26" s="211"/>
      <c r="QZU26" s="211"/>
      <c r="QZV26" s="211"/>
      <c r="QZW26" s="211"/>
      <c r="QZX26" s="211"/>
      <c r="QZY26" s="211"/>
      <c r="QZZ26" s="211"/>
      <c r="RAA26" s="211"/>
      <c r="RAB26" s="211"/>
      <c r="RAC26" s="211"/>
      <c r="RAD26" s="211"/>
      <c r="RAE26" s="211"/>
      <c r="RAF26" s="211"/>
      <c r="RAG26" s="211"/>
      <c r="RAH26" s="211"/>
      <c r="RAI26" s="211"/>
      <c r="RAJ26" s="211"/>
      <c r="RAK26" s="211"/>
      <c r="RAL26" s="211"/>
      <c r="RAM26" s="211"/>
      <c r="RAN26" s="211"/>
      <c r="RAO26" s="211"/>
      <c r="RAP26" s="211"/>
      <c r="RAQ26" s="211"/>
      <c r="RAR26" s="211"/>
      <c r="RAS26" s="211"/>
      <c r="RAT26" s="211"/>
      <c r="RAU26" s="211"/>
      <c r="RAV26" s="211"/>
      <c r="RAW26" s="211"/>
      <c r="RAX26" s="211"/>
      <c r="RAY26" s="211"/>
      <c r="RAZ26" s="211"/>
      <c r="RBA26" s="211"/>
      <c r="RBB26" s="211"/>
      <c r="RBC26" s="211"/>
      <c r="RBD26" s="211"/>
      <c r="RBE26" s="211"/>
      <c r="RBF26" s="211"/>
      <c r="RBG26" s="211"/>
      <c r="RBH26" s="211"/>
      <c r="RBI26" s="211"/>
      <c r="RBJ26" s="211"/>
      <c r="RBK26" s="211"/>
      <c r="RBL26" s="211"/>
      <c r="RBM26" s="211"/>
      <c r="RBN26" s="211"/>
      <c r="RBO26" s="211"/>
      <c r="RBP26" s="211"/>
      <c r="RBQ26" s="211"/>
      <c r="RBR26" s="211"/>
      <c r="RBS26" s="211"/>
      <c r="RBT26" s="211"/>
      <c r="RBU26" s="211"/>
      <c r="RBV26" s="211"/>
      <c r="RBW26" s="211"/>
      <c r="RBX26" s="211"/>
      <c r="RBY26" s="211"/>
      <c r="RBZ26" s="211"/>
      <c r="RCA26" s="211"/>
      <c r="RCB26" s="211"/>
      <c r="RCC26" s="211"/>
      <c r="RCD26" s="211"/>
      <c r="RCE26" s="211"/>
      <c r="RCF26" s="211"/>
      <c r="RCG26" s="211"/>
      <c r="RCH26" s="211"/>
      <c r="RCI26" s="211"/>
      <c r="RCJ26" s="211"/>
      <c r="RCK26" s="211"/>
      <c r="RCL26" s="211"/>
      <c r="RCM26" s="211"/>
      <c r="RCN26" s="211"/>
      <c r="RCO26" s="211"/>
      <c r="RCP26" s="211"/>
      <c r="RCQ26" s="211"/>
      <c r="RCR26" s="211"/>
      <c r="RCS26" s="211"/>
      <c r="RCT26" s="211"/>
      <c r="RCU26" s="211"/>
      <c r="RCV26" s="211"/>
      <c r="RCW26" s="211"/>
      <c r="RCX26" s="211"/>
      <c r="RCY26" s="211"/>
      <c r="RCZ26" s="211"/>
      <c r="RDA26" s="211"/>
      <c r="RDB26" s="211"/>
      <c r="RDC26" s="211"/>
      <c r="RDD26" s="211"/>
      <c r="RDE26" s="211"/>
      <c r="RDF26" s="211"/>
      <c r="RDG26" s="211"/>
      <c r="RDH26" s="211"/>
      <c r="RDI26" s="211"/>
      <c r="RDJ26" s="211"/>
      <c r="RDK26" s="211"/>
      <c r="RDL26" s="211"/>
      <c r="RDM26" s="211"/>
      <c r="RDN26" s="211"/>
      <c r="RDO26" s="211"/>
      <c r="RDP26" s="211"/>
      <c r="RDQ26" s="211"/>
      <c r="RDR26" s="211"/>
      <c r="RDS26" s="211"/>
      <c r="RDT26" s="211"/>
      <c r="RDU26" s="211"/>
      <c r="RDV26" s="211"/>
      <c r="RDW26" s="211"/>
      <c r="RDX26" s="211"/>
      <c r="RDY26" s="211"/>
      <c r="RDZ26" s="211"/>
      <c r="REA26" s="211"/>
      <c r="REB26" s="211"/>
      <c r="REC26" s="211"/>
      <c r="RED26" s="211"/>
      <c r="REE26" s="211"/>
      <c r="REF26" s="211"/>
      <c r="REG26" s="211"/>
      <c r="REH26" s="211"/>
      <c r="REI26" s="211"/>
      <c r="REJ26" s="211"/>
      <c r="REK26" s="211"/>
      <c r="REL26" s="211"/>
      <c r="REM26" s="211"/>
      <c r="REN26" s="211"/>
      <c r="REO26" s="211"/>
      <c r="REP26" s="211"/>
      <c r="REQ26" s="211"/>
      <c r="RER26" s="211"/>
      <c r="RES26" s="211"/>
      <c r="RET26" s="211"/>
      <c r="REU26" s="211"/>
      <c r="REV26" s="211"/>
      <c r="REW26" s="211"/>
      <c r="REX26" s="211"/>
      <c r="REY26" s="211"/>
      <c r="REZ26" s="211"/>
      <c r="RFA26" s="211"/>
      <c r="RFB26" s="211"/>
      <c r="RFC26" s="211"/>
      <c r="RFD26" s="211"/>
      <c r="RFE26" s="211"/>
      <c r="RFF26" s="211"/>
      <c r="RFG26" s="211"/>
      <c r="RFH26" s="211"/>
      <c r="RFI26" s="211"/>
      <c r="RFJ26" s="211"/>
      <c r="RFK26" s="211"/>
      <c r="RFL26" s="211"/>
      <c r="RFM26" s="211"/>
      <c r="RFN26" s="211"/>
      <c r="RFO26" s="211"/>
      <c r="RFP26" s="211"/>
      <c r="RFQ26" s="211"/>
      <c r="RFR26" s="211"/>
      <c r="RFS26" s="211"/>
      <c r="RFT26" s="211"/>
      <c r="RFU26" s="211"/>
      <c r="RFV26" s="211"/>
      <c r="RFW26" s="211"/>
      <c r="RFX26" s="211"/>
      <c r="RFY26" s="211"/>
      <c r="RFZ26" s="211"/>
      <c r="RGA26" s="211"/>
      <c r="RGB26" s="211"/>
      <c r="RGC26" s="211"/>
      <c r="RGD26" s="211"/>
      <c r="RGE26" s="211"/>
      <c r="RGF26" s="211"/>
      <c r="RGG26" s="211"/>
      <c r="RGH26" s="211"/>
      <c r="RGI26" s="211"/>
      <c r="RGJ26" s="211"/>
      <c r="RGK26" s="211"/>
      <c r="RGL26" s="211"/>
      <c r="RGM26" s="211"/>
      <c r="RGN26" s="211"/>
      <c r="RGO26" s="211"/>
      <c r="RGP26" s="211"/>
      <c r="RGQ26" s="211"/>
      <c r="RGR26" s="211"/>
      <c r="RGS26" s="211"/>
      <c r="RGT26" s="211"/>
      <c r="RGU26" s="211"/>
      <c r="RGV26" s="211"/>
      <c r="RGW26" s="211"/>
      <c r="RGX26" s="211"/>
      <c r="RGY26" s="211"/>
      <c r="RGZ26" s="211"/>
      <c r="RHA26" s="211"/>
      <c r="RHB26" s="211"/>
      <c r="RHC26" s="211"/>
      <c r="RHD26" s="211"/>
      <c r="RHE26" s="211"/>
      <c r="RHF26" s="211"/>
      <c r="RHG26" s="211"/>
      <c r="RHH26" s="211"/>
      <c r="RHI26" s="211"/>
      <c r="RHJ26" s="211"/>
      <c r="RHK26" s="211"/>
      <c r="RHL26" s="211"/>
      <c r="RHM26" s="211"/>
      <c r="RHN26" s="211"/>
      <c r="RHO26" s="211"/>
      <c r="RHP26" s="211"/>
      <c r="RHQ26" s="211"/>
      <c r="RHR26" s="211"/>
      <c r="RHS26" s="211"/>
      <c r="RHT26" s="211"/>
      <c r="RHU26" s="211"/>
      <c r="RHV26" s="211"/>
      <c r="RHW26" s="211"/>
      <c r="RHX26" s="211"/>
      <c r="RHY26" s="211"/>
      <c r="RHZ26" s="211"/>
      <c r="RIA26" s="211"/>
      <c r="RIB26" s="211"/>
      <c r="RIC26" s="211"/>
      <c r="RID26" s="211"/>
      <c r="RIE26" s="211"/>
      <c r="RIF26" s="211"/>
      <c r="RIG26" s="211"/>
      <c r="RIH26" s="211"/>
      <c r="RII26" s="211"/>
      <c r="RIJ26" s="211"/>
      <c r="RIK26" s="211"/>
      <c r="RIL26" s="211"/>
      <c r="RIM26" s="211"/>
      <c r="RIN26" s="211"/>
      <c r="RIO26" s="211"/>
      <c r="RIP26" s="211"/>
      <c r="RIQ26" s="211"/>
      <c r="RIR26" s="211"/>
      <c r="RIS26" s="211"/>
      <c r="RIT26" s="211"/>
      <c r="RIU26" s="211"/>
      <c r="RIV26" s="211"/>
      <c r="RIW26" s="211"/>
      <c r="RIX26" s="211"/>
      <c r="RIY26" s="211"/>
      <c r="RIZ26" s="211"/>
      <c r="RJA26" s="211"/>
      <c r="RJB26" s="211"/>
      <c r="RJC26" s="211"/>
      <c r="RJD26" s="211"/>
      <c r="RJE26" s="211"/>
      <c r="RJF26" s="211"/>
      <c r="RJG26" s="211"/>
      <c r="RJH26" s="211"/>
      <c r="RJI26" s="211"/>
      <c r="RJJ26" s="211"/>
      <c r="RJK26" s="211"/>
      <c r="RJL26" s="211"/>
      <c r="RJM26" s="211"/>
      <c r="RJN26" s="211"/>
      <c r="RJO26" s="211"/>
      <c r="RJP26" s="211"/>
      <c r="RJQ26" s="211"/>
      <c r="RJR26" s="211"/>
      <c r="RJS26" s="211"/>
      <c r="RJT26" s="211"/>
      <c r="RJU26" s="211"/>
      <c r="RJV26" s="211"/>
      <c r="RJW26" s="211"/>
      <c r="RJX26" s="211"/>
      <c r="RJY26" s="211"/>
      <c r="RJZ26" s="211"/>
      <c r="RKA26" s="211"/>
      <c r="RKB26" s="211"/>
      <c r="RKC26" s="211"/>
      <c r="RKD26" s="211"/>
      <c r="RKE26" s="211"/>
      <c r="RKF26" s="211"/>
      <c r="RKG26" s="211"/>
      <c r="RKH26" s="211"/>
      <c r="RKI26" s="211"/>
      <c r="RKJ26" s="211"/>
      <c r="RKK26" s="211"/>
      <c r="RKL26" s="211"/>
      <c r="RKM26" s="211"/>
      <c r="RKN26" s="211"/>
      <c r="RKO26" s="211"/>
      <c r="RKP26" s="211"/>
      <c r="RKQ26" s="211"/>
      <c r="RKR26" s="211"/>
      <c r="RKS26" s="211"/>
      <c r="RKT26" s="211"/>
      <c r="RKU26" s="211"/>
      <c r="RKV26" s="211"/>
      <c r="RKW26" s="211"/>
      <c r="RKX26" s="211"/>
      <c r="RKY26" s="211"/>
      <c r="RKZ26" s="211"/>
      <c r="RLA26" s="211"/>
      <c r="RLB26" s="211"/>
      <c r="RLC26" s="211"/>
      <c r="RLD26" s="211"/>
      <c r="RLE26" s="211"/>
      <c r="RLF26" s="211"/>
      <c r="RLG26" s="211"/>
      <c r="RLH26" s="211"/>
      <c r="RLI26" s="211"/>
      <c r="RLJ26" s="211"/>
      <c r="RLK26" s="211"/>
      <c r="RLL26" s="211"/>
      <c r="RLM26" s="211"/>
      <c r="RLN26" s="211"/>
      <c r="RLO26" s="211"/>
      <c r="RLP26" s="211"/>
      <c r="RLQ26" s="211"/>
      <c r="RLR26" s="211"/>
      <c r="RLS26" s="211"/>
      <c r="RLT26" s="211"/>
      <c r="RLU26" s="211"/>
      <c r="RLV26" s="211"/>
      <c r="RLW26" s="211"/>
      <c r="RLX26" s="211"/>
      <c r="RLY26" s="211"/>
      <c r="RLZ26" s="211"/>
      <c r="RMA26" s="211"/>
      <c r="RMB26" s="211"/>
      <c r="RMC26" s="211"/>
      <c r="RMD26" s="211"/>
      <c r="RME26" s="211"/>
      <c r="RMF26" s="211"/>
      <c r="RMG26" s="211"/>
      <c r="RMH26" s="211"/>
      <c r="RMI26" s="211"/>
      <c r="RMJ26" s="211"/>
      <c r="RMK26" s="211"/>
      <c r="RML26" s="211"/>
      <c r="RMM26" s="211"/>
      <c r="RMN26" s="211"/>
      <c r="RMO26" s="211"/>
      <c r="RMP26" s="211"/>
      <c r="RMQ26" s="211"/>
      <c r="RMR26" s="211"/>
      <c r="RMS26" s="211"/>
      <c r="RMT26" s="211"/>
      <c r="RMU26" s="211"/>
      <c r="RMV26" s="211"/>
      <c r="RMW26" s="211"/>
      <c r="RMX26" s="211"/>
      <c r="RMY26" s="211"/>
      <c r="RMZ26" s="211"/>
      <c r="RNA26" s="211"/>
      <c r="RNB26" s="211"/>
      <c r="RNC26" s="211"/>
      <c r="RND26" s="211"/>
      <c r="RNE26" s="211"/>
      <c r="RNF26" s="211"/>
      <c r="RNG26" s="211"/>
      <c r="RNH26" s="211"/>
      <c r="RNI26" s="211"/>
      <c r="RNJ26" s="211"/>
      <c r="RNK26" s="211"/>
      <c r="RNL26" s="211"/>
      <c r="RNM26" s="211"/>
      <c r="RNN26" s="211"/>
      <c r="RNO26" s="211"/>
      <c r="RNP26" s="211"/>
      <c r="RNQ26" s="211"/>
      <c r="RNR26" s="211"/>
      <c r="RNS26" s="211"/>
      <c r="RNT26" s="211"/>
      <c r="RNU26" s="211"/>
      <c r="RNV26" s="211"/>
      <c r="RNW26" s="211"/>
      <c r="RNX26" s="211"/>
      <c r="RNY26" s="211"/>
      <c r="RNZ26" s="211"/>
      <c r="ROA26" s="211"/>
      <c r="ROB26" s="211"/>
      <c r="ROC26" s="211"/>
      <c r="ROD26" s="211"/>
      <c r="ROE26" s="211"/>
      <c r="ROF26" s="211"/>
      <c r="ROG26" s="211"/>
      <c r="ROH26" s="211"/>
      <c r="ROI26" s="211"/>
      <c r="ROJ26" s="211"/>
      <c r="ROK26" s="211"/>
      <c r="ROL26" s="211"/>
      <c r="ROM26" s="211"/>
      <c r="RON26" s="211"/>
      <c r="ROO26" s="211"/>
      <c r="ROP26" s="211"/>
      <c r="ROQ26" s="211"/>
      <c r="ROR26" s="211"/>
      <c r="ROS26" s="211"/>
      <c r="ROT26" s="211"/>
      <c r="ROU26" s="211"/>
      <c r="ROV26" s="211"/>
      <c r="ROW26" s="211"/>
      <c r="ROX26" s="211"/>
      <c r="ROY26" s="211"/>
      <c r="ROZ26" s="211"/>
      <c r="RPA26" s="211"/>
      <c r="RPB26" s="211"/>
      <c r="RPC26" s="211"/>
      <c r="RPD26" s="211"/>
      <c r="RPE26" s="211"/>
      <c r="RPF26" s="211"/>
      <c r="RPG26" s="211"/>
      <c r="RPH26" s="211"/>
      <c r="RPI26" s="211"/>
      <c r="RPJ26" s="211"/>
      <c r="RPK26" s="211"/>
      <c r="RPL26" s="211"/>
      <c r="RPM26" s="211"/>
      <c r="RPN26" s="211"/>
      <c r="RPO26" s="211"/>
      <c r="RPP26" s="211"/>
      <c r="RPQ26" s="211"/>
      <c r="RPR26" s="211"/>
      <c r="RPS26" s="211"/>
      <c r="RPT26" s="211"/>
      <c r="RPU26" s="211"/>
      <c r="RPV26" s="211"/>
      <c r="RPW26" s="211"/>
      <c r="RPX26" s="211"/>
      <c r="RPY26" s="211"/>
      <c r="RPZ26" s="211"/>
      <c r="RQA26" s="211"/>
      <c r="RQB26" s="211"/>
      <c r="RQC26" s="211"/>
      <c r="RQD26" s="211"/>
      <c r="RQE26" s="211"/>
      <c r="RQF26" s="211"/>
      <c r="RQG26" s="211"/>
      <c r="RQH26" s="211"/>
      <c r="RQI26" s="211"/>
      <c r="RQJ26" s="211"/>
      <c r="RQK26" s="211"/>
      <c r="RQL26" s="211"/>
      <c r="RQM26" s="211"/>
      <c r="RQN26" s="211"/>
      <c r="RQO26" s="211"/>
      <c r="RQP26" s="211"/>
      <c r="RQQ26" s="211"/>
      <c r="RQR26" s="211"/>
      <c r="RQS26" s="211"/>
      <c r="RQT26" s="211"/>
      <c r="RQU26" s="211"/>
      <c r="RQV26" s="211"/>
      <c r="RQW26" s="211"/>
      <c r="RQX26" s="211"/>
      <c r="RQY26" s="211"/>
      <c r="RQZ26" s="211"/>
      <c r="RRA26" s="211"/>
      <c r="RRB26" s="211"/>
      <c r="RRC26" s="211"/>
      <c r="RRD26" s="211"/>
      <c r="RRE26" s="211"/>
      <c r="RRF26" s="211"/>
      <c r="RRG26" s="211"/>
      <c r="RRH26" s="211"/>
      <c r="RRI26" s="211"/>
      <c r="RRJ26" s="211"/>
      <c r="RRK26" s="211"/>
      <c r="RRL26" s="211"/>
      <c r="RRM26" s="211"/>
      <c r="RRN26" s="211"/>
      <c r="RRO26" s="211"/>
      <c r="RRP26" s="211"/>
      <c r="RRQ26" s="211"/>
      <c r="RRR26" s="211"/>
      <c r="RRS26" s="211"/>
      <c r="RRT26" s="211"/>
      <c r="RRU26" s="211"/>
      <c r="RRV26" s="211"/>
      <c r="RRW26" s="211"/>
      <c r="RRX26" s="211"/>
      <c r="RRY26" s="211"/>
      <c r="RRZ26" s="211"/>
      <c r="RSA26" s="211"/>
      <c r="RSB26" s="211"/>
      <c r="RSC26" s="211"/>
      <c r="RSD26" s="211"/>
      <c r="RSE26" s="211"/>
      <c r="RSF26" s="211"/>
      <c r="RSG26" s="211"/>
      <c r="RSH26" s="211"/>
      <c r="RSI26" s="211"/>
      <c r="RSJ26" s="211"/>
      <c r="RSK26" s="211"/>
      <c r="RSL26" s="211"/>
      <c r="RSM26" s="211"/>
      <c r="RSN26" s="211"/>
      <c r="RSO26" s="211"/>
      <c r="RSP26" s="211"/>
      <c r="RSQ26" s="211"/>
      <c r="RSR26" s="211"/>
      <c r="RSS26" s="211"/>
      <c r="RST26" s="211"/>
      <c r="RSU26" s="211"/>
      <c r="RSV26" s="211"/>
      <c r="RSW26" s="211"/>
      <c r="RSX26" s="211"/>
      <c r="RSY26" s="211"/>
      <c r="RSZ26" s="211"/>
      <c r="RTA26" s="211"/>
      <c r="RTB26" s="211"/>
      <c r="RTC26" s="211"/>
      <c r="RTD26" s="211"/>
      <c r="RTE26" s="211"/>
      <c r="RTF26" s="211"/>
      <c r="RTG26" s="211"/>
      <c r="RTH26" s="211"/>
      <c r="RTI26" s="211"/>
      <c r="RTJ26" s="211"/>
      <c r="RTK26" s="211"/>
      <c r="RTL26" s="211"/>
      <c r="RTM26" s="211"/>
      <c r="RTN26" s="211"/>
      <c r="RTO26" s="211"/>
      <c r="RTP26" s="211"/>
      <c r="RTQ26" s="211"/>
      <c r="RTR26" s="211"/>
      <c r="RTS26" s="211"/>
      <c r="RTT26" s="211"/>
      <c r="RTU26" s="211"/>
      <c r="RTV26" s="211"/>
      <c r="RTW26" s="211"/>
      <c r="RTX26" s="211"/>
      <c r="RTY26" s="211"/>
      <c r="RTZ26" s="211"/>
      <c r="RUA26" s="211"/>
      <c r="RUB26" s="211"/>
      <c r="RUC26" s="211"/>
      <c r="RUD26" s="211"/>
      <c r="RUE26" s="211"/>
      <c r="RUF26" s="211"/>
      <c r="RUG26" s="211"/>
      <c r="RUH26" s="211"/>
      <c r="RUI26" s="211"/>
      <c r="RUJ26" s="211"/>
      <c r="RUK26" s="211"/>
      <c r="RUL26" s="211"/>
      <c r="RUM26" s="211"/>
      <c r="RUN26" s="211"/>
      <c r="RUO26" s="211"/>
      <c r="RUP26" s="211"/>
      <c r="RUQ26" s="211"/>
      <c r="RUR26" s="211"/>
      <c r="RUS26" s="211"/>
      <c r="RUT26" s="211"/>
      <c r="RUU26" s="211"/>
      <c r="RUV26" s="211"/>
      <c r="RUW26" s="211"/>
      <c r="RUX26" s="211"/>
      <c r="RUY26" s="211"/>
      <c r="RUZ26" s="211"/>
      <c r="RVA26" s="211"/>
      <c r="RVB26" s="211"/>
      <c r="RVC26" s="211"/>
      <c r="RVD26" s="211"/>
      <c r="RVE26" s="211"/>
      <c r="RVF26" s="211"/>
      <c r="RVG26" s="211"/>
      <c r="RVH26" s="211"/>
      <c r="RVI26" s="211"/>
      <c r="RVJ26" s="211"/>
      <c r="RVK26" s="211"/>
      <c r="RVL26" s="211"/>
      <c r="RVM26" s="211"/>
      <c r="RVN26" s="211"/>
      <c r="RVO26" s="211"/>
      <c r="RVP26" s="211"/>
      <c r="RVQ26" s="211"/>
      <c r="RVR26" s="211"/>
      <c r="RVS26" s="211"/>
      <c r="RVT26" s="211"/>
      <c r="RVU26" s="211"/>
      <c r="RVV26" s="211"/>
      <c r="RVW26" s="211"/>
      <c r="RVX26" s="211"/>
      <c r="RVY26" s="211"/>
      <c r="RVZ26" s="211"/>
      <c r="RWA26" s="211"/>
      <c r="RWB26" s="211"/>
      <c r="RWC26" s="211"/>
      <c r="RWD26" s="211"/>
      <c r="RWE26" s="211"/>
      <c r="RWF26" s="211"/>
      <c r="RWG26" s="211"/>
      <c r="RWH26" s="211"/>
      <c r="RWI26" s="211"/>
      <c r="RWJ26" s="211"/>
      <c r="RWK26" s="211"/>
      <c r="RWL26" s="211"/>
      <c r="RWM26" s="211"/>
      <c r="RWN26" s="211"/>
      <c r="RWO26" s="211"/>
      <c r="RWP26" s="211"/>
      <c r="RWQ26" s="211"/>
      <c r="RWR26" s="211"/>
      <c r="RWS26" s="211"/>
      <c r="RWT26" s="211"/>
      <c r="RWU26" s="211"/>
      <c r="RWV26" s="211"/>
      <c r="RWW26" s="211"/>
      <c r="RWX26" s="211"/>
      <c r="RWY26" s="211"/>
      <c r="RWZ26" s="211"/>
      <c r="RXA26" s="211"/>
      <c r="RXB26" s="211"/>
      <c r="RXC26" s="211"/>
      <c r="RXD26" s="211"/>
      <c r="RXE26" s="211"/>
      <c r="RXF26" s="211"/>
      <c r="RXG26" s="211"/>
      <c r="RXH26" s="211"/>
      <c r="RXI26" s="211"/>
      <c r="RXJ26" s="211"/>
      <c r="RXK26" s="211"/>
      <c r="RXL26" s="211"/>
      <c r="RXM26" s="211"/>
      <c r="RXN26" s="211"/>
      <c r="RXO26" s="211"/>
      <c r="RXP26" s="211"/>
      <c r="RXQ26" s="211"/>
      <c r="RXR26" s="211"/>
      <c r="RXS26" s="211"/>
      <c r="RXT26" s="211"/>
      <c r="RXU26" s="211"/>
      <c r="RXV26" s="211"/>
      <c r="RXW26" s="211"/>
      <c r="RXX26" s="211"/>
      <c r="RXY26" s="211"/>
      <c r="RXZ26" s="211"/>
      <c r="RYA26" s="211"/>
      <c r="RYB26" s="211"/>
      <c r="RYC26" s="211"/>
      <c r="RYD26" s="211"/>
      <c r="RYE26" s="211"/>
      <c r="RYF26" s="211"/>
      <c r="RYG26" s="211"/>
      <c r="RYH26" s="211"/>
      <c r="RYI26" s="211"/>
      <c r="RYJ26" s="211"/>
      <c r="RYK26" s="211"/>
      <c r="RYL26" s="211"/>
      <c r="RYM26" s="211"/>
      <c r="RYN26" s="211"/>
      <c r="RYO26" s="211"/>
      <c r="RYP26" s="211"/>
      <c r="RYQ26" s="211"/>
      <c r="RYR26" s="211"/>
      <c r="RYS26" s="211"/>
      <c r="RYT26" s="211"/>
      <c r="RYU26" s="211"/>
      <c r="RYV26" s="211"/>
      <c r="RYW26" s="211"/>
      <c r="RYX26" s="211"/>
      <c r="RYY26" s="211"/>
      <c r="RYZ26" s="211"/>
      <c r="RZA26" s="211"/>
      <c r="RZB26" s="211"/>
      <c r="RZC26" s="211"/>
      <c r="RZD26" s="211"/>
      <c r="RZE26" s="211"/>
      <c r="RZF26" s="211"/>
      <c r="RZG26" s="211"/>
      <c r="RZH26" s="211"/>
      <c r="RZI26" s="211"/>
      <c r="RZJ26" s="211"/>
      <c r="RZK26" s="211"/>
      <c r="RZL26" s="211"/>
      <c r="RZM26" s="211"/>
      <c r="RZN26" s="211"/>
      <c r="RZO26" s="211"/>
      <c r="RZP26" s="211"/>
      <c r="RZQ26" s="211"/>
      <c r="RZR26" s="211"/>
      <c r="RZS26" s="211"/>
      <c r="RZT26" s="211"/>
      <c r="RZU26" s="211"/>
      <c r="RZV26" s="211"/>
      <c r="RZW26" s="211"/>
      <c r="RZX26" s="211"/>
      <c r="RZY26" s="211"/>
      <c r="RZZ26" s="211"/>
      <c r="SAA26" s="211"/>
      <c r="SAB26" s="211"/>
      <c r="SAC26" s="211"/>
      <c r="SAD26" s="211"/>
      <c r="SAE26" s="211"/>
      <c r="SAF26" s="211"/>
      <c r="SAG26" s="211"/>
      <c r="SAH26" s="211"/>
      <c r="SAI26" s="211"/>
      <c r="SAJ26" s="211"/>
      <c r="SAK26" s="211"/>
      <c r="SAL26" s="211"/>
      <c r="SAM26" s="211"/>
      <c r="SAN26" s="211"/>
      <c r="SAO26" s="211"/>
      <c r="SAP26" s="211"/>
      <c r="SAQ26" s="211"/>
      <c r="SAR26" s="211"/>
      <c r="SAS26" s="211"/>
      <c r="SAT26" s="211"/>
      <c r="SAU26" s="211"/>
      <c r="SAV26" s="211"/>
      <c r="SAW26" s="211"/>
      <c r="SAX26" s="211"/>
      <c r="SAY26" s="211"/>
      <c r="SAZ26" s="211"/>
      <c r="SBA26" s="211"/>
      <c r="SBB26" s="211"/>
      <c r="SBC26" s="211"/>
      <c r="SBD26" s="211"/>
      <c r="SBE26" s="211"/>
      <c r="SBF26" s="211"/>
      <c r="SBG26" s="211"/>
      <c r="SBH26" s="211"/>
      <c r="SBI26" s="211"/>
      <c r="SBJ26" s="211"/>
      <c r="SBK26" s="211"/>
      <c r="SBL26" s="211"/>
      <c r="SBM26" s="211"/>
      <c r="SBN26" s="211"/>
      <c r="SBO26" s="211"/>
      <c r="SBP26" s="211"/>
      <c r="SBQ26" s="211"/>
      <c r="SBR26" s="211"/>
      <c r="SBS26" s="211"/>
      <c r="SBT26" s="211"/>
      <c r="SBU26" s="211"/>
      <c r="SBV26" s="211"/>
      <c r="SBW26" s="211"/>
      <c r="SBX26" s="211"/>
      <c r="SBY26" s="211"/>
      <c r="SBZ26" s="211"/>
      <c r="SCA26" s="211"/>
      <c r="SCB26" s="211"/>
      <c r="SCC26" s="211"/>
      <c r="SCD26" s="211"/>
      <c r="SCE26" s="211"/>
      <c r="SCF26" s="211"/>
      <c r="SCG26" s="211"/>
      <c r="SCH26" s="211"/>
      <c r="SCI26" s="211"/>
      <c r="SCJ26" s="211"/>
      <c r="SCK26" s="211"/>
      <c r="SCL26" s="211"/>
      <c r="SCM26" s="211"/>
      <c r="SCN26" s="211"/>
      <c r="SCO26" s="211"/>
      <c r="SCP26" s="211"/>
      <c r="SCQ26" s="211"/>
      <c r="SCR26" s="211"/>
      <c r="SCS26" s="211"/>
      <c r="SCT26" s="211"/>
      <c r="SCU26" s="211"/>
      <c r="SCV26" s="211"/>
      <c r="SCW26" s="211"/>
      <c r="SCX26" s="211"/>
      <c r="SCY26" s="211"/>
      <c r="SCZ26" s="211"/>
      <c r="SDA26" s="211"/>
      <c r="SDB26" s="211"/>
      <c r="SDC26" s="211"/>
      <c r="SDD26" s="211"/>
      <c r="SDE26" s="211"/>
      <c r="SDF26" s="211"/>
      <c r="SDG26" s="211"/>
      <c r="SDH26" s="211"/>
      <c r="SDI26" s="211"/>
      <c r="SDJ26" s="211"/>
      <c r="SDK26" s="211"/>
      <c r="SDL26" s="211"/>
      <c r="SDM26" s="211"/>
      <c r="SDN26" s="211"/>
      <c r="SDO26" s="211"/>
      <c r="SDP26" s="211"/>
      <c r="SDQ26" s="211"/>
      <c r="SDR26" s="211"/>
      <c r="SDS26" s="211"/>
      <c r="SDT26" s="211"/>
      <c r="SDU26" s="211"/>
      <c r="SDV26" s="211"/>
      <c r="SDW26" s="211"/>
      <c r="SDX26" s="211"/>
      <c r="SDY26" s="211"/>
      <c r="SDZ26" s="211"/>
      <c r="SEA26" s="211"/>
      <c r="SEB26" s="211"/>
      <c r="SEC26" s="211"/>
      <c r="SED26" s="211"/>
      <c r="SEE26" s="211"/>
      <c r="SEF26" s="211"/>
      <c r="SEG26" s="211"/>
      <c r="SEH26" s="211"/>
      <c r="SEI26" s="211"/>
      <c r="SEJ26" s="211"/>
      <c r="SEK26" s="211"/>
      <c r="SEL26" s="211"/>
      <c r="SEM26" s="211"/>
      <c r="SEN26" s="211"/>
      <c r="SEO26" s="211"/>
      <c r="SEP26" s="211"/>
      <c r="SEQ26" s="211"/>
      <c r="SER26" s="211"/>
      <c r="SES26" s="211"/>
      <c r="SET26" s="211"/>
      <c r="SEU26" s="211"/>
      <c r="SEV26" s="211"/>
      <c r="SEW26" s="211"/>
      <c r="SEX26" s="211"/>
      <c r="SEY26" s="211"/>
      <c r="SEZ26" s="211"/>
      <c r="SFA26" s="211"/>
      <c r="SFB26" s="211"/>
      <c r="SFC26" s="211"/>
      <c r="SFD26" s="211"/>
      <c r="SFE26" s="211"/>
      <c r="SFF26" s="211"/>
      <c r="SFG26" s="211"/>
      <c r="SFH26" s="211"/>
      <c r="SFI26" s="211"/>
      <c r="SFJ26" s="211"/>
      <c r="SFK26" s="211"/>
      <c r="SFL26" s="211"/>
      <c r="SFM26" s="211"/>
      <c r="SFN26" s="211"/>
      <c r="SFO26" s="211"/>
      <c r="SFP26" s="211"/>
      <c r="SFQ26" s="211"/>
      <c r="SFR26" s="211"/>
      <c r="SFS26" s="211"/>
      <c r="SFT26" s="211"/>
      <c r="SFU26" s="211"/>
      <c r="SFV26" s="211"/>
      <c r="SFW26" s="211"/>
      <c r="SFX26" s="211"/>
      <c r="SFY26" s="211"/>
      <c r="SFZ26" s="211"/>
      <c r="SGA26" s="211"/>
      <c r="SGB26" s="211"/>
      <c r="SGC26" s="211"/>
      <c r="SGD26" s="211"/>
      <c r="SGE26" s="211"/>
      <c r="SGF26" s="211"/>
      <c r="SGG26" s="211"/>
      <c r="SGH26" s="211"/>
      <c r="SGI26" s="211"/>
      <c r="SGJ26" s="211"/>
      <c r="SGK26" s="211"/>
      <c r="SGL26" s="211"/>
      <c r="SGM26" s="211"/>
      <c r="SGN26" s="211"/>
      <c r="SGO26" s="211"/>
      <c r="SGP26" s="211"/>
      <c r="SGQ26" s="211"/>
      <c r="SGR26" s="211"/>
      <c r="SGS26" s="211"/>
      <c r="SGT26" s="211"/>
      <c r="SGU26" s="211"/>
      <c r="SGV26" s="211"/>
      <c r="SGW26" s="211"/>
      <c r="SGX26" s="211"/>
      <c r="SGY26" s="211"/>
      <c r="SGZ26" s="211"/>
      <c r="SHA26" s="211"/>
      <c r="SHB26" s="211"/>
      <c r="SHC26" s="211"/>
      <c r="SHD26" s="211"/>
      <c r="SHE26" s="211"/>
      <c r="SHF26" s="211"/>
      <c r="SHG26" s="211"/>
      <c r="SHH26" s="211"/>
      <c r="SHI26" s="211"/>
      <c r="SHJ26" s="211"/>
      <c r="SHK26" s="211"/>
      <c r="SHL26" s="211"/>
      <c r="SHM26" s="211"/>
      <c r="SHN26" s="211"/>
      <c r="SHO26" s="211"/>
      <c r="SHP26" s="211"/>
      <c r="SHQ26" s="211"/>
      <c r="SHR26" s="211"/>
      <c r="SHS26" s="211"/>
      <c r="SHT26" s="211"/>
      <c r="SHU26" s="211"/>
      <c r="SHV26" s="211"/>
      <c r="SHW26" s="211"/>
      <c r="SHX26" s="211"/>
      <c r="SHY26" s="211"/>
      <c r="SHZ26" s="211"/>
      <c r="SIA26" s="211"/>
      <c r="SIB26" s="211"/>
      <c r="SIC26" s="211"/>
      <c r="SID26" s="211"/>
      <c r="SIE26" s="211"/>
      <c r="SIF26" s="211"/>
      <c r="SIG26" s="211"/>
      <c r="SIH26" s="211"/>
      <c r="SII26" s="211"/>
      <c r="SIJ26" s="211"/>
      <c r="SIK26" s="211"/>
      <c r="SIL26" s="211"/>
      <c r="SIM26" s="211"/>
      <c r="SIN26" s="211"/>
      <c r="SIO26" s="211"/>
      <c r="SIP26" s="211"/>
      <c r="SIQ26" s="211"/>
      <c r="SIR26" s="211"/>
      <c r="SIS26" s="211"/>
      <c r="SIT26" s="211"/>
      <c r="SIU26" s="211"/>
      <c r="SIV26" s="211"/>
      <c r="SIW26" s="211"/>
      <c r="SIX26" s="211"/>
      <c r="SIY26" s="211"/>
      <c r="SIZ26" s="211"/>
      <c r="SJA26" s="211"/>
      <c r="SJB26" s="211"/>
      <c r="SJC26" s="211"/>
      <c r="SJD26" s="211"/>
      <c r="SJE26" s="211"/>
      <c r="SJF26" s="211"/>
      <c r="SJG26" s="211"/>
      <c r="SJH26" s="211"/>
      <c r="SJI26" s="211"/>
      <c r="SJJ26" s="211"/>
      <c r="SJK26" s="211"/>
      <c r="SJL26" s="211"/>
      <c r="SJM26" s="211"/>
      <c r="SJN26" s="211"/>
      <c r="SJO26" s="211"/>
      <c r="SJP26" s="211"/>
      <c r="SJQ26" s="211"/>
      <c r="SJR26" s="211"/>
      <c r="SJS26" s="211"/>
      <c r="SJT26" s="211"/>
      <c r="SJU26" s="211"/>
      <c r="SJV26" s="211"/>
      <c r="SJW26" s="211"/>
      <c r="SJX26" s="211"/>
      <c r="SJY26" s="211"/>
      <c r="SJZ26" s="211"/>
      <c r="SKA26" s="211"/>
      <c r="SKB26" s="211"/>
      <c r="SKC26" s="211"/>
      <c r="SKD26" s="211"/>
      <c r="SKE26" s="211"/>
      <c r="SKF26" s="211"/>
      <c r="SKG26" s="211"/>
      <c r="SKH26" s="211"/>
      <c r="SKI26" s="211"/>
      <c r="SKJ26" s="211"/>
      <c r="SKK26" s="211"/>
      <c r="SKL26" s="211"/>
      <c r="SKM26" s="211"/>
      <c r="SKN26" s="211"/>
      <c r="SKO26" s="211"/>
      <c r="SKP26" s="211"/>
      <c r="SKQ26" s="211"/>
      <c r="SKR26" s="211"/>
      <c r="SKS26" s="211"/>
      <c r="SKT26" s="211"/>
      <c r="SKU26" s="211"/>
      <c r="SKV26" s="211"/>
      <c r="SKW26" s="211"/>
      <c r="SKX26" s="211"/>
      <c r="SKY26" s="211"/>
      <c r="SKZ26" s="211"/>
      <c r="SLA26" s="211"/>
      <c r="SLB26" s="211"/>
      <c r="SLC26" s="211"/>
      <c r="SLD26" s="211"/>
      <c r="SLE26" s="211"/>
      <c r="SLF26" s="211"/>
      <c r="SLG26" s="211"/>
      <c r="SLH26" s="211"/>
      <c r="SLI26" s="211"/>
      <c r="SLJ26" s="211"/>
      <c r="SLK26" s="211"/>
      <c r="SLL26" s="211"/>
      <c r="SLM26" s="211"/>
      <c r="SLN26" s="211"/>
      <c r="SLO26" s="211"/>
      <c r="SLP26" s="211"/>
      <c r="SLQ26" s="211"/>
      <c r="SLR26" s="211"/>
      <c r="SLS26" s="211"/>
      <c r="SLT26" s="211"/>
      <c r="SLU26" s="211"/>
      <c r="SLV26" s="211"/>
      <c r="SLW26" s="211"/>
      <c r="SLX26" s="211"/>
      <c r="SLY26" s="211"/>
      <c r="SLZ26" s="211"/>
      <c r="SMA26" s="211"/>
      <c r="SMB26" s="211"/>
      <c r="SMC26" s="211"/>
      <c r="SMD26" s="211"/>
      <c r="SME26" s="211"/>
      <c r="SMF26" s="211"/>
      <c r="SMG26" s="211"/>
      <c r="SMH26" s="211"/>
      <c r="SMI26" s="211"/>
      <c r="SMJ26" s="211"/>
      <c r="SMK26" s="211"/>
      <c r="SML26" s="211"/>
      <c r="SMM26" s="211"/>
      <c r="SMN26" s="211"/>
      <c r="SMO26" s="211"/>
      <c r="SMP26" s="211"/>
      <c r="SMQ26" s="211"/>
      <c r="SMR26" s="211"/>
      <c r="SMS26" s="211"/>
      <c r="SMT26" s="211"/>
      <c r="SMU26" s="211"/>
      <c r="SMV26" s="211"/>
      <c r="SMW26" s="211"/>
      <c r="SMX26" s="211"/>
      <c r="SMY26" s="211"/>
      <c r="SMZ26" s="211"/>
      <c r="SNA26" s="211"/>
      <c r="SNB26" s="211"/>
      <c r="SNC26" s="211"/>
      <c r="SND26" s="211"/>
      <c r="SNE26" s="211"/>
      <c r="SNF26" s="211"/>
      <c r="SNG26" s="211"/>
      <c r="SNH26" s="211"/>
      <c r="SNI26" s="211"/>
      <c r="SNJ26" s="211"/>
      <c r="SNK26" s="211"/>
      <c r="SNL26" s="211"/>
      <c r="SNM26" s="211"/>
      <c r="SNN26" s="211"/>
      <c r="SNO26" s="211"/>
      <c r="SNP26" s="211"/>
      <c r="SNQ26" s="211"/>
      <c r="SNR26" s="211"/>
      <c r="SNS26" s="211"/>
      <c r="SNT26" s="211"/>
      <c r="SNU26" s="211"/>
      <c r="SNV26" s="211"/>
      <c r="SNW26" s="211"/>
      <c r="SNX26" s="211"/>
      <c r="SNY26" s="211"/>
      <c r="SNZ26" s="211"/>
      <c r="SOA26" s="211"/>
      <c r="SOB26" s="211"/>
      <c r="SOC26" s="211"/>
      <c r="SOD26" s="211"/>
      <c r="SOE26" s="211"/>
      <c r="SOF26" s="211"/>
      <c r="SOG26" s="211"/>
      <c r="SOH26" s="211"/>
      <c r="SOI26" s="211"/>
      <c r="SOJ26" s="211"/>
      <c r="SOK26" s="211"/>
      <c r="SOL26" s="211"/>
      <c r="SOM26" s="211"/>
      <c r="SON26" s="211"/>
      <c r="SOO26" s="211"/>
      <c r="SOP26" s="211"/>
      <c r="SOQ26" s="211"/>
      <c r="SOR26" s="211"/>
      <c r="SOS26" s="211"/>
      <c r="SOT26" s="211"/>
      <c r="SOU26" s="211"/>
      <c r="SOV26" s="211"/>
      <c r="SOW26" s="211"/>
      <c r="SOX26" s="211"/>
      <c r="SOY26" s="211"/>
      <c r="SOZ26" s="211"/>
      <c r="SPA26" s="211"/>
      <c r="SPB26" s="211"/>
      <c r="SPC26" s="211"/>
      <c r="SPD26" s="211"/>
      <c r="SPE26" s="211"/>
      <c r="SPF26" s="211"/>
      <c r="SPG26" s="211"/>
      <c r="SPH26" s="211"/>
      <c r="SPI26" s="211"/>
      <c r="SPJ26" s="211"/>
      <c r="SPK26" s="211"/>
      <c r="SPL26" s="211"/>
      <c r="SPM26" s="211"/>
      <c r="SPN26" s="211"/>
      <c r="SPO26" s="211"/>
      <c r="SPP26" s="211"/>
      <c r="SPQ26" s="211"/>
      <c r="SPR26" s="211"/>
      <c r="SPS26" s="211"/>
      <c r="SPT26" s="211"/>
      <c r="SPU26" s="211"/>
      <c r="SPV26" s="211"/>
      <c r="SPW26" s="211"/>
      <c r="SPX26" s="211"/>
      <c r="SPY26" s="211"/>
      <c r="SPZ26" s="211"/>
      <c r="SQA26" s="211"/>
      <c r="SQB26" s="211"/>
      <c r="SQC26" s="211"/>
      <c r="SQD26" s="211"/>
      <c r="SQE26" s="211"/>
      <c r="SQF26" s="211"/>
      <c r="SQG26" s="211"/>
      <c r="SQH26" s="211"/>
      <c r="SQI26" s="211"/>
      <c r="SQJ26" s="211"/>
      <c r="SQK26" s="211"/>
      <c r="SQL26" s="211"/>
      <c r="SQM26" s="211"/>
      <c r="SQN26" s="211"/>
      <c r="SQO26" s="211"/>
      <c r="SQP26" s="211"/>
      <c r="SQQ26" s="211"/>
      <c r="SQR26" s="211"/>
      <c r="SQS26" s="211"/>
      <c r="SQT26" s="211"/>
      <c r="SQU26" s="211"/>
      <c r="SQV26" s="211"/>
      <c r="SQW26" s="211"/>
      <c r="SQX26" s="211"/>
      <c r="SQY26" s="211"/>
      <c r="SQZ26" s="211"/>
      <c r="SRA26" s="211"/>
      <c r="SRB26" s="211"/>
      <c r="SRC26" s="211"/>
      <c r="SRD26" s="211"/>
      <c r="SRE26" s="211"/>
      <c r="SRF26" s="211"/>
      <c r="SRG26" s="211"/>
      <c r="SRH26" s="211"/>
      <c r="SRI26" s="211"/>
      <c r="SRJ26" s="211"/>
      <c r="SRK26" s="211"/>
      <c r="SRL26" s="211"/>
      <c r="SRM26" s="211"/>
      <c r="SRN26" s="211"/>
      <c r="SRO26" s="211"/>
      <c r="SRP26" s="211"/>
      <c r="SRQ26" s="211"/>
      <c r="SRR26" s="211"/>
      <c r="SRS26" s="211"/>
      <c r="SRT26" s="211"/>
      <c r="SRU26" s="211"/>
      <c r="SRV26" s="211"/>
      <c r="SRW26" s="211"/>
      <c r="SRX26" s="211"/>
      <c r="SRY26" s="211"/>
      <c r="SRZ26" s="211"/>
      <c r="SSA26" s="211"/>
      <c r="SSB26" s="211"/>
      <c r="SSC26" s="211"/>
      <c r="SSD26" s="211"/>
      <c r="SSE26" s="211"/>
      <c r="SSF26" s="211"/>
      <c r="SSG26" s="211"/>
      <c r="SSH26" s="211"/>
      <c r="SSI26" s="211"/>
      <c r="SSJ26" s="211"/>
      <c r="SSK26" s="211"/>
      <c r="SSL26" s="211"/>
      <c r="SSM26" s="211"/>
      <c r="SSN26" s="211"/>
      <c r="SSO26" s="211"/>
      <c r="SSP26" s="211"/>
      <c r="SSQ26" s="211"/>
      <c r="SSR26" s="211"/>
      <c r="SSS26" s="211"/>
      <c r="SST26" s="211"/>
      <c r="SSU26" s="211"/>
      <c r="SSV26" s="211"/>
      <c r="SSW26" s="211"/>
      <c r="SSX26" s="211"/>
      <c r="SSY26" s="211"/>
      <c r="SSZ26" s="211"/>
      <c r="STA26" s="211"/>
      <c r="STB26" s="211"/>
      <c r="STC26" s="211"/>
      <c r="STD26" s="211"/>
      <c r="STE26" s="211"/>
      <c r="STF26" s="211"/>
      <c r="STG26" s="211"/>
      <c r="STH26" s="211"/>
      <c r="STI26" s="211"/>
      <c r="STJ26" s="211"/>
      <c r="STK26" s="211"/>
      <c r="STL26" s="211"/>
      <c r="STM26" s="211"/>
      <c r="STN26" s="211"/>
      <c r="STO26" s="211"/>
      <c r="STP26" s="211"/>
      <c r="STQ26" s="211"/>
      <c r="STR26" s="211"/>
      <c r="STS26" s="211"/>
      <c r="STT26" s="211"/>
      <c r="STU26" s="211"/>
      <c r="STV26" s="211"/>
      <c r="STW26" s="211"/>
      <c r="STX26" s="211"/>
      <c r="STY26" s="211"/>
      <c r="STZ26" s="211"/>
      <c r="SUA26" s="211"/>
      <c r="SUB26" s="211"/>
      <c r="SUC26" s="211"/>
      <c r="SUD26" s="211"/>
      <c r="SUE26" s="211"/>
      <c r="SUF26" s="211"/>
      <c r="SUG26" s="211"/>
      <c r="SUH26" s="211"/>
      <c r="SUI26" s="211"/>
      <c r="SUJ26" s="211"/>
      <c r="SUK26" s="211"/>
      <c r="SUL26" s="211"/>
      <c r="SUM26" s="211"/>
      <c r="SUN26" s="211"/>
      <c r="SUO26" s="211"/>
      <c r="SUP26" s="211"/>
      <c r="SUQ26" s="211"/>
      <c r="SUR26" s="211"/>
      <c r="SUS26" s="211"/>
      <c r="SUT26" s="211"/>
      <c r="SUU26" s="211"/>
      <c r="SUV26" s="211"/>
      <c r="SUW26" s="211"/>
      <c r="SUX26" s="211"/>
      <c r="SUY26" s="211"/>
      <c r="SUZ26" s="211"/>
      <c r="SVA26" s="211"/>
      <c r="SVB26" s="211"/>
      <c r="SVC26" s="211"/>
      <c r="SVD26" s="211"/>
      <c r="SVE26" s="211"/>
      <c r="SVF26" s="211"/>
      <c r="SVG26" s="211"/>
      <c r="SVH26" s="211"/>
      <c r="SVI26" s="211"/>
      <c r="SVJ26" s="211"/>
      <c r="SVK26" s="211"/>
      <c r="SVL26" s="211"/>
      <c r="SVM26" s="211"/>
      <c r="SVN26" s="211"/>
      <c r="SVO26" s="211"/>
      <c r="SVP26" s="211"/>
      <c r="SVQ26" s="211"/>
      <c r="SVR26" s="211"/>
      <c r="SVS26" s="211"/>
      <c r="SVT26" s="211"/>
      <c r="SVU26" s="211"/>
      <c r="SVV26" s="211"/>
      <c r="SVW26" s="211"/>
      <c r="SVX26" s="211"/>
      <c r="SVY26" s="211"/>
      <c r="SVZ26" s="211"/>
      <c r="SWA26" s="211"/>
      <c r="SWB26" s="211"/>
      <c r="SWC26" s="211"/>
      <c r="SWD26" s="211"/>
      <c r="SWE26" s="211"/>
      <c r="SWF26" s="211"/>
      <c r="SWG26" s="211"/>
      <c r="SWH26" s="211"/>
      <c r="SWI26" s="211"/>
      <c r="SWJ26" s="211"/>
      <c r="SWK26" s="211"/>
      <c r="SWL26" s="211"/>
      <c r="SWM26" s="211"/>
      <c r="SWN26" s="211"/>
      <c r="SWO26" s="211"/>
      <c r="SWP26" s="211"/>
      <c r="SWQ26" s="211"/>
      <c r="SWR26" s="211"/>
      <c r="SWS26" s="211"/>
      <c r="SWT26" s="211"/>
      <c r="SWU26" s="211"/>
      <c r="SWV26" s="211"/>
      <c r="SWW26" s="211"/>
      <c r="SWX26" s="211"/>
      <c r="SWY26" s="211"/>
      <c r="SWZ26" s="211"/>
      <c r="SXA26" s="211"/>
      <c r="SXB26" s="211"/>
      <c r="SXC26" s="211"/>
      <c r="SXD26" s="211"/>
      <c r="SXE26" s="211"/>
      <c r="SXF26" s="211"/>
      <c r="SXG26" s="211"/>
      <c r="SXH26" s="211"/>
      <c r="SXI26" s="211"/>
      <c r="SXJ26" s="211"/>
      <c r="SXK26" s="211"/>
      <c r="SXL26" s="211"/>
      <c r="SXM26" s="211"/>
      <c r="SXN26" s="211"/>
      <c r="SXO26" s="211"/>
      <c r="SXP26" s="211"/>
      <c r="SXQ26" s="211"/>
      <c r="SXR26" s="211"/>
      <c r="SXS26" s="211"/>
      <c r="SXT26" s="211"/>
      <c r="SXU26" s="211"/>
      <c r="SXV26" s="211"/>
      <c r="SXW26" s="211"/>
      <c r="SXX26" s="211"/>
      <c r="SXY26" s="211"/>
      <c r="SXZ26" s="211"/>
      <c r="SYA26" s="211"/>
      <c r="SYB26" s="211"/>
      <c r="SYC26" s="211"/>
      <c r="SYD26" s="211"/>
      <c r="SYE26" s="211"/>
      <c r="SYF26" s="211"/>
      <c r="SYG26" s="211"/>
      <c r="SYH26" s="211"/>
      <c r="SYI26" s="211"/>
      <c r="SYJ26" s="211"/>
      <c r="SYK26" s="211"/>
      <c r="SYL26" s="211"/>
      <c r="SYM26" s="211"/>
      <c r="SYN26" s="211"/>
      <c r="SYO26" s="211"/>
      <c r="SYP26" s="211"/>
      <c r="SYQ26" s="211"/>
      <c r="SYR26" s="211"/>
      <c r="SYS26" s="211"/>
      <c r="SYT26" s="211"/>
      <c r="SYU26" s="211"/>
      <c r="SYV26" s="211"/>
      <c r="SYW26" s="211"/>
      <c r="SYX26" s="211"/>
      <c r="SYY26" s="211"/>
      <c r="SYZ26" s="211"/>
      <c r="SZA26" s="211"/>
      <c r="SZB26" s="211"/>
      <c r="SZC26" s="211"/>
      <c r="SZD26" s="211"/>
      <c r="SZE26" s="211"/>
      <c r="SZF26" s="211"/>
      <c r="SZG26" s="211"/>
      <c r="SZH26" s="211"/>
      <c r="SZI26" s="211"/>
      <c r="SZJ26" s="211"/>
      <c r="SZK26" s="211"/>
      <c r="SZL26" s="211"/>
      <c r="SZM26" s="211"/>
      <c r="SZN26" s="211"/>
      <c r="SZO26" s="211"/>
      <c r="SZP26" s="211"/>
      <c r="SZQ26" s="211"/>
      <c r="SZR26" s="211"/>
      <c r="SZS26" s="211"/>
      <c r="SZT26" s="211"/>
      <c r="SZU26" s="211"/>
      <c r="SZV26" s="211"/>
      <c r="SZW26" s="211"/>
      <c r="SZX26" s="211"/>
      <c r="SZY26" s="211"/>
      <c r="SZZ26" s="211"/>
      <c r="TAA26" s="211"/>
      <c r="TAB26" s="211"/>
      <c r="TAC26" s="211"/>
      <c r="TAD26" s="211"/>
      <c r="TAE26" s="211"/>
      <c r="TAF26" s="211"/>
      <c r="TAG26" s="211"/>
      <c r="TAH26" s="211"/>
      <c r="TAI26" s="211"/>
      <c r="TAJ26" s="211"/>
      <c r="TAK26" s="211"/>
      <c r="TAL26" s="211"/>
      <c r="TAM26" s="211"/>
      <c r="TAN26" s="211"/>
      <c r="TAO26" s="211"/>
      <c r="TAP26" s="211"/>
      <c r="TAQ26" s="211"/>
      <c r="TAR26" s="211"/>
      <c r="TAS26" s="211"/>
      <c r="TAT26" s="211"/>
      <c r="TAU26" s="211"/>
      <c r="TAV26" s="211"/>
      <c r="TAW26" s="211"/>
      <c r="TAX26" s="211"/>
      <c r="TAY26" s="211"/>
      <c r="TAZ26" s="211"/>
      <c r="TBA26" s="211"/>
      <c r="TBB26" s="211"/>
      <c r="TBC26" s="211"/>
      <c r="TBD26" s="211"/>
      <c r="TBE26" s="211"/>
      <c r="TBF26" s="211"/>
      <c r="TBG26" s="211"/>
      <c r="TBH26" s="211"/>
      <c r="TBI26" s="211"/>
      <c r="TBJ26" s="211"/>
      <c r="TBK26" s="211"/>
      <c r="TBL26" s="211"/>
      <c r="TBM26" s="211"/>
      <c r="TBN26" s="211"/>
      <c r="TBO26" s="211"/>
      <c r="TBP26" s="211"/>
      <c r="TBQ26" s="211"/>
      <c r="TBR26" s="211"/>
      <c r="TBS26" s="211"/>
      <c r="TBT26" s="211"/>
      <c r="TBU26" s="211"/>
      <c r="TBV26" s="211"/>
      <c r="TBW26" s="211"/>
      <c r="TBX26" s="211"/>
      <c r="TBY26" s="211"/>
      <c r="TBZ26" s="211"/>
      <c r="TCA26" s="211"/>
      <c r="TCB26" s="211"/>
      <c r="TCC26" s="211"/>
      <c r="TCD26" s="211"/>
      <c r="TCE26" s="211"/>
      <c r="TCF26" s="211"/>
      <c r="TCG26" s="211"/>
      <c r="TCH26" s="211"/>
      <c r="TCI26" s="211"/>
      <c r="TCJ26" s="211"/>
      <c r="TCK26" s="211"/>
      <c r="TCL26" s="211"/>
      <c r="TCM26" s="211"/>
      <c r="TCN26" s="211"/>
      <c r="TCO26" s="211"/>
      <c r="TCP26" s="211"/>
      <c r="TCQ26" s="211"/>
      <c r="TCR26" s="211"/>
      <c r="TCS26" s="211"/>
      <c r="TCT26" s="211"/>
      <c r="TCU26" s="211"/>
      <c r="TCV26" s="211"/>
      <c r="TCW26" s="211"/>
      <c r="TCX26" s="211"/>
      <c r="TCY26" s="211"/>
      <c r="TCZ26" s="211"/>
      <c r="TDA26" s="211"/>
      <c r="TDB26" s="211"/>
      <c r="TDC26" s="211"/>
      <c r="TDD26" s="211"/>
      <c r="TDE26" s="211"/>
      <c r="TDF26" s="211"/>
      <c r="TDG26" s="211"/>
      <c r="TDH26" s="211"/>
      <c r="TDI26" s="211"/>
      <c r="TDJ26" s="211"/>
      <c r="TDK26" s="211"/>
      <c r="TDL26" s="211"/>
      <c r="TDM26" s="211"/>
      <c r="TDN26" s="211"/>
      <c r="TDO26" s="211"/>
      <c r="TDP26" s="211"/>
      <c r="TDQ26" s="211"/>
      <c r="TDR26" s="211"/>
      <c r="TDS26" s="211"/>
      <c r="TDT26" s="211"/>
      <c r="TDU26" s="211"/>
      <c r="TDV26" s="211"/>
      <c r="TDW26" s="211"/>
      <c r="TDX26" s="211"/>
      <c r="TDY26" s="211"/>
      <c r="TDZ26" s="211"/>
      <c r="TEA26" s="211"/>
      <c r="TEB26" s="211"/>
      <c r="TEC26" s="211"/>
      <c r="TED26" s="211"/>
      <c r="TEE26" s="211"/>
      <c r="TEF26" s="211"/>
      <c r="TEG26" s="211"/>
      <c r="TEH26" s="211"/>
      <c r="TEI26" s="211"/>
      <c r="TEJ26" s="211"/>
      <c r="TEK26" s="211"/>
      <c r="TEL26" s="211"/>
      <c r="TEM26" s="211"/>
      <c r="TEN26" s="211"/>
      <c r="TEO26" s="211"/>
      <c r="TEP26" s="211"/>
      <c r="TEQ26" s="211"/>
      <c r="TER26" s="211"/>
      <c r="TES26" s="211"/>
      <c r="TET26" s="211"/>
      <c r="TEU26" s="211"/>
      <c r="TEV26" s="211"/>
      <c r="TEW26" s="211"/>
      <c r="TEX26" s="211"/>
      <c r="TEY26" s="211"/>
      <c r="TEZ26" s="211"/>
      <c r="TFA26" s="211"/>
      <c r="TFB26" s="211"/>
      <c r="TFC26" s="211"/>
      <c r="TFD26" s="211"/>
      <c r="TFE26" s="211"/>
      <c r="TFF26" s="211"/>
      <c r="TFG26" s="211"/>
      <c r="TFH26" s="211"/>
      <c r="TFI26" s="211"/>
      <c r="TFJ26" s="211"/>
      <c r="TFK26" s="211"/>
      <c r="TFL26" s="211"/>
      <c r="TFM26" s="211"/>
      <c r="TFN26" s="211"/>
      <c r="TFO26" s="211"/>
      <c r="TFP26" s="211"/>
      <c r="TFQ26" s="211"/>
      <c r="TFR26" s="211"/>
      <c r="TFS26" s="211"/>
      <c r="TFT26" s="211"/>
      <c r="TFU26" s="211"/>
      <c r="TFV26" s="211"/>
      <c r="TFW26" s="211"/>
      <c r="TFX26" s="211"/>
      <c r="TFY26" s="211"/>
      <c r="TFZ26" s="211"/>
      <c r="TGA26" s="211"/>
      <c r="TGB26" s="211"/>
      <c r="TGC26" s="211"/>
      <c r="TGD26" s="211"/>
      <c r="TGE26" s="211"/>
      <c r="TGF26" s="211"/>
      <c r="TGG26" s="211"/>
      <c r="TGH26" s="211"/>
      <c r="TGI26" s="211"/>
      <c r="TGJ26" s="211"/>
      <c r="TGK26" s="211"/>
      <c r="TGL26" s="211"/>
      <c r="TGM26" s="211"/>
      <c r="TGN26" s="211"/>
      <c r="TGO26" s="211"/>
      <c r="TGP26" s="211"/>
      <c r="TGQ26" s="211"/>
      <c r="TGR26" s="211"/>
      <c r="TGS26" s="211"/>
      <c r="TGT26" s="211"/>
      <c r="TGU26" s="211"/>
      <c r="TGV26" s="211"/>
      <c r="TGW26" s="211"/>
      <c r="TGX26" s="211"/>
      <c r="TGY26" s="211"/>
      <c r="TGZ26" s="211"/>
      <c r="THA26" s="211"/>
      <c r="THB26" s="211"/>
      <c r="THC26" s="211"/>
      <c r="THD26" s="211"/>
      <c r="THE26" s="211"/>
      <c r="THF26" s="211"/>
      <c r="THG26" s="211"/>
      <c r="THH26" s="211"/>
      <c r="THI26" s="211"/>
      <c r="THJ26" s="211"/>
      <c r="THK26" s="211"/>
      <c r="THL26" s="211"/>
      <c r="THM26" s="211"/>
      <c r="THN26" s="211"/>
      <c r="THO26" s="211"/>
      <c r="THP26" s="211"/>
      <c r="THQ26" s="211"/>
      <c r="THR26" s="211"/>
      <c r="THS26" s="211"/>
      <c r="THT26" s="211"/>
      <c r="THU26" s="211"/>
      <c r="THV26" s="211"/>
      <c r="THW26" s="211"/>
      <c r="THX26" s="211"/>
      <c r="THY26" s="211"/>
      <c r="THZ26" s="211"/>
      <c r="TIA26" s="211"/>
      <c r="TIB26" s="211"/>
      <c r="TIC26" s="211"/>
      <c r="TID26" s="211"/>
      <c r="TIE26" s="211"/>
      <c r="TIF26" s="211"/>
      <c r="TIG26" s="211"/>
      <c r="TIH26" s="211"/>
      <c r="TII26" s="211"/>
      <c r="TIJ26" s="211"/>
      <c r="TIK26" s="211"/>
      <c r="TIL26" s="211"/>
      <c r="TIM26" s="211"/>
      <c r="TIN26" s="211"/>
      <c r="TIO26" s="211"/>
      <c r="TIP26" s="211"/>
      <c r="TIQ26" s="211"/>
      <c r="TIR26" s="211"/>
      <c r="TIS26" s="211"/>
      <c r="TIT26" s="211"/>
      <c r="TIU26" s="211"/>
      <c r="TIV26" s="211"/>
      <c r="TIW26" s="211"/>
      <c r="TIX26" s="211"/>
      <c r="TIY26" s="211"/>
      <c r="TIZ26" s="211"/>
      <c r="TJA26" s="211"/>
      <c r="TJB26" s="211"/>
      <c r="TJC26" s="211"/>
      <c r="TJD26" s="211"/>
      <c r="TJE26" s="211"/>
      <c r="TJF26" s="211"/>
      <c r="TJG26" s="211"/>
      <c r="TJH26" s="211"/>
      <c r="TJI26" s="211"/>
      <c r="TJJ26" s="211"/>
      <c r="TJK26" s="211"/>
      <c r="TJL26" s="211"/>
      <c r="TJM26" s="211"/>
      <c r="TJN26" s="211"/>
      <c r="TJO26" s="211"/>
      <c r="TJP26" s="211"/>
      <c r="TJQ26" s="211"/>
      <c r="TJR26" s="211"/>
      <c r="TJS26" s="211"/>
      <c r="TJT26" s="211"/>
      <c r="TJU26" s="211"/>
      <c r="TJV26" s="211"/>
      <c r="TJW26" s="211"/>
      <c r="TJX26" s="211"/>
      <c r="TJY26" s="211"/>
      <c r="TJZ26" s="211"/>
      <c r="TKA26" s="211"/>
      <c r="TKB26" s="211"/>
      <c r="TKC26" s="211"/>
      <c r="TKD26" s="211"/>
      <c r="TKE26" s="211"/>
      <c r="TKF26" s="211"/>
      <c r="TKG26" s="211"/>
      <c r="TKH26" s="211"/>
      <c r="TKI26" s="211"/>
      <c r="TKJ26" s="211"/>
      <c r="TKK26" s="211"/>
      <c r="TKL26" s="211"/>
      <c r="TKM26" s="211"/>
      <c r="TKN26" s="211"/>
      <c r="TKO26" s="211"/>
      <c r="TKP26" s="211"/>
      <c r="TKQ26" s="211"/>
      <c r="TKR26" s="211"/>
      <c r="TKS26" s="211"/>
      <c r="TKT26" s="211"/>
      <c r="TKU26" s="211"/>
      <c r="TKV26" s="211"/>
      <c r="TKW26" s="211"/>
      <c r="TKX26" s="211"/>
      <c r="TKY26" s="211"/>
      <c r="TKZ26" s="211"/>
      <c r="TLA26" s="211"/>
      <c r="TLB26" s="211"/>
      <c r="TLC26" s="211"/>
      <c r="TLD26" s="211"/>
      <c r="TLE26" s="211"/>
      <c r="TLF26" s="211"/>
      <c r="TLG26" s="211"/>
      <c r="TLH26" s="211"/>
      <c r="TLI26" s="211"/>
      <c r="TLJ26" s="211"/>
      <c r="TLK26" s="211"/>
      <c r="TLL26" s="211"/>
      <c r="TLM26" s="211"/>
      <c r="TLN26" s="211"/>
      <c r="TLO26" s="211"/>
      <c r="TLP26" s="211"/>
      <c r="TLQ26" s="211"/>
      <c r="TLR26" s="211"/>
      <c r="TLS26" s="211"/>
      <c r="TLT26" s="211"/>
      <c r="TLU26" s="211"/>
      <c r="TLV26" s="211"/>
      <c r="TLW26" s="211"/>
      <c r="TLX26" s="211"/>
      <c r="TLY26" s="211"/>
      <c r="TLZ26" s="211"/>
      <c r="TMA26" s="211"/>
      <c r="TMB26" s="211"/>
      <c r="TMC26" s="211"/>
      <c r="TMD26" s="211"/>
      <c r="TME26" s="211"/>
      <c r="TMF26" s="211"/>
      <c r="TMG26" s="211"/>
      <c r="TMH26" s="211"/>
      <c r="TMI26" s="211"/>
      <c r="TMJ26" s="211"/>
      <c r="TMK26" s="211"/>
      <c r="TML26" s="211"/>
      <c r="TMM26" s="211"/>
      <c r="TMN26" s="211"/>
      <c r="TMO26" s="211"/>
      <c r="TMP26" s="211"/>
      <c r="TMQ26" s="211"/>
      <c r="TMR26" s="211"/>
      <c r="TMS26" s="211"/>
      <c r="TMT26" s="211"/>
      <c r="TMU26" s="211"/>
      <c r="TMV26" s="211"/>
      <c r="TMW26" s="211"/>
      <c r="TMX26" s="211"/>
      <c r="TMY26" s="211"/>
      <c r="TMZ26" s="211"/>
      <c r="TNA26" s="211"/>
      <c r="TNB26" s="211"/>
      <c r="TNC26" s="211"/>
      <c r="TND26" s="211"/>
      <c r="TNE26" s="211"/>
      <c r="TNF26" s="211"/>
      <c r="TNG26" s="211"/>
      <c r="TNH26" s="211"/>
      <c r="TNI26" s="211"/>
      <c r="TNJ26" s="211"/>
      <c r="TNK26" s="211"/>
      <c r="TNL26" s="211"/>
      <c r="TNM26" s="211"/>
      <c r="TNN26" s="211"/>
      <c r="TNO26" s="211"/>
      <c r="TNP26" s="211"/>
      <c r="TNQ26" s="211"/>
      <c r="TNR26" s="211"/>
      <c r="TNS26" s="211"/>
      <c r="TNT26" s="211"/>
      <c r="TNU26" s="211"/>
      <c r="TNV26" s="211"/>
      <c r="TNW26" s="211"/>
      <c r="TNX26" s="211"/>
      <c r="TNY26" s="211"/>
      <c r="TNZ26" s="211"/>
      <c r="TOA26" s="211"/>
      <c r="TOB26" s="211"/>
      <c r="TOC26" s="211"/>
      <c r="TOD26" s="211"/>
      <c r="TOE26" s="211"/>
      <c r="TOF26" s="211"/>
      <c r="TOG26" s="211"/>
      <c r="TOH26" s="211"/>
      <c r="TOI26" s="211"/>
      <c r="TOJ26" s="211"/>
      <c r="TOK26" s="211"/>
      <c r="TOL26" s="211"/>
      <c r="TOM26" s="211"/>
      <c r="TON26" s="211"/>
      <c r="TOO26" s="211"/>
      <c r="TOP26" s="211"/>
      <c r="TOQ26" s="211"/>
      <c r="TOR26" s="211"/>
      <c r="TOS26" s="211"/>
      <c r="TOT26" s="211"/>
      <c r="TOU26" s="211"/>
      <c r="TOV26" s="211"/>
      <c r="TOW26" s="211"/>
      <c r="TOX26" s="211"/>
      <c r="TOY26" s="211"/>
      <c r="TOZ26" s="211"/>
      <c r="TPA26" s="211"/>
      <c r="TPB26" s="211"/>
      <c r="TPC26" s="211"/>
      <c r="TPD26" s="211"/>
      <c r="TPE26" s="211"/>
      <c r="TPF26" s="211"/>
      <c r="TPG26" s="211"/>
      <c r="TPH26" s="211"/>
      <c r="TPI26" s="211"/>
      <c r="TPJ26" s="211"/>
      <c r="TPK26" s="211"/>
      <c r="TPL26" s="211"/>
      <c r="TPM26" s="211"/>
      <c r="TPN26" s="211"/>
      <c r="TPO26" s="211"/>
      <c r="TPP26" s="211"/>
      <c r="TPQ26" s="211"/>
      <c r="TPR26" s="211"/>
      <c r="TPS26" s="211"/>
      <c r="TPT26" s="211"/>
      <c r="TPU26" s="211"/>
      <c r="TPV26" s="211"/>
      <c r="TPW26" s="211"/>
      <c r="TPX26" s="211"/>
      <c r="TPY26" s="211"/>
      <c r="TPZ26" s="211"/>
      <c r="TQA26" s="211"/>
      <c r="TQB26" s="211"/>
      <c r="TQC26" s="211"/>
      <c r="TQD26" s="211"/>
      <c r="TQE26" s="211"/>
      <c r="TQF26" s="211"/>
      <c r="TQG26" s="211"/>
      <c r="TQH26" s="211"/>
      <c r="TQI26" s="211"/>
      <c r="TQJ26" s="211"/>
      <c r="TQK26" s="211"/>
      <c r="TQL26" s="211"/>
      <c r="TQM26" s="211"/>
      <c r="TQN26" s="211"/>
      <c r="TQO26" s="211"/>
      <c r="TQP26" s="211"/>
      <c r="TQQ26" s="211"/>
      <c r="TQR26" s="211"/>
      <c r="TQS26" s="211"/>
      <c r="TQT26" s="211"/>
      <c r="TQU26" s="211"/>
      <c r="TQV26" s="211"/>
      <c r="TQW26" s="211"/>
      <c r="TQX26" s="211"/>
      <c r="TQY26" s="211"/>
      <c r="TQZ26" s="211"/>
      <c r="TRA26" s="211"/>
      <c r="TRB26" s="211"/>
      <c r="TRC26" s="211"/>
      <c r="TRD26" s="211"/>
      <c r="TRE26" s="211"/>
      <c r="TRF26" s="211"/>
      <c r="TRG26" s="211"/>
      <c r="TRH26" s="211"/>
      <c r="TRI26" s="211"/>
      <c r="TRJ26" s="211"/>
      <c r="TRK26" s="211"/>
      <c r="TRL26" s="211"/>
      <c r="TRM26" s="211"/>
      <c r="TRN26" s="211"/>
      <c r="TRO26" s="211"/>
      <c r="TRP26" s="211"/>
      <c r="TRQ26" s="211"/>
      <c r="TRR26" s="211"/>
      <c r="TRS26" s="211"/>
      <c r="TRT26" s="211"/>
      <c r="TRU26" s="211"/>
      <c r="TRV26" s="211"/>
      <c r="TRW26" s="211"/>
      <c r="TRX26" s="211"/>
      <c r="TRY26" s="211"/>
      <c r="TRZ26" s="211"/>
      <c r="TSA26" s="211"/>
      <c r="TSB26" s="211"/>
      <c r="TSC26" s="211"/>
      <c r="TSD26" s="211"/>
      <c r="TSE26" s="211"/>
      <c r="TSF26" s="211"/>
      <c r="TSG26" s="211"/>
      <c r="TSH26" s="211"/>
      <c r="TSI26" s="211"/>
      <c r="TSJ26" s="211"/>
      <c r="TSK26" s="211"/>
      <c r="TSL26" s="211"/>
      <c r="TSM26" s="211"/>
      <c r="TSN26" s="211"/>
      <c r="TSO26" s="211"/>
      <c r="TSP26" s="211"/>
      <c r="TSQ26" s="211"/>
      <c r="TSR26" s="211"/>
      <c r="TSS26" s="211"/>
      <c r="TST26" s="211"/>
      <c r="TSU26" s="211"/>
      <c r="TSV26" s="211"/>
      <c r="TSW26" s="211"/>
      <c r="TSX26" s="211"/>
      <c r="TSY26" s="211"/>
      <c r="TSZ26" s="211"/>
      <c r="TTA26" s="211"/>
      <c r="TTB26" s="211"/>
      <c r="TTC26" s="211"/>
      <c r="TTD26" s="211"/>
      <c r="TTE26" s="211"/>
      <c r="TTF26" s="211"/>
      <c r="TTG26" s="211"/>
      <c r="TTH26" s="211"/>
      <c r="TTI26" s="211"/>
      <c r="TTJ26" s="211"/>
      <c r="TTK26" s="211"/>
      <c r="TTL26" s="211"/>
      <c r="TTM26" s="211"/>
      <c r="TTN26" s="211"/>
      <c r="TTO26" s="211"/>
      <c r="TTP26" s="211"/>
      <c r="TTQ26" s="211"/>
      <c r="TTR26" s="211"/>
      <c r="TTS26" s="211"/>
      <c r="TTT26" s="211"/>
      <c r="TTU26" s="211"/>
      <c r="TTV26" s="211"/>
      <c r="TTW26" s="211"/>
      <c r="TTX26" s="211"/>
      <c r="TTY26" s="211"/>
      <c r="TTZ26" s="211"/>
      <c r="TUA26" s="211"/>
      <c r="TUB26" s="211"/>
      <c r="TUC26" s="211"/>
      <c r="TUD26" s="211"/>
      <c r="TUE26" s="211"/>
      <c r="TUF26" s="211"/>
      <c r="TUG26" s="211"/>
      <c r="TUH26" s="211"/>
      <c r="TUI26" s="211"/>
      <c r="TUJ26" s="211"/>
      <c r="TUK26" s="211"/>
      <c r="TUL26" s="211"/>
      <c r="TUM26" s="211"/>
      <c r="TUN26" s="211"/>
      <c r="TUO26" s="211"/>
      <c r="TUP26" s="211"/>
      <c r="TUQ26" s="211"/>
      <c r="TUR26" s="211"/>
      <c r="TUS26" s="211"/>
      <c r="TUT26" s="211"/>
      <c r="TUU26" s="211"/>
      <c r="TUV26" s="211"/>
      <c r="TUW26" s="211"/>
      <c r="TUX26" s="211"/>
      <c r="TUY26" s="211"/>
      <c r="TUZ26" s="211"/>
      <c r="TVA26" s="211"/>
      <c r="TVB26" s="211"/>
      <c r="TVC26" s="211"/>
      <c r="TVD26" s="211"/>
      <c r="TVE26" s="211"/>
      <c r="TVF26" s="211"/>
      <c r="TVG26" s="211"/>
      <c r="TVH26" s="211"/>
      <c r="TVI26" s="211"/>
      <c r="TVJ26" s="211"/>
      <c r="TVK26" s="211"/>
      <c r="TVL26" s="211"/>
      <c r="TVM26" s="211"/>
      <c r="TVN26" s="211"/>
      <c r="TVO26" s="211"/>
      <c r="TVP26" s="211"/>
      <c r="TVQ26" s="211"/>
      <c r="TVR26" s="211"/>
      <c r="TVS26" s="211"/>
      <c r="TVT26" s="211"/>
      <c r="TVU26" s="211"/>
      <c r="TVV26" s="211"/>
      <c r="TVW26" s="211"/>
      <c r="TVX26" s="211"/>
      <c r="TVY26" s="211"/>
      <c r="TVZ26" s="211"/>
      <c r="TWA26" s="211"/>
      <c r="TWB26" s="211"/>
      <c r="TWC26" s="211"/>
      <c r="TWD26" s="211"/>
      <c r="TWE26" s="211"/>
      <c r="TWF26" s="211"/>
      <c r="TWG26" s="211"/>
      <c r="TWH26" s="211"/>
      <c r="TWI26" s="211"/>
      <c r="TWJ26" s="211"/>
      <c r="TWK26" s="211"/>
      <c r="TWL26" s="211"/>
      <c r="TWM26" s="211"/>
      <c r="TWN26" s="211"/>
      <c r="TWO26" s="211"/>
      <c r="TWP26" s="211"/>
      <c r="TWQ26" s="211"/>
      <c r="TWR26" s="211"/>
      <c r="TWS26" s="211"/>
      <c r="TWT26" s="211"/>
      <c r="TWU26" s="211"/>
      <c r="TWV26" s="211"/>
      <c r="TWW26" s="211"/>
      <c r="TWX26" s="211"/>
      <c r="TWY26" s="211"/>
      <c r="TWZ26" s="211"/>
      <c r="TXA26" s="211"/>
      <c r="TXB26" s="211"/>
      <c r="TXC26" s="211"/>
      <c r="TXD26" s="211"/>
      <c r="TXE26" s="211"/>
      <c r="TXF26" s="211"/>
      <c r="TXG26" s="211"/>
      <c r="TXH26" s="211"/>
      <c r="TXI26" s="211"/>
      <c r="TXJ26" s="211"/>
      <c r="TXK26" s="211"/>
      <c r="TXL26" s="211"/>
      <c r="TXM26" s="211"/>
      <c r="TXN26" s="211"/>
      <c r="TXO26" s="211"/>
      <c r="TXP26" s="211"/>
      <c r="TXQ26" s="211"/>
      <c r="TXR26" s="211"/>
      <c r="TXS26" s="211"/>
      <c r="TXT26" s="211"/>
      <c r="TXU26" s="211"/>
      <c r="TXV26" s="211"/>
      <c r="TXW26" s="211"/>
      <c r="TXX26" s="211"/>
      <c r="TXY26" s="211"/>
      <c r="TXZ26" s="211"/>
      <c r="TYA26" s="211"/>
      <c r="TYB26" s="211"/>
      <c r="TYC26" s="211"/>
      <c r="TYD26" s="211"/>
      <c r="TYE26" s="211"/>
      <c r="TYF26" s="211"/>
      <c r="TYG26" s="211"/>
      <c r="TYH26" s="211"/>
      <c r="TYI26" s="211"/>
      <c r="TYJ26" s="211"/>
      <c r="TYK26" s="211"/>
      <c r="TYL26" s="211"/>
      <c r="TYM26" s="211"/>
      <c r="TYN26" s="211"/>
      <c r="TYO26" s="211"/>
      <c r="TYP26" s="211"/>
      <c r="TYQ26" s="211"/>
      <c r="TYR26" s="211"/>
      <c r="TYS26" s="211"/>
      <c r="TYT26" s="211"/>
      <c r="TYU26" s="211"/>
      <c r="TYV26" s="211"/>
      <c r="TYW26" s="211"/>
      <c r="TYX26" s="211"/>
      <c r="TYY26" s="211"/>
      <c r="TYZ26" s="211"/>
      <c r="TZA26" s="211"/>
      <c r="TZB26" s="211"/>
      <c r="TZC26" s="211"/>
      <c r="TZD26" s="211"/>
      <c r="TZE26" s="211"/>
      <c r="TZF26" s="211"/>
      <c r="TZG26" s="211"/>
      <c r="TZH26" s="211"/>
      <c r="TZI26" s="211"/>
      <c r="TZJ26" s="211"/>
      <c r="TZK26" s="211"/>
      <c r="TZL26" s="211"/>
      <c r="TZM26" s="211"/>
      <c r="TZN26" s="211"/>
      <c r="TZO26" s="211"/>
      <c r="TZP26" s="211"/>
      <c r="TZQ26" s="211"/>
      <c r="TZR26" s="211"/>
      <c r="TZS26" s="211"/>
      <c r="TZT26" s="211"/>
      <c r="TZU26" s="211"/>
      <c r="TZV26" s="211"/>
      <c r="TZW26" s="211"/>
      <c r="TZX26" s="211"/>
      <c r="TZY26" s="211"/>
      <c r="TZZ26" s="211"/>
      <c r="UAA26" s="211"/>
      <c r="UAB26" s="211"/>
      <c r="UAC26" s="211"/>
      <c r="UAD26" s="211"/>
      <c r="UAE26" s="211"/>
      <c r="UAF26" s="211"/>
      <c r="UAG26" s="211"/>
      <c r="UAH26" s="211"/>
      <c r="UAI26" s="211"/>
      <c r="UAJ26" s="211"/>
      <c r="UAK26" s="211"/>
      <c r="UAL26" s="211"/>
      <c r="UAM26" s="211"/>
      <c r="UAN26" s="211"/>
      <c r="UAO26" s="211"/>
      <c r="UAP26" s="211"/>
      <c r="UAQ26" s="211"/>
      <c r="UAR26" s="211"/>
      <c r="UAS26" s="211"/>
      <c r="UAT26" s="211"/>
      <c r="UAU26" s="211"/>
      <c r="UAV26" s="211"/>
      <c r="UAW26" s="211"/>
      <c r="UAX26" s="211"/>
      <c r="UAY26" s="211"/>
      <c r="UAZ26" s="211"/>
      <c r="UBA26" s="211"/>
      <c r="UBB26" s="211"/>
      <c r="UBC26" s="211"/>
      <c r="UBD26" s="211"/>
      <c r="UBE26" s="211"/>
      <c r="UBF26" s="211"/>
      <c r="UBG26" s="211"/>
      <c r="UBH26" s="211"/>
      <c r="UBI26" s="211"/>
      <c r="UBJ26" s="211"/>
      <c r="UBK26" s="211"/>
      <c r="UBL26" s="211"/>
      <c r="UBM26" s="211"/>
      <c r="UBN26" s="211"/>
      <c r="UBO26" s="211"/>
      <c r="UBP26" s="211"/>
      <c r="UBQ26" s="211"/>
      <c r="UBR26" s="211"/>
      <c r="UBS26" s="211"/>
      <c r="UBT26" s="211"/>
      <c r="UBU26" s="211"/>
      <c r="UBV26" s="211"/>
      <c r="UBW26" s="211"/>
      <c r="UBX26" s="211"/>
      <c r="UBY26" s="211"/>
      <c r="UBZ26" s="211"/>
      <c r="UCA26" s="211"/>
      <c r="UCB26" s="211"/>
      <c r="UCC26" s="211"/>
      <c r="UCD26" s="211"/>
      <c r="UCE26" s="211"/>
      <c r="UCF26" s="211"/>
      <c r="UCG26" s="211"/>
      <c r="UCH26" s="211"/>
      <c r="UCI26" s="211"/>
      <c r="UCJ26" s="211"/>
      <c r="UCK26" s="211"/>
      <c r="UCL26" s="211"/>
      <c r="UCM26" s="211"/>
      <c r="UCN26" s="211"/>
      <c r="UCO26" s="211"/>
      <c r="UCP26" s="211"/>
      <c r="UCQ26" s="211"/>
      <c r="UCR26" s="211"/>
      <c r="UCS26" s="211"/>
      <c r="UCT26" s="211"/>
      <c r="UCU26" s="211"/>
      <c r="UCV26" s="211"/>
      <c r="UCW26" s="211"/>
      <c r="UCX26" s="211"/>
      <c r="UCY26" s="211"/>
      <c r="UCZ26" s="211"/>
      <c r="UDA26" s="211"/>
      <c r="UDB26" s="211"/>
      <c r="UDC26" s="211"/>
      <c r="UDD26" s="211"/>
      <c r="UDE26" s="211"/>
      <c r="UDF26" s="211"/>
      <c r="UDG26" s="211"/>
      <c r="UDH26" s="211"/>
      <c r="UDI26" s="211"/>
      <c r="UDJ26" s="211"/>
      <c r="UDK26" s="211"/>
      <c r="UDL26" s="211"/>
      <c r="UDM26" s="211"/>
      <c r="UDN26" s="211"/>
      <c r="UDO26" s="211"/>
      <c r="UDP26" s="211"/>
      <c r="UDQ26" s="211"/>
      <c r="UDR26" s="211"/>
      <c r="UDS26" s="211"/>
      <c r="UDT26" s="211"/>
      <c r="UDU26" s="211"/>
      <c r="UDV26" s="211"/>
      <c r="UDW26" s="211"/>
      <c r="UDX26" s="211"/>
      <c r="UDY26" s="211"/>
      <c r="UDZ26" s="211"/>
      <c r="UEA26" s="211"/>
      <c r="UEB26" s="211"/>
      <c r="UEC26" s="211"/>
      <c r="UED26" s="211"/>
      <c r="UEE26" s="211"/>
      <c r="UEF26" s="211"/>
      <c r="UEG26" s="211"/>
      <c r="UEH26" s="211"/>
      <c r="UEI26" s="211"/>
      <c r="UEJ26" s="211"/>
      <c r="UEK26" s="211"/>
      <c r="UEL26" s="211"/>
      <c r="UEM26" s="211"/>
      <c r="UEN26" s="211"/>
      <c r="UEO26" s="211"/>
      <c r="UEP26" s="211"/>
      <c r="UEQ26" s="211"/>
      <c r="UER26" s="211"/>
      <c r="UES26" s="211"/>
      <c r="UET26" s="211"/>
      <c r="UEU26" s="211"/>
      <c r="UEV26" s="211"/>
      <c r="UEW26" s="211"/>
      <c r="UEX26" s="211"/>
      <c r="UEY26" s="211"/>
      <c r="UEZ26" s="211"/>
      <c r="UFA26" s="211"/>
      <c r="UFB26" s="211"/>
      <c r="UFC26" s="211"/>
      <c r="UFD26" s="211"/>
      <c r="UFE26" s="211"/>
      <c r="UFF26" s="211"/>
      <c r="UFG26" s="211"/>
      <c r="UFH26" s="211"/>
      <c r="UFI26" s="211"/>
      <c r="UFJ26" s="211"/>
      <c r="UFK26" s="211"/>
      <c r="UFL26" s="211"/>
      <c r="UFM26" s="211"/>
      <c r="UFN26" s="211"/>
      <c r="UFO26" s="211"/>
      <c r="UFP26" s="211"/>
      <c r="UFQ26" s="211"/>
      <c r="UFR26" s="211"/>
      <c r="UFS26" s="211"/>
      <c r="UFT26" s="211"/>
      <c r="UFU26" s="211"/>
      <c r="UFV26" s="211"/>
      <c r="UFW26" s="211"/>
      <c r="UFX26" s="211"/>
      <c r="UFY26" s="211"/>
      <c r="UFZ26" s="211"/>
      <c r="UGA26" s="211"/>
      <c r="UGB26" s="211"/>
      <c r="UGC26" s="211"/>
      <c r="UGD26" s="211"/>
      <c r="UGE26" s="211"/>
      <c r="UGF26" s="211"/>
      <c r="UGG26" s="211"/>
      <c r="UGH26" s="211"/>
      <c r="UGI26" s="211"/>
      <c r="UGJ26" s="211"/>
      <c r="UGK26" s="211"/>
      <c r="UGL26" s="211"/>
      <c r="UGM26" s="211"/>
      <c r="UGN26" s="211"/>
      <c r="UGO26" s="211"/>
      <c r="UGP26" s="211"/>
      <c r="UGQ26" s="211"/>
      <c r="UGR26" s="211"/>
      <c r="UGS26" s="211"/>
      <c r="UGT26" s="211"/>
      <c r="UGU26" s="211"/>
      <c r="UGV26" s="211"/>
      <c r="UGW26" s="211"/>
      <c r="UGX26" s="211"/>
      <c r="UGY26" s="211"/>
      <c r="UGZ26" s="211"/>
      <c r="UHA26" s="211"/>
      <c r="UHB26" s="211"/>
      <c r="UHC26" s="211"/>
      <c r="UHD26" s="211"/>
      <c r="UHE26" s="211"/>
      <c r="UHF26" s="211"/>
      <c r="UHG26" s="211"/>
      <c r="UHH26" s="211"/>
      <c r="UHI26" s="211"/>
      <c r="UHJ26" s="211"/>
      <c r="UHK26" s="211"/>
      <c r="UHL26" s="211"/>
      <c r="UHM26" s="211"/>
      <c r="UHN26" s="211"/>
      <c r="UHO26" s="211"/>
      <c r="UHP26" s="211"/>
      <c r="UHQ26" s="211"/>
      <c r="UHR26" s="211"/>
      <c r="UHS26" s="211"/>
      <c r="UHT26" s="211"/>
      <c r="UHU26" s="211"/>
      <c r="UHV26" s="211"/>
      <c r="UHW26" s="211"/>
      <c r="UHX26" s="211"/>
      <c r="UHY26" s="211"/>
      <c r="UHZ26" s="211"/>
      <c r="UIA26" s="211"/>
      <c r="UIB26" s="211"/>
      <c r="UIC26" s="211"/>
      <c r="UID26" s="211"/>
      <c r="UIE26" s="211"/>
      <c r="UIF26" s="211"/>
      <c r="UIG26" s="211"/>
      <c r="UIH26" s="211"/>
      <c r="UII26" s="211"/>
      <c r="UIJ26" s="211"/>
      <c r="UIK26" s="211"/>
      <c r="UIL26" s="211"/>
      <c r="UIM26" s="211"/>
      <c r="UIN26" s="211"/>
      <c r="UIO26" s="211"/>
      <c r="UIP26" s="211"/>
      <c r="UIQ26" s="211"/>
      <c r="UIR26" s="211"/>
      <c r="UIS26" s="211"/>
      <c r="UIT26" s="211"/>
      <c r="UIU26" s="211"/>
      <c r="UIV26" s="211"/>
      <c r="UIW26" s="211"/>
      <c r="UIX26" s="211"/>
      <c r="UIY26" s="211"/>
      <c r="UIZ26" s="211"/>
      <c r="UJA26" s="211"/>
      <c r="UJB26" s="211"/>
      <c r="UJC26" s="211"/>
      <c r="UJD26" s="211"/>
      <c r="UJE26" s="211"/>
      <c r="UJF26" s="211"/>
      <c r="UJG26" s="211"/>
      <c r="UJH26" s="211"/>
      <c r="UJI26" s="211"/>
      <c r="UJJ26" s="211"/>
      <c r="UJK26" s="211"/>
      <c r="UJL26" s="211"/>
      <c r="UJM26" s="211"/>
      <c r="UJN26" s="211"/>
      <c r="UJO26" s="211"/>
      <c r="UJP26" s="211"/>
      <c r="UJQ26" s="211"/>
      <c r="UJR26" s="211"/>
      <c r="UJS26" s="211"/>
      <c r="UJT26" s="211"/>
      <c r="UJU26" s="211"/>
      <c r="UJV26" s="211"/>
      <c r="UJW26" s="211"/>
      <c r="UJX26" s="211"/>
      <c r="UJY26" s="211"/>
      <c r="UJZ26" s="211"/>
      <c r="UKA26" s="211"/>
      <c r="UKB26" s="211"/>
      <c r="UKC26" s="211"/>
      <c r="UKD26" s="211"/>
      <c r="UKE26" s="211"/>
      <c r="UKF26" s="211"/>
      <c r="UKG26" s="211"/>
      <c r="UKH26" s="211"/>
      <c r="UKI26" s="211"/>
      <c r="UKJ26" s="211"/>
      <c r="UKK26" s="211"/>
      <c r="UKL26" s="211"/>
      <c r="UKM26" s="211"/>
      <c r="UKN26" s="211"/>
      <c r="UKO26" s="211"/>
      <c r="UKP26" s="211"/>
      <c r="UKQ26" s="211"/>
      <c r="UKR26" s="211"/>
      <c r="UKS26" s="211"/>
      <c r="UKT26" s="211"/>
      <c r="UKU26" s="211"/>
      <c r="UKV26" s="211"/>
      <c r="UKW26" s="211"/>
      <c r="UKX26" s="211"/>
      <c r="UKY26" s="211"/>
      <c r="UKZ26" s="211"/>
      <c r="ULA26" s="211"/>
      <c r="ULB26" s="211"/>
      <c r="ULC26" s="211"/>
      <c r="ULD26" s="211"/>
      <c r="ULE26" s="211"/>
      <c r="ULF26" s="211"/>
      <c r="ULG26" s="211"/>
      <c r="ULH26" s="211"/>
      <c r="ULI26" s="211"/>
      <c r="ULJ26" s="211"/>
      <c r="ULK26" s="211"/>
      <c r="ULL26" s="211"/>
      <c r="ULM26" s="211"/>
      <c r="ULN26" s="211"/>
      <c r="ULO26" s="211"/>
      <c r="ULP26" s="211"/>
      <c r="ULQ26" s="211"/>
      <c r="ULR26" s="211"/>
      <c r="ULS26" s="211"/>
      <c r="ULT26" s="211"/>
      <c r="ULU26" s="211"/>
      <c r="ULV26" s="211"/>
      <c r="ULW26" s="211"/>
      <c r="ULX26" s="211"/>
      <c r="ULY26" s="211"/>
      <c r="ULZ26" s="211"/>
      <c r="UMA26" s="211"/>
      <c r="UMB26" s="211"/>
      <c r="UMC26" s="211"/>
      <c r="UMD26" s="211"/>
      <c r="UME26" s="211"/>
      <c r="UMF26" s="211"/>
      <c r="UMG26" s="211"/>
      <c r="UMH26" s="211"/>
      <c r="UMI26" s="211"/>
      <c r="UMJ26" s="211"/>
      <c r="UMK26" s="211"/>
      <c r="UML26" s="211"/>
      <c r="UMM26" s="211"/>
      <c r="UMN26" s="211"/>
      <c r="UMO26" s="211"/>
      <c r="UMP26" s="211"/>
      <c r="UMQ26" s="211"/>
      <c r="UMR26" s="211"/>
      <c r="UMS26" s="211"/>
      <c r="UMT26" s="211"/>
      <c r="UMU26" s="211"/>
      <c r="UMV26" s="211"/>
      <c r="UMW26" s="211"/>
      <c r="UMX26" s="211"/>
      <c r="UMY26" s="211"/>
      <c r="UMZ26" s="211"/>
      <c r="UNA26" s="211"/>
      <c r="UNB26" s="211"/>
      <c r="UNC26" s="211"/>
      <c r="UND26" s="211"/>
      <c r="UNE26" s="211"/>
      <c r="UNF26" s="211"/>
      <c r="UNG26" s="211"/>
      <c r="UNH26" s="211"/>
      <c r="UNI26" s="211"/>
      <c r="UNJ26" s="211"/>
      <c r="UNK26" s="211"/>
      <c r="UNL26" s="211"/>
      <c r="UNM26" s="211"/>
      <c r="UNN26" s="211"/>
      <c r="UNO26" s="211"/>
      <c r="UNP26" s="211"/>
      <c r="UNQ26" s="211"/>
      <c r="UNR26" s="211"/>
      <c r="UNS26" s="211"/>
      <c r="UNT26" s="211"/>
      <c r="UNU26" s="211"/>
      <c r="UNV26" s="211"/>
      <c r="UNW26" s="211"/>
      <c r="UNX26" s="211"/>
      <c r="UNY26" s="211"/>
      <c r="UNZ26" s="211"/>
      <c r="UOA26" s="211"/>
      <c r="UOB26" s="211"/>
      <c r="UOC26" s="211"/>
      <c r="UOD26" s="211"/>
      <c r="UOE26" s="211"/>
      <c r="UOF26" s="211"/>
      <c r="UOG26" s="211"/>
      <c r="UOH26" s="211"/>
      <c r="UOI26" s="211"/>
      <c r="UOJ26" s="211"/>
      <c r="UOK26" s="211"/>
      <c r="UOL26" s="211"/>
      <c r="UOM26" s="211"/>
      <c r="UON26" s="211"/>
      <c r="UOO26" s="211"/>
      <c r="UOP26" s="211"/>
      <c r="UOQ26" s="211"/>
      <c r="UOR26" s="211"/>
      <c r="UOS26" s="211"/>
      <c r="UOT26" s="211"/>
      <c r="UOU26" s="211"/>
      <c r="UOV26" s="211"/>
      <c r="UOW26" s="211"/>
      <c r="UOX26" s="211"/>
      <c r="UOY26" s="211"/>
      <c r="UOZ26" s="211"/>
      <c r="UPA26" s="211"/>
      <c r="UPB26" s="211"/>
      <c r="UPC26" s="211"/>
      <c r="UPD26" s="211"/>
      <c r="UPE26" s="211"/>
      <c r="UPF26" s="211"/>
      <c r="UPG26" s="211"/>
      <c r="UPH26" s="211"/>
      <c r="UPI26" s="211"/>
      <c r="UPJ26" s="211"/>
      <c r="UPK26" s="211"/>
      <c r="UPL26" s="211"/>
      <c r="UPM26" s="211"/>
      <c r="UPN26" s="211"/>
      <c r="UPO26" s="211"/>
      <c r="UPP26" s="211"/>
      <c r="UPQ26" s="211"/>
      <c r="UPR26" s="211"/>
      <c r="UPS26" s="211"/>
      <c r="UPT26" s="211"/>
      <c r="UPU26" s="211"/>
      <c r="UPV26" s="211"/>
      <c r="UPW26" s="211"/>
      <c r="UPX26" s="211"/>
      <c r="UPY26" s="211"/>
      <c r="UPZ26" s="211"/>
      <c r="UQA26" s="211"/>
      <c r="UQB26" s="211"/>
      <c r="UQC26" s="211"/>
      <c r="UQD26" s="211"/>
      <c r="UQE26" s="211"/>
      <c r="UQF26" s="211"/>
      <c r="UQG26" s="211"/>
      <c r="UQH26" s="211"/>
      <c r="UQI26" s="211"/>
      <c r="UQJ26" s="211"/>
      <c r="UQK26" s="211"/>
      <c r="UQL26" s="211"/>
      <c r="UQM26" s="211"/>
      <c r="UQN26" s="211"/>
      <c r="UQO26" s="211"/>
      <c r="UQP26" s="211"/>
      <c r="UQQ26" s="211"/>
      <c r="UQR26" s="211"/>
      <c r="UQS26" s="211"/>
      <c r="UQT26" s="211"/>
      <c r="UQU26" s="211"/>
      <c r="UQV26" s="211"/>
      <c r="UQW26" s="211"/>
      <c r="UQX26" s="211"/>
      <c r="UQY26" s="211"/>
      <c r="UQZ26" s="211"/>
      <c r="URA26" s="211"/>
      <c r="URB26" s="211"/>
      <c r="URC26" s="211"/>
      <c r="URD26" s="211"/>
      <c r="URE26" s="211"/>
      <c r="URF26" s="211"/>
      <c r="URG26" s="211"/>
      <c r="URH26" s="211"/>
      <c r="URI26" s="211"/>
      <c r="URJ26" s="211"/>
      <c r="URK26" s="211"/>
      <c r="URL26" s="211"/>
      <c r="URM26" s="211"/>
      <c r="URN26" s="211"/>
      <c r="URO26" s="211"/>
      <c r="URP26" s="211"/>
      <c r="URQ26" s="211"/>
      <c r="URR26" s="211"/>
      <c r="URS26" s="211"/>
      <c r="URT26" s="211"/>
      <c r="URU26" s="211"/>
      <c r="URV26" s="211"/>
      <c r="URW26" s="211"/>
      <c r="URX26" s="211"/>
      <c r="URY26" s="211"/>
      <c r="URZ26" s="211"/>
      <c r="USA26" s="211"/>
      <c r="USB26" s="211"/>
      <c r="USC26" s="211"/>
      <c r="USD26" s="211"/>
      <c r="USE26" s="211"/>
      <c r="USF26" s="211"/>
      <c r="USG26" s="211"/>
      <c r="USH26" s="211"/>
      <c r="USI26" s="211"/>
      <c r="USJ26" s="211"/>
      <c r="USK26" s="211"/>
      <c r="USL26" s="211"/>
      <c r="USM26" s="211"/>
      <c r="USN26" s="211"/>
      <c r="USO26" s="211"/>
      <c r="USP26" s="211"/>
      <c r="USQ26" s="211"/>
      <c r="USR26" s="211"/>
      <c r="USS26" s="211"/>
      <c r="UST26" s="211"/>
      <c r="USU26" s="211"/>
      <c r="USV26" s="211"/>
      <c r="USW26" s="211"/>
      <c r="USX26" s="211"/>
      <c r="USY26" s="211"/>
      <c r="USZ26" s="211"/>
      <c r="UTA26" s="211"/>
      <c r="UTB26" s="211"/>
      <c r="UTC26" s="211"/>
      <c r="UTD26" s="211"/>
      <c r="UTE26" s="211"/>
      <c r="UTF26" s="211"/>
      <c r="UTG26" s="211"/>
      <c r="UTH26" s="211"/>
      <c r="UTI26" s="211"/>
      <c r="UTJ26" s="211"/>
      <c r="UTK26" s="211"/>
      <c r="UTL26" s="211"/>
      <c r="UTM26" s="211"/>
      <c r="UTN26" s="211"/>
      <c r="UTO26" s="211"/>
      <c r="UTP26" s="211"/>
      <c r="UTQ26" s="211"/>
      <c r="UTR26" s="211"/>
      <c r="UTS26" s="211"/>
      <c r="UTT26" s="211"/>
      <c r="UTU26" s="211"/>
      <c r="UTV26" s="211"/>
      <c r="UTW26" s="211"/>
      <c r="UTX26" s="211"/>
      <c r="UTY26" s="211"/>
      <c r="UTZ26" s="211"/>
      <c r="UUA26" s="211"/>
      <c r="UUB26" s="211"/>
      <c r="UUC26" s="211"/>
      <c r="UUD26" s="211"/>
      <c r="UUE26" s="211"/>
      <c r="UUF26" s="211"/>
      <c r="UUG26" s="211"/>
      <c r="UUH26" s="211"/>
      <c r="UUI26" s="211"/>
      <c r="UUJ26" s="211"/>
      <c r="UUK26" s="211"/>
      <c r="UUL26" s="211"/>
      <c r="UUM26" s="211"/>
      <c r="UUN26" s="211"/>
      <c r="UUO26" s="211"/>
      <c r="UUP26" s="211"/>
      <c r="UUQ26" s="211"/>
      <c r="UUR26" s="211"/>
      <c r="UUS26" s="211"/>
      <c r="UUT26" s="211"/>
      <c r="UUU26" s="211"/>
      <c r="UUV26" s="211"/>
      <c r="UUW26" s="211"/>
      <c r="UUX26" s="211"/>
      <c r="UUY26" s="211"/>
      <c r="UUZ26" s="211"/>
      <c r="UVA26" s="211"/>
      <c r="UVB26" s="211"/>
      <c r="UVC26" s="211"/>
      <c r="UVD26" s="211"/>
      <c r="UVE26" s="211"/>
      <c r="UVF26" s="211"/>
      <c r="UVG26" s="211"/>
      <c r="UVH26" s="211"/>
      <c r="UVI26" s="211"/>
      <c r="UVJ26" s="211"/>
      <c r="UVK26" s="211"/>
      <c r="UVL26" s="211"/>
      <c r="UVM26" s="211"/>
      <c r="UVN26" s="211"/>
      <c r="UVO26" s="211"/>
      <c r="UVP26" s="211"/>
      <c r="UVQ26" s="211"/>
      <c r="UVR26" s="211"/>
      <c r="UVS26" s="211"/>
      <c r="UVT26" s="211"/>
      <c r="UVU26" s="211"/>
      <c r="UVV26" s="211"/>
      <c r="UVW26" s="211"/>
      <c r="UVX26" s="211"/>
      <c r="UVY26" s="211"/>
      <c r="UVZ26" s="211"/>
      <c r="UWA26" s="211"/>
      <c r="UWB26" s="211"/>
      <c r="UWC26" s="211"/>
      <c r="UWD26" s="211"/>
      <c r="UWE26" s="211"/>
      <c r="UWF26" s="211"/>
      <c r="UWG26" s="211"/>
      <c r="UWH26" s="211"/>
      <c r="UWI26" s="211"/>
      <c r="UWJ26" s="211"/>
      <c r="UWK26" s="211"/>
      <c r="UWL26" s="211"/>
      <c r="UWM26" s="211"/>
      <c r="UWN26" s="211"/>
      <c r="UWO26" s="211"/>
      <c r="UWP26" s="211"/>
      <c r="UWQ26" s="211"/>
      <c r="UWR26" s="211"/>
      <c r="UWS26" s="211"/>
      <c r="UWT26" s="211"/>
      <c r="UWU26" s="211"/>
      <c r="UWV26" s="211"/>
      <c r="UWW26" s="211"/>
      <c r="UWX26" s="211"/>
      <c r="UWY26" s="211"/>
      <c r="UWZ26" s="211"/>
      <c r="UXA26" s="211"/>
      <c r="UXB26" s="211"/>
      <c r="UXC26" s="211"/>
      <c r="UXD26" s="211"/>
      <c r="UXE26" s="211"/>
      <c r="UXF26" s="211"/>
      <c r="UXG26" s="211"/>
      <c r="UXH26" s="211"/>
      <c r="UXI26" s="211"/>
      <c r="UXJ26" s="211"/>
      <c r="UXK26" s="211"/>
      <c r="UXL26" s="211"/>
      <c r="UXM26" s="211"/>
      <c r="UXN26" s="211"/>
      <c r="UXO26" s="211"/>
      <c r="UXP26" s="211"/>
      <c r="UXQ26" s="211"/>
      <c r="UXR26" s="211"/>
      <c r="UXS26" s="211"/>
      <c r="UXT26" s="211"/>
      <c r="UXU26" s="211"/>
      <c r="UXV26" s="211"/>
      <c r="UXW26" s="211"/>
      <c r="UXX26" s="211"/>
      <c r="UXY26" s="211"/>
      <c r="UXZ26" s="211"/>
      <c r="UYA26" s="211"/>
      <c r="UYB26" s="211"/>
      <c r="UYC26" s="211"/>
      <c r="UYD26" s="211"/>
      <c r="UYE26" s="211"/>
      <c r="UYF26" s="211"/>
      <c r="UYG26" s="211"/>
      <c r="UYH26" s="211"/>
      <c r="UYI26" s="211"/>
      <c r="UYJ26" s="211"/>
      <c r="UYK26" s="211"/>
      <c r="UYL26" s="211"/>
      <c r="UYM26" s="211"/>
      <c r="UYN26" s="211"/>
      <c r="UYO26" s="211"/>
      <c r="UYP26" s="211"/>
      <c r="UYQ26" s="211"/>
      <c r="UYR26" s="211"/>
      <c r="UYS26" s="211"/>
      <c r="UYT26" s="211"/>
      <c r="UYU26" s="211"/>
      <c r="UYV26" s="211"/>
      <c r="UYW26" s="211"/>
      <c r="UYX26" s="211"/>
      <c r="UYY26" s="211"/>
      <c r="UYZ26" s="211"/>
      <c r="UZA26" s="211"/>
      <c r="UZB26" s="211"/>
      <c r="UZC26" s="211"/>
      <c r="UZD26" s="211"/>
      <c r="UZE26" s="211"/>
      <c r="UZF26" s="211"/>
      <c r="UZG26" s="211"/>
      <c r="UZH26" s="211"/>
      <c r="UZI26" s="211"/>
      <c r="UZJ26" s="211"/>
      <c r="UZK26" s="211"/>
      <c r="UZL26" s="211"/>
      <c r="UZM26" s="211"/>
      <c r="UZN26" s="211"/>
      <c r="UZO26" s="211"/>
      <c r="UZP26" s="211"/>
      <c r="UZQ26" s="211"/>
      <c r="UZR26" s="211"/>
      <c r="UZS26" s="211"/>
      <c r="UZT26" s="211"/>
      <c r="UZU26" s="211"/>
      <c r="UZV26" s="211"/>
      <c r="UZW26" s="211"/>
      <c r="UZX26" s="211"/>
      <c r="UZY26" s="211"/>
      <c r="UZZ26" s="211"/>
      <c r="VAA26" s="211"/>
      <c r="VAB26" s="211"/>
      <c r="VAC26" s="211"/>
      <c r="VAD26" s="211"/>
      <c r="VAE26" s="211"/>
      <c r="VAF26" s="211"/>
      <c r="VAG26" s="211"/>
      <c r="VAH26" s="211"/>
      <c r="VAI26" s="211"/>
      <c r="VAJ26" s="211"/>
      <c r="VAK26" s="211"/>
      <c r="VAL26" s="211"/>
      <c r="VAM26" s="211"/>
      <c r="VAN26" s="211"/>
      <c r="VAO26" s="211"/>
      <c r="VAP26" s="211"/>
      <c r="VAQ26" s="211"/>
      <c r="VAR26" s="211"/>
      <c r="VAS26" s="211"/>
      <c r="VAT26" s="211"/>
      <c r="VAU26" s="211"/>
      <c r="VAV26" s="211"/>
      <c r="VAW26" s="211"/>
      <c r="VAX26" s="211"/>
      <c r="VAY26" s="211"/>
      <c r="VAZ26" s="211"/>
      <c r="VBA26" s="211"/>
      <c r="VBB26" s="211"/>
      <c r="VBC26" s="211"/>
      <c r="VBD26" s="211"/>
      <c r="VBE26" s="211"/>
      <c r="VBF26" s="211"/>
      <c r="VBG26" s="211"/>
      <c r="VBH26" s="211"/>
      <c r="VBI26" s="211"/>
      <c r="VBJ26" s="211"/>
      <c r="VBK26" s="211"/>
      <c r="VBL26" s="211"/>
      <c r="VBM26" s="211"/>
      <c r="VBN26" s="211"/>
      <c r="VBO26" s="211"/>
      <c r="VBP26" s="211"/>
      <c r="VBQ26" s="211"/>
      <c r="VBR26" s="211"/>
      <c r="VBS26" s="211"/>
      <c r="VBT26" s="211"/>
      <c r="VBU26" s="211"/>
      <c r="VBV26" s="211"/>
      <c r="VBW26" s="211"/>
      <c r="VBX26" s="211"/>
      <c r="VBY26" s="211"/>
      <c r="VBZ26" s="211"/>
      <c r="VCA26" s="211"/>
      <c r="VCB26" s="211"/>
      <c r="VCC26" s="211"/>
      <c r="VCD26" s="211"/>
      <c r="VCE26" s="211"/>
      <c r="VCF26" s="211"/>
      <c r="VCG26" s="211"/>
      <c r="VCH26" s="211"/>
      <c r="VCI26" s="211"/>
      <c r="VCJ26" s="211"/>
      <c r="VCK26" s="211"/>
      <c r="VCL26" s="211"/>
      <c r="VCM26" s="211"/>
      <c r="VCN26" s="211"/>
      <c r="VCO26" s="211"/>
      <c r="VCP26" s="211"/>
      <c r="VCQ26" s="211"/>
      <c r="VCR26" s="211"/>
      <c r="VCS26" s="211"/>
      <c r="VCT26" s="211"/>
      <c r="VCU26" s="211"/>
      <c r="VCV26" s="211"/>
      <c r="VCW26" s="211"/>
      <c r="VCX26" s="211"/>
      <c r="VCY26" s="211"/>
      <c r="VCZ26" s="211"/>
      <c r="VDA26" s="211"/>
      <c r="VDB26" s="211"/>
      <c r="VDC26" s="211"/>
      <c r="VDD26" s="211"/>
      <c r="VDE26" s="211"/>
      <c r="VDF26" s="211"/>
      <c r="VDG26" s="211"/>
      <c r="VDH26" s="211"/>
      <c r="VDI26" s="211"/>
      <c r="VDJ26" s="211"/>
      <c r="VDK26" s="211"/>
      <c r="VDL26" s="211"/>
      <c r="VDM26" s="211"/>
      <c r="VDN26" s="211"/>
      <c r="VDO26" s="211"/>
      <c r="VDP26" s="211"/>
      <c r="VDQ26" s="211"/>
      <c r="VDR26" s="211"/>
      <c r="VDS26" s="211"/>
      <c r="VDT26" s="211"/>
      <c r="VDU26" s="211"/>
      <c r="VDV26" s="211"/>
      <c r="VDW26" s="211"/>
      <c r="VDX26" s="211"/>
      <c r="VDY26" s="211"/>
      <c r="VDZ26" s="211"/>
      <c r="VEA26" s="211"/>
      <c r="VEB26" s="211"/>
      <c r="VEC26" s="211"/>
      <c r="VED26" s="211"/>
      <c r="VEE26" s="211"/>
      <c r="VEF26" s="211"/>
      <c r="VEG26" s="211"/>
      <c r="VEH26" s="211"/>
      <c r="VEI26" s="211"/>
      <c r="VEJ26" s="211"/>
      <c r="VEK26" s="211"/>
      <c r="VEL26" s="211"/>
      <c r="VEM26" s="211"/>
      <c r="VEN26" s="211"/>
      <c r="VEO26" s="211"/>
      <c r="VEP26" s="211"/>
      <c r="VEQ26" s="211"/>
      <c r="VER26" s="211"/>
      <c r="VES26" s="211"/>
      <c r="VET26" s="211"/>
      <c r="VEU26" s="211"/>
      <c r="VEV26" s="211"/>
      <c r="VEW26" s="211"/>
      <c r="VEX26" s="211"/>
      <c r="VEY26" s="211"/>
      <c r="VEZ26" s="211"/>
      <c r="VFA26" s="211"/>
      <c r="VFB26" s="211"/>
      <c r="VFC26" s="211"/>
      <c r="VFD26" s="211"/>
      <c r="VFE26" s="211"/>
      <c r="VFF26" s="211"/>
      <c r="VFG26" s="211"/>
      <c r="VFH26" s="211"/>
      <c r="VFI26" s="211"/>
      <c r="VFJ26" s="211"/>
      <c r="VFK26" s="211"/>
      <c r="VFL26" s="211"/>
      <c r="VFM26" s="211"/>
      <c r="VFN26" s="211"/>
      <c r="VFO26" s="211"/>
      <c r="VFP26" s="211"/>
      <c r="VFQ26" s="211"/>
      <c r="VFR26" s="211"/>
      <c r="VFS26" s="211"/>
      <c r="VFT26" s="211"/>
      <c r="VFU26" s="211"/>
      <c r="VFV26" s="211"/>
      <c r="VFW26" s="211"/>
      <c r="VFX26" s="211"/>
      <c r="VFY26" s="211"/>
      <c r="VFZ26" s="211"/>
      <c r="VGA26" s="211"/>
      <c r="VGB26" s="211"/>
      <c r="VGC26" s="211"/>
      <c r="VGD26" s="211"/>
      <c r="VGE26" s="211"/>
      <c r="VGF26" s="211"/>
      <c r="VGG26" s="211"/>
      <c r="VGH26" s="211"/>
      <c r="VGI26" s="211"/>
      <c r="VGJ26" s="211"/>
      <c r="VGK26" s="211"/>
      <c r="VGL26" s="211"/>
      <c r="VGM26" s="211"/>
      <c r="VGN26" s="211"/>
      <c r="VGO26" s="211"/>
      <c r="VGP26" s="211"/>
      <c r="VGQ26" s="211"/>
      <c r="VGR26" s="211"/>
      <c r="VGS26" s="211"/>
      <c r="VGT26" s="211"/>
      <c r="VGU26" s="211"/>
      <c r="VGV26" s="211"/>
      <c r="VGW26" s="211"/>
      <c r="VGX26" s="211"/>
      <c r="VGY26" s="211"/>
      <c r="VGZ26" s="211"/>
      <c r="VHA26" s="211"/>
      <c r="VHB26" s="211"/>
      <c r="VHC26" s="211"/>
      <c r="VHD26" s="211"/>
      <c r="VHE26" s="211"/>
      <c r="VHF26" s="211"/>
      <c r="VHG26" s="211"/>
      <c r="VHH26" s="211"/>
      <c r="VHI26" s="211"/>
      <c r="VHJ26" s="211"/>
      <c r="VHK26" s="211"/>
      <c r="VHL26" s="211"/>
      <c r="VHM26" s="211"/>
      <c r="VHN26" s="211"/>
      <c r="VHO26" s="211"/>
      <c r="VHP26" s="211"/>
      <c r="VHQ26" s="211"/>
      <c r="VHR26" s="211"/>
      <c r="VHS26" s="211"/>
      <c r="VHT26" s="211"/>
      <c r="VHU26" s="211"/>
      <c r="VHV26" s="211"/>
      <c r="VHW26" s="211"/>
      <c r="VHX26" s="211"/>
      <c r="VHY26" s="211"/>
      <c r="VHZ26" s="211"/>
      <c r="VIA26" s="211"/>
      <c r="VIB26" s="211"/>
      <c r="VIC26" s="211"/>
      <c r="VID26" s="211"/>
      <c r="VIE26" s="211"/>
      <c r="VIF26" s="211"/>
      <c r="VIG26" s="211"/>
      <c r="VIH26" s="211"/>
      <c r="VII26" s="211"/>
      <c r="VIJ26" s="211"/>
      <c r="VIK26" s="211"/>
      <c r="VIL26" s="211"/>
      <c r="VIM26" s="211"/>
      <c r="VIN26" s="211"/>
      <c r="VIO26" s="211"/>
      <c r="VIP26" s="211"/>
      <c r="VIQ26" s="211"/>
      <c r="VIR26" s="211"/>
      <c r="VIS26" s="211"/>
      <c r="VIT26" s="211"/>
      <c r="VIU26" s="211"/>
      <c r="VIV26" s="211"/>
      <c r="VIW26" s="211"/>
      <c r="VIX26" s="211"/>
      <c r="VIY26" s="211"/>
      <c r="VIZ26" s="211"/>
      <c r="VJA26" s="211"/>
      <c r="VJB26" s="211"/>
      <c r="VJC26" s="211"/>
      <c r="VJD26" s="211"/>
      <c r="VJE26" s="211"/>
      <c r="VJF26" s="211"/>
      <c r="VJG26" s="211"/>
      <c r="VJH26" s="211"/>
      <c r="VJI26" s="211"/>
      <c r="VJJ26" s="211"/>
      <c r="VJK26" s="211"/>
      <c r="VJL26" s="211"/>
      <c r="VJM26" s="211"/>
      <c r="VJN26" s="211"/>
      <c r="VJO26" s="211"/>
      <c r="VJP26" s="211"/>
      <c r="VJQ26" s="211"/>
      <c r="VJR26" s="211"/>
      <c r="VJS26" s="211"/>
      <c r="VJT26" s="211"/>
      <c r="VJU26" s="211"/>
      <c r="VJV26" s="211"/>
      <c r="VJW26" s="211"/>
      <c r="VJX26" s="211"/>
      <c r="VJY26" s="211"/>
      <c r="VJZ26" s="211"/>
      <c r="VKA26" s="211"/>
      <c r="VKB26" s="211"/>
      <c r="VKC26" s="211"/>
      <c r="VKD26" s="211"/>
      <c r="VKE26" s="211"/>
      <c r="VKF26" s="211"/>
      <c r="VKG26" s="211"/>
      <c r="VKH26" s="211"/>
      <c r="VKI26" s="211"/>
      <c r="VKJ26" s="211"/>
      <c r="VKK26" s="211"/>
      <c r="VKL26" s="211"/>
      <c r="VKM26" s="211"/>
      <c r="VKN26" s="211"/>
      <c r="VKO26" s="211"/>
      <c r="VKP26" s="211"/>
      <c r="VKQ26" s="211"/>
      <c r="VKR26" s="211"/>
      <c r="VKS26" s="211"/>
      <c r="VKT26" s="211"/>
      <c r="VKU26" s="211"/>
      <c r="VKV26" s="211"/>
      <c r="VKW26" s="211"/>
      <c r="VKX26" s="211"/>
      <c r="VKY26" s="211"/>
      <c r="VKZ26" s="211"/>
      <c r="VLA26" s="211"/>
      <c r="VLB26" s="211"/>
      <c r="VLC26" s="211"/>
      <c r="VLD26" s="211"/>
      <c r="VLE26" s="211"/>
      <c r="VLF26" s="211"/>
      <c r="VLG26" s="211"/>
      <c r="VLH26" s="211"/>
      <c r="VLI26" s="211"/>
      <c r="VLJ26" s="211"/>
      <c r="VLK26" s="211"/>
      <c r="VLL26" s="211"/>
      <c r="VLM26" s="211"/>
      <c r="VLN26" s="211"/>
      <c r="VLO26" s="211"/>
      <c r="VLP26" s="211"/>
      <c r="VLQ26" s="211"/>
      <c r="VLR26" s="211"/>
      <c r="VLS26" s="211"/>
      <c r="VLT26" s="211"/>
      <c r="VLU26" s="211"/>
      <c r="VLV26" s="211"/>
      <c r="VLW26" s="211"/>
      <c r="VLX26" s="211"/>
      <c r="VLY26" s="211"/>
      <c r="VLZ26" s="211"/>
      <c r="VMA26" s="211"/>
      <c r="VMB26" s="211"/>
      <c r="VMC26" s="211"/>
      <c r="VMD26" s="211"/>
      <c r="VME26" s="211"/>
      <c r="VMF26" s="211"/>
      <c r="VMG26" s="211"/>
      <c r="VMH26" s="211"/>
      <c r="VMI26" s="211"/>
      <c r="VMJ26" s="211"/>
      <c r="VMK26" s="211"/>
      <c r="VML26" s="211"/>
      <c r="VMM26" s="211"/>
      <c r="VMN26" s="211"/>
      <c r="VMO26" s="211"/>
      <c r="VMP26" s="211"/>
      <c r="VMQ26" s="211"/>
      <c r="VMR26" s="211"/>
      <c r="VMS26" s="211"/>
      <c r="VMT26" s="211"/>
      <c r="VMU26" s="211"/>
      <c r="VMV26" s="211"/>
      <c r="VMW26" s="211"/>
      <c r="VMX26" s="211"/>
      <c r="VMY26" s="211"/>
      <c r="VMZ26" s="211"/>
      <c r="VNA26" s="211"/>
      <c r="VNB26" s="211"/>
      <c r="VNC26" s="211"/>
      <c r="VND26" s="211"/>
      <c r="VNE26" s="211"/>
      <c r="VNF26" s="211"/>
      <c r="VNG26" s="211"/>
      <c r="VNH26" s="211"/>
      <c r="VNI26" s="211"/>
      <c r="VNJ26" s="211"/>
      <c r="VNK26" s="211"/>
      <c r="VNL26" s="211"/>
      <c r="VNM26" s="211"/>
      <c r="VNN26" s="211"/>
      <c r="VNO26" s="211"/>
      <c r="VNP26" s="211"/>
      <c r="VNQ26" s="211"/>
      <c r="VNR26" s="211"/>
      <c r="VNS26" s="211"/>
      <c r="VNT26" s="211"/>
      <c r="VNU26" s="211"/>
      <c r="VNV26" s="211"/>
      <c r="VNW26" s="211"/>
      <c r="VNX26" s="211"/>
      <c r="VNY26" s="211"/>
      <c r="VNZ26" s="211"/>
      <c r="VOA26" s="211"/>
      <c r="VOB26" s="211"/>
      <c r="VOC26" s="211"/>
      <c r="VOD26" s="211"/>
      <c r="VOE26" s="211"/>
      <c r="VOF26" s="211"/>
      <c r="VOG26" s="211"/>
      <c r="VOH26" s="211"/>
      <c r="VOI26" s="211"/>
      <c r="VOJ26" s="211"/>
      <c r="VOK26" s="211"/>
      <c r="VOL26" s="211"/>
      <c r="VOM26" s="211"/>
      <c r="VON26" s="211"/>
      <c r="VOO26" s="211"/>
      <c r="VOP26" s="211"/>
      <c r="VOQ26" s="211"/>
      <c r="VOR26" s="211"/>
      <c r="VOS26" s="211"/>
      <c r="VOT26" s="211"/>
      <c r="VOU26" s="211"/>
      <c r="VOV26" s="211"/>
      <c r="VOW26" s="211"/>
      <c r="VOX26" s="211"/>
      <c r="VOY26" s="211"/>
      <c r="VOZ26" s="211"/>
      <c r="VPA26" s="211"/>
      <c r="VPB26" s="211"/>
      <c r="VPC26" s="211"/>
      <c r="VPD26" s="211"/>
      <c r="VPE26" s="211"/>
      <c r="VPF26" s="211"/>
      <c r="VPG26" s="211"/>
      <c r="VPH26" s="211"/>
      <c r="VPI26" s="211"/>
      <c r="VPJ26" s="211"/>
      <c r="VPK26" s="211"/>
      <c r="VPL26" s="211"/>
      <c r="VPM26" s="211"/>
      <c r="VPN26" s="211"/>
      <c r="VPO26" s="211"/>
      <c r="VPP26" s="211"/>
      <c r="VPQ26" s="211"/>
      <c r="VPR26" s="211"/>
      <c r="VPS26" s="211"/>
      <c r="VPT26" s="211"/>
      <c r="VPU26" s="211"/>
      <c r="VPV26" s="211"/>
      <c r="VPW26" s="211"/>
      <c r="VPX26" s="211"/>
      <c r="VPY26" s="211"/>
      <c r="VPZ26" s="211"/>
      <c r="VQA26" s="211"/>
      <c r="VQB26" s="211"/>
      <c r="VQC26" s="211"/>
      <c r="VQD26" s="211"/>
      <c r="VQE26" s="211"/>
      <c r="VQF26" s="211"/>
      <c r="VQG26" s="211"/>
      <c r="VQH26" s="211"/>
      <c r="VQI26" s="211"/>
      <c r="VQJ26" s="211"/>
      <c r="VQK26" s="211"/>
      <c r="VQL26" s="211"/>
      <c r="VQM26" s="211"/>
      <c r="VQN26" s="211"/>
      <c r="VQO26" s="211"/>
      <c r="VQP26" s="211"/>
      <c r="VQQ26" s="211"/>
      <c r="VQR26" s="211"/>
      <c r="VQS26" s="211"/>
      <c r="VQT26" s="211"/>
      <c r="VQU26" s="211"/>
      <c r="VQV26" s="211"/>
      <c r="VQW26" s="211"/>
      <c r="VQX26" s="211"/>
      <c r="VQY26" s="211"/>
      <c r="VQZ26" s="211"/>
      <c r="VRA26" s="211"/>
      <c r="VRB26" s="211"/>
      <c r="VRC26" s="211"/>
      <c r="VRD26" s="211"/>
      <c r="VRE26" s="211"/>
      <c r="VRF26" s="211"/>
      <c r="VRG26" s="211"/>
      <c r="VRH26" s="211"/>
      <c r="VRI26" s="211"/>
      <c r="VRJ26" s="211"/>
      <c r="VRK26" s="211"/>
      <c r="VRL26" s="211"/>
      <c r="VRM26" s="211"/>
      <c r="VRN26" s="211"/>
      <c r="VRO26" s="211"/>
      <c r="VRP26" s="211"/>
      <c r="VRQ26" s="211"/>
      <c r="VRR26" s="211"/>
      <c r="VRS26" s="211"/>
      <c r="VRT26" s="211"/>
      <c r="VRU26" s="211"/>
      <c r="VRV26" s="211"/>
      <c r="VRW26" s="211"/>
      <c r="VRX26" s="211"/>
      <c r="VRY26" s="211"/>
      <c r="VRZ26" s="211"/>
      <c r="VSA26" s="211"/>
      <c r="VSB26" s="211"/>
      <c r="VSC26" s="211"/>
      <c r="VSD26" s="211"/>
      <c r="VSE26" s="211"/>
      <c r="VSF26" s="211"/>
      <c r="VSG26" s="211"/>
      <c r="VSH26" s="211"/>
      <c r="VSI26" s="211"/>
      <c r="VSJ26" s="211"/>
      <c r="VSK26" s="211"/>
      <c r="VSL26" s="211"/>
      <c r="VSM26" s="211"/>
      <c r="VSN26" s="211"/>
      <c r="VSO26" s="211"/>
      <c r="VSP26" s="211"/>
      <c r="VSQ26" s="211"/>
      <c r="VSR26" s="211"/>
      <c r="VSS26" s="211"/>
      <c r="VST26" s="211"/>
      <c r="VSU26" s="211"/>
      <c r="VSV26" s="211"/>
      <c r="VSW26" s="211"/>
      <c r="VSX26" s="211"/>
      <c r="VSY26" s="211"/>
      <c r="VSZ26" s="211"/>
      <c r="VTA26" s="211"/>
      <c r="VTB26" s="211"/>
      <c r="VTC26" s="211"/>
      <c r="VTD26" s="211"/>
      <c r="VTE26" s="211"/>
      <c r="VTF26" s="211"/>
      <c r="VTG26" s="211"/>
      <c r="VTH26" s="211"/>
      <c r="VTI26" s="211"/>
      <c r="VTJ26" s="211"/>
      <c r="VTK26" s="211"/>
      <c r="VTL26" s="211"/>
      <c r="VTM26" s="211"/>
      <c r="VTN26" s="211"/>
      <c r="VTO26" s="211"/>
      <c r="VTP26" s="211"/>
      <c r="VTQ26" s="211"/>
      <c r="VTR26" s="211"/>
      <c r="VTS26" s="211"/>
      <c r="VTT26" s="211"/>
      <c r="VTU26" s="211"/>
      <c r="VTV26" s="211"/>
      <c r="VTW26" s="211"/>
      <c r="VTX26" s="211"/>
      <c r="VTY26" s="211"/>
      <c r="VTZ26" s="211"/>
      <c r="VUA26" s="211"/>
      <c r="VUB26" s="211"/>
      <c r="VUC26" s="211"/>
      <c r="VUD26" s="211"/>
      <c r="VUE26" s="211"/>
      <c r="VUF26" s="211"/>
      <c r="VUG26" s="211"/>
      <c r="VUH26" s="211"/>
      <c r="VUI26" s="211"/>
      <c r="VUJ26" s="211"/>
      <c r="VUK26" s="211"/>
      <c r="VUL26" s="211"/>
      <c r="VUM26" s="211"/>
      <c r="VUN26" s="211"/>
      <c r="VUO26" s="211"/>
      <c r="VUP26" s="211"/>
      <c r="VUQ26" s="211"/>
      <c r="VUR26" s="211"/>
      <c r="VUS26" s="211"/>
      <c r="VUT26" s="211"/>
      <c r="VUU26" s="211"/>
      <c r="VUV26" s="211"/>
      <c r="VUW26" s="211"/>
      <c r="VUX26" s="211"/>
      <c r="VUY26" s="211"/>
      <c r="VUZ26" s="211"/>
      <c r="VVA26" s="211"/>
      <c r="VVB26" s="211"/>
      <c r="VVC26" s="211"/>
      <c r="VVD26" s="211"/>
      <c r="VVE26" s="211"/>
      <c r="VVF26" s="211"/>
      <c r="VVG26" s="211"/>
      <c r="VVH26" s="211"/>
      <c r="VVI26" s="211"/>
      <c r="VVJ26" s="211"/>
      <c r="VVK26" s="211"/>
      <c r="VVL26" s="211"/>
      <c r="VVM26" s="211"/>
      <c r="VVN26" s="211"/>
      <c r="VVO26" s="211"/>
      <c r="VVP26" s="211"/>
      <c r="VVQ26" s="211"/>
      <c r="VVR26" s="211"/>
      <c r="VVS26" s="211"/>
      <c r="VVT26" s="211"/>
      <c r="VVU26" s="211"/>
      <c r="VVV26" s="211"/>
      <c r="VVW26" s="211"/>
      <c r="VVX26" s="211"/>
      <c r="VVY26" s="211"/>
      <c r="VVZ26" s="211"/>
      <c r="VWA26" s="211"/>
      <c r="VWB26" s="211"/>
      <c r="VWC26" s="211"/>
      <c r="VWD26" s="211"/>
      <c r="VWE26" s="211"/>
      <c r="VWF26" s="211"/>
      <c r="VWG26" s="211"/>
      <c r="VWH26" s="211"/>
      <c r="VWI26" s="211"/>
      <c r="VWJ26" s="211"/>
      <c r="VWK26" s="211"/>
      <c r="VWL26" s="211"/>
      <c r="VWM26" s="211"/>
      <c r="VWN26" s="211"/>
      <c r="VWO26" s="211"/>
      <c r="VWP26" s="211"/>
      <c r="VWQ26" s="211"/>
      <c r="VWR26" s="211"/>
      <c r="VWS26" s="211"/>
      <c r="VWT26" s="211"/>
      <c r="VWU26" s="211"/>
      <c r="VWV26" s="211"/>
      <c r="VWW26" s="211"/>
      <c r="VWX26" s="211"/>
      <c r="VWY26" s="211"/>
      <c r="VWZ26" s="211"/>
      <c r="VXA26" s="211"/>
      <c r="VXB26" s="211"/>
      <c r="VXC26" s="211"/>
      <c r="VXD26" s="211"/>
      <c r="VXE26" s="211"/>
      <c r="VXF26" s="211"/>
      <c r="VXG26" s="211"/>
      <c r="VXH26" s="211"/>
      <c r="VXI26" s="211"/>
      <c r="VXJ26" s="211"/>
      <c r="VXK26" s="211"/>
      <c r="VXL26" s="211"/>
      <c r="VXM26" s="211"/>
      <c r="VXN26" s="211"/>
      <c r="VXO26" s="211"/>
      <c r="VXP26" s="211"/>
      <c r="VXQ26" s="211"/>
      <c r="VXR26" s="211"/>
      <c r="VXS26" s="211"/>
      <c r="VXT26" s="211"/>
      <c r="VXU26" s="211"/>
      <c r="VXV26" s="211"/>
      <c r="VXW26" s="211"/>
      <c r="VXX26" s="211"/>
      <c r="VXY26" s="211"/>
      <c r="VXZ26" s="211"/>
      <c r="VYA26" s="211"/>
      <c r="VYB26" s="211"/>
      <c r="VYC26" s="211"/>
      <c r="VYD26" s="211"/>
      <c r="VYE26" s="211"/>
      <c r="VYF26" s="211"/>
      <c r="VYG26" s="211"/>
      <c r="VYH26" s="211"/>
      <c r="VYI26" s="211"/>
      <c r="VYJ26" s="211"/>
      <c r="VYK26" s="211"/>
      <c r="VYL26" s="211"/>
      <c r="VYM26" s="211"/>
      <c r="VYN26" s="211"/>
      <c r="VYO26" s="211"/>
      <c r="VYP26" s="211"/>
      <c r="VYQ26" s="211"/>
      <c r="VYR26" s="211"/>
      <c r="VYS26" s="211"/>
      <c r="VYT26" s="211"/>
      <c r="VYU26" s="211"/>
      <c r="VYV26" s="211"/>
      <c r="VYW26" s="211"/>
      <c r="VYX26" s="211"/>
      <c r="VYY26" s="211"/>
      <c r="VYZ26" s="211"/>
      <c r="VZA26" s="211"/>
      <c r="VZB26" s="211"/>
      <c r="VZC26" s="211"/>
      <c r="VZD26" s="211"/>
      <c r="VZE26" s="211"/>
      <c r="VZF26" s="211"/>
      <c r="VZG26" s="211"/>
      <c r="VZH26" s="211"/>
      <c r="VZI26" s="211"/>
      <c r="VZJ26" s="211"/>
      <c r="VZK26" s="211"/>
      <c r="VZL26" s="211"/>
      <c r="VZM26" s="211"/>
      <c r="VZN26" s="211"/>
      <c r="VZO26" s="211"/>
      <c r="VZP26" s="211"/>
      <c r="VZQ26" s="211"/>
      <c r="VZR26" s="211"/>
      <c r="VZS26" s="211"/>
      <c r="VZT26" s="211"/>
      <c r="VZU26" s="211"/>
      <c r="VZV26" s="211"/>
      <c r="VZW26" s="211"/>
      <c r="VZX26" s="211"/>
      <c r="VZY26" s="211"/>
      <c r="VZZ26" s="211"/>
      <c r="WAA26" s="211"/>
      <c r="WAB26" s="211"/>
      <c r="WAC26" s="211"/>
      <c r="WAD26" s="211"/>
      <c r="WAE26" s="211"/>
      <c r="WAF26" s="211"/>
      <c r="WAG26" s="211"/>
      <c r="WAH26" s="211"/>
      <c r="WAI26" s="211"/>
      <c r="WAJ26" s="211"/>
      <c r="WAK26" s="211"/>
      <c r="WAL26" s="211"/>
      <c r="WAM26" s="211"/>
      <c r="WAN26" s="211"/>
      <c r="WAO26" s="211"/>
      <c r="WAP26" s="211"/>
      <c r="WAQ26" s="211"/>
      <c r="WAR26" s="211"/>
      <c r="WAS26" s="211"/>
      <c r="WAT26" s="211"/>
      <c r="WAU26" s="211"/>
      <c r="WAV26" s="211"/>
      <c r="WAW26" s="211"/>
      <c r="WAX26" s="211"/>
      <c r="WAY26" s="211"/>
      <c r="WAZ26" s="211"/>
      <c r="WBA26" s="211"/>
      <c r="WBB26" s="211"/>
      <c r="WBC26" s="211"/>
      <c r="WBD26" s="211"/>
      <c r="WBE26" s="211"/>
      <c r="WBF26" s="211"/>
      <c r="WBG26" s="211"/>
      <c r="WBH26" s="211"/>
      <c r="WBI26" s="211"/>
      <c r="WBJ26" s="211"/>
      <c r="WBK26" s="211"/>
      <c r="WBL26" s="211"/>
      <c r="WBM26" s="211"/>
      <c r="WBN26" s="211"/>
      <c r="WBO26" s="211"/>
      <c r="WBP26" s="211"/>
      <c r="WBQ26" s="211"/>
      <c r="WBR26" s="211"/>
      <c r="WBS26" s="211"/>
      <c r="WBT26" s="211"/>
      <c r="WBU26" s="211"/>
      <c r="WBV26" s="211"/>
      <c r="WBW26" s="211"/>
      <c r="WBX26" s="211"/>
      <c r="WBY26" s="211"/>
      <c r="WBZ26" s="211"/>
      <c r="WCA26" s="211"/>
      <c r="WCB26" s="211"/>
      <c r="WCC26" s="211"/>
      <c r="WCD26" s="211"/>
      <c r="WCE26" s="211"/>
      <c r="WCF26" s="211"/>
      <c r="WCG26" s="211"/>
      <c r="WCH26" s="211"/>
      <c r="WCI26" s="211"/>
      <c r="WCJ26" s="211"/>
      <c r="WCK26" s="211"/>
      <c r="WCL26" s="211"/>
      <c r="WCM26" s="211"/>
      <c r="WCN26" s="211"/>
      <c r="WCO26" s="211"/>
      <c r="WCP26" s="211"/>
      <c r="WCQ26" s="211"/>
      <c r="WCR26" s="211"/>
      <c r="WCS26" s="211"/>
      <c r="WCT26" s="211"/>
      <c r="WCU26" s="211"/>
      <c r="WCV26" s="211"/>
      <c r="WCW26" s="211"/>
      <c r="WCX26" s="211"/>
      <c r="WCY26" s="211"/>
      <c r="WCZ26" s="211"/>
      <c r="WDA26" s="211"/>
      <c r="WDB26" s="211"/>
      <c r="WDC26" s="211"/>
      <c r="WDD26" s="211"/>
      <c r="WDE26" s="211"/>
      <c r="WDF26" s="211"/>
      <c r="WDG26" s="211"/>
      <c r="WDH26" s="211"/>
      <c r="WDI26" s="211"/>
      <c r="WDJ26" s="211"/>
      <c r="WDK26" s="211"/>
      <c r="WDL26" s="211"/>
      <c r="WDM26" s="211"/>
      <c r="WDN26" s="211"/>
      <c r="WDO26" s="211"/>
      <c r="WDP26" s="211"/>
      <c r="WDQ26" s="211"/>
      <c r="WDR26" s="211"/>
      <c r="WDS26" s="211"/>
      <c r="WDT26" s="211"/>
      <c r="WDU26" s="211"/>
      <c r="WDV26" s="211"/>
      <c r="WDW26" s="211"/>
      <c r="WDX26" s="211"/>
      <c r="WDY26" s="211"/>
      <c r="WDZ26" s="211"/>
      <c r="WEA26" s="211"/>
      <c r="WEB26" s="211"/>
      <c r="WEC26" s="211"/>
      <c r="WED26" s="211"/>
      <c r="WEE26" s="211"/>
      <c r="WEF26" s="211"/>
      <c r="WEG26" s="211"/>
      <c r="WEH26" s="211"/>
      <c r="WEI26" s="211"/>
      <c r="WEJ26" s="211"/>
      <c r="WEK26" s="211"/>
      <c r="WEL26" s="211"/>
      <c r="WEM26" s="211"/>
      <c r="WEN26" s="211"/>
      <c r="WEO26" s="211"/>
      <c r="WEP26" s="211"/>
      <c r="WEQ26" s="211"/>
      <c r="WER26" s="211"/>
      <c r="WES26" s="211"/>
      <c r="WET26" s="211"/>
      <c r="WEU26" s="211"/>
      <c r="WEV26" s="211"/>
      <c r="WEW26" s="211"/>
      <c r="WEX26" s="211"/>
      <c r="WEY26" s="211"/>
      <c r="WEZ26" s="211"/>
      <c r="WFA26" s="211"/>
      <c r="WFB26" s="211"/>
      <c r="WFC26" s="211"/>
      <c r="WFD26" s="211"/>
      <c r="WFE26" s="211"/>
      <c r="WFF26" s="211"/>
      <c r="WFG26" s="211"/>
      <c r="WFH26" s="211"/>
      <c r="WFI26" s="211"/>
      <c r="WFJ26" s="211"/>
      <c r="WFK26" s="211"/>
      <c r="WFL26" s="211"/>
      <c r="WFM26" s="211"/>
      <c r="WFN26" s="211"/>
      <c r="WFO26" s="211"/>
      <c r="WFP26" s="211"/>
      <c r="WFQ26" s="211"/>
      <c r="WFR26" s="211"/>
      <c r="WFS26" s="211"/>
      <c r="WFT26" s="211"/>
      <c r="WFU26" s="211"/>
      <c r="WFV26" s="211"/>
      <c r="WFW26" s="211"/>
      <c r="WFX26" s="211"/>
      <c r="WFY26" s="211"/>
      <c r="WFZ26" s="211"/>
      <c r="WGA26" s="211"/>
      <c r="WGB26" s="211"/>
      <c r="WGC26" s="211"/>
      <c r="WGD26" s="211"/>
      <c r="WGE26" s="211"/>
      <c r="WGF26" s="211"/>
      <c r="WGG26" s="211"/>
      <c r="WGH26" s="211"/>
      <c r="WGI26" s="211"/>
      <c r="WGJ26" s="211"/>
      <c r="WGK26" s="211"/>
      <c r="WGL26" s="211"/>
      <c r="WGM26" s="211"/>
      <c r="WGN26" s="211"/>
      <c r="WGO26" s="211"/>
      <c r="WGP26" s="211"/>
      <c r="WGQ26" s="211"/>
      <c r="WGR26" s="211"/>
      <c r="WGS26" s="211"/>
      <c r="WGT26" s="211"/>
      <c r="WGU26" s="211"/>
      <c r="WGV26" s="211"/>
      <c r="WGW26" s="211"/>
      <c r="WGX26" s="211"/>
      <c r="WGY26" s="211"/>
      <c r="WGZ26" s="211"/>
      <c r="WHA26" s="211"/>
      <c r="WHB26" s="211"/>
      <c r="WHC26" s="211"/>
      <c r="WHD26" s="211"/>
      <c r="WHE26" s="211"/>
      <c r="WHF26" s="211"/>
      <c r="WHG26" s="211"/>
      <c r="WHH26" s="211"/>
      <c r="WHI26" s="211"/>
      <c r="WHJ26" s="211"/>
      <c r="WHK26" s="211"/>
      <c r="WHL26" s="211"/>
      <c r="WHM26" s="211"/>
      <c r="WHN26" s="211"/>
      <c r="WHO26" s="211"/>
      <c r="WHP26" s="211"/>
      <c r="WHQ26" s="211"/>
      <c r="WHR26" s="211"/>
      <c r="WHS26" s="211"/>
      <c r="WHT26" s="211"/>
      <c r="WHU26" s="211"/>
      <c r="WHV26" s="211"/>
      <c r="WHW26" s="211"/>
      <c r="WHX26" s="211"/>
      <c r="WHY26" s="211"/>
      <c r="WHZ26" s="211"/>
      <c r="WIA26" s="211"/>
      <c r="WIB26" s="211"/>
      <c r="WIC26" s="211"/>
      <c r="WID26" s="211"/>
      <c r="WIE26" s="211"/>
      <c r="WIF26" s="211"/>
      <c r="WIG26" s="211"/>
      <c r="WIH26" s="211"/>
      <c r="WII26" s="211"/>
      <c r="WIJ26" s="211"/>
      <c r="WIK26" s="211"/>
      <c r="WIL26" s="211"/>
      <c r="WIM26" s="211"/>
      <c r="WIN26" s="211"/>
      <c r="WIO26" s="211"/>
      <c r="WIP26" s="211"/>
      <c r="WIQ26" s="211"/>
      <c r="WIR26" s="211"/>
      <c r="WIS26" s="211"/>
      <c r="WIT26" s="211"/>
      <c r="WIU26" s="211"/>
      <c r="WIV26" s="211"/>
      <c r="WIW26" s="211"/>
      <c r="WIX26" s="211"/>
      <c r="WIY26" s="211"/>
      <c r="WIZ26" s="211"/>
      <c r="WJA26" s="211"/>
      <c r="WJB26" s="211"/>
      <c r="WJC26" s="211"/>
      <c r="WJD26" s="211"/>
      <c r="WJE26" s="211"/>
      <c r="WJF26" s="211"/>
      <c r="WJG26" s="211"/>
      <c r="WJH26" s="211"/>
      <c r="WJI26" s="211"/>
      <c r="WJJ26" s="211"/>
      <c r="WJK26" s="211"/>
      <c r="WJL26" s="211"/>
      <c r="WJM26" s="211"/>
      <c r="WJN26" s="211"/>
      <c r="WJO26" s="211"/>
      <c r="WJP26" s="211"/>
      <c r="WJQ26" s="211"/>
      <c r="WJR26" s="211"/>
      <c r="WJS26" s="211"/>
      <c r="WJT26" s="211"/>
      <c r="WJU26" s="211"/>
      <c r="WJV26" s="211"/>
      <c r="WJW26" s="211"/>
      <c r="WJX26" s="211"/>
      <c r="WJY26" s="211"/>
      <c r="WJZ26" s="211"/>
      <c r="WKA26" s="211"/>
      <c r="WKB26" s="211"/>
      <c r="WKC26" s="211"/>
      <c r="WKD26" s="211"/>
      <c r="WKE26" s="211"/>
      <c r="WKF26" s="211"/>
      <c r="WKG26" s="211"/>
      <c r="WKH26" s="211"/>
      <c r="WKI26" s="211"/>
      <c r="WKJ26" s="211"/>
      <c r="WKK26" s="211"/>
      <c r="WKL26" s="211"/>
      <c r="WKM26" s="211"/>
      <c r="WKN26" s="211"/>
      <c r="WKO26" s="211"/>
      <c r="WKP26" s="211"/>
      <c r="WKQ26" s="211"/>
      <c r="WKR26" s="211"/>
      <c r="WKS26" s="211"/>
      <c r="WKT26" s="211"/>
      <c r="WKU26" s="211"/>
      <c r="WKV26" s="211"/>
      <c r="WKW26" s="211"/>
      <c r="WKX26" s="211"/>
      <c r="WKY26" s="211"/>
      <c r="WKZ26" s="211"/>
      <c r="WLA26" s="211"/>
      <c r="WLB26" s="211"/>
      <c r="WLC26" s="211"/>
      <c r="WLD26" s="211"/>
      <c r="WLE26" s="211"/>
      <c r="WLF26" s="211"/>
      <c r="WLG26" s="211"/>
      <c r="WLH26" s="211"/>
      <c r="WLI26" s="211"/>
      <c r="WLJ26" s="211"/>
      <c r="WLK26" s="211"/>
      <c r="WLL26" s="211"/>
      <c r="WLM26" s="211"/>
      <c r="WLN26" s="211"/>
      <c r="WLO26" s="211"/>
      <c r="WLP26" s="211"/>
      <c r="WLQ26" s="211"/>
      <c r="WLR26" s="211"/>
      <c r="WLS26" s="211"/>
      <c r="WLT26" s="211"/>
      <c r="WLU26" s="211"/>
      <c r="WLV26" s="211"/>
      <c r="WLW26" s="211"/>
      <c r="WLX26" s="211"/>
      <c r="WLY26" s="211"/>
      <c r="WLZ26" s="211"/>
      <c r="WMA26" s="211"/>
      <c r="WMB26" s="211"/>
      <c r="WMC26" s="211"/>
      <c r="WMD26" s="211"/>
      <c r="WME26" s="211"/>
      <c r="WMF26" s="211"/>
      <c r="WMG26" s="211"/>
      <c r="WMH26" s="211"/>
      <c r="WMI26" s="211"/>
      <c r="WMJ26" s="211"/>
      <c r="WMK26" s="211"/>
      <c r="WML26" s="211"/>
      <c r="WMM26" s="211"/>
      <c r="WMN26" s="211"/>
      <c r="WMO26" s="211"/>
      <c r="WMP26" s="211"/>
      <c r="WMQ26" s="211"/>
      <c r="WMR26" s="211"/>
      <c r="WMS26" s="211"/>
      <c r="WMT26" s="211"/>
      <c r="WMU26" s="211"/>
      <c r="WMV26" s="211"/>
      <c r="WMW26" s="211"/>
      <c r="WMX26" s="211"/>
      <c r="WMY26" s="211"/>
      <c r="WMZ26" s="211"/>
      <c r="WNA26" s="211"/>
      <c r="WNB26" s="211"/>
      <c r="WNC26" s="211"/>
      <c r="WND26" s="211"/>
      <c r="WNE26" s="211"/>
      <c r="WNF26" s="211"/>
      <c r="WNG26" s="211"/>
      <c r="WNH26" s="211"/>
      <c r="WNI26" s="211"/>
      <c r="WNJ26" s="211"/>
      <c r="WNK26" s="211"/>
      <c r="WNL26" s="211"/>
      <c r="WNM26" s="211"/>
      <c r="WNN26" s="211"/>
      <c r="WNO26" s="211"/>
      <c r="WNP26" s="211"/>
      <c r="WNQ26" s="211"/>
      <c r="WNR26" s="211"/>
      <c r="WNS26" s="211"/>
      <c r="WNT26" s="211"/>
      <c r="WNU26" s="211"/>
      <c r="WNV26" s="211"/>
      <c r="WNW26" s="211"/>
      <c r="WNX26" s="211"/>
      <c r="WNY26" s="211"/>
      <c r="WNZ26" s="211"/>
      <c r="WOA26" s="211"/>
      <c r="WOB26" s="211"/>
      <c r="WOC26" s="211"/>
      <c r="WOD26" s="211"/>
      <c r="WOE26" s="211"/>
      <c r="WOF26" s="211"/>
      <c r="WOG26" s="211"/>
      <c r="WOH26" s="211"/>
      <c r="WOI26" s="211"/>
      <c r="WOJ26" s="211"/>
      <c r="WOK26" s="211"/>
      <c r="WOL26" s="211"/>
      <c r="WOM26" s="211"/>
      <c r="WON26" s="211"/>
      <c r="WOO26" s="211"/>
      <c r="WOP26" s="211"/>
      <c r="WOQ26" s="211"/>
      <c r="WOR26" s="211"/>
      <c r="WOS26" s="211"/>
      <c r="WOT26" s="211"/>
      <c r="WOU26" s="211"/>
      <c r="WOV26" s="211"/>
      <c r="WOW26" s="211"/>
      <c r="WOX26" s="211"/>
      <c r="WOY26" s="211"/>
      <c r="WOZ26" s="211"/>
      <c r="WPA26" s="211"/>
      <c r="WPB26" s="211"/>
      <c r="WPC26" s="211"/>
      <c r="WPD26" s="211"/>
      <c r="WPE26" s="211"/>
      <c r="WPF26" s="211"/>
      <c r="WPG26" s="211"/>
      <c r="WPH26" s="211"/>
      <c r="WPI26" s="211"/>
      <c r="WPJ26" s="211"/>
      <c r="WPK26" s="211"/>
      <c r="WPL26" s="211"/>
      <c r="WPM26" s="211"/>
      <c r="WPN26" s="211"/>
      <c r="WPO26" s="211"/>
      <c r="WPP26" s="211"/>
      <c r="WPQ26" s="211"/>
      <c r="WPR26" s="211"/>
      <c r="WPS26" s="211"/>
      <c r="WPT26" s="211"/>
      <c r="WPU26" s="211"/>
      <c r="WPV26" s="211"/>
      <c r="WPW26" s="211"/>
      <c r="WPX26" s="211"/>
      <c r="WPY26" s="211"/>
      <c r="WPZ26" s="211"/>
      <c r="WQA26" s="211"/>
      <c r="WQB26" s="211"/>
      <c r="WQC26" s="211"/>
      <c r="WQD26" s="211"/>
      <c r="WQE26" s="211"/>
      <c r="WQF26" s="211"/>
      <c r="WQG26" s="211"/>
      <c r="WQH26" s="211"/>
      <c r="WQI26" s="211"/>
      <c r="WQJ26" s="211"/>
      <c r="WQK26" s="211"/>
      <c r="WQL26" s="211"/>
      <c r="WQM26" s="211"/>
      <c r="WQN26" s="211"/>
      <c r="WQO26" s="211"/>
      <c r="WQP26" s="211"/>
      <c r="WQQ26" s="211"/>
      <c r="WQR26" s="211"/>
      <c r="WQS26" s="211"/>
      <c r="WQT26" s="211"/>
      <c r="WQU26" s="211"/>
      <c r="WQV26" s="211"/>
      <c r="WQW26" s="211"/>
      <c r="WQX26" s="211"/>
      <c r="WQY26" s="211"/>
      <c r="WQZ26" s="211"/>
      <c r="WRA26" s="211"/>
      <c r="WRB26" s="211"/>
      <c r="WRC26" s="211"/>
      <c r="WRD26" s="211"/>
      <c r="WRE26" s="211"/>
      <c r="WRF26" s="211"/>
      <c r="WRG26" s="211"/>
      <c r="WRH26" s="211"/>
      <c r="WRI26" s="211"/>
      <c r="WRJ26" s="211"/>
      <c r="WRK26" s="211"/>
      <c r="WRL26" s="211"/>
      <c r="WRM26" s="211"/>
      <c r="WRN26" s="211"/>
      <c r="WRO26" s="211"/>
      <c r="WRP26" s="211"/>
      <c r="WRQ26" s="211"/>
      <c r="WRR26" s="211"/>
      <c r="WRS26" s="211"/>
      <c r="WRT26" s="211"/>
      <c r="WRU26" s="211"/>
      <c r="WRV26" s="211"/>
      <c r="WRW26" s="211"/>
      <c r="WRX26" s="211"/>
      <c r="WRY26" s="211"/>
      <c r="WRZ26" s="211"/>
      <c r="WSA26" s="211"/>
      <c r="WSB26" s="211"/>
      <c r="WSC26" s="211"/>
      <c r="WSD26" s="211"/>
      <c r="WSE26" s="211"/>
      <c r="WSF26" s="211"/>
      <c r="WSG26" s="211"/>
      <c r="WSH26" s="211"/>
      <c r="WSI26" s="211"/>
      <c r="WSJ26" s="211"/>
      <c r="WSK26" s="211"/>
      <c r="WSL26" s="211"/>
      <c r="WSM26" s="211"/>
      <c r="WSN26" s="211"/>
      <c r="WSO26" s="211"/>
      <c r="WSP26" s="211"/>
      <c r="WSQ26" s="211"/>
      <c r="WSR26" s="211"/>
      <c r="WSS26" s="211"/>
      <c r="WST26" s="211"/>
      <c r="WSU26" s="211"/>
      <c r="WSV26" s="211"/>
      <c r="WSW26" s="211"/>
      <c r="WSX26" s="211"/>
      <c r="WSY26" s="211"/>
      <c r="WSZ26" s="211"/>
      <c r="WTA26" s="211"/>
      <c r="WTB26" s="211"/>
      <c r="WTC26" s="211"/>
      <c r="WTD26" s="211"/>
      <c r="WTE26" s="211"/>
      <c r="WTF26" s="211"/>
      <c r="WTG26" s="211"/>
      <c r="WTH26" s="211"/>
      <c r="WTI26" s="211"/>
      <c r="WTJ26" s="211"/>
      <c r="WTK26" s="211"/>
      <c r="WTL26" s="211"/>
      <c r="WTM26" s="211"/>
      <c r="WTN26" s="211"/>
      <c r="WTO26" s="211"/>
      <c r="WTP26" s="211"/>
      <c r="WTQ26" s="211"/>
      <c r="WTR26" s="211"/>
      <c r="WTS26" s="211"/>
      <c r="WTT26" s="211"/>
      <c r="WTU26" s="211"/>
      <c r="WTV26" s="211"/>
      <c r="WTW26" s="211"/>
      <c r="WTX26" s="211"/>
      <c r="WTY26" s="211"/>
      <c r="WTZ26" s="211"/>
      <c r="WUA26" s="211"/>
      <c r="WUB26" s="211"/>
      <c r="WUC26" s="211"/>
      <c r="WUD26" s="211"/>
      <c r="WUE26" s="211"/>
      <c r="WUF26" s="211"/>
      <c r="WUG26" s="211"/>
      <c r="WUH26" s="211"/>
      <c r="WUI26" s="211"/>
      <c r="WUJ26" s="211"/>
      <c r="WUK26" s="211"/>
      <c r="WUL26" s="211"/>
      <c r="WUM26" s="211"/>
      <c r="WUN26" s="211"/>
      <c r="WUO26" s="211"/>
      <c r="WUP26" s="211"/>
      <c r="WUQ26" s="211"/>
      <c r="WUR26" s="211"/>
      <c r="WUS26" s="211"/>
      <c r="WUT26" s="211"/>
      <c r="WUU26" s="211"/>
      <c r="WUV26" s="211"/>
      <c r="WUW26" s="211"/>
      <c r="WUX26" s="211"/>
      <c r="WUY26" s="211"/>
      <c r="WUZ26" s="211"/>
      <c r="WVA26" s="211"/>
      <c r="WVB26" s="211"/>
      <c r="WVC26" s="211"/>
      <c r="WVD26" s="211"/>
      <c r="WVE26" s="211"/>
      <c r="WVF26" s="211"/>
      <c r="WVG26" s="211"/>
      <c r="WVH26" s="211"/>
      <c r="WVI26" s="211"/>
      <c r="WVJ26" s="211"/>
      <c r="WVK26" s="211"/>
      <c r="WVL26" s="211"/>
      <c r="WVM26" s="211"/>
      <c r="WVN26" s="211"/>
      <c r="WVO26" s="211"/>
      <c r="WVP26" s="211"/>
      <c r="WVQ26" s="211"/>
      <c r="WVR26" s="211"/>
      <c r="WVS26" s="211"/>
      <c r="WVT26" s="211"/>
      <c r="WVU26" s="211"/>
      <c r="WVV26" s="211"/>
      <c r="WVW26" s="211"/>
      <c r="WVX26" s="211"/>
      <c r="WVY26" s="211"/>
      <c r="WVZ26" s="211"/>
      <c r="WWA26" s="211"/>
      <c r="WWB26" s="211"/>
      <c r="WWC26" s="211"/>
      <c r="WWD26" s="211"/>
      <c r="WWE26" s="211"/>
      <c r="WWF26" s="211"/>
      <c r="WWG26" s="211"/>
      <c r="WWH26" s="211"/>
      <c r="WWI26" s="211"/>
      <c r="WWJ26" s="211"/>
      <c r="WWK26" s="211"/>
      <c r="WWL26" s="211"/>
      <c r="WWM26" s="211"/>
      <c r="WWN26" s="211"/>
      <c r="WWO26" s="211"/>
      <c r="WWP26" s="211"/>
      <c r="WWQ26" s="211"/>
      <c r="WWR26" s="211"/>
      <c r="WWS26" s="211"/>
      <c r="WWT26" s="211"/>
      <c r="WWU26" s="211"/>
      <c r="WWV26" s="211"/>
      <c r="WWW26" s="211"/>
      <c r="WWX26" s="211"/>
      <c r="WWY26" s="211"/>
      <c r="WWZ26" s="211"/>
      <c r="WXA26" s="211"/>
      <c r="WXB26" s="211"/>
      <c r="WXC26" s="211"/>
      <c r="WXD26" s="211"/>
      <c r="WXE26" s="211"/>
      <c r="WXF26" s="211"/>
      <c r="WXG26" s="211"/>
      <c r="WXH26" s="211"/>
      <c r="WXI26" s="211"/>
      <c r="WXJ26" s="211"/>
      <c r="WXK26" s="211"/>
      <c r="WXL26" s="211"/>
      <c r="WXM26" s="211"/>
      <c r="WXN26" s="211"/>
      <c r="WXO26" s="211"/>
      <c r="WXP26" s="211"/>
      <c r="WXQ26" s="211"/>
      <c r="WXR26" s="211"/>
      <c r="WXS26" s="211"/>
      <c r="WXT26" s="211"/>
      <c r="WXU26" s="211"/>
      <c r="WXV26" s="211"/>
      <c r="WXW26" s="211"/>
      <c r="WXX26" s="211"/>
      <c r="WXY26" s="211"/>
      <c r="WXZ26" s="211"/>
      <c r="WYA26" s="211"/>
      <c r="WYB26" s="211"/>
      <c r="WYC26" s="211"/>
      <c r="WYD26" s="211"/>
      <c r="WYE26" s="211"/>
      <c r="WYF26" s="211"/>
      <c r="WYG26" s="211"/>
      <c r="WYH26" s="211"/>
      <c r="WYI26" s="211"/>
      <c r="WYJ26" s="211"/>
      <c r="WYK26" s="211"/>
      <c r="WYL26" s="211"/>
      <c r="WYM26" s="211"/>
      <c r="WYN26" s="211"/>
      <c r="WYO26" s="211"/>
      <c r="WYP26" s="211"/>
      <c r="WYQ26" s="211"/>
      <c r="WYR26" s="211"/>
      <c r="WYS26" s="211"/>
      <c r="WYT26" s="211"/>
      <c r="WYU26" s="211"/>
      <c r="WYV26" s="211"/>
      <c r="WYW26" s="211"/>
      <c r="WYX26" s="211"/>
      <c r="WYY26" s="211"/>
      <c r="WYZ26" s="211"/>
      <c r="WZA26" s="211"/>
      <c r="WZB26" s="211"/>
      <c r="WZC26" s="211"/>
      <c r="WZD26" s="211"/>
      <c r="WZE26" s="211"/>
      <c r="WZF26" s="211"/>
      <c r="WZG26" s="211"/>
      <c r="WZH26" s="211"/>
      <c r="WZI26" s="211"/>
      <c r="WZJ26" s="211"/>
      <c r="WZK26" s="211"/>
      <c r="WZL26" s="211"/>
      <c r="WZM26" s="211"/>
      <c r="WZN26" s="211"/>
      <c r="WZO26" s="211"/>
      <c r="WZP26" s="211"/>
      <c r="WZQ26" s="211"/>
      <c r="WZR26" s="211"/>
      <c r="WZS26" s="211"/>
      <c r="WZT26" s="211"/>
      <c r="WZU26" s="211"/>
      <c r="WZV26" s="211"/>
      <c r="WZW26" s="211"/>
      <c r="WZX26" s="211"/>
      <c r="WZY26" s="211"/>
      <c r="WZZ26" s="211"/>
      <c r="XAA26" s="211"/>
      <c r="XAB26" s="211"/>
      <c r="XAC26" s="211"/>
      <c r="XAD26" s="211"/>
      <c r="XAE26" s="211"/>
      <c r="XAF26" s="211"/>
      <c r="XAG26" s="211"/>
      <c r="XAH26" s="211"/>
      <c r="XAI26" s="211"/>
      <c r="XAJ26" s="211"/>
      <c r="XAK26" s="211"/>
      <c r="XAL26" s="211"/>
      <c r="XAM26" s="211"/>
      <c r="XAN26" s="211"/>
      <c r="XAO26" s="211"/>
      <c r="XAP26" s="211"/>
      <c r="XAQ26" s="211"/>
      <c r="XAR26" s="211"/>
      <c r="XAS26" s="211"/>
      <c r="XAT26" s="211"/>
      <c r="XAU26" s="211"/>
      <c r="XAV26" s="211"/>
      <c r="XAW26" s="211"/>
      <c r="XAX26" s="211"/>
      <c r="XAY26" s="211"/>
      <c r="XAZ26" s="211"/>
      <c r="XBA26" s="211"/>
      <c r="XBB26" s="211"/>
      <c r="XBC26" s="211"/>
      <c r="XBD26" s="211"/>
      <c r="XBE26" s="211"/>
      <c r="XBF26" s="211"/>
      <c r="XBG26" s="211"/>
      <c r="XBH26" s="211"/>
      <c r="XBI26" s="211"/>
      <c r="XBJ26" s="211"/>
      <c r="XBK26" s="211"/>
      <c r="XBL26" s="211"/>
      <c r="XBM26" s="211"/>
      <c r="XBN26" s="211"/>
      <c r="XBO26" s="211"/>
      <c r="XBP26" s="211"/>
      <c r="XBQ26" s="211"/>
      <c r="XBR26" s="211"/>
      <c r="XBS26" s="211"/>
      <c r="XBT26" s="211"/>
      <c r="XBU26" s="211"/>
      <c r="XBV26" s="211"/>
      <c r="XBW26" s="211"/>
      <c r="XBX26" s="211"/>
      <c r="XBY26" s="211"/>
      <c r="XBZ26" s="211"/>
      <c r="XCA26" s="211"/>
      <c r="XCB26" s="211"/>
      <c r="XCC26" s="211"/>
      <c r="XCD26" s="211"/>
      <c r="XCE26" s="211"/>
      <c r="XCF26" s="211"/>
      <c r="XCG26" s="211"/>
      <c r="XCH26" s="211"/>
      <c r="XCI26" s="211"/>
      <c r="XCJ26" s="211"/>
      <c r="XCK26" s="211"/>
      <c r="XCL26" s="211"/>
      <c r="XCM26" s="211"/>
      <c r="XCN26" s="211"/>
      <c r="XCO26" s="211"/>
      <c r="XCP26" s="211"/>
      <c r="XCQ26" s="211"/>
      <c r="XCR26" s="211"/>
      <c r="XCS26" s="211"/>
      <c r="XCT26" s="211"/>
      <c r="XCU26" s="211"/>
      <c r="XCV26" s="211"/>
      <c r="XCW26" s="211"/>
      <c r="XCX26" s="211"/>
      <c r="XCY26" s="211"/>
      <c r="XCZ26" s="211"/>
      <c r="XDA26" s="211"/>
      <c r="XDB26" s="211"/>
      <c r="XDC26" s="211"/>
      <c r="XDD26" s="211"/>
      <c r="XDE26" s="211"/>
      <c r="XDF26" s="211"/>
      <c r="XDG26" s="211"/>
      <c r="XDH26" s="211"/>
      <c r="XDI26" s="211"/>
      <c r="XDJ26" s="211"/>
      <c r="XDK26" s="211"/>
      <c r="XDL26" s="211"/>
      <c r="XDM26" s="211"/>
      <c r="XDN26" s="211"/>
      <c r="XDO26" s="211"/>
      <c r="XDP26" s="211"/>
      <c r="XDQ26" s="211"/>
      <c r="XDR26" s="211"/>
      <c r="XDS26" s="211"/>
      <c r="XDT26" s="211"/>
      <c r="XDU26" s="211"/>
      <c r="XDV26" s="211"/>
      <c r="XDW26" s="211"/>
      <c r="XDX26" s="211"/>
      <c r="XDY26" s="211"/>
      <c r="XDZ26" s="211"/>
      <c r="XEA26" s="211"/>
      <c r="XEB26" s="211"/>
      <c r="XEC26" s="211"/>
      <c r="XED26" s="211"/>
      <c r="XEE26" s="211"/>
      <c r="XEF26" s="211"/>
      <c r="XEG26" s="211"/>
      <c r="XEH26" s="211"/>
      <c r="XEI26" s="211"/>
      <c r="XEJ26" s="211"/>
      <c r="XEK26" s="211"/>
      <c r="XEL26" s="211"/>
      <c r="XEM26" s="211"/>
      <c r="XEN26" s="211"/>
      <c r="XEO26" s="211"/>
      <c r="XEP26" s="211"/>
      <c r="XEQ26" s="211"/>
      <c r="XER26" s="211"/>
      <c r="XES26" s="211"/>
      <c r="XET26" s="211"/>
      <c r="XEU26" s="211"/>
      <c r="XEV26" s="211"/>
      <c r="XEW26" s="211"/>
      <c r="XEX26" s="211"/>
      <c r="XEY26" s="211"/>
      <c r="XEZ26" s="211"/>
      <c r="XFA26" s="211"/>
    </row>
    <row r="27" spans="1:16381" s="151" customFormat="1" ht="15" customHeight="1">
      <c r="A27" s="597" t="s">
        <v>570</v>
      </c>
      <c r="B27" s="597"/>
      <c r="C27" s="597"/>
      <c r="D27" s="597"/>
      <c r="E27" s="597"/>
      <c r="F27" s="597"/>
    </row>
    <row r="28" spans="1:16381" ht="15.75" thickBot="1">
      <c r="A28" s="597"/>
      <c r="B28" s="597"/>
      <c r="C28" s="597"/>
      <c r="D28" s="597"/>
      <c r="E28" s="597"/>
      <c r="F28" s="597"/>
    </row>
    <row r="29" spans="1:16381">
      <c r="A29" s="508" t="s">
        <v>571</v>
      </c>
      <c r="B29" s="21"/>
      <c r="C29" s="21"/>
      <c r="D29" s="21"/>
      <c r="E29" s="21"/>
      <c r="F29" s="21"/>
    </row>
    <row r="30" spans="1:16381">
      <c r="A30" s="509" t="s">
        <v>572</v>
      </c>
      <c r="B30" s="21"/>
      <c r="C30" s="21"/>
      <c r="D30" s="21"/>
      <c r="E30" s="21"/>
      <c r="F30" s="21"/>
    </row>
    <row r="31" spans="1:16381">
      <c r="A31" s="510" t="s">
        <v>573</v>
      </c>
      <c r="B31" s="21"/>
      <c r="C31" s="21"/>
      <c r="D31" s="21"/>
      <c r="E31" s="21"/>
      <c r="F31" s="21"/>
    </row>
    <row r="32" spans="1:16381" ht="15.75" thickBot="1">
      <c r="A32" s="511" t="s">
        <v>574</v>
      </c>
      <c r="B32" s="21"/>
      <c r="C32" s="21"/>
      <c r="D32" s="21"/>
      <c r="E32" s="21"/>
      <c r="F32" s="21"/>
    </row>
    <row r="33" spans="1:6">
      <c r="A33" s="22" t="s">
        <v>14</v>
      </c>
      <c r="B33" s="21"/>
      <c r="C33" s="21"/>
      <c r="D33" s="21"/>
      <c r="E33" s="21"/>
      <c r="F33" s="21"/>
    </row>
    <row r="34" spans="1:6">
      <c r="A34" s="302"/>
      <c r="C34" s="25"/>
      <c r="D34" s="302"/>
      <c r="E34" s="302"/>
      <c r="F34" s="302"/>
    </row>
    <row r="35" spans="1:6">
      <c r="A35" s="222" t="s">
        <v>324</v>
      </c>
      <c r="C35" s="25"/>
      <c r="D35" s="302"/>
      <c r="E35" s="302"/>
      <c r="F35" s="302"/>
    </row>
  </sheetData>
  <mergeCells count="6">
    <mergeCell ref="A27:F28"/>
    <mergeCell ref="A3:D3"/>
    <mergeCell ref="A8:A9"/>
    <mergeCell ref="B8:B9"/>
    <mergeCell ref="D8:F8"/>
    <mergeCell ref="A23:F24"/>
  </mergeCells>
  <hyperlinks>
    <hyperlink ref="A35" location="ÍNDICE!A1" display="INDIC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>
    <tabColor rgb="FF92D050"/>
  </sheetPr>
  <dimension ref="A1:I53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0.85546875" style="25" customWidth="1"/>
    <col min="3" max="3" width="15.7109375" style="25" customWidth="1"/>
    <col min="4" max="4" width="0.85546875" style="3" customWidth="1"/>
    <col min="5" max="5" width="15.7109375" style="3" customWidth="1"/>
    <col min="6" max="6" width="0.85546875" style="3" customWidth="1"/>
    <col min="7" max="7" width="15.7109375" style="3" customWidth="1"/>
    <col min="8" max="16384" width="11.42578125" style="3"/>
  </cols>
  <sheetData>
    <row r="1" spans="1:9">
      <c r="A1" s="239" t="s">
        <v>1059</v>
      </c>
    </row>
    <row r="2" spans="1:9">
      <c r="A2" s="1"/>
    </row>
    <row r="3" spans="1:9" s="302" customFormat="1" ht="15" customHeight="1">
      <c r="A3" s="617" t="s">
        <v>685</v>
      </c>
      <c r="B3" s="617"/>
      <c r="C3" s="617"/>
      <c r="D3" s="617"/>
      <c r="E3" s="617"/>
      <c r="F3" s="99"/>
      <c r="G3" s="279" t="s">
        <v>475</v>
      </c>
    </row>
    <row r="4" spans="1:9" s="302" customFormat="1">
      <c r="A4" s="99" t="s">
        <v>526</v>
      </c>
      <c r="B4" s="99"/>
      <c r="C4" s="99"/>
      <c r="D4" s="99"/>
      <c r="E4" s="99"/>
      <c r="F4" s="99"/>
      <c r="G4" s="279"/>
    </row>
    <row r="5" spans="1:9" s="302" customFormat="1">
      <c r="A5" s="99" t="s">
        <v>357</v>
      </c>
      <c r="B5" s="99"/>
      <c r="C5" s="99"/>
      <c r="D5" s="99"/>
      <c r="E5" s="99"/>
      <c r="F5" s="99"/>
      <c r="G5" s="99"/>
    </row>
    <row r="6" spans="1:9">
      <c r="A6" s="80"/>
      <c r="B6" s="49"/>
      <c r="C6" s="68"/>
    </row>
    <row r="7" spans="1:9">
      <c r="A7" s="599" t="s">
        <v>358</v>
      </c>
      <c r="B7" s="100"/>
      <c r="C7" s="605" t="s">
        <v>42</v>
      </c>
      <c r="D7" s="73"/>
      <c r="E7" s="607" t="s">
        <v>34</v>
      </c>
      <c r="F7" s="607"/>
      <c r="G7" s="607"/>
    </row>
    <row r="8" spans="1:9">
      <c r="A8" s="600"/>
      <c r="B8" s="61"/>
      <c r="C8" s="606"/>
      <c r="D8" s="74"/>
      <c r="E8" s="61" t="s">
        <v>12</v>
      </c>
      <c r="F8" s="61"/>
      <c r="G8" s="61" t="s">
        <v>13</v>
      </c>
    </row>
    <row r="9" spans="1:9" ht="4.5" customHeight="1">
      <c r="A9" s="81"/>
      <c r="B9" s="39"/>
      <c r="C9" s="39"/>
      <c r="D9" s="123"/>
      <c r="E9" s="123"/>
      <c r="F9" s="123"/>
      <c r="G9" s="123"/>
    </row>
    <row r="10" spans="1:9">
      <c r="A10" s="11" t="s">
        <v>6</v>
      </c>
      <c r="B10" s="39"/>
      <c r="C10" s="242">
        <v>100</v>
      </c>
      <c r="D10" s="344"/>
      <c r="E10" s="242">
        <v>100</v>
      </c>
      <c r="F10" s="344"/>
      <c r="G10" s="242">
        <v>100</v>
      </c>
      <c r="I10" s="421"/>
    </row>
    <row r="11" spans="1:9" ht="5.0999999999999996" customHeight="1">
      <c r="A11" s="76"/>
      <c r="B11" s="39"/>
      <c r="C11" s="111"/>
      <c r="D11" s="123"/>
      <c r="E11" s="123"/>
      <c r="F11" s="123"/>
      <c r="G11" s="123"/>
    </row>
    <row r="12" spans="1:9">
      <c r="A12" s="35" t="s">
        <v>108</v>
      </c>
      <c r="B12" s="20"/>
      <c r="C12" s="111"/>
      <c r="D12" s="12"/>
      <c r="F12" s="123"/>
    </row>
    <row r="13" spans="1:9">
      <c r="A13" s="54" t="s">
        <v>109</v>
      </c>
      <c r="B13" s="20"/>
      <c r="C13" s="111">
        <v>13.674330800645601</v>
      </c>
      <c r="D13" s="123"/>
      <c r="E13" s="163">
        <v>14.898684422600001</v>
      </c>
      <c r="F13" s="123"/>
      <c r="G13" s="163">
        <v>11.9898544634102</v>
      </c>
    </row>
    <row r="14" spans="1:9">
      <c r="A14" s="54" t="s">
        <v>110</v>
      </c>
      <c r="B14" s="20"/>
      <c r="C14" s="111">
        <v>86.325669199354394</v>
      </c>
      <c r="D14" s="123"/>
      <c r="E14" s="163">
        <v>85.101315577400001</v>
      </c>
      <c r="F14" s="123"/>
      <c r="G14" s="163">
        <v>88.010145536589803</v>
      </c>
    </row>
    <row r="15" spans="1:9" ht="5.0999999999999996" customHeight="1">
      <c r="A15" s="54"/>
      <c r="B15" s="20"/>
      <c r="C15" s="111"/>
      <c r="D15" s="123"/>
      <c r="E15" s="15"/>
      <c r="F15" s="123"/>
      <c r="G15" s="15"/>
    </row>
    <row r="16" spans="1:9">
      <c r="A16" s="35" t="s">
        <v>111</v>
      </c>
      <c r="B16" s="20"/>
      <c r="C16" s="111"/>
      <c r="D16" s="12"/>
      <c r="E16" s="12"/>
      <c r="F16" s="123"/>
      <c r="G16" s="12"/>
      <c r="I16" s="23"/>
    </row>
    <row r="17" spans="1:7">
      <c r="A17" s="54" t="s">
        <v>109</v>
      </c>
      <c r="B17" s="20"/>
      <c r="C17" s="111">
        <v>8.2786848021926804</v>
      </c>
      <c r="D17" s="123"/>
      <c r="E17" s="163">
        <v>7.6466311617323104</v>
      </c>
      <c r="F17" s="123"/>
      <c r="G17" s="163">
        <v>9.1482696852916607</v>
      </c>
    </row>
    <row r="18" spans="1:7">
      <c r="A18" s="54" t="s">
        <v>110</v>
      </c>
      <c r="B18" s="20"/>
      <c r="C18" s="111">
        <v>91.7213151978073</v>
      </c>
      <c r="D18" s="123"/>
      <c r="E18" s="163">
        <v>92.353368838267698</v>
      </c>
      <c r="F18" s="123"/>
      <c r="G18" s="163">
        <v>90.851730314708306</v>
      </c>
    </row>
    <row r="19" spans="1:7" ht="5.0999999999999996" customHeight="1">
      <c r="A19" s="54"/>
      <c r="B19" s="20"/>
      <c r="C19" s="111"/>
      <c r="D19" s="123"/>
      <c r="E19" s="163"/>
      <c r="F19" s="123"/>
      <c r="G19" s="163"/>
    </row>
    <row r="20" spans="1:7" ht="23.25">
      <c r="A20" s="35" t="s">
        <v>112</v>
      </c>
      <c r="B20" s="20"/>
      <c r="C20" s="111"/>
      <c r="D20" s="129"/>
      <c r="E20" s="163"/>
      <c r="F20" s="123"/>
      <c r="G20" s="163"/>
    </row>
    <row r="21" spans="1:7">
      <c r="A21" s="54" t="s">
        <v>109</v>
      </c>
      <c r="B21" s="20"/>
      <c r="C21" s="412">
        <v>1.60961114968031</v>
      </c>
      <c r="D21" s="123"/>
      <c r="E21" s="403">
        <v>0.88217861419839205</v>
      </c>
      <c r="F21" s="123"/>
      <c r="G21" s="403">
        <v>2.6104191441864302</v>
      </c>
    </row>
    <row r="22" spans="1:7">
      <c r="A22" s="54" t="s">
        <v>110</v>
      </c>
      <c r="B22" s="20"/>
      <c r="C22" s="111">
        <v>98.390388850319695</v>
      </c>
      <c r="D22" s="123"/>
      <c r="E22" s="163">
        <v>99.117821385801605</v>
      </c>
      <c r="F22" s="123"/>
      <c r="G22" s="163">
        <v>97.389580855813605</v>
      </c>
    </row>
    <row r="23" spans="1:7" ht="5.0999999999999996" customHeight="1">
      <c r="A23" s="54"/>
      <c r="B23" s="20"/>
      <c r="C23" s="111"/>
      <c r="D23" s="123"/>
      <c r="E23" s="163"/>
      <c r="F23" s="123"/>
      <c r="G23" s="163"/>
    </row>
    <row r="24" spans="1:7" ht="23.25">
      <c r="A24" s="35" t="s">
        <v>113</v>
      </c>
      <c r="B24" s="20"/>
      <c r="C24" s="111"/>
      <c r="D24" s="129"/>
      <c r="E24" s="163"/>
      <c r="F24" s="123"/>
      <c r="G24" s="163"/>
    </row>
    <row r="25" spans="1:7">
      <c r="A25" s="54" t="s">
        <v>109</v>
      </c>
      <c r="B25" s="20"/>
      <c r="C25" s="111">
        <v>15.134655302147401</v>
      </c>
      <c r="D25" s="123"/>
      <c r="E25" s="163">
        <v>16.6892544137093</v>
      </c>
      <c r="F25" s="123"/>
      <c r="G25" s="163">
        <v>12.995824354652701</v>
      </c>
    </row>
    <row r="26" spans="1:7">
      <c r="A26" s="54" t="s">
        <v>110</v>
      </c>
      <c r="B26" s="20"/>
      <c r="C26" s="111">
        <v>84.865344697852606</v>
      </c>
      <c r="D26" s="123"/>
      <c r="E26" s="163">
        <v>83.310745586290693</v>
      </c>
      <c r="F26" s="123"/>
      <c r="G26" s="163">
        <v>87.004175645347303</v>
      </c>
    </row>
    <row r="27" spans="1:7" ht="5.0999999999999996" customHeight="1">
      <c r="A27" s="54"/>
      <c r="B27" s="20"/>
      <c r="C27" s="111"/>
      <c r="D27" s="123"/>
      <c r="E27" s="163"/>
      <c r="F27" s="123"/>
      <c r="G27" s="163"/>
    </row>
    <row r="28" spans="1:7">
      <c r="A28" s="35" t="s">
        <v>359</v>
      </c>
      <c r="B28" s="20"/>
      <c r="C28" s="111"/>
      <c r="D28" s="129"/>
      <c r="E28" s="163"/>
      <c r="F28" s="123"/>
      <c r="G28" s="163"/>
    </row>
    <row r="29" spans="1:7">
      <c r="A29" s="54" t="s">
        <v>109</v>
      </c>
      <c r="B29" s="20"/>
      <c r="C29" s="412">
        <v>6.52771786022433</v>
      </c>
      <c r="D29" s="123"/>
      <c r="E29" s="406">
        <v>7.2808246388023496</v>
      </c>
      <c r="F29" s="123"/>
      <c r="G29" s="406">
        <v>5.8847470697651199</v>
      </c>
    </row>
    <row r="30" spans="1:7">
      <c r="A30" s="54" t="s">
        <v>110</v>
      </c>
      <c r="B30" s="20"/>
      <c r="C30" s="111">
        <v>93.4722821397757</v>
      </c>
      <c r="D30" s="123"/>
      <c r="E30" s="163">
        <v>92.7191753611976</v>
      </c>
      <c r="F30" s="123"/>
      <c r="G30" s="163">
        <v>94.115252930234902</v>
      </c>
    </row>
    <row r="31" spans="1:7" ht="5.0999999999999996" customHeight="1">
      <c r="A31" s="54"/>
      <c r="B31" s="20"/>
      <c r="C31" s="111"/>
      <c r="D31" s="123"/>
      <c r="E31" s="163"/>
      <c r="F31" s="123"/>
      <c r="G31" s="163"/>
    </row>
    <row r="32" spans="1:7">
      <c r="A32" s="35" t="s">
        <v>360</v>
      </c>
      <c r="B32" s="20"/>
      <c r="C32" s="111"/>
      <c r="D32" s="129"/>
      <c r="E32" s="163"/>
      <c r="F32" s="123"/>
      <c r="G32" s="163"/>
    </row>
    <row r="33" spans="1:7">
      <c r="A33" s="54" t="s">
        <v>109</v>
      </c>
      <c r="B33" s="20"/>
      <c r="C33" s="111">
        <v>7.1249239663537596</v>
      </c>
      <c r="D33" s="123"/>
      <c r="E33" s="403">
        <v>5.2019046134442499</v>
      </c>
      <c r="F33" s="123"/>
      <c r="G33" s="163">
        <v>9.8893494465562508</v>
      </c>
    </row>
    <row r="34" spans="1:7">
      <c r="A34" s="54" t="s">
        <v>110</v>
      </c>
      <c r="B34" s="20"/>
      <c r="C34" s="111">
        <v>92.875076033646195</v>
      </c>
      <c r="D34" s="123"/>
      <c r="E34" s="163">
        <v>94.798095386555801</v>
      </c>
      <c r="F34" s="123"/>
      <c r="G34" s="163">
        <v>90.110650553443705</v>
      </c>
    </row>
    <row r="35" spans="1:7" ht="5.0999999999999996" customHeight="1">
      <c r="A35" s="54"/>
      <c r="B35" s="20"/>
      <c r="C35" s="111"/>
      <c r="D35" s="123"/>
      <c r="E35" s="163"/>
      <c r="F35" s="123"/>
      <c r="G35" s="163"/>
    </row>
    <row r="36" spans="1:7">
      <c r="A36" s="35" t="s">
        <v>361</v>
      </c>
      <c r="B36" s="20"/>
      <c r="C36" s="111"/>
      <c r="D36" s="129"/>
      <c r="E36" s="163"/>
      <c r="F36" s="123"/>
      <c r="G36" s="163"/>
    </row>
    <row r="37" spans="1:7">
      <c r="A37" s="54" t="s">
        <v>109</v>
      </c>
      <c r="B37" s="20"/>
      <c r="C37" s="111">
        <v>3.01650840960203</v>
      </c>
      <c r="D37" s="123"/>
      <c r="E37" s="403">
        <v>2.6044065442744699</v>
      </c>
      <c r="F37" s="123"/>
      <c r="G37" s="403">
        <v>3.6089230908307299</v>
      </c>
    </row>
    <row r="38" spans="1:7">
      <c r="A38" s="54" t="s">
        <v>110</v>
      </c>
      <c r="B38" s="20"/>
      <c r="C38" s="111">
        <v>96.983491590398003</v>
      </c>
      <c r="D38" s="123"/>
      <c r="E38" s="163">
        <v>97.395593455725503</v>
      </c>
      <c r="F38" s="123"/>
      <c r="G38" s="163">
        <v>96.3910769091693</v>
      </c>
    </row>
    <row r="39" spans="1:7" ht="4.5" customHeight="1">
      <c r="A39" s="284"/>
      <c r="B39" s="117"/>
      <c r="C39" s="117"/>
      <c r="D39" s="149"/>
      <c r="E39" s="149"/>
      <c r="F39" s="149"/>
      <c r="G39" s="149"/>
    </row>
    <row r="40" spans="1:7">
      <c r="A40" s="622" t="s">
        <v>625</v>
      </c>
      <c r="B40" s="622"/>
      <c r="C40" s="622"/>
      <c r="D40" s="622"/>
      <c r="E40" s="622"/>
      <c r="F40" s="622"/>
      <c r="G40" s="38"/>
    </row>
    <row r="41" spans="1:7" s="302" customFormat="1">
      <c r="A41" s="597"/>
      <c r="B41" s="597"/>
      <c r="C41" s="597"/>
      <c r="D41" s="597"/>
      <c r="E41" s="597"/>
      <c r="F41" s="597"/>
      <c r="G41" s="38"/>
    </row>
    <row r="42" spans="1:7" s="22" customFormat="1" ht="9">
      <c r="A42" s="38" t="s">
        <v>114</v>
      </c>
      <c r="B42" s="38"/>
      <c r="C42" s="38"/>
      <c r="D42" s="38"/>
      <c r="E42" s="38"/>
      <c r="F42" s="38"/>
      <c r="G42" s="38"/>
    </row>
    <row r="43" spans="1:7" s="22" customFormat="1" ht="14.25" customHeight="1">
      <c r="A43" s="619" t="s">
        <v>459</v>
      </c>
      <c r="B43" s="619"/>
      <c r="C43" s="619"/>
      <c r="D43" s="619"/>
      <c r="E43" s="619"/>
      <c r="F43" s="619"/>
      <c r="G43" s="619"/>
    </row>
    <row r="44" spans="1:7" s="22" customFormat="1" ht="14.25" customHeight="1">
      <c r="A44" s="619"/>
      <c r="B44" s="619"/>
      <c r="C44" s="619"/>
      <c r="D44" s="619"/>
      <c r="E44" s="619"/>
      <c r="F44" s="619"/>
      <c r="G44" s="619"/>
    </row>
    <row r="45" spans="1:7" ht="14.25" customHeight="1">
      <c r="A45" s="619" t="s">
        <v>570</v>
      </c>
      <c r="B45" s="619"/>
      <c r="C45" s="619"/>
      <c r="D45" s="619"/>
      <c r="E45" s="619"/>
      <c r="F45" s="619"/>
      <c r="G45" s="619"/>
    </row>
    <row r="46" spans="1:7" ht="15.75" thickBot="1">
      <c r="A46" s="619"/>
      <c r="B46" s="619"/>
      <c r="C46" s="619"/>
      <c r="D46" s="619"/>
      <c r="E46" s="619"/>
      <c r="F46" s="619"/>
      <c r="G46" s="619"/>
    </row>
    <row r="47" spans="1:7" s="4" customFormat="1" ht="12.75">
      <c r="A47" s="508" t="s">
        <v>571</v>
      </c>
      <c r="B47" s="507"/>
      <c r="C47" s="507"/>
      <c r="D47" s="507"/>
      <c r="E47" s="507"/>
      <c r="F47" s="507"/>
      <c r="G47" s="507"/>
    </row>
    <row r="48" spans="1:7">
      <c r="A48" s="509" t="s">
        <v>572</v>
      </c>
      <c r="B48" s="507"/>
      <c r="C48" s="507"/>
      <c r="D48" s="507"/>
      <c r="E48" s="507"/>
      <c r="F48" s="507"/>
      <c r="G48" s="507"/>
    </row>
    <row r="49" spans="1:7">
      <c r="A49" s="510" t="s">
        <v>573</v>
      </c>
      <c r="B49" s="507"/>
      <c r="C49" s="507"/>
      <c r="D49" s="507"/>
      <c r="E49" s="507"/>
      <c r="F49" s="507"/>
      <c r="G49" s="507"/>
    </row>
    <row r="50" spans="1:7" ht="15.75" thickBot="1">
      <c r="A50" s="511" t="s">
        <v>574</v>
      </c>
      <c r="B50" s="507"/>
      <c r="C50" s="507"/>
      <c r="D50" s="507"/>
      <c r="E50" s="507"/>
      <c r="F50" s="507"/>
      <c r="G50" s="507"/>
    </row>
    <row r="51" spans="1:7">
      <c r="A51" s="38" t="s">
        <v>14</v>
      </c>
      <c r="B51" s="94"/>
      <c r="C51" s="94"/>
      <c r="D51" s="302"/>
      <c r="E51" s="302"/>
      <c r="F51" s="302"/>
      <c r="G51" s="302"/>
    </row>
    <row r="52" spans="1:7">
      <c r="A52" s="302"/>
      <c r="D52" s="302"/>
      <c r="E52" s="302"/>
      <c r="F52" s="302"/>
      <c r="G52" s="302"/>
    </row>
    <row r="53" spans="1:7">
      <c r="A53" s="222" t="s">
        <v>324</v>
      </c>
      <c r="D53" s="302"/>
      <c r="E53" s="302"/>
      <c r="F53" s="302"/>
      <c r="G53" s="302"/>
    </row>
  </sheetData>
  <mergeCells count="7">
    <mergeCell ref="A45:G46"/>
    <mergeCell ref="A40:F41"/>
    <mergeCell ref="A3:E3"/>
    <mergeCell ref="A7:A8"/>
    <mergeCell ref="C7:C8"/>
    <mergeCell ref="E7:G7"/>
    <mergeCell ref="A43:G44"/>
  </mergeCells>
  <hyperlinks>
    <hyperlink ref="A53" location="ÍNDICE!A1" display="INDIC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>
    <tabColor rgb="FF92D050"/>
  </sheetPr>
  <dimension ref="A1:H38"/>
  <sheetViews>
    <sheetView showGridLines="0" zoomScaleNormal="100" workbookViewId="0"/>
  </sheetViews>
  <sheetFormatPr baseColWidth="10" defaultColWidth="11.42578125" defaultRowHeight="15"/>
  <cols>
    <col min="1" max="1" width="55.7109375" style="302" customWidth="1"/>
    <col min="2" max="2" width="15.7109375" style="25" customWidth="1"/>
    <col min="3" max="3" width="0.85546875" style="302" customWidth="1"/>
    <col min="4" max="4" width="15.7109375" style="302" customWidth="1"/>
    <col min="5" max="5" width="0.85546875" style="302" customWidth="1"/>
    <col min="6" max="6" width="15.7109375" style="302" customWidth="1"/>
    <col min="7" max="7" width="15.42578125" style="302" customWidth="1"/>
    <col min="8" max="16384" width="11.42578125" style="302"/>
  </cols>
  <sheetData>
    <row r="1" spans="1:8">
      <c r="A1" s="239" t="s">
        <v>1059</v>
      </c>
    </row>
    <row r="2" spans="1:8">
      <c r="A2" s="1"/>
    </row>
    <row r="3" spans="1:8" ht="15" customHeight="1">
      <c r="A3" s="617" t="s">
        <v>1024</v>
      </c>
      <c r="B3" s="617"/>
      <c r="C3" s="617"/>
      <c r="D3" s="617"/>
      <c r="F3" s="279" t="s">
        <v>476</v>
      </c>
    </row>
    <row r="4" spans="1:8">
      <c r="A4" s="481" t="s">
        <v>1023</v>
      </c>
      <c r="B4" s="563"/>
      <c r="C4" s="563"/>
      <c r="D4" s="563"/>
    </row>
    <row r="5" spans="1:8" ht="15" customHeight="1">
      <c r="A5" s="623" t="s">
        <v>804</v>
      </c>
      <c r="B5" s="623"/>
      <c r="C5" s="623"/>
      <c r="D5" s="623"/>
    </row>
    <row r="6" spans="1:8">
      <c r="A6" s="315"/>
      <c r="B6" s="328"/>
    </row>
    <row r="7" spans="1:8">
      <c r="A7" s="599" t="s">
        <v>523</v>
      </c>
      <c r="B7" s="610" t="s">
        <v>630</v>
      </c>
      <c r="C7" s="306"/>
      <c r="D7" s="607" t="s">
        <v>34</v>
      </c>
      <c r="E7" s="607"/>
      <c r="F7" s="607"/>
      <c r="G7" s="188"/>
    </row>
    <row r="8" spans="1:8">
      <c r="A8" s="600"/>
      <c r="B8" s="611"/>
      <c r="C8" s="307"/>
      <c r="D8" s="61" t="s">
        <v>12</v>
      </c>
      <c r="E8" s="61"/>
      <c r="F8" s="61" t="s">
        <v>13</v>
      </c>
      <c r="G8" s="188"/>
    </row>
    <row r="9" spans="1:8" ht="5.0999999999999996" customHeight="1">
      <c r="A9" s="314"/>
      <c r="B9" s="313"/>
      <c r="C9" s="311"/>
      <c r="D9" s="39"/>
      <c r="E9" s="39"/>
      <c r="F9" s="39"/>
      <c r="G9" s="188"/>
    </row>
    <row r="10" spans="1:8">
      <c r="A10" s="11" t="s">
        <v>6</v>
      </c>
      <c r="B10" s="242">
        <v>100</v>
      </c>
      <c r="C10" s="280"/>
      <c r="D10" s="242">
        <v>100</v>
      </c>
      <c r="E10" s="178"/>
      <c r="F10" s="242">
        <v>100</v>
      </c>
      <c r="G10" s="512"/>
      <c r="H10" s="513"/>
    </row>
    <row r="11" spans="1:8" ht="5.0999999999999996" customHeight="1">
      <c r="A11" s="308"/>
      <c r="B11" s="111"/>
      <c r="C11" s="121"/>
      <c r="D11" s="121"/>
      <c r="E11" s="121"/>
      <c r="F11" s="121"/>
      <c r="G11" s="188"/>
    </row>
    <row r="12" spans="1:8">
      <c r="A12" s="54" t="s">
        <v>108</v>
      </c>
      <c r="B12" s="111">
        <v>43.858694733724803</v>
      </c>
      <c r="C12" s="123"/>
      <c r="D12" s="163">
        <v>48.757825183798801</v>
      </c>
      <c r="E12" s="123"/>
      <c r="F12" s="163">
        <v>37.429194548445402</v>
      </c>
      <c r="G12" s="188"/>
    </row>
    <row r="13" spans="1:8">
      <c r="A13" s="54" t="s">
        <v>111</v>
      </c>
      <c r="B13" s="111">
        <v>26.552839391522699</v>
      </c>
      <c r="C13" s="123"/>
      <c r="D13" s="163">
        <v>25.024565582661602</v>
      </c>
      <c r="E13" s="123"/>
      <c r="F13" s="163">
        <v>28.5585089358155</v>
      </c>
      <c r="G13" s="188"/>
    </row>
    <row r="14" spans="1:8">
      <c r="A14" s="54" t="s">
        <v>112</v>
      </c>
      <c r="B14" s="412">
        <v>5.1626251465626103</v>
      </c>
      <c r="C14" s="123"/>
      <c r="D14" s="403">
        <v>2.8870408575621598</v>
      </c>
      <c r="E14" s="123"/>
      <c r="F14" s="403">
        <v>8.1490468711619908</v>
      </c>
      <c r="G14" s="188"/>
    </row>
    <row r="15" spans="1:8">
      <c r="A15" s="54" t="s">
        <v>113</v>
      </c>
      <c r="B15" s="111">
        <v>48.542501748289702</v>
      </c>
      <c r="C15" s="123"/>
      <c r="D15" s="163">
        <v>54.617691473296901</v>
      </c>
      <c r="E15" s="123"/>
      <c r="F15" s="163">
        <v>40.5695698452515</v>
      </c>
      <c r="G15" s="188"/>
    </row>
    <row r="16" spans="1:8">
      <c r="A16" s="165" t="s">
        <v>621</v>
      </c>
      <c r="B16" s="412">
        <v>20.733445480960398</v>
      </c>
      <c r="C16" s="123"/>
      <c r="D16" s="406">
        <v>23.139694057919002</v>
      </c>
      <c r="E16" s="123"/>
      <c r="F16" s="406">
        <v>18.681430773415499</v>
      </c>
      <c r="G16" s="188"/>
    </row>
    <row r="17" spans="1:7">
      <c r="A17" s="165" t="s">
        <v>622</v>
      </c>
      <c r="B17" s="111">
        <v>22.375269637394101</v>
      </c>
      <c r="C17" s="123"/>
      <c r="D17" s="403">
        <v>16.849896717925201</v>
      </c>
      <c r="E17" s="123"/>
      <c r="F17" s="163">
        <v>29.7527340981785</v>
      </c>
      <c r="G17" s="188"/>
    </row>
    <row r="18" spans="1:7">
      <c r="A18" s="165" t="s">
        <v>623</v>
      </c>
      <c r="B18" s="111">
        <v>9.4731100776719703</v>
      </c>
      <c r="C18" s="123"/>
      <c r="D18" s="403">
        <v>8.4361372504016501</v>
      </c>
      <c r="E18" s="123"/>
      <c r="F18" s="403">
        <v>10.8576736702994</v>
      </c>
      <c r="G18" s="123"/>
    </row>
    <row r="19" spans="1:7" ht="4.5" customHeight="1">
      <c r="A19" s="284"/>
      <c r="B19" s="117"/>
      <c r="C19" s="212"/>
      <c r="D19" s="212"/>
      <c r="E19" s="212"/>
      <c r="F19" s="212"/>
    </row>
    <row r="20" spans="1:7" ht="15" customHeight="1">
      <c r="A20" s="622" t="s">
        <v>625</v>
      </c>
      <c r="B20" s="622"/>
      <c r="C20" s="622"/>
      <c r="D20" s="622"/>
      <c r="E20" s="622"/>
      <c r="F20" s="622"/>
    </row>
    <row r="21" spans="1:7" ht="11.25" customHeight="1">
      <c r="A21" s="597"/>
      <c r="B21" s="597"/>
      <c r="C21" s="597"/>
      <c r="D21" s="597"/>
      <c r="E21" s="597"/>
      <c r="F21" s="597"/>
    </row>
    <row r="22" spans="1:7" ht="14.25" customHeight="1">
      <c r="A22" s="240" t="s">
        <v>626</v>
      </c>
      <c r="B22" s="38"/>
      <c r="C22" s="38"/>
      <c r="D22" s="38"/>
      <c r="E22" s="38"/>
      <c r="F22" s="38"/>
    </row>
    <row r="23" spans="1:7" s="22" customFormat="1" ht="13.5" customHeight="1">
      <c r="A23" s="619" t="s">
        <v>459</v>
      </c>
      <c r="B23" s="619"/>
      <c r="C23" s="619"/>
      <c r="D23" s="619"/>
      <c r="E23" s="619"/>
      <c r="F23" s="619"/>
    </row>
    <row r="24" spans="1:7" ht="15.75" customHeight="1">
      <c r="A24" s="619"/>
      <c r="B24" s="619"/>
      <c r="C24" s="619"/>
      <c r="D24" s="619"/>
      <c r="E24" s="619"/>
      <c r="F24" s="619"/>
    </row>
    <row r="25" spans="1:7" ht="15" customHeight="1">
      <c r="A25" s="440" t="s">
        <v>620</v>
      </c>
      <c r="B25" s="451"/>
      <c r="C25" s="451"/>
      <c r="D25" s="451"/>
      <c r="E25" s="451"/>
      <c r="F25" s="451"/>
    </row>
    <row r="26" spans="1:7" ht="15" customHeight="1">
      <c r="A26" s="597" t="s">
        <v>570</v>
      </c>
      <c r="B26" s="597"/>
      <c r="C26" s="597"/>
      <c r="D26" s="597"/>
      <c r="E26" s="597"/>
      <c r="F26" s="597"/>
    </row>
    <row r="27" spans="1:7" ht="15.75" thickBot="1">
      <c r="A27" s="597"/>
      <c r="B27" s="597"/>
      <c r="C27" s="597"/>
      <c r="D27" s="597"/>
      <c r="E27" s="597"/>
      <c r="F27" s="597"/>
    </row>
    <row r="28" spans="1:7">
      <c r="A28" s="508" t="s">
        <v>571</v>
      </c>
      <c r="B28" s="21"/>
      <c r="C28" s="21"/>
      <c r="D28" s="21"/>
      <c r="E28" s="21"/>
      <c r="F28" s="21"/>
    </row>
    <row r="29" spans="1:7">
      <c r="A29" s="509" t="s">
        <v>572</v>
      </c>
      <c r="B29" s="21"/>
      <c r="C29" s="21"/>
      <c r="D29" s="21"/>
      <c r="E29" s="21"/>
      <c r="F29" s="21"/>
    </row>
    <row r="30" spans="1:7">
      <c r="A30" s="510" t="s">
        <v>573</v>
      </c>
      <c r="B30" s="21"/>
      <c r="C30" s="21"/>
      <c r="D30" s="21"/>
      <c r="E30" s="21"/>
      <c r="F30" s="21"/>
    </row>
    <row r="31" spans="1:7" ht="15.75" thickBot="1">
      <c r="A31" s="511" t="s">
        <v>574</v>
      </c>
      <c r="B31" s="21"/>
      <c r="C31" s="21"/>
      <c r="D31" s="21"/>
      <c r="E31" s="21"/>
      <c r="F31" s="21"/>
    </row>
    <row r="32" spans="1:7">
      <c r="A32" s="22" t="s">
        <v>14</v>
      </c>
      <c r="B32" s="21"/>
      <c r="C32" s="21"/>
      <c r="D32" s="21"/>
      <c r="E32" s="21"/>
      <c r="F32" s="21"/>
    </row>
    <row r="33" spans="1:7">
      <c r="C33" s="25"/>
    </row>
    <row r="34" spans="1:7">
      <c r="A34" s="222" t="s">
        <v>324</v>
      </c>
      <c r="C34" s="25"/>
    </row>
    <row r="35" spans="1:7">
      <c r="B35" s="329"/>
      <c r="C35" s="123"/>
      <c r="D35" s="15"/>
      <c r="E35" s="123"/>
      <c r="F35" s="15"/>
    </row>
    <row r="36" spans="1:7">
      <c r="A36" s="25"/>
      <c r="B36" s="329"/>
      <c r="C36" s="123"/>
      <c r="D36" s="15"/>
      <c r="E36" s="123"/>
      <c r="F36" s="15"/>
      <c r="G36" s="25"/>
    </row>
    <row r="37" spans="1:7">
      <c r="A37" s="25"/>
      <c r="B37" s="329"/>
      <c r="C37" s="123"/>
      <c r="D37" s="15"/>
      <c r="E37" s="123"/>
      <c r="F37" s="15"/>
      <c r="G37" s="25"/>
    </row>
    <row r="38" spans="1:7">
      <c r="A38" s="25"/>
      <c r="C38" s="25"/>
      <c r="D38" s="25"/>
      <c r="E38" s="25"/>
      <c r="F38" s="25"/>
      <c r="G38" s="25"/>
    </row>
  </sheetData>
  <mergeCells count="8">
    <mergeCell ref="A3:D3"/>
    <mergeCell ref="A5:D5"/>
    <mergeCell ref="A26:F27"/>
    <mergeCell ref="A23:F24"/>
    <mergeCell ref="A7:A8"/>
    <mergeCell ref="B7:B8"/>
    <mergeCell ref="D7:F7"/>
    <mergeCell ref="A20:F21"/>
  </mergeCells>
  <hyperlinks>
    <hyperlink ref="A34" location="ÍNDICE!A1" display="INDIC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>
    <tabColor rgb="FF92D050"/>
  </sheetPr>
  <dimension ref="A1:XFA44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2.14062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s="302" customFormat="1" ht="14.45" customHeight="1">
      <c r="A3" s="482" t="s">
        <v>478</v>
      </c>
      <c r="B3" s="455"/>
      <c r="C3" s="455"/>
      <c r="D3" s="455"/>
      <c r="F3" s="279" t="s">
        <v>477</v>
      </c>
    </row>
    <row r="4" spans="1:8" s="302" customFormat="1" ht="14.45" customHeight="1">
      <c r="A4" s="482" t="s">
        <v>463</v>
      </c>
      <c r="B4" s="455"/>
      <c r="C4" s="455"/>
      <c r="D4" s="455"/>
    </row>
    <row r="5" spans="1:8" s="302" customFormat="1">
      <c r="A5" s="482" t="s">
        <v>365</v>
      </c>
      <c r="B5" s="455"/>
      <c r="C5" s="455"/>
      <c r="D5" s="455"/>
    </row>
    <row r="6" spans="1:8">
      <c r="A6" s="91"/>
      <c r="B6" s="84"/>
      <c r="F6" s="147"/>
    </row>
    <row r="7" spans="1:8">
      <c r="A7" s="599" t="s">
        <v>810</v>
      </c>
      <c r="B7" s="601" t="s">
        <v>42</v>
      </c>
      <c r="C7" s="85"/>
      <c r="D7" s="607" t="s">
        <v>34</v>
      </c>
      <c r="E7" s="607"/>
      <c r="F7" s="607"/>
    </row>
    <row r="8" spans="1:8">
      <c r="A8" s="600"/>
      <c r="B8" s="602"/>
      <c r="C8" s="86"/>
      <c r="D8" s="61" t="s">
        <v>12</v>
      </c>
      <c r="E8" s="61"/>
      <c r="F8" s="61" t="s">
        <v>13</v>
      </c>
      <c r="H8" s="99"/>
    </row>
    <row r="9" spans="1:8" ht="5.0999999999999996" customHeight="1">
      <c r="A9" s="89"/>
      <c r="B9" s="90"/>
      <c r="C9" s="88"/>
      <c r="D9" s="39"/>
      <c r="E9" s="39"/>
      <c r="F9" s="39"/>
      <c r="H9" s="99"/>
    </row>
    <row r="10" spans="1:8">
      <c r="A10" s="11" t="s">
        <v>6</v>
      </c>
      <c r="B10" s="242">
        <v>100</v>
      </c>
      <c r="C10" s="280"/>
      <c r="D10" s="242">
        <v>100</v>
      </c>
      <c r="E10" s="280"/>
      <c r="F10" s="242">
        <v>100</v>
      </c>
      <c r="H10" s="421"/>
    </row>
    <row r="11" spans="1:8" ht="5.0999999999999996" customHeight="1">
      <c r="A11" s="87"/>
      <c r="B11" s="111"/>
      <c r="C11" s="154"/>
      <c r="D11" s="154"/>
      <c r="E11" s="154"/>
      <c r="F11" s="151"/>
    </row>
    <row r="12" spans="1:8" s="40" customFormat="1">
      <c r="A12" s="17" t="s">
        <v>116</v>
      </c>
      <c r="B12" s="111"/>
      <c r="C12" s="129"/>
      <c r="D12" s="129"/>
      <c r="E12" s="129"/>
      <c r="F12" s="129"/>
    </row>
    <row r="13" spans="1:8">
      <c r="A13" s="14" t="s">
        <v>117</v>
      </c>
      <c r="B13" s="111">
        <v>6.98874780115821</v>
      </c>
      <c r="C13" s="155"/>
      <c r="D13" s="163">
        <v>6.1252510792725898</v>
      </c>
      <c r="E13" s="155"/>
      <c r="F13" s="403">
        <v>8.1767540839957409</v>
      </c>
    </row>
    <row r="14" spans="1:8">
      <c r="A14" s="14" t="s">
        <v>118</v>
      </c>
      <c r="B14" s="111">
        <v>92.294450475848095</v>
      </c>
      <c r="C14" s="155"/>
      <c r="D14" s="163">
        <v>93.011200865151196</v>
      </c>
      <c r="E14" s="155"/>
      <c r="F14" s="163">
        <v>91.308339070747493</v>
      </c>
    </row>
    <row r="15" spans="1:8" ht="5.0999999999999996" customHeight="1">
      <c r="A15" s="14"/>
      <c r="B15" s="111"/>
      <c r="C15" s="155"/>
      <c r="D15" s="156"/>
      <c r="E15" s="155"/>
      <c r="F15" s="156"/>
    </row>
    <row r="16" spans="1:8">
      <c r="A16" s="17" t="s">
        <v>119</v>
      </c>
      <c r="B16" s="111"/>
      <c r="C16" s="155"/>
      <c r="D16" s="155"/>
      <c r="E16" s="155"/>
      <c r="F16" s="156"/>
    </row>
    <row r="17" spans="1:6">
      <c r="A17" s="14" t="s">
        <v>117</v>
      </c>
      <c r="B17" s="111">
        <v>19.340097816626301</v>
      </c>
      <c r="C17" s="155"/>
      <c r="D17" s="163">
        <v>18.360372195234401</v>
      </c>
      <c r="E17" s="155"/>
      <c r="F17" s="163">
        <v>20.688012827963998</v>
      </c>
    </row>
    <row r="18" spans="1:6">
      <c r="A18" s="14" t="s">
        <v>118</v>
      </c>
      <c r="B18" s="111">
        <v>80.538465649393203</v>
      </c>
      <c r="C18" s="157"/>
      <c r="D18" s="163">
        <v>81.522255285446093</v>
      </c>
      <c r="E18" s="155"/>
      <c r="F18" s="163">
        <v>79.184959331419904</v>
      </c>
    </row>
    <row r="19" spans="1:6" ht="5.0999999999999996" customHeight="1">
      <c r="A19" s="14"/>
      <c r="B19" s="111"/>
      <c r="C19" s="155"/>
      <c r="D19" s="155"/>
      <c r="E19" s="155"/>
      <c r="F19" s="156"/>
    </row>
    <row r="20" spans="1:6" ht="22.5">
      <c r="A20" s="89" t="s">
        <v>120</v>
      </c>
      <c r="B20" s="111"/>
      <c r="C20" s="155"/>
      <c r="D20" s="155"/>
      <c r="E20" s="155"/>
      <c r="F20" s="156"/>
    </row>
    <row r="21" spans="1:6">
      <c r="A21" s="14" t="s">
        <v>117</v>
      </c>
      <c r="B21" s="111">
        <v>18.2664131888105</v>
      </c>
      <c r="C21" s="155"/>
      <c r="D21" s="163">
        <v>17.9400148004624</v>
      </c>
      <c r="E21" s="155"/>
      <c r="F21" s="163">
        <v>18.715474923774401</v>
      </c>
    </row>
    <row r="22" spans="1:6">
      <c r="A22" s="14" t="s">
        <v>118</v>
      </c>
      <c r="B22" s="111">
        <v>81.579332304802705</v>
      </c>
      <c r="C22" s="155"/>
      <c r="D22" s="163">
        <v>82.034552320674393</v>
      </c>
      <c r="E22" s="155"/>
      <c r="F22" s="163">
        <v>80.953036656860903</v>
      </c>
    </row>
    <row r="23" spans="1:6" ht="5.0999999999999996" customHeight="1">
      <c r="A23" s="14"/>
      <c r="B23" s="111"/>
      <c r="C23" s="155"/>
      <c r="D23" s="155"/>
      <c r="E23" s="155"/>
      <c r="F23" s="156"/>
    </row>
    <row r="24" spans="1:6">
      <c r="A24" s="17" t="s">
        <v>121</v>
      </c>
      <c r="B24" s="111"/>
      <c r="C24" s="155"/>
      <c r="D24" s="155"/>
      <c r="E24" s="155"/>
      <c r="F24" s="156"/>
    </row>
    <row r="25" spans="1:6">
      <c r="A25" s="14" t="s">
        <v>117</v>
      </c>
      <c r="B25" s="111">
        <v>9.5991063876871401</v>
      </c>
      <c r="C25" s="155"/>
      <c r="D25" s="163">
        <v>8.5237838577907805</v>
      </c>
      <c r="E25" s="155"/>
      <c r="F25" s="163">
        <v>11.0785444552735</v>
      </c>
    </row>
    <row r="26" spans="1:6">
      <c r="A26" s="14" t="s">
        <v>118</v>
      </c>
      <c r="B26" s="111">
        <v>90.301686989304798</v>
      </c>
      <c r="C26" s="155"/>
      <c r="D26" s="163">
        <v>91.416078432052203</v>
      </c>
      <c r="E26" s="155"/>
      <c r="F26" s="163">
        <v>88.768497572403206</v>
      </c>
    </row>
    <row r="27" spans="1:6" ht="5.0999999999999996" customHeight="1">
      <c r="A27" s="14"/>
      <c r="B27" s="111"/>
      <c r="C27" s="155"/>
      <c r="D27" s="155"/>
      <c r="E27" s="155"/>
      <c r="F27" s="156"/>
    </row>
    <row r="28" spans="1:6">
      <c r="A28" s="17" t="s">
        <v>122</v>
      </c>
      <c r="B28" s="111"/>
      <c r="C28" s="155"/>
      <c r="D28" s="155"/>
      <c r="E28" s="155"/>
      <c r="F28" s="156"/>
    </row>
    <row r="29" spans="1:6">
      <c r="A29" s="14" t="s">
        <v>117</v>
      </c>
      <c r="B29" s="412">
        <v>1.70746290226793</v>
      </c>
      <c r="C29" s="155"/>
      <c r="D29" s="403">
        <v>1.61059012944339</v>
      </c>
      <c r="E29" s="155"/>
      <c r="F29" s="406">
        <v>1.8407413037193301</v>
      </c>
    </row>
    <row r="30" spans="1:6">
      <c r="A30" s="14" t="s">
        <v>118</v>
      </c>
      <c r="B30" s="111">
        <v>98.076736347986895</v>
      </c>
      <c r="C30" s="155"/>
      <c r="D30" s="163">
        <v>98.161857094083501</v>
      </c>
      <c r="E30" s="155"/>
      <c r="F30" s="163">
        <v>97.959626486884403</v>
      </c>
    </row>
    <row r="31" spans="1:6" ht="5.0999999999999996" customHeight="1">
      <c r="A31" s="284"/>
      <c r="B31" s="117"/>
      <c r="C31" s="149"/>
      <c r="D31" s="149"/>
      <c r="E31" s="149"/>
      <c r="F31" s="149"/>
    </row>
    <row r="32" spans="1:6" s="22" customFormat="1" ht="12.6" customHeight="1">
      <c r="A32" s="622" t="s">
        <v>625</v>
      </c>
      <c r="B32" s="622"/>
      <c r="C32" s="622"/>
      <c r="D32" s="622"/>
      <c r="E32" s="622"/>
      <c r="F32" s="622"/>
    </row>
    <row r="33" spans="1:16381" s="22" customFormat="1" ht="12.6" customHeight="1">
      <c r="A33" s="597"/>
      <c r="B33" s="597"/>
      <c r="C33" s="597"/>
      <c r="D33" s="597"/>
      <c r="E33" s="597"/>
      <c r="F33" s="597"/>
    </row>
    <row r="34" spans="1:16381" s="22" customFormat="1" ht="12.6" customHeight="1">
      <c r="A34" s="240" t="s">
        <v>479</v>
      </c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/>
      <c r="CD34" s="174"/>
      <c r="CE34" s="174"/>
      <c r="CF34" s="174"/>
      <c r="CG34" s="174"/>
      <c r="CH34" s="174"/>
      <c r="CI34" s="174"/>
      <c r="CJ34" s="174"/>
      <c r="CK34" s="174"/>
      <c r="CL34" s="174"/>
      <c r="CM34" s="174"/>
      <c r="CN34" s="174"/>
      <c r="CO34" s="174"/>
      <c r="CP34" s="174"/>
      <c r="CQ34" s="174"/>
      <c r="CR34" s="174"/>
      <c r="CS34" s="174"/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174"/>
      <c r="DM34" s="174"/>
      <c r="DN34" s="174"/>
      <c r="DO34" s="174"/>
      <c r="DP34" s="174"/>
      <c r="DQ34" s="174"/>
      <c r="DR34" s="174"/>
      <c r="DS34" s="174"/>
      <c r="DT34" s="174"/>
      <c r="DU34" s="174"/>
      <c r="DV34" s="174"/>
      <c r="DW34" s="174"/>
      <c r="DX34" s="174"/>
      <c r="DY34" s="174"/>
      <c r="DZ34" s="174"/>
      <c r="EA34" s="174"/>
      <c r="EB34" s="174"/>
      <c r="EC34" s="174"/>
      <c r="ED34" s="174"/>
      <c r="EE34" s="174"/>
      <c r="EF34" s="174"/>
      <c r="EG34" s="174"/>
      <c r="EH34" s="174"/>
      <c r="EI34" s="174"/>
      <c r="EJ34" s="174"/>
      <c r="EK34" s="174"/>
      <c r="EL34" s="174"/>
      <c r="EM34" s="174"/>
      <c r="EN34" s="174"/>
      <c r="EO34" s="174"/>
      <c r="EP34" s="174"/>
      <c r="EQ34" s="174"/>
      <c r="ER34" s="174"/>
      <c r="ES34" s="174"/>
      <c r="ET34" s="174"/>
      <c r="EU34" s="174"/>
      <c r="EV34" s="174"/>
      <c r="EW34" s="174"/>
      <c r="EX34" s="174"/>
      <c r="EY34" s="174"/>
      <c r="EZ34" s="174"/>
      <c r="FA34" s="174"/>
      <c r="FB34" s="174"/>
      <c r="FC34" s="174"/>
      <c r="FD34" s="174"/>
      <c r="FE34" s="174"/>
      <c r="FF34" s="174"/>
      <c r="FG34" s="174"/>
      <c r="FH34" s="174"/>
      <c r="FI34" s="174"/>
      <c r="FJ34" s="174"/>
      <c r="FK34" s="174"/>
      <c r="FL34" s="174"/>
      <c r="FM34" s="174"/>
      <c r="FN34" s="174"/>
      <c r="FO34" s="174"/>
      <c r="FP34" s="174"/>
      <c r="FQ34" s="174"/>
      <c r="FR34" s="174"/>
      <c r="FS34" s="174"/>
      <c r="FT34" s="174"/>
      <c r="FU34" s="174"/>
      <c r="FV34" s="174"/>
      <c r="FW34" s="174"/>
      <c r="FX34" s="174"/>
      <c r="FY34" s="174"/>
      <c r="FZ34" s="174"/>
      <c r="GA34" s="174"/>
      <c r="GB34" s="174"/>
      <c r="GC34" s="174"/>
      <c r="GD34" s="174"/>
      <c r="GE34" s="174"/>
      <c r="GF34" s="174"/>
      <c r="GG34" s="174"/>
      <c r="GH34" s="174"/>
      <c r="GI34" s="174"/>
      <c r="GJ34" s="174"/>
      <c r="GK34" s="174"/>
      <c r="GL34" s="174"/>
      <c r="GM34" s="174"/>
      <c r="GN34" s="174"/>
      <c r="GO34" s="174"/>
      <c r="GP34" s="174"/>
      <c r="GQ34" s="174"/>
      <c r="GR34" s="174"/>
      <c r="GS34" s="174"/>
      <c r="GT34" s="174"/>
      <c r="GU34" s="174"/>
      <c r="GV34" s="174"/>
      <c r="GW34" s="174"/>
      <c r="GX34" s="174"/>
      <c r="GY34" s="174"/>
      <c r="GZ34" s="174"/>
      <c r="HA34" s="174"/>
      <c r="HB34" s="174"/>
      <c r="HC34" s="174"/>
      <c r="HD34" s="174"/>
      <c r="HE34" s="174"/>
      <c r="HF34" s="174"/>
      <c r="HG34" s="174"/>
      <c r="HH34" s="174"/>
      <c r="HI34" s="174"/>
      <c r="HJ34" s="174"/>
      <c r="HK34" s="174"/>
      <c r="HL34" s="174"/>
      <c r="HM34" s="174"/>
      <c r="HN34" s="174"/>
      <c r="HO34" s="174"/>
      <c r="HP34" s="174"/>
      <c r="HQ34" s="174"/>
      <c r="HR34" s="174"/>
      <c r="HS34" s="174"/>
      <c r="HT34" s="174"/>
      <c r="HU34" s="174"/>
      <c r="HV34" s="174"/>
      <c r="HW34" s="174"/>
      <c r="HX34" s="174"/>
      <c r="HY34" s="174"/>
      <c r="HZ34" s="174"/>
      <c r="IA34" s="174"/>
      <c r="IB34" s="174"/>
      <c r="IC34" s="174"/>
      <c r="ID34" s="174"/>
      <c r="IE34" s="174"/>
      <c r="IF34" s="174"/>
      <c r="IG34" s="174"/>
      <c r="IH34" s="174"/>
      <c r="II34" s="174"/>
      <c r="IJ34" s="174"/>
      <c r="IK34" s="174"/>
      <c r="IL34" s="174"/>
      <c r="IM34" s="174"/>
      <c r="IN34" s="174"/>
      <c r="IO34" s="174"/>
      <c r="IP34" s="174"/>
      <c r="IQ34" s="174"/>
      <c r="IR34" s="174"/>
      <c r="IS34" s="174"/>
      <c r="IT34" s="174"/>
      <c r="IU34" s="174"/>
      <c r="IV34" s="174"/>
      <c r="IW34" s="174"/>
      <c r="IX34" s="174"/>
      <c r="IY34" s="174"/>
      <c r="IZ34" s="174"/>
      <c r="JA34" s="174"/>
      <c r="JB34" s="174"/>
      <c r="JC34" s="174"/>
      <c r="JD34" s="174"/>
      <c r="JE34" s="174"/>
      <c r="JF34" s="174"/>
      <c r="JG34" s="174"/>
      <c r="JH34" s="174"/>
      <c r="JI34" s="174"/>
      <c r="JJ34" s="174"/>
      <c r="JK34" s="174"/>
      <c r="JL34" s="174"/>
      <c r="JM34" s="174"/>
      <c r="JN34" s="174"/>
      <c r="JO34" s="174"/>
      <c r="JP34" s="174"/>
      <c r="JQ34" s="174"/>
      <c r="JR34" s="174"/>
      <c r="JS34" s="174"/>
      <c r="JT34" s="174"/>
      <c r="JU34" s="174"/>
      <c r="JV34" s="174"/>
      <c r="JW34" s="174"/>
      <c r="JX34" s="174"/>
      <c r="JY34" s="174"/>
      <c r="JZ34" s="174"/>
      <c r="KA34" s="174"/>
      <c r="KB34" s="174"/>
      <c r="KC34" s="174"/>
      <c r="KD34" s="174"/>
      <c r="KE34" s="174"/>
      <c r="KF34" s="174"/>
      <c r="KG34" s="174"/>
      <c r="KH34" s="174"/>
      <c r="KI34" s="174"/>
      <c r="KJ34" s="174"/>
      <c r="KK34" s="174"/>
      <c r="KL34" s="174"/>
      <c r="KM34" s="174"/>
      <c r="KN34" s="174"/>
      <c r="KO34" s="174"/>
      <c r="KP34" s="174"/>
      <c r="KQ34" s="174"/>
      <c r="KR34" s="174"/>
      <c r="KS34" s="174"/>
      <c r="KT34" s="174"/>
      <c r="KU34" s="174"/>
      <c r="KV34" s="174"/>
      <c r="KW34" s="174"/>
      <c r="KX34" s="174"/>
      <c r="KY34" s="174"/>
      <c r="KZ34" s="174"/>
      <c r="LA34" s="174"/>
      <c r="LB34" s="174"/>
      <c r="LC34" s="174"/>
      <c r="LD34" s="174"/>
      <c r="LE34" s="174"/>
      <c r="LF34" s="174"/>
      <c r="LG34" s="174"/>
      <c r="LH34" s="174"/>
      <c r="LI34" s="174"/>
      <c r="LJ34" s="174"/>
      <c r="LK34" s="174"/>
      <c r="LL34" s="174"/>
      <c r="LM34" s="174"/>
      <c r="LN34" s="174"/>
      <c r="LO34" s="174"/>
      <c r="LP34" s="174"/>
      <c r="LQ34" s="174"/>
      <c r="LR34" s="174"/>
      <c r="LS34" s="174"/>
      <c r="LT34" s="174"/>
      <c r="LU34" s="174"/>
      <c r="LV34" s="174"/>
      <c r="LW34" s="174"/>
      <c r="LX34" s="174"/>
      <c r="LY34" s="174"/>
      <c r="LZ34" s="174"/>
      <c r="MA34" s="174"/>
      <c r="MB34" s="174"/>
      <c r="MC34" s="174"/>
      <c r="MD34" s="174"/>
      <c r="ME34" s="174"/>
      <c r="MF34" s="174"/>
      <c r="MG34" s="174"/>
      <c r="MH34" s="174"/>
      <c r="MI34" s="174"/>
      <c r="MJ34" s="174"/>
      <c r="MK34" s="174"/>
      <c r="ML34" s="174"/>
      <c r="MM34" s="174"/>
      <c r="MN34" s="174"/>
      <c r="MO34" s="174"/>
      <c r="MP34" s="174"/>
      <c r="MQ34" s="174"/>
      <c r="MR34" s="174"/>
      <c r="MS34" s="174"/>
      <c r="MT34" s="174"/>
      <c r="MU34" s="174"/>
      <c r="MV34" s="174"/>
      <c r="MW34" s="174"/>
      <c r="MX34" s="174"/>
      <c r="MY34" s="174"/>
      <c r="MZ34" s="174"/>
      <c r="NA34" s="174"/>
      <c r="NB34" s="174"/>
      <c r="NC34" s="174"/>
      <c r="ND34" s="174"/>
      <c r="NE34" s="174"/>
      <c r="NF34" s="174"/>
      <c r="NG34" s="174"/>
      <c r="NH34" s="174"/>
      <c r="NI34" s="174"/>
      <c r="NJ34" s="174"/>
      <c r="NK34" s="174"/>
      <c r="NL34" s="174"/>
      <c r="NM34" s="174"/>
      <c r="NN34" s="174"/>
      <c r="NO34" s="174"/>
      <c r="NP34" s="174"/>
      <c r="NQ34" s="174"/>
      <c r="NR34" s="174"/>
      <c r="NS34" s="174"/>
      <c r="NT34" s="174"/>
      <c r="NU34" s="174"/>
      <c r="NV34" s="174"/>
      <c r="NW34" s="174"/>
      <c r="NX34" s="174"/>
      <c r="NY34" s="174"/>
      <c r="NZ34" s="174"/>
      <c r="OA34" s="174"/>
      <c r="OB34" s="174"/>
      <c r="OC34" s="174"/>
      <c r="OD34" s="174"/>
      <c r="OE34" s="174"/>
      <c r="OF34" s="174"/>
      <c r="OG34" s="174"/>
      <c r="OH34" s="174"/>
      <c r="OI34" s="174"/>
      <c r="OJ34" s="174"/>
      <c r="OK34" s="174"/>
      <c r="OL34" s="174"/>
      <c r="OM34" s="174"/>
      <c r="ON34" s="174"/>
      <c r="OO34" s="174"/>
      <c r="OP34" s="174"/>
      <c r="OQ34" s="174"/>
      <c r="OR34" s="174"/>
      <c r="OS34" s="174"/>
      <c r="OT34" s="174"/>
      <c r="OU34" s="174"/>
      <c r="OV34" s="174"/>
      <c r="OW34" s="174"/>
      <c r="OX34" s="174"/>
      <c r="OY34" s="174"/>
      <c r="OZ34" s="174"/>
      <c r="PA34" s="174"/>
      <c r="PB34" s="174"/>
      <c r="PC34" s="174"/>
      <c r="PD34" s="174"/>
      <c r="PE34" s="174"/>
      <c r="PF34" s="174"/>
      <c r="PG34" s="174"/>
      <c r="PH34" s="174"/>
      <c r="PI34" s="174"/>
      <c r="PJ34" s="174"/>
      <c r="PK34" s="174"/>
      <c r="PL34" s="174"/>
      <c r="PM34" s="174"/>
      <c r="PN34" s="174"/>
      <c r="PO34" s="174"/>
      <c r="PP34" s="174"/>
      <c r="PQ34" s="174"/>
      <c r="PR34" s="174"/>
      <c r="PS34" s="174"/>
      <c r="PT34" s="174"/>
      <c r="PU34" s="174"/>
      <c r="PV34" s="174"/>
      <c r="PW34" s="174"/>
      <c r="PX34" s="174"/>
      <c r="PY34" s="174"/>
      <c r="PZ34" s="174"/>
      <c r="QA34" s="174"/>
      <c r="QB34" s="174"/>
      <c r="QC34" s="174"/>
      <c r="QD34" s="174"/>
      <c r="QE34" s="174"/>
      <c r="QF34" s="174"/>
      <c r="QG34" s="174"/>
      <c r="QH34" s="174"/>
      <c r="QI34" s="174"/>
      <c r="QJ34" s="174"/>
      <c r="QK34" s="174"/>
      <c r="QL34" s="174"/>
      <c r="QM34" s="174"/>
      <c r="QN34" s="174"/>
      <c r="QO34" s="174"/>
      <c r="QP34" s="174"/>
      <c r="QQ34" s="174"/>
      <c r="QR34" s="174"/>
      <c r="QS34" s="174"/>
      <c r="QT34" s="174"/>
      <c r="QU34" s="174"/>
      <c r="QV34" s="174"/>
      <c r="QW34" s="174"/>
      <c r="QX34" s="174"/>
      <c r="QY34" s="174"/>
      <c r="QZ34" s="174"/>
      <c r="RA34" s="174"/>
      <c r="RB34" s="174"/>
      <c r="RC34" s="174"/>
      <c r="RD34" s="174"/>
      <c r="RE34" s="174"/>
      <c r="RF34" s="174"/>
      <c r="RG34" s="174"/>
      <c r="RH34" s="174"/>
      <c r="RI34" s="174"/>
      <c r="RJ34" s="174"/>
      <c r="RK34" s="174"/>
      <c r="RL34" s="174"/>
      <c r="RM34" s="174"/>
      <c r="RN34" s="174"/>
      <c r="RO34" s="174"/>
      <c r="RP34" s="174"/>
      <c r="RQ34" s="174"/>
      <c r="RR34" s="174"/>
      <c r="RS34" s="174"/>
      <c r="RT34" s="174"/>
      <c r="RU34" s="174"/>
      <c r="RV34" s="174"/>
      <c r="RW34" s="174"/>
      <c r="RX34" s="174"/>
      <c r="RY34" s="174"/>
      <c r="RZ34" s="174"/>
      <c r="SA34" s="174"/>
      <c r="SB34" s="174"/>
      <c r="SC34" s="174"/>
      <c r="SD34" s="174"/>
      <c r="SE34" s="174"/>
      <c r="SF34" s="174"/>
      <c r="SG34" s="174"/>
      <c r="SH34" s="174"/>
      <c r="SI34" s="174"/>
      <c r="SJ34" s="174"/>
      <c r="SK34" s="174"/>
      <c r="SL34" s="174"/>
      <c r="SM34" s="174"/>
      <c r="SN34" s="174"/>
      <c r="SO34" s="174"/>
      <c r="SP34" s="174"/>
      <c r="SQ34" s="174"/>
      <c r="SR34" s="174"/>
      <c r="SS34" s="174"/>
      <c r="ST34" s="174"/>
      <c r="SU34" s="174"/>
      <c r="SV34" s="174"/>
      <c r="SW34" s="174"/>
      <c r="SX34" s="174"/>
      <c r="SY34" s="174"/>
      <c r="SZ34" s="174"/>
      <c r="TA34" s="174"/>
      <c r="TB34" s="174"/>
      <c r="TC34" s="174"/>
      <c r="TD34" s="174"/>
      <c r="TE34" s="174"/>
      <c r="TF34" s="174"/>
      <c r="TG34" s="174"/>
      <c r="TH34" s="174"/>
      <c r="TI34" s="174"/>
      <c r="TJ34" s="174"/>
      <c r="TK34" s="174"/>
      <c r="TL34" s="174"/>
      <c r="TM34" s="174"/>
      <c r="TN34" s="174"/>
      <c r="TO34" s="174"/>
      <c r="TP34" s="174"/>
      <c r="TQ34" s="174"/>
      <c r="TR34" s="174"/>
      <c r="TS34" s="174"/>
      <c r="TT34" s="174"/>
      <c r="TU34" s="174"/>
      <c r="TV34" s="174"/>
      <c r="TW34" s="174"/>
      <c r="TX34" s="174"/>
      <c r="TY34" s="174"/>
      <c r="TZ34" s="174"/>
      <c r="UA34" s="174"/>
      <c r="UB34" s="174"/>
      <c r="UC34" s="174"/>
      <c r="UD34" s="174"/>
      <c r="UE34" s="174"/>
      <c r="UF34" s="174"/>
      <c r="UG34" s="174"/>
      <c r="UH34" s="174"/>
      <c r="UI34" s="174"/>
      <c r="UJ34" s="174"/>
      <c r="UK34" s="174"/>
      <c r="UL34" s="174"/>
      <c r="UM34" s="174"/>
      <c r="UN34" s="174"/>
      <c r="UO34" s="174"/>
      <c r="UP34" s="174"/>
      <c r="UQ34" s="174"/>
      <c r="UR34" s="174"/>
      <c r="US34" s="174"/>
      <c r="UT34" s="174"/>
      <c r="UU34" s="174"/>
      <c r="UV34" s="174"/>
      <c r="UW34" s="174"/>
      <c r="UX34" s="174"/>
      <c r="UY34" s="174"/>
      <c r="UZ34" s="174"/>
      <c r="VA34" s="174"/>
      <c r="VB34" s="174"/>
      <c r="VC34" s="174"/>
      <c r="VD34" s="174"/>
      <c r="VE34" s="174"/>
      <c r="VF34" s="174"/>
      <c r="VG34" s="174"/>
      <c r="VH34" s="174"/>
      <c r="VI34" s="174"/>
      <c r="VJ34" s="174"/>
      <c r="VK34" s="174"/>
      <c r="VL34" s="174"/>
      <c r="VM34" s="174"/>
      <c r="VN34" s="174"/>
      <c r="VO34" s="174"/>
      <c r="VP34" s="174"/>
      <c r="VQ34" s="174"/>
      <c r="VR34" s="174"/>
      <c r="VS34" s="174"/>
      <c r="VT34" s="174"/>
      <c r="VU34" s="174"/>
      <c r="VV34" s="174"/>
      <c r="VW34" s="174"/>
      <c r="VX34" s="174"/>
      <c r="VY34" s="174"/>
      <c r="VZ34" s="174"/>
      <c r="WA34" s="174"/>
      <c r="WB34" s="174"/>
      <c r="WC34" s="174"/>
      <c r="WD34" s="174"/>
      <c r="WE34" s="174"/>
      <c r="WF34" s="174"/>
      <c r="WG34" s="174"/>
      <c r="WH34" s="174"/>
      <c r="WI34" s="174"/>
      <c r="WJ34" s="174"/>
      <c r="WK34" s="174"/>
      <c r="WL34" s="174"/>
      <c r="WM34" s="174"/>
      <c r="WN34" s="174"/>
      <c r="WO34" s="174"/>
      <c r="WP34" s="174"/>
      <c r="WQ34" s="174"/>
      <c r="WR34" s="174"/>
      <c r="WS34" s="174"/>
      <c r="WT34" s="174"/>
      <c r="WU34" s="174"/>
      <c r="WV34" s="174"/>
      <c r="WW34" s="174"/>
      <c r="WX34" s="174"/>
      <c r="WY34" s="174"/>
      <c r="WZ34" s="174"/>
      <c r="XA34" s="174"/>
      <c r="XB34" s="174"/>
      <c r="XC34" s="174"/>
      <c r="XD34" s="174"/>
      <c r="XE34" s="174"/>
      <c r="XF34" s="174"/>
      <c r="XG34" s="174"/>
      <c r="XH34" s="174"/>
      <c r="XI34" s="174"/>
      <c r="XJ34" s="174"/>
      <c r="XK34" s="174"/>
      <c r="XL34" s="174"/>
      <c r="XM34" s="174"/>
      <c r="XN34" s="174"/>
      <c r="XO34" s="174"/>
      <c r="XP34" s="174"/>
      <c r="XQ34" s="174"/>
      <c r="XR34" s="174"/>
      <c r="XS34" s="174"/>
      <c r="XT34" s="174"/>
      <c r="XU34" s="174"/>
      <c r="XV34" s="174"/>
      <c r="XW34" s="174"/>
      <c r="XX34" s="174"/>
      <c r="XY34" s="174"/>
      <c r="XZ34" s="174"/>
      <c r="YA34" s="174"/>
      <c r="YB34" s="174"/>
      <c r="YC34" s="174"/>
      <c r="YD34" s="174"/>
      <c r="YE34" s="174"/>
      <c r="YF34" s="174"/>
      <c r="YG34" s="174"/>
      <c r="YH34" s="174"/>
      <c r="YI34" s="174"/>
      <c r="YJ34" s="174"/>
      <c r="YK34" s="174"/>
      <c r="YL34" s="174"/>
      <c r="YM34" s="174"/>
      <c r="YN34" s="174"/>
      <c r="YO34" s="174"/>
      <c r="YP34" s="174"/>
      <c r="YQ34" s="174"/>
      <c r="YR34" s="174"/>
      <c r="YS34" s="174"/>
      <c r="YT34" s="174"/>
      <c r="YU34" s="174"/>
      <c r="YV34" s="174"/>
      <c r="YW34" s="174"/>
      <c r="YX34" s="174"/>
      <c r="YY34" s="174"/>
      <c r="YZ34" s="174"/>
      <c r="ZA34" s="174"/>
      <c r="ZB34" s="174"/>
      <c r="ZC34" s="174"/>
      <c r="ZD34" s="174"/>
      <c r="ZE34" s="174"/>
      <c r="ZF34" s="174"/>
      <c r="ZG34" s="174"/>
      <c r="ZH34" s="174"/>
      <c r="ZI34" s="174"/>
      <c r="ZJ34" s="174"/>
      <c r="ZK34" s="174"/>
      <c r="ZL34" s="174"/>
      <c r="ZM34" s="174"/>
      <c r="ZN34" s="174"/>
      <c r="ZO34" s="174"/>
      <c r="ZP34" s="174"/>
      <c r="ZQ34" s="174"/>
      <c r="ZR34" s="174"/>
      <c r="ZS34" s="174"/>
      <c r="ZT34" s="174"/>
      <c r="ZU34" s="174"/>
      <c r="ZV34" s="174"/>
      <c r="ZW34" s="174"/>
      <c r="ZX34" s="174"/>
      <c r="ZY34" s="174"/>
      <c r="ZZ34" s="174"/>
      <c r="AAA34" s="174"/>
      <c r="AAB34" s="174"/>
      <c r="AAC34" s="174"/>
      <c r="AAD34" s="174"/>
      <c r="AAE34" s="174"/>
      <c r="AAF34" s="174"/>
      <c r="AAG34" s="174"/>
      <c r="AAH34" s="174"/>
      <c r="AAI34" s="174"/>
      <c r="AAJ34" s="174"/>
      <c r="AAK34" s="174"/>
      <c r="AAL34" s="174"/>
      <c r="AAM34" s="174"/>
      <c r="AAN34" s="174"/>
      <c r="AAO34" s="174"/>
      <c r="AAP34" s="174"/>
      <c r="AAQ34" s="174"/>
      <c r="AAR34" s="174"/>
      <c r="AAS34" s="174"/>
      <c r="AAT34" s="174"/>
      <c r="AAU34" s="174"/>
      <c r="AAV34" s="174"/>
      <c r="AAW34" s="174"/>
      <c r="AAX34" s="174"/>
      <c r="AAY34" s="174"/>
      <c r="AAZ34" s="174"/>
      <c r="ABA34" s="174"/>
      <c r="ABB34" s="174"/>
      <c r="ABC34" s="174"/>
      <c r="ABD34" s="174"/>
      <c r="ABE34" s="174"/>
      <c r="ABF34" s="174"/>
      <c r="ABG34" s="174"/>
      <c r="ABH34" s="174"/>
      <c r="ABI34" s="174"/>
      <c r="ABJ34" s="174"/>
      <c r="ABK34" s="174"/>
      <c r="ABL34" s="174"/>
      <c r="ABM34" s="174"/>
      <c r="ABN34" s="174"/>
      <c r="ABO34" s="174"/>
      <c r="ABP34" s="174"/>
      <c r="ABQ34" s="174"/>
      <c r="ABR34" s="174"/>
      <c r="ABS34" s="174"/>
      <c r="ABT34" s="174"/>
      <c r="ABU34" s="174"/>
      <c r="ABV34" s="174"/>
      <c r="ABW34" s="174"/>
      <c r="ABX34" s="174"/>
      <c r="ABY34" s="174"/>
      <c r="ABZ34" s="174"/>
      <c r="ACA34" s="174"/>
      <c r="ACB34" s="174"/>
      <c r="ACC34" s="174"/>
      <c r="ACD34" s="174"/>
      <c r="ACE34" s="174"/>
      <c r="ACF34" s="174"/>
      <c r="ACG34" s="174"/>
      <c r="ACH34" s="174"/>
      <c r="ACI34" s="174"/>
      <c r="ACJ34" s="174"/>
      <c r="ACK34" s="174"/>
      <c r="ACL34" s="174"/>
      <c r="ACM34" s="174"/>
      <c r="ACN34" s="174"/>
      <c r="ACO34" s="174"/>
      <c r="ACP34" s="174"/>
      <c r="ACQ34" s="174"/>
      <c r="ACR34" s="174"/>
      <c r="ACS34" s="174"/>
      <c r="ACT34" s="174"/>
      <c r="ACU34" s="174"/>
      <c r="ACV34" s="174"/>
      <c r="ACW34" s="174"/>
      <c r="ACX34" s="174"/>
      <c r="ACY34" s="174"/>
      <c r="ACZ34" s="174"/>
      <c r="ADA34" s="174"/>
      <c r="ADB34" s="174"/>
      <c r="ADC34" s="174"/>
      <c r="ADD34" s="174"/>
      <c r="ADE34" s="174"/>
      <c r="ADF34" s="174"/>
      <c r="ADG34" s="174"/>
      <c r="ADH34" s="174"/>
      <c r="ADI34" s="174"/>
      <c r="ADJ34" s="174"/>
      <c r="ADK34" s="174"/>
      <c r="ADL34" s="174"/>
      <c r="ADM34" s="174"/>
      <c r="ADN34" s="174"/>
      <c r="ADO34" s="174"/>
      <c r="ADP34" s="174"/>
      <c r="ADQ34" s="174"/>
      <c r="ADR34" s="174"/>
      <c r="ADS34" s="174"/>
      <c r="ADT34" s="174"/>
      <c r="ADU34" s="174"/>
      <c r="ADV34" s="174"/>
      <c r="ADW34" s="174"/>
      <c r="ADX34" s="174"/>
      <c r="ADY34" s="174"/>
      <c r="ADZ34" s="174"/>
      <c r="AEA34" s="174"/>
      <c r="AEB34" s="174"/>
      <c r="AEC34" s="174"/>
      <c r="AED34" s="174"/>
      <c r="AEE34" s="174"/>
      <c r="AEF34" s="174"/>
      <c r="AEG34" s="174"/>
      <c r="AEH34" s="174"/>
      <c r="AEI34" s="174"/>
      <c r="AEJ34" s="174"/>
      <c r="AEK34" s="174"/>
      <c r="AEL34" s="174"/>
      <c r="AEM34" s="174"/>
      <c r="AEN34" s="174"/>
      <c r="AEO34" s="174"/>
      <c r="AEP34" s="174"/>
      <c r="AEQ34" s="174"/>
      <c r="AER34" s="174"/>
      <c r="AES34" s="174"/>
      <c r="AET34" s="174"/>
      <c r="AEU34" s="174"/>
      <c r="AEV34" s="174"/>
      <c r="AEW34" s="174"/>
      <c r="AEX34" s="174"/>
      <c r="AEY34" s="174"/>
      <c r="AEZ34" s="174"/>
      <c r="AFA34" s="174"/>
      <c r="AFB34" s="174"/>
      <c r="AFC34" s="174"/>
      <c r="AFD34" s="174"/>
      <c r="AFE34" s="174"/>
      <c r="AFF34" s="174"/>
      <c r="AFG34" s="174"/>
      <c r="AFH34" s="174"/>
      <c r="AFI34" s="174"/>
      <c r="AFJ34" s="174"/>
      <c r="AFK34" s="174"/>
      <c r="AFL34" s="174"/>
      <c r="AFM34" s="174"/>
      <c r="AFN34" s="174"/>
      <c r="AFO34" s="174"/>
      <c r="AFP34" s="174"/>
      <c r="AFQ34" s="174"/>
      <c r="AFR34" s="174"/>
      <c r="AFS34" s="174"/>
      <c r="AFT34" s="174"/>
      <c r="AFU34" s="174"/>
      <c r="AFV34" s="174"/>
      <c r="AFW34" s="174"/>
      <c r="AFX34" s="174"/>
      <c r="AFY34" s="174"/>
      <c r="AFZ34" s="174"/>
      <c r="AGA34" s="174"/>
      <c r="AGB34" s="174"/>
      <c r="AGC34" s="174"/>
      <c r="AGD34" s="174"/>
      <c r="AGE34" s="174"/>
      <c r="AGF34" s="174"/>
      <c r="AGG34" s="174"/>
      <c r="AGH34" s="174"/>
      <c r="AGI34" s="174"/>
      <c r="AGJ34" s="174"/>
      <c r="AGK34" s="174"/>
      <c r="AGL34" s="174"/>
      <c r="AGM34" s="174"/>
      <c r="AGN34" s="174"/>
      <c r="AGO34" s="174"/>
      <c r="AGP34" s="174"/>
      <c r="AGQ34" s="174"/>
      <c r="AGR34" s="174"/>
      <c r="AGS34" s="174"/>
      <c r="AGT34" s="174"/>
      <c r="AGU34" s="174"/>
      <c r="AGV34" s="174"/>
      <c r="AGW34" s="174"/>
      <c r="AGX34" s="174"/>
      <c r="AGY34" s="174"/>
      <c r="AGZ34" s="174"/>
      <c r="AHA34" s="174"/>
      <c r="AHB34" s="174"/>
      <c r="AHC34" s="174"/>
      <c r="AHD34" s="174"/>
      <c r="AHE34" s="174"/>
      <c r="AHF34" s="174"/>
      <c r="AHG34" s="174"/>
      <c r="AHH34" s="174"/>
      <c r="AHI34" s="174"/>
      <c r="AHJ34" s="174"/>
      <c r="AHK34" s="174"/>
      <c r="AHL34" s="174"/>
      <c r="AHM34" s="174"/>
      <c r="AHN34" s="174"/>
      <c r="AHO34" s="174"/>
      <c r="AHP34" s="174"/>
      <c r="AHQ34" s="174"/>
      <c r="AHR34" s="174"/>
      <c r="AHS34" s="174"/>
      <c r="AHT34" s="174"/>
      <c r="AHU34" s="174"/>
      <c r="AHV34" s="174"/>
      <c r="AHW34" s="174"/>
      <c r="AHX34" s="174"/>
      <c r="AHY34" s="174"/>
      <c r="AHZ34" s="174"/>
      <c r="AIA34" s="174"/>
      <c r="AIB34" s="174"/>
      <c r="AIC34" s="174"/>
      <c r="AID34" s="174"/>
      <c r="AIE34" s="174"/>
      <c r="AIF34" s="174"/>
      <c r="AIG34" s="174"/>
      <c r="AIH34" s="174"/>
      <c r="AII34" s="174"/>
      <c r="AIJ34" s="174"/>
      <c r="AIK34" s="174"/>
      <c r="AIL34" s="174"/>
      <c r="AIM34" s="174"/>
      <c r="AIN34" s="174"/>
      <c r="AIO34" s="174"/>
      <c r="AIP34" s="174"/>
      <c r="AIQ34" s="174"/>
      <c r="AIR34" s="174"/>
      <c r="AIS34" s="174"/>
      <c r="AIT34" s="174"/>
      <c r="AIU34" s="174"/>
      <c r="AIV34" s="174"/>
      <c r="AIW34" s="174"/>
      <c r="AIX34" s="174"/>
      <c r="AIY34" s="174"/>
      <c r="AIZ34" s="174"/>
      <c r="AJA34" s="174"/>
      <c r="AJB34" s="174"/>
      <c r="AJC34" s="174"/>
      <c r="AJD34" s="174"/>
      <c r="AJE34" s="174"/>
      <c r="AJF34" s="174"/>
      <c r="AJG34" s="174"/>
      <c r="AJH34" s="174"/>
      <c r="AJI34" s="174"/>
      <c r="AJJ34" s="174"/>
      <c r="AJK34" s="174"/>
      <c r="AJL34" s="174"/>
      <c r="AJM34" s="174"/>
      <c r="AJN34" s="174"/>
      <c r="AJO34" s="174"/>
      <c r="AJP34" s="174"/>
      <c r="AJQ34" s="174"/>
      <c r="AJR34" s="174"/>
      <c r="AJS34" s="174"/>
      <c r="AJT34" s="174"/>
      <c r="AJU34" s="174"/>
      <c r="AJV34" s="174"/>
      <c r="AJW34" s="174"/>
      <c r="AJX34" s="174"/>
      <c r="AJY34" s="174"/>
      <c r="AJZ34" s="174"/>
      <c r="AKA34" s="174"/>
      <c r="AKB34" s="174"/>
      <c r="AKC34" s="174"/>
      <c r="AKD34" s="174"/>
      <c r="AKE34" s="174"/>
      <c r="AKF34" s="174"/>
      <c r="AKG34" s="174"/>
      <c r="AKH34" s="174"/>
      <c r="AKI34" s="174"/>
      <c r="AKJ34" s="174"/>
      <c r="AKK34" s="174"/>
      <c r="AKL34" s="174"/>
      <c r="AKM34" s="174"/>
      <c r="AKN34" s="174"/>
      <c r="AKO34" s="174"/>
      <c r="AKP34" s="174"/>
      <c r="AKQ34" s="174"/>
      <c r="AKR34" s="174"/>
      <c r="AKS34" s="174"/>
      <c r="AKT34" s="174"/>
      <c r="AKU34" s="174"/>
      <c r="AKV34" s="174"/>
      <c r="AKW34" s="174"/>
      <c r="AKX34" s="174"/>
      <c r="AKY34" s="174"/>
      <c r="AKZ34" s="174"/>
      <c r="ALA34" s="174"/>
      <c r="ALB34" s="174"/>
      <c r="ALC34" s="174"/>
      <c r="ALD34" s="174"/>
      <c r="ALE34" s="174"/>
      <c r="ALF34" s="174"/>
      <c r="ALG34" s="174"/>
      <c r="ALH34" s="174"/>
      <c r="ALI34" s="174"/>
      <c r="ALJ34" s="174"/>
      <c r="ALK34" s="174"/>
      <c r="ALL34" s="174"/>
      <c r="ALM34" s="174"/>
      <c r="ALN34" s="174"/>
      <c r="ALO34" s="174"/>
      <c r="ALP34" s="174"/>
      <c r="ALQ34" s="174"/>
      <c r="ALR34" s="174"/>
      <c r="ALS34" s="174"/>
      <c r="ALT34" s="174"/>
      <c r="ALU34" s="174"/>
      <c r="ALV34" s="174"/>
      <c r="ALW34" s="174"/>
      <c r="ALX34" s="174"/>
      <c r="ALY34" s="174"/>
      <c r="ALZ34" s="174"/>
      <c r="AMA34" s="174"/>
      <c r="AMB34" s="174"/>
      <c r="AMC34" s="174"/>
      <c r="AMD34" s="174"/>
      <c r="AME34" s="174"/>
      <c r="AMF34" s="174"/>
      <c r="AMG34" s="174"/>
      <c r="AMH34" s="174"/>
      <c r="AMI34" s="174"/>
      <c r="AMJ34" s="174"/>
      <c r="AMK34" s="174"/>
      <c r="AML34" s="174"/>
      <c r="AMM34" s="174"/>
      <c r="AMN34" s="174"/>
      <c r="AMO34" s="174"/>
      <c r="AMP34" s="174"/>
      <c r="AMQ34" s="174"/>
      <c r="AMR34" s="174"/>
      <c r="AMS34" s="174"/>
      <c r="AMT34" s="174"/>
      <c r="AMU34" s="174"/>
      <c r="AMV34" s="174"/>
      <c r="AMW34" s="174"/>
      <c r="AMX34" s="174"/>
      <c r="AMY34" s="174"/>
      <c r="AMZ34" s="174"/>
      <c r="ANA34" s="174"/>
      <c r="ANB34" s="174"/>
      <c r="ANC34" s="174"/>
      <c r="AND34" s="174"/>
      <c r="ANE34" s="174"/>
      <c r="ANF34" s="174"/>
      <c r="ANG34" s="174"/>
      <c r="ANH34" s="174"/>
      <c r="ANI34" s="174"/>
      <c r="ANJ34" s="174"/>
      <c r="ANK34" s="174"/>
      <c r="ANL34" s="174"/>
      <c r="ANM34" s="174"/>
      <c r="ANN34" s="174"/>
      <c r="ANO34" s="174"/>
      <c r="ANP34" s="174"/>
      <c r="ANQ34" s="174"/>
      <c r="ANR34" s="174"/>
      <c r="ANS34" s="174"/>
      <c r="ANT34" s="174"/>
      <c r="ANU34" s="174"/>
      <c r="ANV34" s="174"/>
      <c r="ANW34" s="174"/>
      <c r="ANX34" s="174"/>
      <c r="ANY34" s="174"/>
      <c r="ANZ34" s="174"/>
      <c r="AOA34" s="174"/>
      <c r="AOB34" s="174"/>
      <c r="AOC34" s="174"/>
      <c r="AOD34" s="174"/>
      <c r="AOE34" s="174"/>
      <c r="AOF34" s="174"/>
      <c r="AOG34" s="174"/>
      <c r="AOH34" s="174"/>
      <c r="AOI34" s="174"/>
      <c r="AOJ34" s="174"/>
      <c r="AOK34" s="174"/>
      <c r="AOL34" s="174"/>
      <c r="AOM34" s="174"/>
      <c r="AON34" s="174"/>
      <c r="AOO34" s="174"/>
      <c r="AOP34" s="174"/>
      <c r="AOQ34" s="174"/>
      <c r="AOR34" s="174"/>
      <c r="AOS34" s="174"/>
      <c r="AOT34" s="174"/>
      <c r="AOU34" s="174"/>
      <c r="AOV34" s="174"/>
      <c r="AOW34" s="174"/>
      <c r="AOX34" s="174"/>
      <c r="AOY34" s="174"/>
      <c r="AOZ34" s="174"/>
      <c r="APA34" s="174"/>
      <c r="APB34" s="174"/>
      <c r="APC34" s="174"/>
      <c r="APD34" s="174"/>
      <c r="APE34" s="174"/>
      <c r="APF34" s="174"/>
      <c r="APG34" s="174"/>
      <c r="APH34" s="174"/>
      <c r="API34" s="174"/>
      <c r="APJ34" s="174"/>
      <c r="APK34" s="174"/>
      <c r="APL34" s="174"/>
      <c r="APM34" s="174"/>
      <c r="APN34" s="174"/>
      <c r="APO34" s="174"/>
      <c r="APP34" s="174"/>
      <c r="APQ34" s="174"/>
      <c r="APR34" s="174"/>
      <c r="APS34" s="174"/>
      <c r="APT34" s="174"/>
      <c r="APU34" s="174"/>
      <c r="APV34" s="174"/>
      <c r="APW34" s="174"/>
      <c r="APX34" s="174"/>
      <c r="APY34" s="174"/>
      <c r="APZ34" s="174"/>
      <c r="AQA34" s="174"/>
      <c r="AQB34" s="174"/>
      <c r="AQC34" s="174"/>
      <c r="AQD34" s="174"/>
      <c r="AQE34" s="174"/>
      <c r="AQF34" s="174"/>
      <c r="AQG34" s="174"/>
      <c r="AQH34" s="174"/>
      <c r="AQI34" s="174"/>
      <c r="AQJ34" s="174"/>
      <c r="AQK34" s="174"/>
      <c r="AQL34" s="174"/>
      <c r="AQM34" s="174"/>
      <c r="AQN34" s="174"/>
      <c r="AQO34" s="174"/>
      <c r="AQP34" s="174"/>
      <c r="AQQ34" s="174"/>
      <c r="AQR34" s="174"/>
      <c r="AQS34" s="174"/>
      <c r="AQT34" s="174"/>
      <c r="AQU34" s="174"/>
      <c r="AQV34" s="174"/>
      <c r="AQW34" s="174"/>
      <c r="AQX34" s="174"/>
      <c r="AQY34" s="174"/>
      <c r="AQZ34" s="174"/>
      <c r="ARA34" s="174"/>
      <c r="ARB34" s="174"/>
      <c r="ARC34" s="174"/>
      <c r="ARD34" s="174"/>
      <c r="ARE34" s="174"/>
      <c r="ARF34" s="174"/>
      <c r="ARG34" s="174"/>
      <c r="ARH34" s="174"/>
      <c r="ARI34" s="174"/>
      <c r="ARJ34" s="174"/>
      <c r="ARK34" s="174"/>
      <c r="ARL34" s="174"/>
      <c r="ARM34" s="174"/>
      <c r="ARN34" s="174"/>
      <c r="ARO34" s="174"/>
      <c r="ARP34" s="174"/>
      <c r="ARQ34" s="174"/>
      <c r="ARR34" s="174"/>
      <c r="ARS34" s="174"/>
      <c r="ART34" s="174"/>
      <c r="ARU34" s="174"/>
      <c r="ARV34" s="174"/>
      <c r="ARW34" s="174"/>
      <c r="ARX34" s="174"/>
      <c r="ARY34" s="174"/>
      <c r="ARZ34" s="174"/>
      <c r="ASA34" s="174"/>
      <c r="ASB34" s="174"/>
      <c r="ASC34" s="174"/>
      <c r="ASD34" s="174"/>
      <c r="ASE34" s="174"/>
      <c r="ASF34" s="174"/>
      <c r="ASG34" s="174"/>
      <c r="ASH34" s="174"/>
      <c r="ASI34" s="174"/>
      <c r="ASJ34" s="174"/>
      <c r="ASK34" s="174"/>
      <c r="ASL34" s="174"/>
      <c r="ASM34" s="174"/>
      <c r="ASN34" s="174"/>
      <c r="ASO34" s="174"/>
      <c r="ASP34" s="174"/>
      <c r="ASQ34" s="174"/>
      <c r="ASR34" s="174"/>
      <c r="ASS34" s="174"/>
      <c r="AST34" s="174"/>
      <c r="ASU34" s="174"/>
      <c r="ASV34" s="174"/>
      <c r="ASW34" s="174"/>
      <c r="ASX34" s="174"/>
      <c r="ASY34" s="174"/>
      <c r="ASZ34" s="174"/>
      <c r="ATA34" s="174"/>
      <c r="ATB34" s="174"/>
      <c r="ATC34" s="174"/>
      <c r="ATD34" s="174"/>
      <c r="ATE34" s="174"/>
      <c r="ATF34" s="174"/>
      <c r="ATG34" s="174"/>
      <c r="ATH34" s="174"/>
      <c r="ATI34" s="174"/>
      <c r="ATJ34" s="174"/>
      <c r="ATK34" s="174"/>
      <c r="ATL34" s="174"/>
      <c r="ATM34" s="174"/>
      <c r="ATN34" s="174"/>
      <c r="ATO34" s="174"/>
      <c r="ATP34" s="174"/>
      <c r="ATQ34" s="174"/>
      <c r="ATR34" s="174"/>
      <c r="ATS34" s="174"/>
      <c r="ATT34" s="174"/>
      <c r="ATU34" s="174"/>
      <c r="ATV34" s="174"/>
      <c r="ATW34" s="174"/>
      <c r="ATX34" s="174"/>
      <c r="ATY34" s="174"/>
      <c r="ATZ34" s="174"/>
      <c r="AUA34" s="174"/>
      <c r="AUB34" s="174"/>
      <c r="AUC34" s="174"/>
      <c r="AUD34" s="174"/>
      <c r="AUE34" s="174"/>
      <c r="AUF34" s="174"/>
      <c r="AUG34" s="174"/>
      <c r="AUH34" s="174"/>
      <c r="AUI34" s="174"/>
      <c r="AUJ34" s="174"/>
      <c r="AUK34" s="174"/>
      <c r="AUL34" s="174"/>
      <c r="AUM34" s="174"/>
      <c r="AUN34" s="174"/>
      <c r="AUO34" s="174"/>
      <c r="AUP34" s="174"/>
      <c r="AUQ34" s="174"/>
      <c r="AUR34" s="174"/>
      <c r="AUS34" s="174"/>
      <c r="AUT34" s="174"/>
      <c r="AUU34" s="174"/>
      <c r="AUV34" s="174"/>
      <c r="AUW34" s="174"/>
      <c r="AUX34" s="174"/>
      <c r="AUY34" s="174"/>
      <c r="AUZ34" s="174"/>
      <c r="AVA34" s="174"/>
      <c r="AVB34" s="174"/>
      <c r="AVC34" s="174"/>
      <c r="AVD34" s="174"/>
      <c r="AVE34" s="174"/>
      <c r="AVF34" s="174"/>
      <c r="AVG34" s="174"/>
      <c r="AVH34" s="174"/>
      <c r="AVI34" s="174"/>
      <c r="AVJ34" s="174"/>
      <c r="AVK34" s="174"/>
      <c r="AVL34" s="174"/>
      <c r="AVM34" s="174"/>
      <c r="AVN34" s="174"/>
      <c r="AVO34" s="174"/>
      <c r="AVP34" s="174"/>
      <c r="AVQ34" s="174"/>
      <c r="AVR34" s="174"/>
      <c r="AVS34" s="174"/>
      <c r="AVT34" s="174"/>
      <c r="AVU34" s="174"/>
      <c r="AVV34" s="174"/>
      <c r="AVW34" s="174"/>
      <c r="AVX34" s="174"/>
      <c r="AVY34" s="174"/>
      <c r="AVZ34" s="174"/>
      <c r="AWA34" s="174"/>
      <c r="AWB34" s="174"/>
      <c r="AWC34" s="174"/>
      <c r="AWD34" s="174"/>
      <c r="AWE34" s="174"/>
      <c r="AWF34" s="174"/>
      <c r="AWG34" s="174"/>
      <c r="AWH34" s="174"/>
      <c r="AWI34" s="174"/>
      <c r="AWJ34" s="174"/>
      <c r="AWK34" s="174"/>
      <c r="AWL34" s="174"/>
      <c r="AWM34" s="174"/>
      <c r="AWN34" s="174"/>
      <c r="AWO34" s="174"/>
      <c r="AWP34" s="174"/>
      <c r="AWQ34" s="174"/>
      <c r="AWR34" s="174"/>
      <c r="AWS34" s="174"/>
      <c r="AWT34" s="174"/>
      <c r="AWU34" s="174"/>
      <c r="AWV34" s="174"/>
      <c r="AWW34" s="174"/>
      <c r="AWX34" s="174"/>
      <c r="AWY34" s="174"/>
      <c r="AWZ34" s="174"/>
      <c r="AXA34" s="174"/>
      <c r="AXB34" s="174"/>
      <c r="AXC34" s="174"/>
      <c r="AXD34" s="174"/>
      <c r="AXE34" s="174"/>
      <c r="AXF34" s="174"/>
      <c r="AXG34" s="174"/>
      <c r="AXH34" s="174"/>
      <c r="AXI34" s="174"/>
      <c r="AXJ34" s="174"/>
      <c r="AXK34" s="174"/>
      <c r="AXL34" s="174"/>
      <c r="AXM34" s="174"/>
      <c r="AXN34" s="174"/>
      <c r="AXO34" s="174"/>
      <c r="AXP34" s="174"/>
      <c r="AXQ34" s="174"/>
      <c r="AXR34" s="174"/>
      <c r="AXS34" s="174"/>
      <c r="AXT34" s="174"/>
      <c r="AXU34" s="174"/>
      <c r="AXV34" s="174"/>
      <c r="AXW34" s="174"/>
      <c r="AXX34" s="174"/>
      <c r="AXY34" s="174"/>
      <c r="AXZ34" s="174"/>
      <c r="AYA34" s="174"/>
      <c r="AYB34" s="174"/>
      <c r="AYC34" s="174"/>
      <c r="AYD34" s="174"/>
      <c r="AYE34" s="174"/>
      <c r="AYF34" s="174"/>
      <c r="AYG34" s="174"/>
      <c r="AYH34" s="174"/>
      <c r="AYI34" s="174"/>
      <c r="AYJ34" s="174"/>
      <c r="AYK34" s="174"/>
      <c r="AYL34" s="174"/>
      <c r="AYM34" s="174"/>
      <c r="AYN34" s="174"/>
      <c r="AYO34" s="174"/>
      <c r="AYP34" s="174"/>
      <c r="AYQ34" s="174"/>
      <c r="AYR34" s="174"/>
      <c r="AYS34" s="174"/>
      <c r="AYT34" s="174"/>
      <c r="AYU34" s="174"/>
      <c r="AYV34" s="174"/>
      <c r="AYW34" s="174"/>
      <c r="AYX34" s="174"/>
      <c r="AYY34" s="174"/>
      <c r="AYZ34" s="174"/>
      <c r="AZA34" s="174"/>
      <c r="AZB34" s="174"/>
      <c r="AZC34" s="174"/>
      <c r="AZD34" s="174"/>
      <c r="AZE34" s="174"/>
      <c r="AZF34" s="174"/>
      <c r="AZG34" s="174"/>
      <c r="AZH34" s="174"/>
      <c r="AZI34" s="174"/>
      <c r="AZJ34" s="174"/>
      <c r="AZK34" s="174"/>
      <c r="AZL34" s="174"/>
      <c r="AZM34" s="174"/>
      <c r="AZN34" s="174"/>
      <c r="AZO34" s="174"/>
      <c r="AZP34" s="174"/>
      <c r="AZQ34" s="174"/>
      <c r="AZR34" s="174"/>
      <c r="AZS34" s="174"/>
      <c r="AZT34" s="174"/>
      <c r="AZU34" s="174"/>
      <c r="AZV34" s="174"/>
      <c r="AZW34" s="174"/>
      <c r="AZX34" s="174"/>
      <c r="AZY34" s="174"/>
      <c r="AZZ34" s="174"/>
      <c r="BAA34" s="174"/>
      <c r="BAB34" s="174"/>
      <c r="BAC34" s="174"/>
      <c r="BAD34" s="174"/>
      <c r="BAE34" s="174"/>
      <c r="BAF34" s="174"/>
      <c r="BAG34" s="174"/>
      <c r="BAH34" s="174"/>
      <c r="BAI34" s="174"/>
      <c r="BAJ34" s="174"/>
      <c r="BAK34" s="174"/>
      <c r="BAL34" s="174"/>
      <c r="BAM34" s="174"/>
      <c r="BAN34" s="174"/>
      <c r="BAO34" s="174"/>
      <c r="BAP34" s="174"/>
      <c r="BAQ34" s="174"/>
      <c r="BAR34" s="174"/>
      <c r="BAS34" s="174"/>
      <c r="BAT34" s="174"/>
      <c r="BAU34" s="174"/>
      <c r="BAV34" s="174"/>
      <c r="BAW34" s="174"/>
      <c r="BAX34" s="174"/>
      <c r="BAY34" s="174"/>
      <c r="BAZ34" s="174"/>
      <c r="BBA34" s="174"/>
      <c r="BBB34" s="174"/>
      <c r="BBC34" s="174"/>
      <c r="BBD34" s="174"/>
      <c r="BBE34" s="174"/>
      <c r="BBF34" s="174"/>
      <c r="BBG34" s="174"/>
      <c r="BBH34" s="174"/>
      <c r="BBI34" s="174"/>
      <c r="BBJ34" s="174"/>
      <c r="BBK34" s="174"/>
      <c r="BBL34" s="174"/>
      <c r="BBM34" s="174"/>
      <c r="BBN34" s="174"/>
      <c r="BBO34" s="174"/>
      <c r="BBP34" s="174"/>
      <c r="BBQ34" s="174"/>
      <c r="BBR34" s="174"/>
      <c r="BBS34" s="174"/>
      <c r="BBT34" s="174"/>
      <c r="BBU34" s="174"/>
      <c r="BBV34" s="174"/>
      <c r="BBW34" s="174"/>
      <c r="BBX34" s="174"/>
      <c r="BBY34" s="174"/>
      <c r="BBZ34" s="174"/>
      <c r="BCA34" s="174"/>
      <c r="BCB34" s="174"/>
      <c r="BCC34" s="174"/>
      <c r="BCD34" s="174"/>
      <c r="BCE34" s="174"/>
      <c r="BCF34" s="174"/>
      <c r="BCG34" s="174"/>
      <c r="BCH34" s="174"/>
      <c r="BCI34" s="174"/>
      <c r="BCJ34" s="174"/>
      <c r="BCK34" s="174"/>
      <c r="BCL34" s="174"/>
      <c r="BCM34" s="174"/>
      <c r="BCN34" s="174"/>
      <c r="BCO34" s="174"/>
      <c r="BCP34" s="174"/>
      <c r="BCQ34" s="174"/>
      <c r="BCR34" s="174"/>
      <c r="BCS34" s="174"/>
      <c r="BCT34" s="174"/>
      <c r="BCU34" s="174"/>
      <c r="BCV34" s="174"/>
      <c r="BCW34" s="174"/>
      <c r="BCX34" s="174"/>
      <c r="BCY34" s="174"/>
      <c r="BCZ34" s="174"/>
      <c r="BDA34" s="174"/>
      <c r="BDB34" s="174"/>
      <c r="BDC34" s="174"/>
      <c r="BDD34" s="174"/>
      <c r="BDE34" s="174"/>
      <c r="BDF34" s="174"/>
      <c r="BDG34" s="174"/>
      <c r="BDH34" s="174"/>
      <c r="BDI34" s="174"/>
      <c r="BDJ34" s="174"/>
      <c r="BDK34" s="174"/>
      <c r="BDL34" s="174"/>
      <c r="BDM34" s="174"/>
      <c r="BDN34" s="174"/>
      <c r="BDO34" s="174"/>
      <c r="BDP34" s="174"/>
      <c r="BDQ34" s="174"/>
      <c r="BDR34" s="174"/>
      <c r="BDS34" s="174"/>
      <c r="BDT34" s="174"/>
      <c r="BDU34" s="174"/>
      <c r="BDV34" s="174"/>
      <c r="BDW34" s="174"/>
      <c r="BDX34" s="174"/>
      <c r="BDY34" s="174"/>
      <c r="BDZ34" s="174"/>
      <c r="BEA34" s="174"/>
      <c r="BEB34" s="174"/>
      <c r="BEC34" s="174"/>
      <c r="BED34" s="174"/>
      <c r="BEE34" s="174"/>
      <c r="BEF34" s="174"/>
      <c r="BEG34" s="174"/>
      <c r="BEH34" s="174"/>
      <c r="BEI34" s="174"/>
      <c r="BEJ34" s="174"/>
      <c r="BEK34" s="174"/>
      <c r="BEL34" s="174"/>
      <c r="BEM34" s="174"/>
      <c r="BEN34" s="174"/>
      <c r="BEO34" s="174"/>
      <c r="BEP34" s="174"/>
      <c r="BEQ34" s="174"/>
      <c r="BER34" s="174"/>
      <c r="BES34" s="174"/>
      <c r="BET34" s="174"/>
      <c r="BEU34" s="174"/>
      <c r="BEV34" s="174"/>
      <c r="BEW34" s="174"/>
      <c r="BEX34" s="174"/>
      <c r="BEY34" s="174"/>
      <c r="BEZ34" s="174"/>
      <c r="BFA34" s="174"/>
      <c r="BFB34" s="174"/>
      <c r="BFC34" s="174"/>
      <c r="BFD34" s="174"/>
      <c r="BFE34" s="174"/>
      <c r="BFF34" s="174"/>
      <c r="BFG34" s="174"/>
      <c r="BFH34" s="174"/>
      <c r="BFI34" s="174"/>
      <c r="BFJ34" s="174"/>
      <c r="BFK34" s="174"/>
      <c r="BFL34" s="174"/>
      <c r="BFM34" s="174"/>
      <c r="BFN34" s="174"/>
      <c r="BFO34" s="174"/>
      <c r="BFP34" s="174"/>
      <c r="BFQ34" s="174"/>
      <c r="BFR34" s="174"/>
      <c r="BFS34" s="174"/>
      <c r="BFT34" s="174"/>
      <c r="BFU34" s="174"/>
      <c r="BFV34" s="174"/>
      <c r="BFW34" s="174"/>
      <c r="BFX34" s="174"/>
      <c r="BFY34" s="174"/>
      <c r="BFZ34" s="174"/>
      <c r="BGA34" s="174"/>
      <c r="BGB34" s="174"/>
      <c r="BGC34" s="174"/>
      <c r="BGD34" s="174"/>
      <c r="BGE34" s="174"/>
      <c r="BGF34" s="174"/>
      <c r="BGG34" s="174"/>
      <c r="BGH34" s="174"/>
      <c r="BGI34" s="174"/>
      <c r="BGJ34" s="174"/>
      <c r="BGK34" s="174"/>
      <c r="BGL34" s="174"/>
      <c r="BGM34" s="174"/>
      <c r="BGN34" s="174"/>
      <c r="BGO34" s="174"/>
      <c r="BGP34" s="174"/>
      <c r="BGQ34" s="174"/>
      <c r="BGR34" s="174"/>
      <c r="BGS34" s="174"/>
      <c r="BGT34" s="174"/>
      <c r="BGU34" s="174"/>
      <c r="BGV34" s="174"/>
      <c r="BGW34" s="174"/>
      <c r="BGX34" s="174"/>
      <c r="BGY34" s="174"/>
      <c r="BGZ34" s="174"/>
      <c r="BHA34" s="174"/>
      <c r="BHB34" s="174"/>
      <c r="BHC34" s="174"/>
      <c r="BHD34" s="174"/>
      <c r="BHE34" s="174"/>
      <c r="BHF34" s="174"/>
      <c r="BHG34" s="174"/>
      <c r="BHH34" s="174"/>
      <c r="BHI34" s="174"/>
      <c r="BHJ34" s="174"/>
      <c r="BHK34" s="174"/>
      <c r="BHL34" s="174"/>
      <c r="BHM34" s="174"/>
      <c r="BHN34" s="174"/>
      <c r="BHO34" s="174"/>
      <c r="BHP34" s="174"/>
      <c r="BHQ34" s="174"/>
      <c r="BHR34" s="174"/>
      <c r="BHS34" s="174"/>
      <c r="BHT34" s="174"/>
      <c r="BHU34" s="174"/>
      <c r="BHV34" s="174"/>
      <c r="BHW34" s="174"/>
      <c r="BHX34" s="174"/>
      <c r="BHY34" s="174"/>
      <c r="BHZ34" s="174"/>
      <c r="BIA34" s="174"/>
      <c r="BIB34" s="174"/>
      <c r="BIC34" s="174"/>
      <c r="BID34" s="174"/>
      <c r="BIE34" s="174"/>
      <c r="BIF34" s="174"/>
      <c r="BIG34" s="174"/>
      <c r="BIH34" s="174"/>
      <c r="BII34" s="174"/>
      <c r="BIJ34" s="174"/>
      <c r="BIK34" s="174"/>
      <c r="BIL34" s="174"/>
      <c r="BIM34" s="174"/>
      <c r="BIN34" s="174"/>
      <c r="BIO34" s="174"/>
      <c r="BIP34" s="174"/>
      <c r="BIQ34" s="174"/>
      <c r="BIR34" s="174"/>
      <c r="BIS34" s="174"/>
      <c r="BIT34" s="174"/>
      <c r="BIU34" s="174"/>
      <c r="BIV34" s="174"/>
      <c r="BIW34" s="174"/>
      <c r="BIX34" s="174"/>
      <c r="BIY34" s="174"/>
      <c r="BIZ34" s="174"/>
      <c r="BJA34" s="174"/>
      <c r="BJB34" s="174"/>
      <c r="BJC34" s="174"/>
      <c r="BJD34" s="174"/>
      <c r="BJE34" s="174"/>
      <c r="BJF34" s="174"/>
      <c r="BJG34" s="174"/>
      <c r="BJH34" s="174"/>
      <c r="BJI34" s="174"/>
      <c r="BJJ34" s="174"/>
      <c r="BJK34" s="174"/>
      <c r="BJL34" s="174"/>
      <c r="BJM34" s="174"/>
      <c r="BJN34" s="174"/>
      <c r="BJO34" s="174"/>
      <c r="BJP34" s="174"/>
      <c r="BJQ34" s="174"/>
      <c r="BJR34" s="174"/>
      <c r="BJS34" s="174"/>
      <c r="BJT34" s="174"/>
      <c r="BJU34" s="174"/>
      <c r="BJV34" s="174"/>
      <c r="BJW34" s="174"/>
      <c r="BJX34" s="174"/>
      <c r="BJY34" s="174"/>
      <c r="BJZ34" s="174"/>
      <c r="BKA34" s="174"/>
      <c r="BKB34" s="174"/>
      <c r="BKC34" s="174"/>
      <c r="BKD34" s="174"/>
      <c r="BKE34" s="174"/>
      <c r="BKF34" s="174"/>
      <c r="BKG34" s="174"/>
      <c r="BKH34" s="174"/>
      <c r="BKI34" s="174"/>
      <c r="BKJ34" s="174"/>
      <c r="BKK34" s="174"/>
      <c r="BKL34" s="174"/>
      <c r="BKM34" s="174"/>
      <c r="BKN34" s="174"/>
      <c r="BKO34" s="174"/>
      <c r="BKP34" s="174"/>
      <c r="BKQ34" s="174"/>
      <c r="BKR34" s="174"/>
      <c r="BKS34" s="174"/>
      <c r="BKT34" s="174"/>
      <c r="BKU34" s="174"/>
      <c r="BKV34" s="174"/>
      <c r="BKW34" s="174"/>
      <c r="BKX34" s="174"/>
      <c r="BKY34" s="174"/>
      <c r="BKZ34" s="174"/>
      <c r="BLA34" s="174"/>
      <c r="BLB34" s="174"/>
      <c r="BLC34" s="174"/>
      <c r="BLD34" s="174"/>
      <c r="BLE34" s="174"/>
      <c r="BLF34" s="174"/>
      <c r="BLG34" s="174"/>
      <c r="BLH34" s="174"/>
      <c r="BLI34" s="174"/>
      <c r="BLJ34" s="174"/>
      <c r="BLK34" s="174"/>
      <c r="BLL34" s="174"/>
      <c r="BLM34" s="174"/>
      <c r="BLN34" s="174"/>
      <c r="BLO34" s="174"/>
      <c r="BLP34" s="174"/>
      <c r="BLQ34" s="174"/>
      <c r="BLR34" s="174"/>
      <c r="BLS34" s="174"/>
      <c r="BLT34" s="174"/>
      <c r="BLU34" s="174"/>
      <c r="BLV34" s="174"/>
      <c r="BLW34" s="174"/>
      <c r="BLX34" s="174"/>
      <c r="BLY34" s="174"/>
      <c r="BLZ34" s="174"/>
      <c r="BMA34" s="174"/>
      <c r="BMB34" s="174"/>
      <c r="BMC34" s="174"/>
      <c r="BMD34" s="174"/>
      <c r="BME34" s="174"/>
      <c r="BMF34" s="174"/>
      <c r="BMG34" s="174"/>
      <c r="BMH34" s="174"/>
      <c r="BMI34" s="174"/>
      <c r="BMJ34" s="174"/>
      <c r="BMK34" s="174"/>
      <c r="BML34" s="174"/>
      <c r="BMM34" s="174"/>
      <c r="BMN34" s="174"/>
      <c r="BMO34" s="174"/>
      <c r="BMP34" s="174"/>
      <c r="BMQ34" s="174"/>
      <c r="BMR34" s="174"/>
      <c r="BMS34" s="174"/>
      <c r="BMT34" s="174"/>
      <c r="BMU34" s="174"/>
      <c r="BMV34" s="174"/>
      <c r="BMW34" s="174"/>
      <c r="BMX34" s="174"/>
      <c r="BMY34" s="174"/>
      <c r="BMZ34" s="174"/>
      <c r="BNA34" s="174"/>
      <c r="BNB34" s="174"/>
      <c r="BNC34" s="174"/>
      <c r="BND34" s="174"/>
      <c r="BNE34" s="174"/>
      <c r="BNF34" s="174"/>
      <c r="BNG34" s="174"/>
      <c r="BNH34" s="174"/>
      <c r="BNI34" s="174"/>
      <c r="BNJ34" s="174"/>
      <c r="BNK34" s="174"/>
      <c r="BNL34" s="174"/>
      <c r="BNM34" s="174"/>
      <c r="BNN34" s="174"/>
      <c r="BNO34" s="174"/>
      <c r="BNP34" s="174"/>
      <c r="BNQ34" s="174"/>
      <c r="BNR34" s="174"/>
      <c r="BNS34" s="174"/>
      <c r="BNT34" s="174"/>
      <c r="BNU34" s="174"/>
      <c r="BNV34" s="174"/>
      <c r="BNW34" s="174"/>
      <c r="BNX34" s="174"/>
      <c r="BNY34" s="174"/>
      <c r="BNZ34" s="174"/>
      <c r="BOA34" s="174"/>
      <c r="BOB34" s="174"/>
      <c r="BOC34" s="174"/>
      <c r="BOD34" s="174"/>
      <c r="BOE34" s="174"/>
      <c r="BOF34" s="174"/>
      <c r="BOG34" s="174"/>
      <c r="BOH34" s="174"/>
      <c r="BOI34" s="174"/>
      <c r="BOJ34" s="174"/>
      <c r="BOK34" s="174"/>
      <c r="BOL34" s="174"/>
      <c r="BOM34" s="174"/>
      <c r="BON34" s="174"/>
      <c r="BOO34" s="174"/>
      <c r="BOP34" s="174"/>
      <c r="BOQ34" s="174"/>
      <c r="BOR34" s="174"/>
      <c r="BOS34" s="174"/>
      <c r="BOT34" s="174"/>
      <c r="BOU34" s="174"/>
      <c r="BOV34" s="174"/>
      <c r="BOW34" s="174"/>
      <c r="BOX34" s="174"/>
      <c r="BOY34" s="174"/>
      <c r="BOZ34" s="174"/>
      <c r="BPA34" s="174"/>
      <c r="BPB34" s="174"/>
      <c r="BPC34" s="174"/>
      <c r="BPD34" s="174"/>
      <c r="BPE34" s="174"/>
      <c r="BPF34" s="174"/>
      <c r="BPG34" s="174"/>
      <c r="BPH34" s="174"/>
      <c r="BPI34" s="174"/>
      <c r="BPJ34" s="174"/>
      <c r="BPK34" s="174"/>
      <c r="BPL34" s="174"/>
      <c r="BPM34" s="174"/>
      <c r="BPN34" s="174"/>
      <c r="BPO34" s="174"/>
      <c r="BPP34" s="174"/>
      <c r="BPQ34" s="174"/>
      <c r="BPR34" s="174"/>
      <c r="BPS34" s="174"/>
      <c r="BPT34" s="174"/>
      <c r="BPU34" s="174"/>
      <c r="BPV34" s="174"/>
      <c r="BPW34" s="174"/>
      <c r="BPX34" s="174"/>
      <c r="BPY34" s="174"/>
      <c r="BPZ34" s="174"/>
      <c r="BQA34" s="174"/>
      <c r="BQB34" s="174"/>
      <c r="BQC34" s="174"/>
      <c r="BQD34" s="174"/>
      <c r="BQE34" s="174"/>
      <c r="BQF34" s="174"/>
      <c r="BQG34" s="174"/>
      <c r="BQH34" s="174"/>
      <c r="BQI34" s="174"/>
      <c r="BQJ34" s="174"/>
      <c r="BQK34" s="174"/>
      <c r="BQL34" s="174"/>
      <c r="BQM34" s="174"/>
      <c r="BQN34" s="174"/>
      <c r="BQO34" s="174"/>
      <c r="BQP34" s="174"/>
      <c r="BQQ34" s="174"/>
      <c r="BQR34" s="174"/>
      <c r="BQS34" s="174"/>
      <c r="BQT34" s="174"/>
      <c r="BQU34" s="174"/>
      <c r="BQV34" s="174"/>
      <c r="BQW34" s="174"/>
      <c r="BQX34" s="174"/>
      <c r="BQY34" s="174"/>
      <c r="BQZ34" s="174"/>
      <c r="BRA34" s="174"/>
      <c r="BRB34" s="174"/>
      <c r="BRC34" s="174"/>
      <c r="BRD34" s="174"/>
      <c r="BRE34" s="174"/>
      <c r="BRF34" s="174"/>
      <c r="BRG34" s="174"/>
      <c r="BRH34" s="174"/>
      <c r="BRI34" s="174"/>
      <c r="BRJ34" s="174"/>
      <c r="BRK34" s="174"/>
      <c r="BRL34" s="174"/>
      <c r="BRM34" s="174"/>
      <c r="BRN34" s="174"/>
      <c r="BRO34" s="174"/>
      <c r="BRP34" s="174"/>
      <c r="BRQ34" s="174"/>
      <c r="BRR34" s="174"/>
      <c r="BRS34" s="174"/>
      <c r="BRT34" s="174"/>
      <c r="BRU34" s="174"/>
      <c r="BRV34" s="174"/>
      <c r="BRW34" s="174"/>
      <c r="BRX34" s="174"/>
      <c r="BRY34" s="174"/>
      <c r="BRZ34" s="174"/>
      <c r="BSA34" s="174"/>
      <c r="BSB34" s="174"/>
      <c r="BSC34" s="174"/>
      <c r="BSD34" s="174"/>
      <c r="BSE34" s="174"/>
      <c r="BSF34" s="174"/>
      <c r="BSG34" s="174"/>
      <c r="BSH34" s="174"/>
      <c r="BSI34" s="174"/>
      <c r="BSJ34" s="174"/>
      <c r="BSK34" s="174"/>
      <c r="BSL34" s="174"/>
      <c r="BSM34" s="174"/>
      <c r="BSN34" s="174"/>
      <c r="BSO34" s="174"/>
      <c r="BSP34" s="174"/>
      <c r="BSQ34" s="174"/>
      <c r="BSR34" s="174"/>
      <c r="BSS34" s="174"/>
      <c r="BST34" s="174"/>
      <c r="BSU34" s="174"/>
      <c r="BSV34" s="174"/>
      <c r="BSW34" s="174"/>
      <c r="BSX34" s="174"/>
      <c r="BSY34" s="174"/>
      <c r="BSZ34" s="174"/>
      <c r="BTA34" s="174"/>
      <c r="BTB34" s="174"/>
      <c r="BTC34" s="174"/>
      <c r="BTD34" s="174"/>
      <c r="BTE34" s="174"/>
      <c r="BTF34" s="174"/>
      <c r="BTG34" s="174"/>
      <c r="BTH34" s="174"/>
      <c r="BTI34" s="174"/>
      <c r="BTJ34" s="174"/>
      <c r="BTK34" s="174"/>
      <c r="BTL34" s="174"/>
      <c r="BTM34" s="174"/>
      <c r="BTN34" s="174"/>
      <c r="BTO34" s="174"/>
      <c r="BTP34" s="174"/>
      <c r="BTQ34" s="174"/>
      <c r="BTR34" s="174"/>
      <c r="BTS34" s="174"/>
      <c r="BTT34" s="174"/>
      <c r="BTU34" s="174"/>
      <c r="BTV34" s="174"/>
      <c r="BTW34" s="174"/>
      <c r="BTX34" s="174"/>
      <c r="BTY34" s="174"/>
      <c r="BTZ34" s="174"/>
      <c r="BUA34" s="174"/>
      <c r="BUB34" s="174"/>
      <c r="BUC34" s="174"/>
      <c r="BUD34" s="174"/>
      <c r="BUE34" s="174"/>
      <c r="BUF34" s="174"/>
      <c r="BUG34" s="174"/>
      <c r="BUH34" s="174"/>
      <c r="BUI34" s="174"/>
      <c r="BUJ34" s="174"/>
      <c r="BUK34" s="174"/>
      <c r="BUL34" s="174"/>
      <c r="BUM34" s="174"/>
      <c r="BUN34" s="174"/>
      <c r="BUO34" s="174"/>
      <c r="BUP34" s="174"/>
      <c r="BUQ34" s="174"/>
      <c r="BUR34" s="174"/>
      <c r="BUS34" s="174"/>
      <c r="BUT34" s="174"/>
      <c r="BUU34" s="174"/>
      <c r="BUV34" s="174"/>
      <c r="BUW34" s="174"/>
      <c r="BUX34" s="174"/>
      <c r="BUY34" s="174"/>
      <c r="BUZ34" s="174"/>
      <c r="BVA34" s="174"/>
      <c r="BVB34" s="174"/>
      <c r="BVC34" s="174"/>
      <c r="BVD34" s="174"/>
      <c r="BVE34" s="174"/>
      <c r="BVF34" s="174"/>
      <c r="BVG34" s="174"/>
      <c r="BVH34" s="174"/>
      <c r="BVI34" s="174"/>
      <c r="BVJ34" s="174"/>
      <c r="BVK34" s="174"/>
      <c r="BVL34" s="174"/>
      <c r="BVM34" s="174"/>
      <c r="BVN34" s="174"/>
      <c r="BVO34" s="174"/>
      <c r="BVP34" s="174"/>
      <c r="BVQ34" s="174"/>
      <c r="BVR34" s="174"/>
      <c r="BVS34" s="174"/>
      <c r="BVT34" s="174"/>
      <c r="BVU34" s="174"/>
      <c r="BVV34" s="174"/>
      <c r="BVW34" s="174"/>
      <c r="BVX34" s="174"/>
      <c r="BVY34" s="174"/>
      <c r="BVZ34" s="174"/>
      <c r="BWA34" s="174"/>
      <c r="BWB34" s="174"/>
      <c r="BWC34" s="174"/>
      <c r="BWD34" s="174"/>
      <c r="BWE34" s="174"/>
      <c r="BWF34" s="174"/>
      <c r="BWG34" s="174"/>
      <c r="BWH34" s="174"/>
      <c r="BWI34" s="174"/>
      <c r="BWJ34" s="174"/>
      <c r="BWK34" s="174"/>
      <c r="BWL34" s="174"/>
      <c r="BWM34" s="174"/>
      <c r="BWN34" s="174"/>
      <c r="BWO34" s="174"/>
      <c r="BWP34" s="174"/>
      <c r="BWQ34" s="174"/>
      <c r="BWR34" s="174"/>
      <c r="BWS34" s="174"/>
      <c r="BWT34" s="174"/>
      <c r="BWU34" s="174"/>
      <c r="BWV34" s="174"/>
      <c r="BWW34" s="174"/>
      <c r="BWX34" s="174"/>
      <c r="BWY34" s="174"/>
      <c r="BWZ34" s="174"/>
      <c r="BXA34" s="174"/>
      <c r="BXB34" s="174"/>
      <c r="BXC34" s="174"/>
      <c r="BXD34" s="174"/>
      <c r="BXE34" s="174"/>
      <c r="BXF34" s="174"/>
      <c r="BXG34" s="174"/>
      <c r="BXH34" s="174"/>
      <c r="BXI34" s="174"/>
      <c r="BXJ34" s="174"/>
      <c r="BXK34" s="174"/>
      <c r="BXL34" s="174"/>
      <c r="BXM34" s="174"/>
      <c r="BXN34" s="174"/>
      <c r="BXO34" s="174"/>
      <c r="BXP34" s="174"/>
      <c r="BXQ34" s="174"/>
      <c r="BXR34" s="174"/>
      <c r="BXS34" s="174"/>
      <c r="BXT34" s="174"/>
      <c r="BXU34" s="174"/>
      <c r="BXV34" s="174"/>
      <c r="BXW34" s="174"/>
      <c r="BXX34" s="174"/>
      <c r="BXY34" s="174"/>
      <c r="BXZ34" s="174"/>
      <c r="BYA34" s="174"/>
      <c r="BYB34" s="174"/>
      <c r="BYC34" s="174"/>
      <c r="BYD34" s="174"/>
      <c r="BYE34" s="174"/>
      <c r="BYF34" s="174"/>
      <c r="BYG34" s="174"/>
      <c r="BYH34" s="174"/>
      <c r="BYI34" s="174"/>
      <c r="BYJ34" s="174"/>
      <c r="BYK34" s="174"/>
      <c r="BYL34" s="174"/>
      <c r="BYM34" s="174"/>
      <c r="BYN34" s="174"/>
      <c r="BYO34" s="174"/>
      <c r="BYP34" s="174"/>
      <c r="BYQ34" s="174"/>
      <c r="BYR34" s="174"/>
      <c r="BYS34" s="174"/>
      <c r="BYT34" s="174"/>
      <c r="BYU34" s="174"/>
      <c r="BYV34" s="174"/>
      <c r="BYW34" s="174"/>
      <c r="BYX34" s="174"/>
      <c r="BYY34" s="174"/>
      <c r="BYZ34" s="174"/>
      <c r="BZA34" s="174"/>
      <c r="BZB34" s="174"/>
      <c r="BZC34" s="174"/>
      <c r="BZD34" s="174"/>
      <c r="BZE34" s="174"/>
      <c r="BZF34" s="174"/>
      <c r="BZG34" s="174"/>
      <c r="BZH34" s="174"/>
      <c r="BZI34" s="174"/>
      <c r="BZJ34" s="174"/>
      <c r="BZK34" s="174"/>
      <c r="BZL34" s="174"/>
      <c r="BZM34" s="174"/>
      <c r="BZN34" s="174"/>
      <c r="BZO34" s="174"/>
      <c r="BZP34" s="174"/>
      <c r="BZQ34" s="174"/>
      <c r="BZR34" s="174"/>
      <c r="BZS34" s="174"/>
      <c r="BZT34" s="174"/>
      <c r="BZU34" s="174"/>
      <c r="BZV34" s="174"/>
      <c r="BZW34" s="174"/>
      <c r="BZX34" s="174"/>
      <c r="BZY34" s="174"/>
      <c r="BZZ34" s="174"/>
      <c r="CAA34" s="174"/>
      <c r="CAB34" s="174"/>
      <c r="CAC34" s="174"/>
      <c r="CAD34" s="174"/>
      <c r="CAE34" s="174"/>
      <c r="CAF34" s="174"/>
      <c r="CAG34" s="174"/>
      <c r="CAH34" s="174"/>
      <c r="CAI34" s="174"/>
      <c r="CAJ34" s="174"/>
      <c r="CAK34" s="174"/>
      <c r="CAL34" s="174"/>
      <c r="CAM34" s="174"/>
      <c r="CAN34" s="174"/>
      <c r="CAO34" s="174"/>
      <c r="CAP34" s="174"/>
      <c r="CAQ34" s="174"/>
      <c r="CAR34" s="174"/>
      <c r="CAS34" s="174"/>
      <c r="CAT34" s="174"/>
      <c r="CAU34" s="174"/>
      <c r="CAV34" s="174"/>
      <c r="CAW34" s="174"/>
      <c r="CAX34" s="174"/>
      <c r="CAY34" s="174"/>
      <c r="CAZ34" s="174"/>
      <c r="CBA34" s="174"/>
      <c r="CBB34" s="174"/>
      <c r="CBC34" s="174"/>
      <c r="CBD34" s="174"/>
      <c r="CBE34" s="174"/>
      <c r="CBF34" s="174"/>
      <c r="CBG34" s="174"/>
      <c r="CBH34" s="174"/>
      <c r="CBI34" s="174"/>
      <c r="CBJ34" s="174"/>
      <c r="CBK34" s="174"/>
      <c r="CBL34" s="174"/>
      <c r="CBM34" s="174"/>
      <c r="CBN34" s="174"/>
      <c r="CBO34" s="174"/>
      <c r="CBP34" s="174"/>
      <c r="CBQ34" s="174"/>
      <c r="CBR34" s="174"/>
      <c r="CBS34" s="174"/>
      <c r="CBT34" s="174"/>
      <c r="CBU34" s="174"/>
      <c r="CBV34" s="174"/>
      <c r="CBW34" s="174"/>
      <c r="CBX34" s="174"/>
      <c r="CBY34" s="174"/>
      <c r="CBZ34" s="174"/>
      <c r="CCA34" s="174"/>
      <c r="CCB34" s="174"/>
      <c r="CCC34" s="174"/>
      <c r="CCD34" s="174"/>
      <c r="CCE34" s="174"/>
      <c r="CCF34" s="174"/>
      <c r="CCG34" s="174"/>
      <c r="CCH34" s="174"/>
      <c r="CCI34" s="174"/>
      <c r="CCJ34" s="174"/>
      <c r="CCK34" s="174"/>
      <c r="CCL34" s="174"/>
      <c r="CCM34" s="174"/>
      <c r="CCN34" s="174"/>
      <c r="CCO34" s="174"/>
      <c r="CCP34" s="174"/>
      <c r="CCQ34" s="174"/>
      <c r="CCR34" s="174"/>
      <c r="CCS34" s="174"/>
      <c r="CCT34" s="174"/>
      <c r="CCU34" s="174"/>
      <c r="CCV34" s="174"/>
      <c r="CCW34" s="174"/>
      <c r="CCX34" s="174"/>
      <c r="CCY34" s="174"/>
      <c r="CCZ34" s="174"/>
      <c r="CDA34" s="174"/>
      <c r="CDB34" s="174"/>
      <c r="CDC34" s="174"/>
      <c r="CDD34" s="174"/>
      <c r="CDE34" s="174"/>
      <c r="CDF34" s="174"/>
      <c r="CDG34" s="174"/>
      <c r="CDH34" s="174"/>
      <c r="CDI34" s="174"/>
      <c r="CDJ34" s="174"/>
      <c r="CDK34" s="174"/>
      <c r="CDL34" s="174"/>
      <c r="CDM34" s="174"/>
      <c r="CDN34" s="174"/>
      <c r="CDO34" s="174"/>
      <c r="CDP34" s="174"/>
      <c r="CDQ34" s="174"/>
      <c r="CDR34" s="174"/>
      <c r="CDS34" s="174"/>
      <c r="CDT34" s="174"/>
      <c r="CDU34" s="174"/>
      <c r="CDV34" s="174"/>
      <c r="CDW34" s="174"/>
      <c r="CDX34" s="174"/>
      <c r="CDY34" s="174"/>
      <c r="CDZ34" s="174"/>
      <c r="CEA34" s="174"/>
      <c r="CEB34" s="174"/>
      <c r="CEC34" s="174"/>
      <c r="CED34" s="174"/>
      <c r="CEE34" s="174"/>
      <c r="CEF34" s="174"/>
      <c r="CEG34" s="174"/>
      <c r="CEH34" s="174"/>
      <c r="CEI34" s="174"/>
      <c r="CEJ34" s="174"/>
      <c r="CEK34" s="174"/>
      <c r="CEL34" s="174"/>
      <c r="CEM34" s="174"/>
      <c r="CEN34" s="174"/>
      <c r="CEO34" s="174"/>
      <c r="CEP34" s="174"/>
      <c r="CEQ34" s="174"/>
      <c r="CER34" s="174"/>
      <c r="CES34" s="174"/>
      <c r="CET34" s="174"/>
      <c r="CEU34" s="174"/>
      <c r="CEV34" s="174"/>
      <c r="CEW34" s="174"/>
      <c r="CEX34" s="174"/>
      <c r="CEY34" s="174"/>
      <c r="CEZ34" s="174"/>
      <c r="CFA34" s="174"/>
      <c r="CFB34" s="174"/>
      <c r="CFC34" s="174"/>
      <c r="CFD34" s="174"/>
      <c r="CFE34" s="174"/>
      <c r="CFF34" s="174"/>
      <c r="CFG34" s="174"/>
      <c r="CFH34" s="174"/>
      <c r="CFI34" s="174"/>
      <c r="CFJ34" s="174"/>
      <c r="CFK34" s="174"/>
      <c r="CFL34" s="174"/>
      <c r="CFM34" s="174"/>
      <c r="CFN34" s="174"/>
      <c r="CFO34" s="174"/>
      <c r="CFP34" s="174"/>
      <c r="CFQ34" s="174"/>
      <c r="CFR34" s="174"/>
      <c r="CFS34" s="174"/>
      <c r="CFT34" s="174"/>
      <c r="CFU34" s="174"/>
      <c r="CFV34" s="174"/>
      <c r="CFW34" s="174"/>
      <c r="CFX34" s="174"/>
      <c r="CFY34" s="174"/>
      <c r="CFZ34" s="174"/>
      <c r="CGA34" s="174"/>
      <c r="CGB34" s="174"/>
      <c r="CGC34" s="174"/>
      <c r="CGD34" s="174"/>
      <c r="CGE34" s="174"/>
      <c r="CGF34" s="174"/>
      <c r="CGG34" s="174"/>
      <c r="CGH34" s="174"/>
      <c r="CGI34" s="174"/>
      <c r="CGJ34" s="174"/>
      <c r="CGK34" s="174"/>
      <c r="CGL34" s="174"/>
      <c r="CGM34" s="174"/>
      <c r="CGN34" s="174"/>
      <c r="CGO34" s="174"/>
      <c r="CGP34" s="174"/>
      <c r="CGQ34" s="174"/>
      <c r="CGR34" s="174"/>
      <c r="CGS34" s="174"/>
      <c r="CGT34" s="174"/>
      <c r="CGU34" s="174"/>
      <c r="CGV34" s="174"/>
      <c r="CGW34" s="174"/>
      <c r="CGX34" s="174"/>
      <c r="CGY34" s="174"/>
      <c r="CGZ34" s="174"/>
      <c r="CHA34" s="174"/>
      <c r="CHB34" s="174"/>
      <c r="CHC34" s="174"/>
      <c r="CHD34" s="174"/>
      <c r="CHE34" s="174"/>
      <c r="CHF34" s="174"/>
      <c r="CHG34" s="174"/>
      <c r="CHH34" s="174"/>
      <c r="CHI34" s="174"/>
      <c r="CHJ34" s="174"/>
      <c r="CHK34" s="174"/>
      <c r="CHL34" s="174"/>
      <c r="CHM34" s="174"/>
      <c r="CHN34" s="174"/>
      <c r="CHO34" s="174"/>
      <c r="CHP34" s="174"/>
      <c r="CHQ34" s="174"/>
      <c r="CHR34" s="174"/>
      <c r="CHS34" s="174"/>
      <c r="CHT34" s="174"/>
      <c r="CHU34" s="174"/>
      <c r="CHV34" s="174"/>
      <c r="CHW34" s="174"/>
      <c r="CHX34" s="174"/>
      <c r="CHY34" s="174"/>
      <c r="CHZ34" s="174"/>
      <c r="CIA34" s="174"/>
      <c r="CIB34" s="174"/>
      <c r="CIC34" s="174"/>
      <c r="CID34" s="174"/>
      <c r="CIE34" s="174"/>
      <c r="CIF34" s="174"/>
      <c r="CIG34" s="174"/>
      <c r="CIH34" s="174"/>
      <c r="CII34" s="174"/>
      <c r="CIJ34" s="174"/>
      <c r="CIK34" s="174"/>
      <c r="CIL34" s="174"/>
      <c r="CIM34" s="174"/>
      <c r="CIN34" s="174"/>
      <c r="CIO34" s="174"/>
      <c r="CIP34" s="174"/>
      <c r="CIQ34" s="174"/>
      <c r="CIR34" s="174"/>
      <c r="CIS34" s="174"/>
      <c r="CIT34" s="174"/>
      <c r="CIU34" s="174"/>
      <c r="CIV34" s="174"/>
      <c r="CIW34" s="174"/>
      <c r="CIX34" s="174"/>
      <c r="CIY34" s="174"/>
      <c r="CIZ34" s="174"/>
      <c r="CJA34" s="174"/>
      <c r="CJB34" s="174"/>
      <c r="CJC34" s="174"/>
      <c r="CJD34" s="174"/>
      <c r="CJE34" s="174"/>
      <c r="CJF34" s="174"/>
      <c r="CJG34" s="174"/>
      <c r="CJH34" s="174"/>
      <c r="CJI34" s="174"/>
      <c r="CJJ34" s="174"/>
      <c r="CJK34" s="174"/>
      <c r="CJL34" s="174"/>
      <c r="CJM34" s="174"/>
      <c r="CJN34" s="174"/>
      <c r="CJO34" s="174"/>
      <c r="CJP34" s="174"/>
      <c r="CJQ34" s="174"/>
      <c r="CJR34" s="174"/>
      <c r="CJS34" s="174"/>
      <c r="CJT34" s="174"/>
      <c r="CJU34" s="174"/>
      <c r="CJV34" s="174"/>
      <c r="CJW34" s="174"/>
      <c r="CJX34" s="174"/>
      <c r="CJY34" s="174"/>
      <c r="CJZ34" s="174"/>
      <c r="CKA34" s="174"/>
      <c r="CKB34" s="174"/>
      <c r="CKC34" s="174"/>
      <c r="CKD34" s="174"/>
      <c r="CKE34" s="174"/>
      <c r="CKF34" s="174"/>
      <c r="CKG34" s="174"/>
      <c r="CKH34" s="174"/>
      <c r="CKI34" s="174"/>
      <c r="CKJ34" s="174"/>
      <c r="CKK34" s="174"/>
      <c r="CKL34" s="174"/>
      <c r="CKM34" s="174"/>
      <c r="CKN34" s="174"/>
      <c r="CKO34" s="174"/>
      <c r="CKP34" s="174"/>
      <c r="CKQ34" s="174"/>
      <c r="CKR34" s="174"/>
      <c r="CKS34" s="174"/>
      <c r="CKT34" s="174"/>
      <c r="CKU34" s="174"/>
      <c r="CKV34" s="174"/>
      <c r="CKW34" s="174"/>
      <c r="CKX34" s="174"/>
      <c r="CKY34" s="174"/>
      <c r="CKZ34" s="174"/>
      <c r="CLA34" s="174"/>
      <c r="CLB34" s="174"/>
      <c r="CLC34" s="174"/>
      <c r="CLD34" s="174"/>
      <c r="CLE34" s="174"/>
      <c r="CLF34" s="174"/>
      <c r="CLG34" s="174"/>
      <c r="CLH34" s="174"/>
      <c r="CLI34" s="174"/>
      <c r="CLJ34" s="174"/>
      <c r="CLK34" s="174"/>
      <c r="CLL34" s="174"/>
      <c r="CLM34" s="174"/>
      <c r="CLN34" s="174"/>
      <c r="CLO34" s="174"/>
      <c r="CLP34" s="174"/>
      <c r="CLQ34" s="174"/>
      <c r="CLR34" s="174"/>
      <c r="CLS34" s="174"/>
      <c r="CLT34" s="174"/>
      <c r="CLU34" s="174"/>
      <c r="CLV34" s="174"/>
      <c r="CLW34" s="174"/>
      <c r="CLX34" s="174"/>
      <c r="CLY34" s="174"/>
      <c r="CLZ34" s="174"/>
      <c r="CMA34" s="174"/>
      <c r="CMB34" s="174"/>
      <c r="CMC34" s="174"/>
      <c r="CMD34" s="174"/>
      <c r="CME34" s="174"/>
      <c r="CMF34" s="174"/>
      <c r="CMG34" s="174"/>
      <c r="CMH34" s="174"/>
      <c r="CMI34" s="174"/>
      <c r="CMJ34" s="174"/>
      <c r="CMK34" s="174"/>
      <c r="CML34" s="174"/>
      <c r="CMM34" s="174"/>
      <c r="CMN34" s="174"/>
      <c r="CMO34" s="174"/>
      <c r="CMP34" s="174"/>
      <c r="CMQ34" s="174"/>
      <c r="CMR34" s="174"/>
      <c r="CMS34" s="174"/>
      <c r="CMT34" s="174"/>
      <c r="CMU34" s="174"/>
      <c r="CMV34" s="174"/>
      <c r="CMW34" s="174"/>
      <c r="CMX34" s="174"/>
      <c r="CMY34" s="174"/>
      <c r="CMZ34" s="174"/>
      <c r="CNA34" s="174"/>
      <c r="CNB34" s="174"/>
      <c r="CNC34" s="174"/>
      <c r="CND34" s="174"/>
      <c r="CNE34" s="174"/>
      <c r="CNF34" s="174"/>
      <c r="CNG34" s="174"/>
      <c r="CNH34" s="174"/>
      <c r="CNI34" s="174"/>
      <c r="CNJ34" s="174"/>
      <c r="CNK34" s="174"/>
      <c r="CNL34" s="174"/>
      <c r="CNM34" s="174"/>
      <c r="CNN34" s="174"/>
      <c r="CNO34" s="174"/>
      <c r="CNP34" s="174"/>
      <c r="CNQ34" s="174"/>
      <c r="CNR34" s="174"/>
      <c r="CNS34" s="174"/>
      <c r="CNT34" s="174"/>
      <c r="CNU34" s="174"/>
      <c r="CNV34" s="174"/>
      <c r="CNW34" s="174"/>
      <c r="CNX34" s="174"/>
      <c r="CNY34" s="174"/>
      <c r="CNZ34" s="174"/>
      <c r="COA34" s="174"/>
      <c r="COB34" s="174"/>
      <c r="COC34" s="174"/>
      <c r="COD34" s="174"/>
      <c r="COE34" s="174"/>
      <c r="COF34" s="174"/>
      <c r="COG34" s="174"/>
      <c r="COH34" s="174"/>
      <c r="COI34" s="174"/>
      <c r="COJ34" s="174"/>
      <c r="COK34" s="174"/>
      <c r="COL34" s="174"/>
      <c r="COM34" s="174"/>
      <c r="CON34" s="174"/>
      <c r="COO34" s="174"/>
      <c r="COP34" s="174"/>
      <c r="COQ34" s="174"/>
      <c r="COR34" s="174"/>
      <c r="COS34" s="174"/>
      <c r="COT34" s="174"/>
      <c r="COU34" s="174"/>
      <c r="COV34" s="174"/>
      <c r="COW34" s="174"/>
      <c r="COX34" s="174"/>
      <c r="COY34" s="174"/>
      <c r="COZ34" s="174"/>
      <c r="CPA34" s="174"/>
      <c r="CPB34" s="174"/>
      <c r="CPC34" s="174"/>
      <c r="CPD34" s="174"/>
      <c r="CPE34" s="174"/>
      <c r="CPF34" s="174"/>
      <c r="CPG34" s="174"/>
      <c r="CPH34" s="174"/>
      <c r="CPI34" s="174"/>
      <c r="CPJ34" s="174"/>
      <c r="CPK34" s="174"/>
      <c r="CPL34" s="174"/>
      <c r="CPM34" s="174"/>
      <c r="CPN34" s="174"/>
      <c r="CPO34" s="174"/>
      <c r="CPP34" s="174"/>
      <c r="CPQ34" s="174"/>
      <c r="CPR34" s="174"/>
      <c r="CPS34" s="174"/>
      <c r="CPT34" s="174"/>
      <c r="CPU34" s="174"/>
      <c r="CPV34" s="174"/>
      <c r="CPW34" s="174"/>
      <c r="CPX34" s="174"/>
      <c r="CPY34" s="174"/>
      <c r="CPZ34" s="174"/>
      <c r="CQA34" s="174"/>
      <c r="CQB34" s="174"/>
      <c r="CQC34" s="174"/>
      <c r="CQD34" s="174"/>
      <c r="CQE34" s="174"/>
      <c r="CQF34" s="174"/>
      <c r="CQG34" s="174"/>
      <c r="CQH34" s="174"/>
      <c r="CQI34" s="174"/>
      <c r="CQJ34" s="174"/>
      <c r="CQK34" s="174"/>
      <c r="CQL34" s="174"/>
      <c r="CQM34" s="174"/>
      <c r="CQN34" s="174"/>
      <c r="CQO34" s="174"/>
      <c r="CQP34" s="174"/>
      <c r="CQQ34" s="174"/>
      <c r="CQR34" s="174"/>
      <c r="CQS34" s="174"/>
      <c r="CQT34" s="174"/>
      <c r="CQU34" s="174"/>
      <c r="CQV34" s="174"/>
      <c r="CQW34" s="174"/>
      <c r="CQX34" s="174"/>
      <c r="CQY34" s="174"/>
      <c r="CQZ34" s="174"/>
      <c r="CRA34" s="174"/>
      <c r="CRB34" s="174"/>
      <c r="CRC34" s="174"/>
      <c r="CRD34" s="174"/>
      <c r="CRE34" s="174"/>
      <c r="CRF34" s="174"/>
      <c r="CRG34" s="174"/>
      <c r="CRH34" s="174"/>
      <c r="CRI34" s="174"/>
      <c r="CRJ34" s="174"/>
      <c r="CRK34" s="174"/>
      <c r="CRL34" s="174"/>
      <c r="CRM34" s="174"/>
      <c r="CRN34" s="174"/>
      <c r="CRO34" s="174"/>
      <c r="CRP34" s="174"/>
      <c r="CRQ34" s="174"/>
      <c r="CRR34" s="174"/>
      <c r="CRS34" s="174"/>
      <c r="CRT34" s="174"/>
      <c r="CRU34" s="174"/>
      <c r="CRV34" s="174"/>
      <c r="CRW34" s="174"/>
      <c r="CRX34" s="174"/>
      <c r="CRY34" s="174"/>
      <c r="CRZ34" s="174"/>
      <c r="CSA34" s="174"/>
      <c r="CSB34" s="174"/>
      <c r="CSC34" s="174"/>
      <c r="CSD34" s="174"/>
      <c r="CSE34" s="174"/>
      <c r="CSF34" s="174"/>
      <c r="CSG34" s="174"/>
      <c r="CSH34" s="174"/>
      <c r="CSI34" s="174"/>
      <c r="CSJ34" s="174"/>
      <c r="CSK34" s="174"/>
      <c r="CSL34" s="174"/>
      <c r="CSM34" s="174"/>
      <c r="CSN34" s="174"/>
      <c r="CSO34" s="174"/>
      <c r="CSP34" s="174"/>
      <c r="CSQ34" s="174"/>
      <c r="CSR34" s="174"/>
      <c r="CSS34" s="174"/>
      <c r="CST34" s="174"/>
      <c r="CSU34" s="174"/>
      <c r="CSV34" s="174"/>
      <c r="CSW34" s="174"/>
      <c r="CSX34" s="174"/>
      <c r="CSY34" s="174"/>
      <c r="CSZ34" s="174"/>
      <c r="CTA34" s="174"/>
      <c r="CTB34" s="174"/>
      <c r="CTC34" s="174"/>
      <c r="CTD34" s="174"/>
      <c r="CTE34" s="174"/>
      <c r="CTF34" s="174"/>
      <c r="CTG34" s="174"/>
      <c r="CTH34" s="174"/>
      <c r="CTI34" s="174"/>
      <c r="CTJ34" s="174"/>
      <c r="CTK34" s="174"/>
      <c r="CTL34" s="174"/>
      <c r="CTM34" s="174"/>
      <c r="CTN34" s="174"/>
      <c r="CTO34" s="174"/>
      <c r="CTP34" s="174"/>
      <c r="CTQ34" s="174"/>
      <c r="CTR34" s="174"/>
      <c r="CTS34" s="174"/>
      <c r="CTT34" s="174"/>
      <c r="CTU34" s="174"/>
      <c r="CTV34" s="174"/>
      <c r="CTW34" s="174"/>
      <c r="CTX34" s="174"/>
      <c r="CTY34" s="174"/>
      <c r="CTZ34" s="174"/>
      <c r="CUA34" s="174"/>
      <c r="CUB34" s="174"/>
      <c r="CUC34" s="174"/>
      <c r="CUD34" s="174"/>
      <c r="CUE34" s="174"/>
      <c r="CUF34" s="174"/>
      <c r="CUG34" s="174"/>
      <c r="CUH34" s="174"/>
      <c r="CUI34" s="174"/>
      <c r="CUJ34" s="174"/>
      <c r="CUK34" s="174"/>
      <c r="CUL34" s="174"/>
      <c r="CUM34" s="174"/>
      <c r="CUN34" s="174"/>
      <c r="CUO34" s="174"/>
      <c r="CUP34" s="174"/>
      <c r="CUQ34" s="174"/>
      <c r="CUR34" s="174"/>
      <c r="CUS34" s="174"/>
      <c r="CUT34" s="174"/>
      <c r="CUU34" s="174"/>
      <c r="CUV34" s="174"/>
      <c r="CUW34" s="174"/>
      <c r="CUX34" s="174"/>
      <c r="CUY34" s="174"/>
      <c r="CUZ34" s="174"/>
      <c r="CVA34" s="174"/>
      <c r="CVB34" s="174"/>
      <c r="CVC34" s="174"/>
      <c r="CVD34" s="174"/>
      <c r="CVE34" s="174"/>
      <c r="CVF34" s="174"/>
      <c r="CVG34" s="174"/>
      <c r="CVH34" s="174"/>
      <c r="CVI34" s="174"/>
      <c r="CVJ34" s="174"/>
      <c r="CVK34" s="174"/>
      <c r="CVL34" s="174"/>
      <c r="CVM34" s="174"/>
      <c r="CVN34" s="174"/>
      <c r="CVO34" s="174"/>
      <c r="CVP34" s="174"/>
      <c r="CVQ34" s="174"/>
      <c r="CVR34" s="174"/>
      <c r="CVS34" s="174"/>
      <c r="CVT34" s="174"/>
      <c r="CVU34" s="174"/>
      <c r="CVV34" s="174"/>
      <c r="CVW34" s="174"/>
      <c r="CVX34" s="174"/>
      <c r="CVY34" s="174"/>
      <c r="CVZ34" s="174"/>
      <c r="CWA34" s="174"/>
      <c r="CWB34" s="174"/>
      <c r="CWC34" s="174"/>
      <c r="CWD34" s="174"/>
      <c r="CWE34" s="174"/>
      <c r="CWF34" s="174"/>
      <c r="CWG34" s="174"/>
      <c r="CWH34" s="174"/>
      <c r="CWI34" s="174"/>
      <c r="CWJ34" s="174"/>
      <c r="CWK34" s="174"/>
      <c r="CWL34" s="174"/>
      <c r="CWM34" s="174"/>
      <c r="CWN34" s="174"/>
      <c r="CWO34" s="174"/>
      <c r="CWP34" s="174"/>
      <c r="CWQ34" s="174"/>
      <c r="CWR34" s="174"/>
      <c r="CWS34" s="174"/>
      <c r="CWT34" s="174"/>
      <c r="CWU34" s="174"/>
      <c r="CWV34" s="174"/>
      <c r="CWW34" s="174"/>
      <c r="CWX34" s="174"/>
      <c r="CWY34" s="174"/>
      <c r="CWZ34" s="174"/>
      <c r="CXA34" s="174"/>
      <c r="CXB34" s="174"/>
      <c r="CXC34" s="174"/>
      <c r="CXD34" s="174"/>
      <c r="CXE34" s="174"/>
      <c r="CXF34" s="174"/>
      <c r="CXG34" s="174"/>
      <c r="CXH34" s="174"/>
      <c r="CXI34" s="174"/>
      <c r="CXJ34" s="174"/>
      <c r="CXK34" s="174"/>
      <c r="CXL34" s="174"/>
      <c r="CXM34" s="174"/>
      <c r="CXN34" s="174"/>
      <c r="CXO34" s="174"/>
      <c r="CXP34" s="174"/>
      <c r="CXQ34" s="174"/>
      <c r="CXR34" s="174"/>
      <c r="CXS34" s="174"/>
      <c r="CXT34" s="174"/>
      <c r="CXU34" s="174"/>
      <c r="CXV34" s="174"/>
      <c r="CXW34" s="174"/>
      <c r="CXX34" s="174"/>
      <c r="CXY34" s="174"/>
      <c r="CXZ34" s="174"/>
      <c r="CYA34" s="174"/>
      <c r="CYB34" s="174"/>
      <c r="CYC34" s="174"/>
      <c r="CYD34" s="174"/>
      <c r="CYE34" s="174"/>
      <c r="CYF34" s="174"/>
      <c r="CYG34" s="174"/>
      <c r="CYH34" s="174"/>
      <c r="CYI34" s="174"/>
      <c r="CYJ34" s="174"/>
      <c r="CYK34" s="174"/>
      <c r="CYL34" s="174"/>
      <c r="CYM34" s="174"/>
      <c r="CYN34" s="174"/>
      <c r="CYO34" s="174"/>
      <c r="CYP34" s="174"/>
      <c r="CYQ34" s="174"/>
      <c r="CYR34" s="174"/>
      <c r="CYS34" s="174"/>
      <c r="CYT34" s="174"/>
      <c r="CYU34" s="174"/>
      <c r="CYV34" s="174"/>
      <c r="CYW34" s="174"/>
      <c r="CYX34" s="174"/>
      <c r="CYY34" s="174"/>
      <c r="CYZ34" s="174"/>
      <c r="CZA34" s="174"/>
      <c r="CZB34" s="174"/>
      <c r="CZC34" s="174"/>
      <c r="CZD34" s="174"/>
      <c r="CZE34" s="174"/>
      <c r="CZF34" s="174"/>
      <c r="CZG34" s="174"/>
      <c r="CZH34" s="174"/>
      <c r="CZI34" s="174"/>
      <c r="CZJ34" s="174"/>
      <c r="CZK34" s="174"/>
      <c r="CZL34" s="174"/>
      <c r="CZM34" s="174"/>
      <c r="CZN34" s="174"/>
      <c r="CZO34" s="174"/>
      <c r="CZP34" s="174"/>
      <c r="CZQ34" s="174"/>
      <c r="CZR34" s="174"/>
      <c r="CZS34" s="174"/>
      <c r="CZT34" s="174"/>
      <c r="CZU34" s="174"/>
      <c r="CZV34" s="174"/>
      <c r="CZW34" s="174"/>
      <c r="CZX34" s="174"/>
      <c r="CZY34" s="174"/>
      <c r="CZZ34" s="174"/>
      <c r="DAA34" s="174"/>
      <c r="DAB34" s="174"/>
      <c r="DAC34" s="174"/>
      <c r="DAD34" s="174"/>
      <c r="DAE34" s="174"/>
      <c r="DAF34" s="174"/>
      <c r="DAG34" s="174"/>
      <c r="DAH34" s="174"/>
      <c r="DAI34" s="174"/>
      <c r="DAJ34" s="174"/>
      <c r="DAK34" s="174"/>
      <c r="DAL34" s="174"/>
      <c r="DAM34" s="174"/>
      <c r="DAN34" s="174"/>
      <c r="DAO34" s="174"/>
      <c r="DAP34" s="174"/>
      <c r="DAQ34" s="174"/>
      <c r="DAR34" s="174"/>
      <c r="DAS34" s="174"/>
      <c r="DAT34" s="174"/>
      <c r="DAU34" s="174"/>
      <c r="DAV34" s="174"/>
      <c r="DAW34" s="174"/>
      <c r="DAX34" s="174"/>
      <c r="DAY34" s="174"/>
      <c r="DAZ34" s="174"/>
      <c r="DBA34" s="174"/>
      <c r="DBB34" s="174"/>
      <c r="DBC34" s="174"/>
      <c r="DBD34" s="174"/>
      <c r="DBE34" s="174"/>
      <c r="DBF34" s="174"/>
      <c r="DBG34" s="174"/>
      <c r="DBH34" s="174"/>
      <c r="DBI34" s="174"/>
      <c r="DBJ34" s="174"/>
      <c r="DBK34" s="174"/>
      <c r="DBL34" s="174"/>
      <c r="DBM34" s="174"/>
      <c r="DBN34" s="174"/>
      <c r="DBO34" s="174"/>
      <c r="DBP34" s="174"/>
      <c r="DBQ34" s="174"/>
      <c r="DBR34" s="174"/>
      <c r="DBS34" s="174"/>
      <c r="DBT34" s="174"/>
      <c r="DBU34" s="174"/>
      <c r="DBV34" s="174"/>
      <c r="DBW34" s="174"/>
      <c r="DBX34" s="174"/>
      <c r="DBY34" s="174"/>
      <c r="DBZ34" s="174"/>
      <c r="DCA34" s="174"/>
      <c r="DCB34" s="174"/>
      <c r="DCC34" s="174"/>
      <c r="DCD34" s="174"/>
      <c r="DCE34" s="174"/>
      <c r="DCF34" s="174"/>
      <c r="DCG34" s="174"/>
      <c r="DCH34" s="174"/>
      <c r="DCI34" s="174"/>
      <c r="DCJ34" s="174"/>
      <c r="DCK34" s="174"/>
      <c r="DCL34" s="174"/>
      <c r="DCM34" s="174"/>
      <c r="DCN34" s="174"/>
      <c r="DCO34" s="174"/>
      <c r="DCP34" s="174"/>
      <c r="DCQ34" s="174"/>
      <c r="DCR34" s="174"/>
      <c r="DCS34" s="174"/>
      <c r="DCT34" s="174"/>
      <c r="DCU34" s="174"/>
      <c r="DCV34" s="174"/>
      <c r="DCW34" s="174"/>
      <c r="DCX34" s="174"/>
      <c r="DCY34" s="174"/>
      <c r="DCZ34" s="174"/>
      <c r="DDA34" s="174"/>
      <c r="DDB34" s="174"/>
      <c r="DDC34" s="174"/>
      <c r="DDD34" s="174"/>
      <c r="DDE34" s="174"/>
      <c r="DDF34" s="174"/>
      <c r="DDG34" s="174"/>
      <c r="DDH34" s="174"/>
      <c r="DDI34" s="174"/>
      <c r="DDJ34" s="174"/>
      <c r="DDK34" s="174"/>
      <c r="DDL34" s="174"/>
      <c r="DDM34" s="174"/>
      <c r="DDN34" s="174"/>
      <c r="DDO34" s="174"/>
      <c r="DDP34" s="174"/>
      <c r="DDQ34" s="174"/>
      <c r="DDR34" s="174"/>
      <c r="DDS34" s="174"/>
      <c r="DDT34" s="174"/>
      <c r="DDU34" s="174"/>
      <c r="DDV34" s="174"/>
      <c r="DDW34" s="174"/>
      <c r="DDX34" s="174"/>
      <c r="DDY34" s="174"/>
      <c r="DDZ34" s="174"/>
      <c r="DEA34" s="174"/>
      <c r="DEB34" s="174"/>
      <c r="DEC34" s="174"/>
      <c r="DED34" s="174"/>
      <c r="DEE34" s="174"/>
      <c r="DEF34" s="174"/>
      <c r="DEG34" s="174"/>
      <c r="DEH34" s="174"/>
      <c r="DEI34" s="174"/>
      <c r="DEJ34" s="174"/>
      <c r="DEK34" s="174"/>
      <c r="DEL34" s="174"/>
      <c r="DEM34" s="174"/>
      <c r="DEN34" s="174"/>
      <c r="DEO34" s="174"/>
      <c r="DEP34" s="174"/>
      <c r="DEQ34" s="174"/>
      <c r="DER34" s="174"/>
      <c r="DES34" s="174"/>
      <c r="DET34" s="174"/>
      <c r="DEU34" s="174"/>
      <c r="DEV34" s="174"/>
      <c r="DEW34" s="174"/>
      <c r="DEX34" s="174"/>
      <c r="DEY34" s="174"/>
      <c r="DEZ34" s="174"/>
      <c r="DFA34" s="174"/>
      <c r="DFB34" s="174"/>
      <c r="DFC34" s="174"/>
      <c r="DFD34" s="174"/>
      <c r="DFE34" s="174"/>
      <c r="DFF34" s="174"/>
      <c r="DFG34" s="174"/>
      <c r="DFH34" s="174"/>
      <c r="DFI34" s="174"/>
      <c r="DFJ34" s="174"/>
      <c r="DFK34" s="174"/>
      <c r="DFL34" s="174"/>
      <c r="DFM34" s="174"/>
      <c r="DFN34" s="174"/>
      <c r="DFO34" s="174"/>
      <c r="DFP34" s="174"/>
      <c r="DFQ34" s="174"/>
      <c r="DFR34" s="174"/>
      <c r="DFS34" s="174"/>
      <c r="DFT34" s="174"/>
      <c r="DFU34" s="174"/>
      <c r="DFV34" s="174"/>
      <c r="DFW34" s="174"/>
      <c r="DFX34" s="174"/>
      <c r="DFY34" s="174"/>
      <c r="DFZ34" s="174"/>
      <c r="DGA34" s="174"/>
      <c r="DGB34" s="174"/>
      <c r="DGC34" s="174"/>
      <c r="DGD34" s="174"/>
      <c r="DGE34" s="174"/>
      <c r="DGF34" s="174"/>
      <c r="DGG34" s="174"/>
      <c r="DGH34" s="174"/>
      <c r="DGI34" s="174"/>
      <c r="DGJ34" s="174"/>
      <c r="DGK34" s="174"/>
      <c r="DGL34" s="174"/>
      <c r="DGM34" s="174"/>
      <c r="DGN34" s="174"/>
      <c r="DGO34" s="174"/>
      <c r="DGP34" s="174"/>
      <c r="DGQ34" s="174"/>
      <c r="DGR34" s="174"/>
      <c r="DGS34" s="174"/>
      <c r="DGT34" s="174"/>
      <c r="DGU34" s="174"/>
      <c r="DGV34" s="174"/>
      <c r="DGW34" s="174"/>
      <c r="DGX34" s="174"/>
      <c r="DGY34" s="174"/>
      <c r="DGZ34" s="174"/>
      <c r="DHA34" s="174"/>
      <c r="DHB34" s="174"/>
      <c r="DHC34" s="174"/>
      <c r="DHD34" s="174"/>
      <c r="DHE34" s="174"/>
      <c r="DHF34" s="174"/>
      <c r="DHG34" s="174"/>
      <c r="DHH34" s="174"/>
      <c r="DHI34" s="174"/>
      <c r="DHJ34" s="174"/>
      <c r="DHK34" s="174"/>
      <c r="DHL34" s="174"/>
      <c r="DHM34" s="174"/>
      <c r="DHN34" s="174"/>
      <c r="DHO34" s="174"/>
      <c r="DHP34" s="174"/>
      <c r="DHQ34" s="174"/>
      <c r="DHR34" s="174"/>
      <c r="DHS34" s="174"/>
      <c r="DHT34" s="174"/>
      <c r="DHU34" s="174"/>
      <c r="DHV34" s="174"/>
      <c r="DHW34" s="174"/>
      <c r="DHX34" s="174"/>
      <c r="DHY34" s="174"/>
      <c r="DHZ34" s="174"/>
      <c r="DIA34" s="174"/>
      <c r="DIB34" s="174"/>
      <c r="DIC34" s="174"/>
      <c r="DID34" s="174"/>
      <c r="DIE34" s="174"/>
      <c r="DIF34" s="174"/>
      <c r="DIG34" s="174"/>
      <c r="DIH34" s="174"/>
      <c r="DII34" s="174"/>
      <c r="DIJ34" s="174"/>
      <c r="DIK34" s="174"/>
      <c r="DIL34" s="174"/>
      <c r="DIM34" s="174"/>
      <c r="DIN34" s="174"/>
      <c r="DIO34" s="174"/>
      <c r="DIP34" s="174"/>
      <c r="DIQ34" s="174"/>
      <c r="DIR34" s="174"/>
      <c r="DIS34" s="174"/>
      <c r="DIT34" s="174"/>
      <c r="DIU34" s="174"/>
      <c r="DIV34" s="174"/>
      <c r="DIW34" s="174"/>
      <c r="DIX34" s="174"/>
      <c r="DIY34" s="174"/>
      <c r="DIZ34" s="174"/>
      <c r="DJA34" s="174"/>
      <c r="DJB34" s="174"/>
      <c r="DJC34" s="174"/>
      <c r="DJD34" s="174"/>
      <c r="DJE34" s="174"/>
      <c r="DJF34" s="174"/>
      <c r="DJG34" s="174"/>
      <c r="DJH34" s="174"/>
      <c r="DJI34" s="174"/>
      <c r="DJJ34" s="174"/>
      <c r="DJK34" s="174"/>
      <c r="DJL34" s="174"/>
      <c r="DJM34" s="174"/>
      <c r="DJN34" s="174"/>
      <c r="DJO34" s="174"/>
      <c r="DJP34" s="174"/>
      <c r="DJQ34" s="174"/>
      <c r="DJR34" s="174"/>
      <c r="DJS34" s="174"/>
      <c r="DJT34" s="174"/>
      <c r="DJU34" s="174"/>
      <c r="DJV34" s="174"/>
      <c r="DJW34" s="174"/>
      <c r="DJX34" s="174"/>
      <c r="DJY34" s="174"/>
      <c r="DJZ34" s="174"/>
      <c r="DKA34" s="174"/>
      <c r="DKB34" s="174"/>
      <c r="DKC34" s="174"/>
      <c r="DKD34" s="174"/>
      <c r="DKE34" s="174"/>
      <c r="DKF34" s="174"/>
      <c r="DKG34" s="174"/>
      <c r="DKH34" s="174"/>
      <c r="DKI34" s="174"/>
      <c r="DKJ34" s="174"/>
      <c r="DKK34" s="174"/>
      <c r="DKL34" s="174"/>
      <c r="DKM34" s="174"/>
      <c r="DKN34" s="174"/>
      <c r="DKO34" s="174"/>
      <c r="DKP34" s="174"/>
      <c r="DKQ34" s="174"/>
      <c r="DKR34" s="174"/>
      <c r="DKS34" s="174"/>
      <c r="DKT34" s="174"/>
      <c r="DKU34" s="174"/>
      <c r="DKV34" s="174"/>
      <c r="DKW34" s="174"/>
      <c r="DKX34" s="174"/>
      <c r="DKY34" s="174"/>
      <c r="DKZ34" s="174"/>
      <c r="DLA34" s="174"/>
      <c r="DLB34" s="174"/>
      <c r="DLC34" s="174"/>
      <c r="DLD34" s="174"/>
      <c r="DLE34" s="174"/>
      <c r="DLF34" s="174"/>
      <c r="DLG34" s="174"/>
      <c r="DLH34" s="174"/>
      <c r="DLI34" s="174"/>
      <c r="DLJ34" s="174"/>
      <c r="DLK34" s="174"/>
      <c r="DLL34" s="174"/>
      <c r="DLM34" s="174"/>
      <c r="DLN34" s="174"/>
      <c r="DLO34" s="174"/>
      <c r="DLP34" s="174"/>
      <c r="DLQ34" s="174"/>
      <c r="DLR34" s="174"/>
      <c r="DLS34" s="174"/>
      <c r="DLT34" s="174"/>
      <c r="DLU34" s="174"/>
      <c r="DLV34" s="174"/>
      <c r="DLW34" s="174"/>
      <c r="DLX34" s="174"/>
      <c r="DLY34" s="174"/>
      <c r="DLZ34" s="174"/>
      <c r="DMA34" s="174"/>
      <c r="DMB34" s="174"/>
      <c r="DMC34" s="174"/>
      <c r="DMD34" s="174"/>
      <c r="DME34" s="174"/>
      <c r="DMF34" s="174"/>
      <c r="DMG34" s="174"/>
      <c r="DMH34" s="174"/>
      <c r="DMI34" s="174"/>
      <c r="DMJ34" s="174"/>
      <c r="DMK34" s="174"/>
      <c r="DML34" s="174"/>
      <c r="DMM34" s="174"/>
      <c r="DMN34" s="174"/>
      <c r="DMO34" s="174"/>
      <c r="DMP34" s="174"/>
      <c r="DMQ34" s="174"/>
      <c r="DMR34" s="174"/>
      <c r="DMS34" s="174"/>
      <c r="DMT34" s="174"/>
      <c r="DMU34" s="174"/>
      <c r="DMV34" s="174"/>
      <c r="DMW34" s="174"/>
      <c r="DMX34" s="174"/>
      <c r="DMY34" s="174"/>
      <c r="DMZ34" s="174"/>
      <c r="DNA34" s="174"/>
      <c r="DNB34" s="174"/>
      <c r="DNC34" s="174"/>
      <c r="DND34" s="174"/>
      <c r="DNE34" s="174"/>
      <c r="DNF34" s="174"/>
      <c r="DNG34" s="174"/>
      <c r="DNH34" s="174"/>
      <c r="DNI34" s="174"/>
      <c r="DNJ34" s="174"/>
      <c r="DNK34" s="174"/>
      <c r="DNL34" s="174"/>
      <c r="DNM34" s="174"/>
      <c r="DNN34" s="174"/>
      <c r="DNO34" s="174"/>
      <c r="DNP34" s="174"/>
      <c r="DNQ34" s="174"/>
      <c r="DNR34" s="174"/>
      <c r="DNS34" s="174"/>
      <c r="DNT34" s="174"/>
      <c r="DNU34" s="174"/>
      <c r="DNV34" s="174"/>
      <c r="DNW34" s="174"/>
      <c r="DNX34" s="174"/>
      <c r="DNY34" s="174"/>
      <c r="DNZ34" s="174"/>
      <c r="DOA34" s="174"/>
      <c r="DOB34" s="174"/>
      <c r="DOC34" s="174"/>
      <c r="DOD34" s="174"/>
      <c r="DOE34" s="174"/>
      <c r="DOF34" s="174"/>
      <c r="DOG34" s="174"/>
      <c r="DOH34" s="174"/>
      <c r="DOI34" s="174"/>
      <c r="DOJ34" s="174"/>
      <c r="DOK34" s="174"/>
      <c r="DOL34" s="174"/>
      <c r="DOM34" s="174"/>
      <c r="DON34" s="174"/>
      <c r="DOO34" s="174"/>
      <c r="DOP34" s="174"/>
      <c r="DOQ34" s="174"/>
      <c r="DOR34" s="174"/>
      <c r="DOS34" s="174"/>
      <c r="DOT34" s="174"/>
      <c r="DOU34" s="174"/>
      <c r="DOV34" s="174"/>
      <c r="DOW34" s="174"/>
      <c r="DOX34" s="174"/>
      <c r="DOY34" s="174"/>
      <c r="DOZ34" s="174"/>
      <c r="DPA34" s="174"/>
      <c r="DPB34" s="174"/>
      <c r="DPC34" s="174"/>
      <c r="DPD34" s="174"/>
      <c r="DPE34" s="174"/>
      <c r="DPF34" s="174"/>
      <c r="DPG34" s="174"/>
      <c r="DPH34" s="174"/>
      <c r="DPI34" s="174"/>
      <c r="DPJ34" s="174"/>
      <c r="DPK34" s="174"/>
      <c r="DPL34" s="174"/>
      <c r="DPM34" s="174"/>
      <c r="DPN34" s="174"/>
      <c r="DPO34" s="174"/>
      <c r="DPP34" s="174"/>
      <c r="DPQ34" s="174"/>
      <c r="DPR34" s="174"/>
      <c r="DPS34" s="174"/>
      <c r="DPT34" s="174"/>
      <c r="DPU34" s="174"/>
      <c r="DPV34" s="174"/>
      <c r="DPW34" s="174"/>
      <c r="DPX34" s="174"/>
      <c r="DPY34" s="174"/>
      <c r="DPZ34" s="174"/>
      <c r="DQA34" s="174"/>
      <c r="DQB34" s="174"/>
      <c r="DQC34" s="174"/>
      <c r="DQD34" s="174"/>
      <c r="DQE34" s="174"/>
      <c r="DQF34" s="174"/>
      <c r="DQG34" s="174"/>
      <c r="DQH34" s="174"/>
      <c r="DQI34" s="174"/>
      <c r="DQJ34" s="174"/>
      <c r="DQK34" s="174"/>
      <c r="DQL34" s="174"/>
      <c r="DQM34" s="174"/>
      <c r="DQN34" s="174"/>
      <c r="DQO34" s="174"/>
      <c r="DQP34" s="174"/>
      <c r="DQQ34" s="174"/>
      <c r="DQR34" s="174"/>
      <c r="DQS34" s="174"/>
      <c r="DQT34" s="174"/>
      <c r="DQU34" s="174"/>
      <c r="DQV34" s="174"/>
      <c r="DQW34" s="174"/>
      <c r="DQX34" s="174"/>
      <c r="DQY34" s="174"/>
      <c r="DQZ34" s="174"/>
      <c r="DRA34" s="174"/>
      <c r="DRB34" s="174"/>
      <c r="DRC34" s="174"/>
      <c r="DRD34" s="174"/>
      <c r="DRE34" s="174"/>
      <c r="DRF34" s="174"/>
      <c r="DRG34" s="174"/>
      <c r="DRH34" s="174"/>
      <c r="DRI34" s="174"/>
      <c r="DRJ34" s="174"/>
      <c r="DRK34" s="174"/>
      <c r="DRL34" s="174"/>
      <c r="DRM34" s="174"/>
      <c r="DRN34" s="174"/>
      <c r="DRO34" s="174"/>
      <c r="DRP34" s="174"/>
      <c r="DRQ34" s="174"/>
      <c r="DRR34" s="174"/>
      <c r="DRS34" s="174"/>
      <c r="DRT34" s="174"/>
      <c r="DRU34" s="174"/>
      <c r="DRV34" s="174"/>
      <c r="DRW34" s="174"/>
      <c r="DRX34" s="174"/>
      <c r="DRY34" s="174"/>
      <c r="DRZ34" s="174"/>
      <c r="DSA34" s="174"/>
      <c r="DSB34" s="174"/>
      <c r="DSC34" s="174"/>
      <c r="DSD34" s="174"/>
      <c r="DSE34" s="174"/>
      <c r="DSF34" s="174"/>
      <c r="DSG34" s="174"/>
      <c r="DSH34" s="174"/>
      <c r="DSI34" s="174"/>
      <c r="DSJ34" s="174"/>
      <c r="DSK34" s="174"/>
      <c r="DSL34" s="174"/>
      <c r="DSM34" s="174"/>
      <c r="DSN34" s="174"/>
      <c r="DSO34" s="174"/>
      <c r="DSP34" s="174"/>
      <c r="DSQ34" s="174"/>
      <c r="DSR34" s="174"/>
      <c r="DSS34" s="174"/>
      <c r="DST34" s="174"/>
      <c r="DSU34" s="174"/>
      <c r="DSV34" s="174"/>
      <c r="DSW34" s="174"/>
      <c r="DSX34" s="174"/>
      <c r="DSY34" s="174"/>
      <c r="DSZ34" s="174"/>
      <c r="DTA34" s="174"/>
      <c r="DTB34" s="174"/>
      <c r="DTC34" s="174"/>
      <c r="DTD34" s="174"/>
      <c r="DTE34" s="174"/>
      <c r="DTF34" s="174"/>
      <c r="DTG34" s="174"/>
      <c r="DTH34" s="174"/>
      <c r="DTI34" s="174"/>
      <c r="DTJ34" s="174"/>
      <c r="DTK34" s="174"/>
      <c r="DTL34" s="174"/>
      <c r="DTM34" s="174"/>
      <c r="DTN34" s="174"/>
      <c r="DTO34" s="174"/>
      <c r="DTP34" s="174"/>
      <c r="DTQ34" s="174"/>
      <c r="DTR34" s="174"/>
      <c r="DTS34" s="174"/>
      <c r="DTT34" s="174"/>
      <c r="DTU34" s="174"/>
      <c r="DTV34" s="174"/>
      <c r="DTW34" s="174"/>
      <c r="DTX34" s="174"/>
      <c r="DTY34" s="174"/>
      <c r="DTZ34" s="174"/>
      <c r="DUA34" s="174"/>
      <c r="DUB34" s="174"/>
      <c r="DUC34" s="174"/>
      <c r="DUD34" s="174"/>
      <c r="DUE34" s="174"/>
      <c r="DUF34" s="174"/>
      <c r="DUG34" s="174"/>
      <c r="DUH34" s="174"/>
      <c r="DUI34" s="174"/>
      <c r="DUJ34" s="174"/>
      <c r="DUK34" s="174"/>
      <c r="DUL34" s="174"/>
      <c r="DUM34" s="174"/>
      <c r="DUN34" s="174"/>
      <c r="DUO34" s="174"/>
      <c r="DUP34" s="174"/>
      <c r="DUQ34" s="174"/>
      <c r="DUR34" s="174"/>
      <c r="DUS34" s="174"/>
      <c r="DUT34" s="174"/>
      <c r="DUU34" s="174"/>
      <c r="DUV34" s="174"/>
      <c r="DUW34" s="174"/>
      <c r="DUX34" s="174"/>
      <c r="DUY34" s="174"/>
      <c r="DUZ34" s="174"/>
      <c r="DVA34" s="174"/>
      <c r="DVB34" s="174"/>
      <c r="DVC34" s="174"/>
      <c r="DVD34" s="174"/>
      <c r="DVE34" s="174"/>
      <c r="DVF34" s="174"/>
      <c r="DVG34" s="174"/>
      <c r="DVH34" s="174"/>
      <c r="DVI34" s="174"/>
      <c r="DVJ34" s="174"/>
      <c r="DVK34" s="174"/>
      <c r="DVL34" s="174"/>
      <c r="DVM34" s="174"/>
      <c r="DVN34" s="174"/>
      <c r="DVO34" s="174"/>
      <c r="DVP34" s="174"/>
      <c r="DVQ34" s="174"/>
      <c r="DVR34" s="174"/>
      <c r="DVS34" s="174"/>
      <c r="DVT34" s="174"/>
      <c r="DVU34" s="174"/>
      <c r="DVV34" s="174"/>
      <c r="DVW34" s="174"/>
      <c r="DVX34" s="174"/>
      <c r="DVY34" s="174"/>
      <c r="DVZ34" s="174"/>
      <c r="DWA34" s="174"/>
      <c r="DWB34" s="174"/>
      <c r="DWC34" s="174"/>
      <c r="DWD34" s="174"/>
      <c r="DWE34" s="174"/>
      <c r="DWF34" s="174"/>
      <c r="DWG34" s="174"/>
      <c r="DWH34" s="174"/>
      <c r="DWI34" s="174"/>
      <c r="DWJ34" s="174"/>
      <c r="DWK34" s="174"/>
      <c r="DWL34" s="174"/>
      <c r="DWM34" s="174"/>
      <c r="DWN34" s="174"/>
      <c r="DWO34" s="174"/>
      <c r="DWP34" s="174"/>
      <c r="DWQ34" s="174"/>
      <c r="DWR34" s="174"/>
      <c r="DWS34" s="174"/>
      <c r="DWT34" s="174"/>
      <c r="DWU34" s="174"/>
      <c r="DWV34" s="174"/>
      <c r="DWW34" s="174"/>
      <c r="DWX34" s="174"/>
      <c r="DWY34" s="174"/>
      <c r="DWZ34" s="174"/>
      <c r="DXA34" s="174"/>
      <c r="DXB34" s="174"/>
      <c r="DXC34" s="174"/>
      <c r="DXD34" s="174"/>
      <c r="DXE34" s="174"/>
      <c r="DXF34" s="174"/>
      <c r="DXG34" s="174"/>
      <c r="DXH34" s="174"/>
      <c r="DXI34" s="174"/>
      <c r="DXJ34" s="174"/>
      <c r="DXK34" s="174"/>
      <c r="DXL34" s="174"/>
      <c r="DXM34" s="174"/>
      <c r="DXN34" s="174"/>
      <c r="DXO34" s="174"/>
      <c r="DXP34" s="174"/>
      <c r="DXQ34" s="174"/>
      <c r="DXR34" s="174"/>
      <c r="DXS34" s="174"/>
      <c r="DXT34" s="174"/>
      <c r="DXU34" s="174"/>
      <c r="DXV34" s="174"/>
      <c r="DXW34" s="174"/>
      <c r="DXX34" s="174"/>
      <c r="DXY34" s="174"/>
      <c r="DXZ34" s="174"/>
      <c r="DYA34" s="174"/>
      <c r="DYB34" s="174"/>
      <c r="DYC34" s="174"/>
      <c r="DYD34" s="174"/>
      <c r="DYE34" s="174"/>
      <c r="DYF34" s="174"/>
      <c r="DYG34" s="174"/>
      <c r="DYH34" s="174"/>
      <c r="DYI34" s="174"/>
      <c r="DYJ34" s="174"/>
      <c r="DYK34" s="174"/>
      <c r="DYL34" s="174"/>
      <c r="DYM34" s="174"/>
      <c r="DYN34" s="174"/>
      <c r="DYO34" s="174"/>
      <c r="DYP34" s="174"/>
      <c r="DYQ34" s="174"/>
      <c r="DYR34" s="174"/>
      <c r="DYS34" s="174"/>
      <c r="DYT34" s="174"/>
      <c r="DYU34" s="174"/>
      <c r="DYV34" s="174"/>
      <c r="DYW34" s="174"/>
      <c r="DYX34" s="174"/>
      <c r="DYY34" s="174"/>
      <c r="DYZ34" s="174"/>
      <c r="DZA34" s="174"/>
      <c r="DZB34" s="174"/>
      <c r="DZC34" s="174"/>
      <c r="DZD34" s="174"/>
      <c r="DZE34" s="174"/>
      <c r="DZF34" s="174"/>
      <c r="DZG34" s="174"/>
      <c r="DZH34" s="174"/>
      <c r="DZI34" s="174"/>
      <c r="DZJ34" s="174"/>
      <c r="DZK34" s="174"/>
      <c r="DZL34" s="174"/>
      <c r="DZM34" s="174"/>
      <c r="DZN34" s="174"/>
      <c r="DZO34" s="174"/>
      <c r="DZP34" s="174"/>
      <c r="DZQ34" s="174"/>
      <c r="DZR34" s="174"/>
      <c r="DZS34" s="174"/>
      <c r="DZT34" s="174"/>
      <c r="DZU34" s="174"/>
      <c r="DZV34" s="174"/>
      <c r="DZW34" s="174"/>
      <c r="DZX34" s="174"/>
      <c r="DZY34" s="174"/>
      <c r="DZZ34" s="174"/>
      <c r="EAA34" s="174"/>
      <c r="EAB34" s="174"/>
      <c r="EAC34" s="174"/>
      <c r="EAD34" s="174"/>
      <c r="EAE34" s="174"/>
      <c r="EAF34" s="174"/>
      <c r="EAG34" s="174"/>
      <c r="EAH34" s="174"/>
      <c r="EAI34" s="174"/>
      <c r="EAJ34" s="174"/>
      <c r="EAK34" s="174"/>
      <c r="EAL34" s="174"/>
      <c r="EAM34" s="174"/>
      <c r="EAN34" s="174"/>
      <c r="EAO34" s="174"/>
      <c r="EAP34" s="174"/>
      <c r="EAQ34" s="174"/>
      <c r="EAR34" s="174"/>
      <c r="EAS34" s="174"/>
      <c r="EAT34" s="174"/>
      <c r="EAU34" s="174"/>
      <c r="EAV34" s="174"/>
      <c r="EAW34" s="174"/>
      <c r="EAX34" s="174"/>
      <c r="EAY34" s="174"/>
      <c r="EAZ34" s="174"/>
      <c r="EBA34" s="174"/>
      <c r="EBB34" s="174"/>
      <c r="EBC34" s="174"/>
      <c r="EBD34" s="174"/>
      <c r="EBE34" s="174"/>
      <c r="EBF34" s="174"/>
      <c r="EBG34" s="174"/>
      <c r="EBH34" s="174"/>
      <c r="EBI34" s="174"/>
      <c r="EBJ34" s="174"/>
      <c r="EBK34" s="174"/>
      <c r="EBL34" s="174"/>
      <c r="EBM34" s="174"/>
      <c r="EBN34" s="174"/>
      <c r="EBO34" s="174"/>
      <c r="EBP34" s="174"/>
      <c r="EBQ34" s="174"/>
      <c r="EBR34" s="174"/>
      <c r="EBS34" s="174"/>
      <c r="EBT34" s="174"/>
      <c r="EBU34" s="174"/>
      <c r="EBV34" s="174"/>
      <c r="EBW34" s="174"/>
      <c r="EBX34" s="174"/>
      <c r="EBY34" s="174"/>
      <c r="EBZ34" s="174"/>
      <c r="ECA34" s="174"/>
      <c r="ECB34" s="174"/>
      <c r="ECC34" s="174"/>
      <c r="ECD34" s="174"/>
      <c r="ECE34" s="174"/>
      <c r="ECF34" s="174"/>
      <c r="ECG34" s="174"/>
      <c r="ECH34" s="174"/>
      <c r="ECI34" s="174"/>
      <c r="ECJ34" s="174"/>
      <c r="ECK34" s="174"/>
      <c r="ECL34" s="174"/>
      <c r="ECM34" s="174"/>
      <c r="ECN34" s="174"/>
      <c r="ECO34" s="174"/>
      <c r="ECP34" s="174"/>
      <c r="ECQ34" s="174"/>
      <c r="ECR34" s="174"/>
      <c r="ECS34" s="174"/>
      <c r="ECT34" s="174"/>
      <c r="ECU34" s="174"/>
      <c r="ECV34" s="174"/>
      <c r="ECW34" s="174"/>
      <c r="ECX34" s="174"/>
      <c r="ECY34" s="174"/>
      <c r="ECZ34" s="174"/>
      <c r="EDA34" s="174"/>
      <c r="EDB34" s="174"/>
      <c r="EDC34" s="174"/>
      <c r="EDD34" s="174"/>
      <c r="EDE34" s="174"/>
      <c r="EDF34" s="174"/>
      <c r="EDG34" s="174"/>
      <c r="EDH34" s="174"/>
      <c r="EDI34" s="174"/>
      <c r="EDJ34" s="174"/>
      <c r="EDK34" s="174"/>
      <c r="EDL34" s="174"/>
      <c r="EDM34" s="174"/>
      <c r="EDN34" s="174"/>
      <c r="EDO34" s="174"/>
      <c r="EDP34" s="174"/>
      <c r="EDQ34" s="174"/>
      <c r="EDR34" s="174"/>
      <c r="EDS34" s="174"/>
      <c r="EDT34" s="174"/>
      <c r="EDU34" s="174"/>
      <c r="EDV34" s="174"/>
      <c r="EDW34" s="174"/>
      <c r="EDX34" s="174"/>
      <c r="EDY34" s="174"/>
      <c r="EDZ34" s="174"/>
      <c r="EEA34" s="174"/>
      <c r="EEB34" s="174"/>
      <c r="EEC34" s="174"/>
      <c r="EED34" s="174"/>
      <c r="EEE34" s="174"/>
      <c r="EEF34" s="174"/>
      <c r="EEG34" s="174"/>
      <c r="EEH34" s="174"/>
      <c r="EEI34" s="174"/>
      <c r="EEJ34" s="174"/>
      <c r="EEK34" s="174"/>
      <c r="EEL34" s="174"/>
      <c r="EEM34" s="174"/>
      <c r="EEN34" s="174"/>
      <c r="EEO34" s="174"/>
      <c r="EEP34" s="174"/>
      <c r="EEQ34" s="174"/>
      <c r="EER34" s="174"/>
      <c r="EES34" s="174"/>
      <c r="EET34" s="174"/>
      <c r="EEU34" s="174"/>
      <c r="EEV34" s="174"/>
      <c r="EEW34" s="174"/>
      <c r="EEX34" s="174"/>
      <c r="EEY34" s="174"/>
      <c r="EEZ34" s="174"/>
      <c r="EFA34" s="174"/>
      <c r="EFB34" s="174"/>
      <c r="EFC34" s="174"/>
      <c r="EFD34" s="174"/>
      <c r="EFE34" s="174"/>
      <c r="EFF34" s="174"/>
      <c r="EFG34" s="174"/>
      <c r="EFH34" s="174"/>
      <c r="EFI34" s="174"/>
      <c r="EFJ34" s="174"/>
      <c r="EFK34" s="174"/>
      <c r="EFL34" s="174"/>
      <c r="EFM34" s="174"/>
      <c r="EFN34" s="174"/>
      <c r="EFO34" s="174"/>
      <c r="EFP34" s="174"/>
      <c r="EFQ34" s="174"/>
      <c r="EFR34" s="174"/>
      <c r="EFS34" s="174"/>
      <c r="EFT34" s="174"/>
      <c r="EFU34" s="174"/>
      <c r="EFV34" s="174"/>
      <c r="EFW34" s="174"/>
      <c r="EFX34" s="174"/>
      <c r="EFY34" s="174"/>
      <c r="EFZ34" s="174"/>
      <c r="EGA34" s="174"/>
      <c r="EGB34" s="174"/>
      <c r="EGC34" s="174"/>
      <c r="EGD34" s="174"/>
      <c r="EGE34" s="174"/>
      <c r="EGF34" s="174"/>
      <c r="EGG34" s="174"/>
      <c r="EGH34" s="174"/>
      <c r="EGI34" s="174"/>
      <c r="EGJ34" s="174"/>
      <c r="EGK34" s="174"/>
      <c r="EGL34" s="174"/>
      <c r="EGM34" s="174"/>
      <c r="EGN34" s="174"/>
      <c r="EGO34" s="174"/>
      <c r="EGP34" s="174"/>
      <c r="EGQ34" s="174"/>
      <c r="EGR34" s="174"/>
      <c r="EGS34" s="174"/>
      <c r="EGT34" s="174"/>
      <c r="EGU34" s="174"/>
      <c r="EGV34" s="174"/>
      <c r="EGW34" s="174"/>
      <c r="EGX34" s="174"/>
      <c r="EGY34" s="174"/>
      <c r="EGZ34" s="174"/>
      <c r="EHA34" s="174"/>
      <c r="EHB34" s="174"/>
      <c r="EHC34" s="174"/>
      <c r="EHD34" s="174"/>
      <c r="EHE34" s="174"/>
      <c r="EHF34" s="174"/>
      <c r="EHG34" s="174"/>
      <c r="EHH34" s="174"/>
      <c r="EHI34" s="174"/>
      <c r="EHJ34" s="174"/>
      <c r="EHK34" s="174"/>
      <c r="EHL34" s="174"/>
      <c r="EHM34" s="174"/>
      <c r="EHN34" s="174"/>
      <c r="EHO34" s="174"/>
      <c r="EHP34" s="174"/>
      <c r="EHQ34" s="174"/>
      <c r="EHR34" s="174"/>
      <c r="EHS34" s="174"/>
      <c r="EHT34" s="174"/>
      <c r="EHU34" s="174"/>
      <c r="EHV34" s="174"/>
      <c r="EHW34" s="174"/>
      <c r="EHX34" s="174"/>
      <c r="EHY34" s="174"/>
      <c r="EHZ34" s="174"/>
      <c r="EIA34" s="174"/>
      <c r="EIB34" s="174"/>
      <c r="EIC34" s="174"/>
      <c r="EID34" s="174"/>
      <c r="EIE34" s="174"/>
      <c r="EIF34" s="174"/>
      <c r="EIG34" s="174"/>
      <c r="EIH34" s="174"/>
      <c r="EII34" s="174"/>
      <c r="EIJ34" s="174"/>
      <c r="EIK34" s="174"/>
      <c r="EIL34" s="174"/>
      <c r="EIM34" s="174"/>
      <c r="EIN34" s="174"/>
      <c r="EIO34" s="174"/>
      <c r="EIP34" s="174"/>
      <c r="EIQ34" s="174"/>
      <c r="EIR34" s="174"/>
      <c r="EIS34" s="174"/>
      <c r="EIT34" s="174"/>
      <c r="EIU34" s="174"/>
      <c r="EIV34" s="174"/>
      <c r="EIW34" s="174"/>
      <c r="EIX34" s="174"/>
      <c r="EIY34" s="174"/>
      <c r="EIZ34" s="174"/>
      <c r="EJA34" s="174"/>
      <c r="EJB34" s="174"/>
      <c r="EJC34" s="174"/>
      <c r="EJD34" s="174"/>
      <c r="EJE34" s="174"/>
      <c r="EJF34" s="174"/>
      <c r="EJG34" s="174"/>
      <c r="EJH34" s="174"/>
      <c r="EJI34" s="174"/>
      <c r="EJJ34" s="174"/>
      <c r="EJK34" s="174"/>
      <c r="EJL34" s="174"/>
      <c r="EJM34" s="174"/>
      <c r="EJN34" s="174"/>
      <c r="EJO34" s="174"/>
      <c r="EJP34" s="174"/>
      <c r="EJQ34" s="174"/>
      <c r="EJR34" s="174"/>
      <c r="EJS34" s="174"/>
      <c r="EJT34" s="174"/>
      <c r="EJU34" s="174"/>
      <c r="EJV34" s="174"/>
      <c r="EJW34" s="174"/>
      <c r="EJX34" s="174"/>
      <c r="EJY34" s="174"/>
      <c r="EJZ34" s="174"/>
      <c r="EKA34" s="174"/>
      <c r="EKB34" s="174"/>
      <c r="EKC34" s="174"/>
      <c r="EKD34" s="174"/>
      <c r="EKE34" s="174"/>
      <c r="EKF34" s="174"/>
      <c r="EKG34" s="174"/>
      <c r="EKH34" s="174"/>
      <c r="EKI34" s="174"/>
      <c r="EKJ34" s="174"/>
      <c r="EKK34" s="174"/>
      <c r="EKL34" s="174"/>
      <c r="EKM34" s="174"/>
      <c r="EKN34" s="174"/>
      <c r="EKO34" s="174"/>
      <c r="EKP34" s="174"/>
      <c r="EKQ34" s="174"/>
      <c r="EKR34" s="174"/>
      <c r="EKS34" s="174"/>
      <c r="EKT34" s="174"/>
      <c r="EKU34" s="174"/>
      <c r="EKV34" s="174"/>
      <c r="EKW34" s="174"/>
      <c r="EKX34" s="174"/>
      <c r="EKY34" s="174"/>
      <c r="EKZ34" s="174"/>
      <c r="ELA34" s="174"/>
      <c r="ELB34" s="174"/>
      <c r="ELC34" s="174"/>
      <c r="ELD34" s="174"/>
      <c r="ELE34" s="174"/>
      <c r="ELF34" s="174"/>
      <c r="ELG34" s="174"/>
      <c r="ELH34" s="174"/>
      <c r="ELI34" s="174"/>
      <c r="ELJ34" s="174"/>
      <c r="ELK34" s="174"/>
      <c r="ELL34" s="174"/>
      <c r="ELM34" s="174"/>
      <c r="ELN34" s="174"/>
      <c r="ELO34" s="174"/>
      <c r="ELP34" s="174"/>
      <c r="ELQ34" s="174"/>
      <c r="ELR34" s="174"/>
      <c r="ELS34" s="174"/>
      <c r="ELT34" s="174"/>
      <c r="ELU34" s="174"/>
      <c r="ELV34" s="174"/>
      <c r="ELW34" s="174"/>
      <c r="ELX34" s="174"/>
      <c r="ELY34" s="174"/>
      <c r="ELZ34" s="174"/>
      <c r="EMA34" s="174"/>
      <c r="EMB34" s="174"/>
      <c r="EMC34" s="174"/>
      <c r="EMD34" s="174"/>
      <c r="EME34" s="174"/>
      <c r="EMF34" s="174"/>
      <c r="EMG34" s="174"/>
      <c r="EMH34" s="174"/>
      <c r="EMI34" s="174"/>
      <c r="EMJ34" s="174"/>
      <c r="EMK34" s="174"/>
      <c r="EML34" s="174"/>
      <c r="EMM34" s="174"/>
      <c r="EMN34" s="174"/>
      <c r="EMO34" s="174"/>
      <c r="EMP34" s="174"/>
      <c r="EMQ34" s="174"/>
      <c r="EMR34" s="174"/>
      <c r="EMS34" s="174"/>
      <c r="EMT34" s="174"/>
      <c r="EMU34" s="174"/>
      <c r="EMV34" s="174"/>
      <c r="EMW34" s="174"/>
      <c r="EMX34" s="174"/>
      <c r="EMY34" s="174"/>
      <c r="EMZ34" s="174"/>
      <c r="ENA34" s="174"/>
      <c r="ENB34" s="174"/>
      <c r="ENC34" s="174"/>
      <c r="END34" s="174"/>
      <c r="ENE34" s="174"/>
      <c r="ENF34" s="174"/>
      <c r="ENG34" s="174"/>
      <c r="ENH34" s="174"/>
      <c r="ENI34" s="174"/>
      <c r="ENJ34" s="174"/>
      <c r="ENK34" s="174"/>
      <c r="ENL34" s="174"/>
      <c r="ENM34" s="174"/>
      <c r="ENN34" s="174"/>
      <c r="ENO34" s="174"/>
      <c r="ENP34" s="174"/>
      <c r="ENQ34" s="174"/>
      <c r="ENR34" s="174"/>
      <c r="ENS34" s="174"/>
      <c r="ENT34" s="174"/>
      <c r="ENU34" s="174"/>
      <c r="ENV34" s="174"/>
      <c r="ENW34" s="174"/>
      <c r="ENX34" s="174"/>
      <c r="ENY34" s="174"/>
      <c r="ENZ34" s="174"/>
      <c r="EOA34" s="174"/>
      <c r="EOB34" s="174"/>
      <c r="EOC34" s="174"/>
      <c r="EOD34" s="174"/>
      <c r="EOE34" s="174"/>
      <c r="EOF34" s="174"/>
      <c r="EOG34" s="174"/>
      <c r="EOH34" s="174"/>
      <c r="EOI34" s="174"/>
      <c r="EOJ34" s="174"/>
      <c r="EOK34" s="174"/>
      <c r="EOL34" s="174"/>
      <c r="EOM34" s="174"/>
      <c r="EON34" s="174"/>
      <c r="EOO34" s="174"/>
      <c r="EOP34" s="174"/>
      <c r="EOQ34" s="174"/>
      <c r="EOR34" s="174"/>
      <c r="EOS34" s="174"/>
      <c r="EOT34" s="174"/>
      <c r="EOU34" s="174"/>
      <c r="EOV34" s="174"/>
      <c r="EOW34" s="174"/>
      <c r="EOX34" s="174"/>
      <c r="EOY34" s="174"/>
      <c r="EOZ34" s="174"/>
      <c r="EPA34" s="174"/>
      <c r="EPB34" s="174"/>
      <c r="EPC34" s="174"/>
      <c r="EPD34" s="174"/>
      <c r="EPE34" s="174"/>
      <c r="EPF34" s="174"/>
      <c r="EPG34" s="174"/>
      <c r="EPH34" s="174"/>
      <c r="EPI34" s="174"/>
      <c r="EPJ34" s="174"/>
      <c r="EPK34" s="174"/>
      <c r="EPL34" s="174"/>
      <c r="EPM34" s="174"/>
      <c r="EPN34" s="174"/>
      <c r="EPO34" s="174"/>
      <c r="EPP34" s="174"/>
      <c r="EPQ34" s="174"/>
      <c r="EPR34" s="174"/>
      <c r="EPS34" s="174"/>
      <c r="EPT34" s="174"/>
      <c r="EPU34" s="174"/>
      <c r="EPV34" s="174"/>
      <c r="EPW34" s="174"/>
      <c r="EPX34" s="174"/>
      <c r="EPY34" s="174"/>
      <c r="EPZ34" s="174"/>
      <c r="EQA34" s="174"/>
      <c r="EQB34" s="174"/>
      <c r="EQC34" s="174"/>
      <c r="EQD34" s="174"/>
      <c r="EQE34" s="174"/>
      <c r="EQF34" s="174"/>
      <c r="EQG34" s="174"/>
      <c r="EQH34" s="174"/>
      <c r="EQI34" s="174"/>
      <c r="EQJ34" s="174"/>
      <c r="EQK34" s="174"/>
      <c r="EQL34" s="174"/>
      <c r="EQM34" s="174"/>
      <c r="EQN34" s="174"/>
      <c r="EQO34" s="174"/>
      <c r="EQP34" s="174"/>
      <c r="EQQ34" s="174"/>
      <c r="EQR34" s="174"/>
      <c r="EQS34" s="174"/>
      <c r="EQT34" s="174"/>
      <c r="EQU34" s="174"/>
      <c r="EQV34" s="174"/>
      <c r="EQW34" s="174"/>
      <c r="EQX34" s="174"/>
      <c r="EQY34" s="174"/>
      <c r="EQZ34" s="174"/>
      <c r="ERA34" s="174"/>
      <c r="ERB34" s="174"/>
      <c r="ERC34" s="174"/>
      <c r="ERD34" s="174"/>
      <c r="ERE34" s="174"/>
      <c r="ERF34" s="174"/>
      <c r="ERG34" s="174"/>
      <c r="ERH34" s="174"/>
      <c r="ERI34" s="174"/>
      <c r="ERJ34" s="174"/>
      <c r="ERK34" s="174"/>
      <c r="ERL34" s="174"/>
      <c r="ERM34" s="174"/>
      <c r="ERN34" s="174"/>
      <c r="ERO34" s="174"/>
      <c r="ERP34" s="174"/>
      <c r="ERQ34" s="174"/>
      <c r="ERR34" s="174"/>
      <c r="ERS34" s="174"/>
      <c r="ERT34" s="174"/>
      <c r="ERU34" s="174"/>
      <c r="ERV34" s="174"/>
      <c r="ERW34" s="174"/>
      <c r="ERX34" s="174"/>
      <c r="ERY34" s="174"/>
      <c r="ERZ34" s="174"/>
      <c r="ESA34" s="174"/>
      <c r="ESB34" s="174"/>
      <c r="ESC34" s="174"/>
      <c r="ESD34" s="174"/>
      <c r="ESE34" s="174"/>
      <c r="ESF34" s="174"/>
      <c r="ESG34" s="174"/>
      <c r="ESH34" s="174"/>
      <c r="ESI34" s="174"/>
      <c r="ESJ34" s="174"/>
      <c r="ESK34" s="174"/>
      <c r="ESL34" s="174"/>
      <c r="ESM34" s="174"/>
      <c r="ESN34" s="174"/>
      <c r="ESO34" s="174"/>
      <c r="ESP34" s="174"/>
      <c r="ESQ34" s="174"/>
      <c r="ESR34" s="174"/>
      <c r="ESS34" s="174"/>
      <c r="EST34" s="174"/>
      <c r="ESU34" s="174"/>
      <c r="ESV34" s="174"/>
      <c r="ESW34" s="174"/>
      <c r="ESX34" s="174"/>
      <c r="ESY34" s="174"/>
      <c r="ESZ34" s="174"/>
      <c r="ETA34" s="174"/>
      <c r="ETB34" s="174"/>
      <c r="ETC34" s="174"/>
      <c r="ETD34" s="174"/>
      <c r="ETE34" s="174"/>
      <c r="ETF34" s="174"/>
      <c r="ETG34" s="174"/>
      <c r="ETH34" s="174"/>
      <c r="ETI34" s="174"/>
      <c r="ETJ34" s="174"/>
      <c r="ETK34" s="174"/>
      <c r="ETL34" s="174"/>
      <c r="ETM34" s="174"/>
      <c r="ETN34" s="174"/>
      <c r="ETO34" s="174"/>
      <c r="ETP34" s="174"/>
      <c r="ETQ34" s="174"/>
      <c r="ETR34" s="174"/>
      <c r="ETS34" s="174"/>
      <c r="ETT34" s="174"/>
      <c r="ETU34" s="174"/>
      <c r="ETV34" s="174"/>
      <c r="ETW34" s="174"/>
      <c r="ETX34" s="174"/>
      <c r="ETY34" s="174"/>
      <c r="ETZ34" s="174"/>
      <c r="EUA34" s="174"/>
      <c r="EUB34" s="174"/>
      <c r="EUC34" s="174"/>
      <c r="EUD34" s="174"/>
      <c r="EUE34" s="174"/>
      <c r="EUF34" s="174"/>
      <c r="EUG34" s="174"/>
      <c r="EUH34" s="174"/>
      <c r="EUI34" s="174"/>
      <c r="EUJ34" s="174"/>
      <c r="EUK34" s="174"/>
      <c r="EUL34" s="174"/>
      <c r="EUM34" s="174"/>
      <c r="EUN34" s="174"/>
      <c r="EUO34" s="174"/>
      <c r="EUP34" s="174"/>
      <c r="EUQ34" s="174"/>
      <c r="EUR34" s="174"/>
      <c r="EUS34" s="174"/>
      <c r="EUT34" s="174"/>
      <c r="EUU34" s="174"/>
      <c r="EUV34" s="174"/>
      <c r="EUW34" s="174"/>
      <c r="EUX34" s="174"/>
      <c r="EUY34" s="174"/>
      <c r="EUZ34" s="174"/>
      <c r="EVA34" s="174"/>
      <c r="EVB34" s="174"/>
      <c r="EVC34" s="174"/>
      <c r="EVD34" s="174"/>
      <c r="EVE34" s="174"/>
      <c r="EVF34" s="174"/>
      <c r="EVG34" s="174"/>
      <c r="EVH34" s="174"/>
      <c r="EVI34" s="174"/>
      <c r="EVJ34" s="174"/>
      <c r="EVK34" s="174"/>
      <c r="EVL34" s="174"/>
      <c r="EVM34" s="174"/>
      <c r="EVN34" s="174"/>
      <c r="EVO34" s="174"/>
      <c r="EVP34" s="174"/>
      <c r="EVQ34" s="174"/>
      <c r="EVR34" s="174"/>
      <c r="EVS34" s="174"/>
      <c r="EVT34" s="174"/>
      <c r="EVU34" s="174"/>
      <c r="EVV34" s="174"/>
      <c r="EVW34" s="174"/>
      <c r="EVX34" s="174"/>
      <c r="EVY34" s="174"/>
      <c r="EVZ34" s="174"/>
      <c r="EWA34" s="174"/>
      <c r="EWB34" s="174"/>
      <c r="EWC34" s="174"/>
      <c r="EWD34" s="174"/>
      <c r="EWE34" s="174"/>
      <c r="EWF34" s="174"/>
      <c r="EWG34" s="174"/>
      <c r="EWH34" s="174"/>
      <c r="EWI34" s="174"/>
      <c r="EWJ34" s="174"/>
      <c r="EWK34" s="174"/>
      <c r="EWL34" s="174"/>
      <c r="EWM34" s="174"/>
      <c r="EWN34" s="174"/>
      <c r="EWO34" s="174"/>
      <c r="EWP34" s="174"/>
      <c r="EWQ34" s="174"/>
      <c r="EWR34" s="174"/>
      <c r="EWS34" s="174"/>
      <c r="EWT34" s="174"/>
      <c r="EWU34" s="174"/>
      <c r="EWV34" s="174"/>
      <c r="EWW34" s="174"/>
      <c r="EWX34" s="174"/>
      <c r="EWY34" s="174"/>
      <c r="EWZ34" s="174"/>
      <c r="EXA34" s="174"/>
      <c r="EXB34" s="174"/>
      <c r="EXC34" s="174"/>
      <c r="EXD34" s="174"/>
      <c r="EXE34" s="174"/>
      <c r="EXF34" s="174"/>
      <c r="EXG34" s="174"/>
      <c r="EXH34" s="174"/>
      <c r="EXI34" s="174"/>
      <c r="EXJ34" s="174"/>
      <c r="EXK34" s="174"/>
      <c r="EXL34" s="174"/>
      <c r="EXM34" s="174"/>
      <c r="EXN34" s="174"/>
      <c r="EXO34" s="174"/>
      <c r="EXP34" s="174"/>
      <c r="EXQ34" s="174"/>
      <c r="EXR34" s="174"/>
      <c r="EXS34" s="174"/>
      <c r="EXT34" s="174"/>
      <c r="EXU34" s="174"/>
      <c r="EXV34" s="174"/>
      <c r="EXW34" s="174"/>
      <c r="EXX34" s="174"/>
      <c r="EXY34" s="174"/>
      <c r="EXZ34" s="174"/>
      <c r="EYA34" s="174"/>
      <c r="EYB34" s="174"/>
      <c r="EYC34" s="174"/>
      <c r="EYD34" s="174"/>
      <c r="EYE34" s="174"/>
      <c r="EYF34" s="174"/>
      <c r="EYG34" s="174"/>
      <c r="EYH34" s="174"/>
      <c r="EYI34" s="174"/>
      <c r="EYJ34" s="174"/>
      <c r="EYK34" s="174"/>
      <c r="EYL34" s="174"/>
      <c r="EYM34" s="174"/>
      <c r="EYN34" s="174"/>
      <c r="EYO34" s="174"/>
      <c r="EYP34" s="174"/>
      <c r="EYQ34" s="174"/>
      <c r="EYR34" s="174"/>
      <c r="EYS34" s="174"/>
      <c r="EYT34" s="174"/>
      <c r="EYU34" s="174"/>
      <c r="EYV34" s="174"/>
      <c r="EYW34" s="174"/>
      <c r="EYX34" s="174"/>
      <c r="EYY34" s="174"/>
      <c r="EYZ34" s="174"/>
      <c r="EZA34" s="174"/>
      <c r="EZB34" s="174"/>
      <c r="EZC34" s="174"/>
      <c r="EZD34" s="174"/>
      <c r="EZE34" s="174"/>
      <c r="EZF34" s="174"/>
      <c r="EZG34" s="174"/>
      <c r="EZH34" s="174"/>
      <c r="EZI34" s="174"/>
      <c r="EZJ34" s="174"/>
      <c r="EZK34" s="174"/>
      <c r="EZL34" s="174"/>
      <c r="EZM34" s="174"/>
      <c r="EZN34" s="174"/>
      <c r="EZO34" s="174"/>
      <c r="EZP34" s="174"/>
      <c r="EZQ34" s="174"/>
      <c r="EZR34" s="174"/>
      <c r="EZS34" s="174"/>
      <c r="EZT34" s="174"/>
      <c r="EZU34" s="174"/>
      <c r="EZV34" s="174"/>
      <c r="EZW34" s="174"/>
      <c r="EZX34" s="174"/>
      <c r="EZY34" s="174"/>
      <c r="EZZ34" s="174"/>
      <c r="FAA34" s="174"/>
      <c r="FAB34" s="174"/>
      <c r="FAC34" s="174"/>
      <c r="FAD34" s="174"/>
      <c r="FAE34" s="174"/>
      <c r="FAF34" s="174"/>
      <c r="FAG34" s="174"/>
      <c r="FAH34" s="174"/>
      <c r="FAI34" s="174"/>
      <c r="FAJ34" s="174"/>
      <c r="FAK34" s="174"/>
      <c r="FAL34" s="174"/>
      <c r="FAM34" s="174"/>
      <c r="FAN34" s="174"/>
      <c r="FAO34" s="174"/>
      <c r="FAP34" s="174"/>
      <c r="FAQ34" s="174"/>
      <c r="FAR34" s="174"/>
      <c r="FAS34" s="174"/>
      <c r="FAT34" s="174"/>
      <c r="FAU34" s="174"/>
      <c r="FAV34" s="174"/>
      <c r="FAW34" s="174"/>
      <c r="FAX34" s="174"/>
      <c r="FAY34" s="174"/>
      <c r="FAZ34" s="174"/>
      <c r="FBA34" s="174"/>
      <c r="FBB34" s="174"/>
      <c r="FBC34" s="174"/>
      <c r="FBD34" s="174"/>
      <c r="FBE34" s="174"/>
      <c r="FBF34" s="174"/>
      <c r="FBG34" s="174"/>
      <c r="FBH34" s="174"/>
      <c r="FBI34" s="174"/>
      <c r="FBJ34" s="174"/>
      <c r="FBK34" s="174"/>
      <c r="FBL34" s="174"/>
      <c r="FBM34" s="174"/>
      <c r="FBN34" s="174"/>
      <c r="FBO34" s="174"/>
      <c r="FBP34" s="174"/>
      <c r="FBQ34" s="174"/>
      <c r="FBR34" s="174"/>
      <c r="FBS34" s="174"/>
      <c r="FBT34" s="174"/>
      <c r="FBU34" s="174"/>
      <c r="FBV34" s="174"/>
      <c r="FBW34" s="174"/>
      <c r="FBX34" s="174"/>
      <c r="FBY34" s="174"/>
      <c r="FBZ34" s="174"/>
      <c r="FCA34" s="174"/>
      <c r="FCB34" s="174"/>
      <c r="FCC34" s="174"/>
      <c r="FCD34" s="174"/>
      <c r="FCE34" s="174"/>
      <c r="FCF34" s="174"/>
      <c r="FCG34" s="174"/>
      <c r="FCH34" s="174"/>
      <c r="FCI34" s="174"/>
      <c r="FCJ34" s="174"/>
      <c r="FCK34" s="174"/>
      <c r="FCL34" s="174"/>
      <c r="FCM34" s="174"/>
      <c r="FCN34" s="174"/>
      <c r="FCO34" s="174"/>
      <c r="FCP34" s="174"/>
      <c r="FCQ34" s="174"/>
      <c r="FCR34" s="174"/>
      <c r="FCS34" s="174"/>
      <c r="FCT34" s="174"/>
      <c r="FCU34" s="174"/>
      <c r="FCV34" s="174"/>
      <c r="FCW34" s="174"/>
      <c r="FCX34" s="174"/>
      <c r="FCY34" s="174"/>
      <c r="FCZ34" s="174"/>
      <c r="FDA34" s="174"/>
      <c r="FDB34" s="174"/>
      <c r="FDC34" s="174"/>
      <c r="FDD34" s="174"/>
      <c r="FDE34" s="174"/>
      <c r="FDF34" s="174"/>
      <c r="FDG34" s="174"/>
      <c r="FDH34" s="174"/>
      <c r="FDI34" s="174"/>
      <c r="FDJ34" s="174"/>
      <c r="FDK34" s="174"/>
      <c r="FDL34" s="174"/>
      <c r="FDM34" s="174"/>
      <c r="FDN34" s="174"/>
      <c r="FDO34" s="174"/>
      <c r="FDP34" s="174"/>
      <c r="FDQ34" s="174"/>
      <c r="FDR34" s="174"/>
      <c r="FDS34" s="174"/>
      <c r="FDT34" s="174"/>
      <c r="FDU34" s="174"/>
      <c r="FDV34" s="174"/>
      <c r="FDW34" s="174"/>
      <c r="FDX34" s="174"/>
      <c r="FDY34" s="174"/>
      <c r="FDZ34" s="174"/>
      <c r="FEA34" s="174"/>
      <c r="FEB34" s="174"/>
      <c r="FEC34" s="174"/>
      <c r="FED34" s="174"/>
      <c r="FEE34" s="174"/>
      <c r="FEF34" s="174"/>
      <c r="FEG34" s="174"/>
      <c r="FEH34" s="174"/>
      <c r="FEI34" s="174"/>
      <c r="FEJ34" s="174"/>
      <c r="FEK34" s="174"/>
      <c r="FEL34" s="174"/>
      <c r="FEM34" s="174"/>
      <c r="FEN34" s="174"/>
      <c r="FEO34" s="174"/>
      <c r="FEP34" s="174"/>
      <c r="FEQ34" s="174"/>
      <c r="FER34" s="174"/>
      <c r="FES34" s="174"/>
      <c r="FET34" s="174"/>
      <c r="FEU34" s="174"/>
      <c r="FEV34" s="174"/>
      <c r="FEW34" s="174"/>
      <c r="FEX34" s="174"/>
      <c r="FEY34" s="174"/>
      <c r="FEZ34" s="174"/>
      <c r="FFA34" s="174"/>
      <c r="FFB34" s="174"/>
      <c r="FFC34" s="174"/>
      <c r="FFD34" s="174"/>
      <c r="FFE34" s="174"/>
      <c r="FFF34" s="174"/>
      <c r="FFG34" s="174"/>
      <c r="FFH34" s="174"/>
      <c r="FFI34" s="174"/>
      <c r="FFJ34" s="174"/>
      <c r="FFK34" s="174"/>
      <c r="FFL34" s="174"/>
      <c r="FFM34" s="174"/>
      <c r="FFN34" s="174"/>
      <c r="FFO34" s="174"/>
      <c r="FFP34" s="174"/>
      <c r="FFQ34" s="174"/>
      <c r="FFR34" s="174"/>
      <c r="FFS34" s="174"/>
      <c r="FFT34" s="174"/>
      <c r="FFU34" s="174"/>
      <c r="FFV34" s="174"/>
      <c r="FFW34" s="174"/>
      <c r="FFX34" s="174"/>
      <c r="FFY34" s="174"/>
      <c r="FFZ34" s="174"/>
      <c r="FGA34" s="174"/>
      <c r="FGB34" s="174"/>
      <c r="FGC34" s="174"/>
      <c r="FGD34" s="174"/>
      <c r="FGE34" s="174"/>
      <c r="FGF34" s="174"/>
      <c r="FGG34" s="174"/>
      <c r="FGH34" s="174"/>
      <c r="FGI34" s="174"/>
      <c r="FGJ34" s="174"/>
      <c r="FGK34" s="174"/>
      <c r="FGL34" s="174"/>
      <c r="FGM34" s="174"/>
      <c r="FGN34" s="174"/>
      <c r="FGO34" s="174"/>
      <c r="FGP34" s="174"/>
      <c r="FGQ34" s="174"/>
      <c r="FGR34" s="174"/>
      <c r="FGS34" s="174"/>
      <c r="FGT34" s="174"/>
      <c r="FGU34" s="174"/>
      <c r="FGV34" s="174"/>
      <c r="FGW34" s="174"/>
      <c r="FGX34" s="174"/>
      <c r="FGY34" s="174"/>
      <c r="FGZ34" s="174"/>
      <c r="FHA34" s="174"/>
      <c r="FHB34" s="174"/>
      <c r="FHC34" s="174"/>
      <c r="FHD34" s="174"/>
      <c r="FHE34" s="174"/>
      <c r="FHF34" s="174"/>
      <c r="FHG34" s="174"/>
      <c r="FHH34" s="174"/>
      <c r="FHI34" s="174"/>
      <c r="FHJ34" s="174"/>
      <c r="FHK34" s="174"/>
      <c r="FHL34" s="174"/>
      <c r="FHM34" s="174"/>
      <c r="FHN34" s="174"/>
      <c r="FHO34" s="174"/>
      <c r="FHP34" s="174"/>
      <c r="FHQ34" s="174"/>
      <c r="FHR34" s="174"/>
      <c r="FHS34" s="174"/>
      <c r="FHT34" s="174"/>
      <c r="FHU34" s="174"/>
      <c r="FHV34" s="174"/>
      <c r="FHW34" s="174"/>
      <c r="FHX34" s="174"/>
      <c r="FHY34" s="174"/>
      <c r="FHZ34" s="174"/>
      <c r="FIA34" s="174"/>
      <c r="FIB34" s="174"/>
      <c r="FIC34" s="174"/>
      <c r="FID34" s="174"/>
      <c r="FIE34" s="174"/>
      <c r="FIF34" s="174"/>
      <c r="FIG34" s="174"/>
      <c r="FIH34" s="174"/>
      <c r="FII34" s="174"/>
      <c r="FIJ34" s="174"/>
      <c r="FIK34" s="174"/>
      <c r="FIL34" s="174"/>
      <c r="FIM34" s="174"/>
      <c r="FIN34" s="174"/>
      <c r="FIO34" s="174"/>
      <c r="FIP34" s="174"/>
      <c r="FIQ34" s="174"/>
      <c r="FIR34" s="174"/>
      <c r="FIS34" s="174"/>
      <c r="FIT34" s="174"/>
      <c r="FIU34" s="174"/>
      <c r="FIV34" s="174"/>
      <c r="FIW34" s="174"/>
      <c r="FIX34" s="174"/>
      <c r="FIY34" s="174"/>
      <c r="FIZ34" s="174"/>
      <c r="FJA34" s="174"/>
      <c r="FJB34" s="174"/>
      <c r="FJC34" s="174"/>
      <c r="FJD34" s="174"/>
      <c r="FJE34" s="174"/>
      <c r="FJF34" s="174"/>
      <c r="FJG34" s="174"/>
      <c r="FJH34" s="174"/>
      <c r="FJI34" s="174"/>
      <c r="FJJ34" s="174"/>
      <c r="FJK34" s="174"/>
      <c r="FJL34" s="174"/>
      <c r="FJM34" s="174"/>
      <c r="FJN34" s="174"/>
      <c r="FJO34" s="174"/>
      <c r="FJP34" s="174"/>
      <c r="FJQ34" s="174"/>
      <c r="FJR34" s="174"/>
      <c r="FJS34" s="174"/>
      <c r="FJT34" s="174"/>
      <c r="FJU34" s="174"/>
      <c r="FJV34" s="174"/>
      <c r="FJW34" s="174"/>
      <c r="FJX34" s="174"/>
      <c r="FJY34" s="174"/>
      <c r="FJZ34" s="174"/>
      <c r="FKA34" s="174"/>
      <c r="FKB34" s="174"/>
      <c r="FKC34" s="174"/>
      <c r="FKD34" s="174"/>
      <c r="FKE34" s="174"/>
      <c r="FKF34" s="174"/>
      <c r="FKG34" s="174"/>
      <c r="FKH34" s="174"/>
      <c r="FKI34" s="174"/>
      <c r="FKJ34" s="174"/>
      <c r="FKK34" s="174"/>
      <c r="FKL34" s="174"/>
      <c r="FKM34" s="174"/>
      <c r="FKN34" s="174"/>
      <c r="FKO34" s="174"/>
      <c r="FKP34" s="174"/>
      <c r="FKQ34" s="174"/>
      <c r="FKR34" s="174"/>
      <c r="FKS34" s="174"/>
      <c r="FKT34" s="174"/>
      <c r="FKU34" s="174"/>
      <c r="FKV34" s="174"/>
      <c r="FKW34" s="174"/>
      <c r="FKX34" s="174"/>
      <c r="FKY34" s="174"/>
      <c r="FKZ34" s="174"/>
      <c r="FLA34" s="174"/>
      <c r="FLB34" s="174"/>
      <c r="FLC34" s="174"/>
      <c r="FLD34" s="174"/>
      <c r="FLE34" s="174"/>
      <c r="FLF34" s="174"/>
      <c r="FLG34" s="174"/>
      <c r="FLH34" s="174"/>
      <c r="FLI34" s="174"/>
      <c r="FLJ34" s="174"/>
      <c r="FLK34" s="174"/>
      <c r="FLL34" s="174"/>
      <c r="FLM34" s="174"/>
      <c r="FLN34" s="174"/>
      <c r="FLO34" s="174"/>
      <c r="FLP34" s="174"/>
      <c r="FLQ34" s="174"/>
      <c r="FLR34" s="174"/>
      <c r="FLS34" s="174"/>
      <c r="FLT34" s="174"/>
      <c r="FLU34" s="174"/>
      <c r="FLV34" s="174"/>
      <c r="FLW34" s="174"/>
      <c r="FLX34" s="174"/>
      <c r="FLY34" s="174"/>
      <c r="FLZ34" s="174"/>
      <c r="FMA34" s="174"/>
      <c r="FMB34" s="174"/>
      <c r="FMC34" s="174"/>
      <c r="FMD34" s="174"/>
      <c r="FME34" s="174"/>
      <c r="FMF34" s="174"/>
      <c r="FMG34" s="174"/>
      <c r="FMH34" s="174"/>
      <c r="FMI34" s="174"/>
      <c r="FMJ34" s="174"/>
      <c r="FMK34" s="174"/>
      <c r="FML34" s="174"/>
      <c r="FMM34" s="174"/>
      <c r="FMN34" s="174"/>
      <c r="FMO34" s="174"/>
      <c r="FMP34" s="174"/>
      <c r="FMQ34" s="174"/>
      <c r="FMR34" s="174"/>
      <c r="FMS34" s="174"/>
      <c r="FMT34" s="174"/>
      <c r="FMU34" s="174"/>
      <c r="FMV34" s="174"/>
      <c r="FMW34" s="174"/>
      <c r="FMX34" s="174"/>
      <c r="FMY34" s="174"/>
      <c r="FMZ34" s="174"/>
      <c r="FNA34" s="174"/>
      <c r="FNB34" s="174"/>
      <c r="FNC34" s="174"/>
      <c r="FND34" s="174"/>
      <c r="FNE34" s="174"/>
      <c r="FNF34" s="174"/>
      <c r="FNG34" s="174"/>
      <c r="FNH34" s="174"/>
      <c r="FNI34" s="174"/>
      <c r="FNJ34" s="174"/>
      <c r="FNK34" s="174"/>
      <c r="FNL34" s="174"/>
      <c r="FNM34" s="174"/>
      <c r="FNN34" s="174"/>
      <c r="FNO34" s="174"/>
      <c r="FNP34" s="174"/>
      <c r="FNQ34" s="174"/>
      <c r="FNR34" s="174"/>
      <c r="FNS34" s="174"/>
      <c r="FNT34" s="174"/>
      <c r="FNU34" s="174"/>
      <c r="FNV34" s="174"/>
      <c r="FNW34" s="174"/>
      <c r="FNX34" s="174"/>
      <c r="FNY34" s="174"/>
      <c r="FNZ34" s="174"/>
      <c r="FOA34" s="174"/>
      <c r="FOB34" s="174"/>
      <c r="FOC34" s="174"/>
      <c r="FOD34" s="174"/>
      <c r="FOE34" s="174"/>
      <c r="FOF34" s="174"/>
      <c r="FOG34" s="174"/>
      <c r="FOH34" s="174"/>
      <c r="FOI34" s="174"/>
      <c r="FOJ34" s="174"/>
      <c r="FOK34" s="174"/>
      <c r="FOL34" s="174"/>
      <c r="FOM34" s="174"/>
      <c r="FON34" s="174"/>
      <c r="FOO34" s="174"/>
      <c r="FOP34" s="174"/>
      <c r="FOQ34" s="174"/>
      <c r="FOR34" s="174"/>
      <c r="FOS34" s="174"/>
      <c r="FOT34" s="174"/>
      <c r="FOU34" s="174"/>
      <c r="FOV34" s="174"/>
      <c r="FOW34" s="174"/>
      <c r="FOX34" s="174"/>
      <c r="FOY34" s="174"/>
      <c r="FOZ34" s="174"/>
      <c r="FPA34" s="174"/>
      <c r="FPB34" s="174"/>
      <c r="FPC34" s="174"/>
      <c r="FPD34" s="174"/>
      <c r="FPE34" s="174"/>
      <c r="FPF34" s="174"/>
      <c r="FPG34" s="174"/>
      <c r="FPH34" s="174"/>
      <c r="FPI34" s="174"/>
      <c r="FPJ34" s="174"/>
      <c r="FPK34" s="174"/>
      <c r="FPL34" s="174"/>
      <c r="FPM34" s="174"/>
      <c r="FPN34" s="174"/>
      <c r="FPO34" s="174"/>
      <c r="FPP34" s="174"/>
      <c r="FPQ34" s="174"/>
      <c r="FPR34" s="174"/>
      <c r="FPS34" s="174"/>
      <c r="FPT34" s="174"/>
      <c r="FPU34" s="174"/>
      <c r="FPV34" s="174"/>
      <c r="FPW34" s="174"/>
      <c r="FPX34" s="174"/>
      <c r="FPY34" s="174"/>
      <c r="FPZ34" s="174"/>
      <c r="FQA34" s="174"/>
      <c r="FQB34" s="174"/>
      <c r="FQC34" s="174"/>
      <c r="FQD34" s="174"/>
      <c r="FQE34" s="174"/>
      <c r="FQF34" s="174"/>
      <c r="FQG34" s="174"/>
      <c r="FQH34" s="174"/>
      <c r="FQI34" s="174"/>
      <c r="FQJ34" s="174"/>
      <c r="FQK34" s="174"/>
      <c r="FQL34" s="174"/>
      <c r="FQM34" s="174"/>
      <c r="FQN34" s="174"/>
      <c r="FQO34" s="174"/>
      <c r="FQP34" s="174"/>
      <c r="FQQ34" s="174"/>
      <c r="FQR34" s="174"/>
      <c r="FQS34" s="174"/>
      <c r="FQT34" s="174"/>
      <c r="FQU34" s="174"/>
      <c r="FQV34" s="174"/>
      <c r="FQW34" s="174"/>
      <c r="FQX34" s="174"/>
      <c r="FQY34" s="174"/>
      <c r="FQZ34" s="174"/>
      <c r="FRA34" s="174"/>
      <c r="FRB34" s="174"/>
      <c r="FRC34" s="174"/>
      <c r="FRD34" s="174"/>
      <c r="FRE34" s="174"/>
      <c r="FRF34" s="174"/>
      <c r="FRG34" s="174"/>
      <c r="FRH34" s="174"/>
      <c r="FRI34" s="174"/>
      <c r="FRJ34" s="174"/>
      <c r="FRK34" s="174"/>
      <c r="FRL34" s="174"/>
      <c r="FRM34" s="174"/>
      <c r="FRN34" s="174"/>
      <c r="FRO34" s="174"/>
      <c r="FRP34" s="174"/>
      <c r="FRQ34" s="174"/>
      <c r="FRR34" s="174"/>
      <c r="FRS34" s="174"/>
      <c r="FRT34" s="174"/>
      <c r="FRU34" s="174"/>
      <c r="FRV34" s="174"/>
      <c r="FRW34" s="174"/>
      <c r="FRX34" s="174"/>
      <c r="FRY34" s="174"/>
      <c r="FRZ34" s="174"/>
      <c r="FSA34" s="174"/>
      <c r="FSB34" s="174"/>
      <c r="FSC34" s="174"/>
      <c r="FSD34" s="174"/>
      <c r="FSE34" s="174"/>
      <c r="FSF34" s="174"/>
      <c r="FSG34" s="174"/>
      <c r="FSH34" s="174"/>
      <c r="FSI34" s="174"/>
      <c r="FSJ34" s="174"/>
      <c r="FSK34" s="174"/>
      <c r="FSL34" s="174"/>
      <c r="FSM34" s="174"/>
      <c r="FSN34" s="174"/>
      <c r="FSO34" s="174"/>
      <c r="FSP34" s="174"/>
      <c r="FSQ34" s="174"/>
      <c r="FSR34" s="174"/>
      <c r="FSS34" s="174"/>
      <c r="FST34" s="174"/>
      <c r="FSU34" s="174"/>
      <c r="FSV34" s="174"/>
      <c r="FSW34" s="174"/>
      <c r="FSX34" s="174"/>
      <c r="FSY34" s="174"/>
      <c r="FSZ34" s="174"/>
      <c r="FTA34" s="174"/>
      <c r="FTB34" s="174"/>
      <c r="FTC34" s="174"/>
      <c r="FTD34" s="174"/>
      <c r="FTE34" s="174"/>
      <c r="FTF34" s="174"/>
      <c r="FTG34" s="174"/>
      <c r="FTH34" s="174"/>
      <c r="FTI34" s="174"/>
      <c r="FTJ34" s="174"/>
      <c r="FTK34" s="174"/>
      <c r="FTL34" s="174"/>
      <c r="FTM34" s="174"/>
      <c r="FTN34" s="174"/>
      <c r="FTO34" s="174"/>
      <c r="FTP34" s="174"/>
      <c r="FTQ34" s="174"/>
      <c r="FTR34" s="174"/>
      <c r="FTS34" s="174"/>
      <c r="FTT34" s="174"/>
      <c r="FTU34" s="174"/>
      <c r="FTV34" s="174"/>
      <c r="FTW34" s="174"/>
      <c r="FTX34" s="174"/>
      <c r="FTY34" s="174"/>
      <c r="FTZ34" s="174"/>
      <c r="FUA34" s="174"/>
      <c r="FUB34" s="174"/>
      <c r="FUC34" s="174"/>
      <c r="FUD34" s="174"/>
      <c r="FUE34" s="174"/>
      <c r="FUF34" s="174"/>
      <c r="FUG34" s="174"/>
      <c r="FUH34" s="174"/>
      <c r="FUI34" s="174"/>
      <c r="FUJ34" s="174"/>
      <c r="FUK34" s="174"/>
      <c r="FUL34" s="174"/>
      <c r="FUM34" s="174"/>
      <c r="FUN34" s="174"/>
      <c r="FUO34" s="174"/>
      <c r="FUP34" s="174"/>
      <c r="FUQ34" s="174"/>
      <c r="FUR34" s="174"/>
      <c r="FUS34" s="174"/>
      <c r="FUT34" s="174"/>
      <c r="FUU34" s="174"/>
      <c r="FUV34" s="174"/>
      <c r="FUW34" s="174"/>
      <c r="FUX34" s="174"/>
      <c r="FUY34" s="174"/>
      <c r="FUZ34" s="174"/>
      <c r="FVA34" s="174"/>
      <c r="FVB34" s="174"/>
      <c r="FVC34" s="174"/>
      <c r="FVD34" s="174"/>
      <c r="FVE34" s="174"/>
      <c r="FVF34" s="174"/>
      <c r="FVG34" s="174"/>
      <c r="FVH34" s="174"/>
      <c r="FVI34" s="174"/>
      <c r="FVJ34" s="174"/>
      <c r="FVK34" s="174"/>
      <c r="FVL34" s="174"/>
      <c r="FVM34" s="174"/>
      <c r="FVN34" s="174"/>
      <c r="FVO34" s="174"/>
      <c r="FVP34" s="174"/>
      <c r="FVQ34" s="174"/>
      <c r="FVR34" s="174"/>
      <c r="FVS34" s="174"/>
      <c r="FVT34" s="174"/>
      <c r="FVU34" s="174"/>
      <c r="FVV34" s="174"/>
      <c r="FVW34" s="174"/>
      <c r="FVX34" s="174"/>
      <c r="FVY34" s="174"/>
      <c r="FVZ34" s="174"/>
      <c r="FWA34" s="174"/>
      <c r="FWB34" s="174"/>
      <c r="FWC34" s="174"/>
      <c r="FWD34" s="174"/>
      <c r="FWE34" s="174"/>
      <c r="FWF34" s="174"/>
      <c r="FWG34" s="174"/>
      <c r="FWH34" s="174"/>
      <c r="FWI34" s="174"/>
      <c r="FWJ34" s="174"/>
      <c r="FWK34" s="174"/>
      <c r="FWL34" s="174"/>
      <c r="FWM34" s="174"/>
      <c r="FWN34" s="174"/>
      <c r="FWO34" s="174"/>
      <c r="FWP34" s="174"/>
      <c r="FWQ34" s="174"/>
      <c r="FWR34" s="174"/>
      <c r="FWS34" s="174"/>
      <c r="FWT34" s="174"/>
      <c r="FWU34" s="174"/>
      <c r="FWV34" s="174"/>
      <c r="FWW34" s="174"/>
      <c r="FWX34" s="174"/>
      <c r="FWY34" s="174"/>
      <c r="FWZ34" s="174"/>
      <c r="FXA34" s="174"/>
      <c r="FXB34" s="174"/>
      <c r="FXC34" s="174"/>
      <c r="FXD34" s="174"/>
      <c r="FXE34" s="174"/>
      <c r="FXF34" s="174"/>
      <c r="FXG34" s="174"/>
      <c r="FXH34" s="174"/>
      <c r="FXI34" s="174"/>
      <c r="FXJ34" s="174"/>
      <c r="FXK34" s="174"/>
      <c r="FXL34" s="174"/>
      <c r="FXM34" s="174"/>
      <c r="FXN34" s="174"/>
      <c r="FXO34" s="174"/>
      <c r="FXP34" s="174"/>
      <c r="FXQ34" s="174"/>
      <c r="FXR34" s="174"/>
      <c r="FXS34" s="174"/>
      <c r="FXT34" s="174"/>
      <c r="FXU34" s="174"/>
      <c r="FXV34" s="174"/>
      <c r="FXW34" s="174"/>
      <c r="FXX34" s="174"/>
      <c r="FXY34" s="174"/>
      <c r="FXZ34" s="174"/>
      <c r="FYA34" s="174"/>
      <c r="FYB34" s="174"/>
      <c r="FYC34" s="174"/>
      <c r="FYD34" s="174"/>
      <c r="FYE34" s="174"/>
      <c r="FYF34" s="174"/>
      <c r="FYG34" s="174"/>
      <c r="FYH34" s="174"/>
      <c r="FYI34" s="174"/>
      <c r="FYJ34" s="174"/>
      <c r="FYK34" s="174"/>
      <c r="FYL34" s="174"/>
      <c r="FYM34" s="174"/>
      <c r="FYN34" s="174"/>
      <c r="FYO34" s="174"/>
      <c r="FYP34" s="174"/>
      <c r="FYQ34" s="174"/>
      <c r="FYR34" s="174"/>
      <c r="FYS34" s="174"/>
      <c r="FYT34" s="174"/>
      <c r="FYU34" s="174"/>
      <c r="FYV34" s="174"/>
      <c r="FYW34" s="174"/>
      <c r="FYX34" s="174"/>
      <c r="FYY34" s="174"/>
      <c r="FYZ34" s="174"/>
      <c r="FZA34" s="174"/>
      <c r="FZB34" s="174"/>
      <c r="FZC34" s="174"/>
      <c r="FZD34" s="174"/>
      <c r="FZE34" s="174"/>
      <c r="FZF34" s="174"/>
      <c r="FZG34" s="174"/>
      <c r="FZH34" s="174"/>
      <c r="FZI34" s="174"/>
      <c r="FZJ34" s="174"/>
      <c r="FZK34" s="174"/>
      <c r="FZL34" s="174"/>
      <c r="FZM34" s="174"/>
      <c r="FZN34" s="174"/>
      <c r="FZO34" s="174"/>
      <c r="FZP34" s="174"/>
      <c r="FZQ34" s="174"/>
      <c r="FZR34" s="174"/>
      <c r="FZS34" s="174"/>
      <c r="FZT34" s="174"/>
      <c r="FZU34" s="174"/>
      <c r="FZV34" s="174"/>
      <c r="FZW34" s="174"/>
      <c r="FZX34" s="174"/>
      <c r="FZY34" s="174"/>
      <c r="FZZ34" s="174"/>
      <c r="GAA34" s="174"/>
      <c r="GAB34" s="174"/>
      <c r="GAC34" s="174"/>
      <c r="GAD34" s="174"/>
      <c r="GAE34" s="174"/>
      <c r="GAF34" s="174"/>
      <c r="GAG34" s="174"/>
      <c r="GAH34" s="174"/>
      <c r="GAI34" s="174"/>
      <c r="GAJ34" s="174"/>
      <c r="GAK34" s="174"/>
      <c r="GAL34" s="174"/>
      <c r="GAM34" s="174"/>
      <c r="GAN34" s="174"/>
      <c r="GAO34" s="174"/>
      <c r="GAP34" s="174"/>
      <c r="GAQ34" s="174"/>
      <c r="GAR34" s="174"/>
      <c r="GAS34" s="174"/>
      <c r="GAT34" s="174"/>
      <c r="GAU34" s="174"/>
      <c r="GAV34" s="174"/>
      <c r="GAW34" s="174"/>
      <c r="GAX34" s="174"/>
      <c r="GAY34" s="174"/>
      <c r="GAZ34" s="174"/>
      <c r="GBA34" s="174"/>
      <c r="GBB34" s="174"/>
      <c r="GBC34" s="174"/>
      <c r="GBD34" s="174"/>
      <c r="GBE34" s="174"/>
      <c r="GBF34" s="174"/>
      <c r="GBG34" s="174"/>
      <c r="GBH34" s="174"/>
      <c r="GBI34" s="174"/>
      <c r="GBJ34" s="174"/>
      <c r="GBK34" s="174"/>
      <c r="GBL34" s="174"/>
      <c r="GBM34" s="174"/>
      <c r="GBN34" s="174"/>
      <c r="GBO34" s="174"/>
      <c r="GBP34" s="174"/>
      <c r="GBQ34" s="174"/>
      <c r="GBR34" s="174"/>
      <c r="GBS34" s="174"/>
      <c r="GBT34" s="174"/>
      <c r="GBU34" s="174"/>
      <c r="GBV34" s="174"/>
      <c r="GBW34" s="174"/>
      <c r="GBX34" s="174"/>
      <c r="GBY34" s="174"/>
      <c r="GBZ34" s="174"/>
      <c r="GCA34" s="174"/>
      <c r="GCB34" s="174"/>
      <c r="GCC34" s="174"/>
      <c r="GCD34" s="174"/>
      <c r="GCE34" s="174"/>
      <c r="GCF34" s="174"/>
      <c r="GCG34" s="174"/>
      <c r="GCH34" s="174"/>
      <c r="GCI34" s="174"/>
      <c r="GCJ34" s="174"/>
      <c r="GCK34" s="174"/>
      <c r="GCL34" s="174"/>
      <c r="GCM34" s="174"/>
      <c r="GCN34" s="174"/>
      <c r="GCO34" s="174"/>
      <c r="GCP34" s="174"/>
      <c r="GCQ34" s="174"/>
      <c r="GCR34" s="174"/>
      <c r="GCS34" s="174"/>
      <c r="GCT34" s="174"/>
      <c r="GCU34" s="174"/>
      <c r="GCV34" s="174"/>
      <c r="GCW34" s="174"/>
      <c r="GCX34" s="174"/>
      <c r="GCY34" s="174"/>
      <c r="GCZ34" s="174"/>
      <c r="GDA34" s="174"/>
      <c r="GDB34" s="174"/>
      <c r="GDC34" s="174"/>
      <c r="GDD34" s="174"/>
      <c r="GDE34" s="174"/>
      <c r="GDF34" s="174"/>
      <c r="GDG34" s="174"/>
      <c r="GDH34" s="174"/>
      <c r="GDI34" s="174"/>
      <c r="GDJ34" s="174"/>
      <c r="GDK34" s="174"/>
      <c r="GDL34" s="174"/>
      <c r="GDM34" s="174"/>
      <c r="GDN34" s="174"/>
      <c r="GDO34" s="174"/>
      <c r="GDP34" s="174"/>
      <c r="GDQ34" s="174"/>
      <c r="GDR34" s="174"/>
      <c r="GDS34" s="174"/>
      <c r="GDT34" s="174"/>
      <c r="GDU34" s="174"/>
      <c r="GDV34" s="174"/>
      <c r="GDW34" s="174"/>
      <c r="GDX34" s="174"/>
      <c r="GDY34" s="174"/>
      <c r="GDZ34" s="174"/>
      <c r="GEA34" s="174"/>
      <c r="GEB34" s="174"/>
      <c r="GEC34" s="174"/>
      <c r="GED34" s="174"/>
      <c r="GEE34" s="174"/>
      <c r="GEF34" s="174"/>
      <c r="GEG34" s="174"/>
      <c r="GEH34" s="174"/>
      <c r="GEI34" s="174"/>
      <c r="GEJ34" s="174"/>
      <c r="GEK34" s="174"/>
      <c r="GEL34" s="174"/>
      <c r="GEM34" s="174"/>
      <c r="GEN34" s="174"/>
      <c r="GEO34" s="174"/>
      <c r="GEP34" s="174"/>
      <c r="GEQ34" s="174"/>
      <c r="GER34" s="174"/>
      <c r="GES34" s="174"/>
      <c r="GET34" s="174"/>
      <c r="GEU34" s="174"/>
      <c r="GEV34" s="174"/>
      <c r="GEW34" s="174"/>
      <c r="GEX34" s="174"/>
      <c r="GEY34" s="174"/>
      <c r="GEZ34" s="174"/>
      <c r="GFA34" s="174"/>
      <c r="GFB34" s="174"/>
      <c r="GFC34" s="174"/>
      <c r="GFD34" s="174"/>
      <c r="GFE34" s="174"/>
      <c r="GFF34" s="174"/>
      <c r="GFG34" s="174"/>
      <c r="GFH34" s="174"/>
      <c r="GFI34" s="174"/>
      <c r="GFJ34" s="174"/>
      <c r="GFK34" s="174"/>
      <c r="GFL34" s="174"/>
      <c r="GFM34" s="174"/>
      <c r="GFN34" s="174"/>
      <c r="GFO34" s="174"/>
      <c r="GFP34" s="174"/>
      <c r="GFQ34" s="174"/>
      <c r="GFR34" s="174"/>
      <c r="GFS34" s="174"/>
      <c r="GFT34" s="174"/>
      <c r="GFU34" s="174"/>
      <c r="GFV34" s="174"/>
      <c r="GFW34" s="174"/>
      <c r="GFX34" s="174"/>
      <c r="GFY34" s="174"/>
      <c r="GFZ34" s="174"/>
      <c r="GGA34" s="174"/>
      <c r="GGB34" s="174"/>
      <c r="GGC34" s="174"/>
      <c r="GGD34" s="174"/>
      <c r="GGE34" s="174"/>
      <c r="GGF34" s="174"/>
      <c r="GGG34" s="174"/>
      <c r="GGH34" s="174"/>
      <c r="GGI34" s="174"/>
      <c r="GGJ34" s="174"/>
      <c r="GGK34" s="174"/>
      <c r="GGL34" s="174"/>
      <c r="GGM34" s="174"/>
      <c r="GGN34" s="174"/>
      <c r="GGO34" s="174"/>
      <c r="GGP34" s="174"/>
      <c r="GGQ34" s="174"/>
      <c r="GGR34" s="174"/>
      <c r="GGS34" s="174"/>
      <c r="GGT34" s="174"/>
      <c r="GGU34" s="174"/>
      <c r="GGV34" s="174"/>
      <c r="GGW34" s="174"/>
      <c r="GGX34" s="174"/>
      <c r="GGY34" s="174"/>
      <c r="GGZ34" s="174"/>
      <c r="GHA34" s="174"/>
      <c r="GHB34" s="174"/>
      <c r="GHC34" s="174"/>
      <c r="GHD34" s="174"/>
      <c r="GHE34" s="174"/>
      <c r="GHF34" s="174"/>
      <c r="GHG34" s="174"/>
      <c r="GHH34" s="174"/>
      <c r="GHI34" s="174"/>
      <c r="GHJ34" s="174"/>
      <c r="GHK34" s="174"/>
      <c r="GHL34" s="174"/>
      <c r="GHM34" s="174"/>
      <c r="GHN34" s="174"/>
      <c r="GHO34" s="174"/>
      <c r="GHP34" s="174"/>
      <c r="GHQ34" s="174"/>
      <c r="GHR34" s="174"/>
      <c r="GHS34" s="174"/>
      <c r="GHT34" s="174"/>
      <c r="GHU34" s="174"/>
      <c r="GHV34" s="174"/>
      <c r="GHW34" s="174"/>
      <c r="GHX34" s="174"/>
      <c r="GHY34" s="174"/>
      <c r="GHZ34" s="174"/>
      <c r="GIA34" s="174"/>
      <c r="GIB34" s="174"/>
      <c r="GIC34" s="174"/>
      <c r="GID34" s="174"/>
      <c r="GIE34" s="174"/>
      <c r="GIF34" s="174"/>
      <c r="GIG34" s="174"/>
      <c r="GIH34" s="174"/>
      <c r="GII34" s="174"/>
      <c r="GIJ34" s="174"/>
      <c r="GIK34" s="174"/>
      <c r="GIL34" s="174"/>
      <c r="GIM34" s="174"/>
      <c r="GIN34" s="174"/>
      <c r="GIO34" s="174"/>
      <c r="GIP34" s="174"/>
      <c r="GIQ34" s="174"/>
      <c r="GIR34" s="174"/>
      <c r="GIS34" s="174"/>
      <c r="GIT34" s="174"/>
      <c r="GIU34" s="174"/>
      <c r="GIV34" s="174"/>
      <c r="GIW34" s="174"/>
      <c r="GIX34" s="174"/>
      <c r="GIY34" s="174"/>
      <c r="GIZ34" s="174"/>
      <c r="GJA34" s="174"/>
      <c r="GJB34" s="174"/>
      <c r="GJC34" s="174"/>
      <c r="GJD34" s="174"/>
      <c r="GJE34" s="174"/>
      <c r="GJF34" s="174"/>
      <c r="GJG34" s="174"/>
      <c r="GJH34" s="174"/>
      <c r="GJI34" s="174"/>
      <c r="GJJ34" s="174"/>
      <c r="GJK34" s="174"/>
      <c r="GJL34" s="174"/>
      <c r="GJM34" s="174"/>
      <c r="GJN34" s="174"/>
      <c r="GJO34" s="174"/>
      <c r="GJP34" s="174"/>
      <c r="GJQ34" s="174"/>
      <c r="GJR34" s="174"/>
      <c r="GJS34" s="174"/>
      <c r="GJT34" s="174"/>
      <c r="GJU34" s="174"/>
      <c r="GJV34" s="174"/>
      <c r="GJW34" s="174"/>
      <c r="GJX34" s="174"/>
      <c r="GJY34" s="174"/>
      <c r="GJZ34" s="174"/>
      <c r="GKA34" s="174"/>
      <c r="GKB34" s="174"/>
      <c r="GKC34" s="174"/>
      <c r="GKD34" s="174"/>
      <c r="GKE34" s="174"/>
      <c r="GKF34" s="174"/>
      <c r="GKG34" s="174"/>
      <c r="GKH34" s="174"/>
      <c r="GKI34" s="174"/>
      <c r="GKJ34" s="174"/>
      <c r="GKK34" s="174"/>
      <c r="GKL34" s="174"/>
      <c r="GKM34" s="174"/>
      <c r="GKN34" s="174"/>
      <c r="GKO34" s="174"/>
      <c r="GKP34" s="174"/>
      <c r="GKQ34" s="174"/>
      <c r="GKR34" s="174"/>
      <c r="GKS34" s="174"/>
      <c r="GKT34" s="174"/>
      <c r="GKU34" s="174"/>
      <c r="GKV34" s="174"/>
      <c r="GKW34" s="174"/>
      <c r="GKX34" s="174"/>
      <c r="GKY34" s="174"/>
      <c r="GKZ34" s="174"/>
      <c r="GLA34" s="174"/>
      <c r="GLB34" s="174"/>
      <c r="GLC34" s="174"/>
      <c r="GLD34" s="174"/>
      <c r="GLE34" s="174"/>
      <c r="GLF34" s="174"/>
      <c r="GLG34" s="174"/>
      <c r="GLH34" s="174"/>
      <c r="GLI34" s="174"/>
      <c r="GLJ34" s="174"/>
      <c r="GLK34" s="174"/>
      <c r="GLL34" s="174"/>
      <c r="GLM34" s="174"/>
      <c r="GLN34" s="174"/>
      <c r="GLO34" s="174"/>
      <c r="GLP34" s="174"/>
      <c r="GLQ34" s="174"/>
      <c r="GLR34" s="174"/>
      <c r="GLS34" s="174"/>
      <c r="GLT34" s="174"/>
      <c r="GLU34" s="174"/>
      <c r="GLV34" s="174"/>
      <c r="GLW34" s="174"/>
      <c r="GLX34" s="174"/>
      <c r="GLY34" s="174"/>
      <c r="GLZ34" s="174"/>
      <c r="GMA34" s="174"/>
      <c r="GMB34" s="174"/>
      <c r="GMC34" s="174"/>
      <c r="GMD34" s="174"/>
      <c r="GME34" s="174"/>
      <c r="GMF34" s="174"/>
      <c r="GMG34" s="174"/>
      <c r="GMH34" s="174"/>
      <c r="GMI34" s="174"/>
      <c r="GMJ34" s="174"/>
      <c r="GMK34" s="174"/>
      <c r="GML34" s="174"/>
      <c r="GMM34" s="174"/>
      <c r="GMN34" s="174"/>
      <c r="GMO34" s="174"/>
      <c r="GMP34" s="174"/>
      <c r="GMQ34" s="174"/>
      <c r="GMR34" s="174"/>
      <c r="GMS34" s="174"/>
      <c r="GMT34" s="174"/>
      <c r="GMU34" s="174"/>
      <c r="GMV34" s="174"/>
      <c r="GMW34" s="174"/>
      <c r="GMX34" s="174"/>
      <c r="GMY34" s="174"/>
      <c r="GMZ34" s="174"/>
      <c r="GNA34" s="174"/>
      <c r="GNB34" s="174"/>
      <c r="GNC34" s="174"/>
      <c r="GND34" s="174"/>
      <c r="GNE34" s="174"/>
      <c r="GNF34" s="174"/>
      <c r="GNG34" s="174"/>
      <c r="GNH34" s="174"/>
      <c r="GNI34" s="174"/>
      <c r="GNJ34" s="174"/>
      <c r="GNK34" s="174"/>
      <c r="GNL34" s="174"/>
      <c r="GNM34" s="174"/>
      <c r="GNN34" s="174"/>
      <c r="GNO34" s="174"/>
      <c r="GNP34" s="174"/>
      <c r="GNQ34" s="174"/>
      <c r="GNR34" s="174"/>
      <c r="GNS34" s="174"/>
      <c r="GNT34" s="174"/>
      <c r="GNU34" s="174"/>
      <c r="GNV34" s="174"/>
      <c r="GNW34" s="174"/>
      <c r="GNX34" s="174"/>
      <c r="GNY34" s="174"/>
      <c r="GNZ34" s="174"/>
      <c r="GOA34" s="174"/>
      <c r="GOB34" s="174"/>
      <c r="GOC34" s="174"/>
      <c r="GOD34" s="174"/>
      <c r="GOE34" s="174"/>
      <c r="GOF34" s="174"/>
      <c r="GOG34" s="174"/>
      <c r="GOH34" s="174"/>
      <c r="GOI34" s="174"/>
      <c r="GOJ34" s="174"/>
      <c r="GOK34" s="174"/>
      <c r="GOL34" s="174"/>
      <c r="GOM34" s="174"/>
      <c r="GON34" s="174"/>
      <c r="GOO34" s="174"/>
      <c r="GOP34" s="174"/>
      <c r="GOQ34" s="174"/>
      <c r="GOR34" s="174"/>
      <c r="GOS34" s="174"/>
      <c r="GOT34" s="174"/>
      <c r="GOU34" s="174"/>
      <c r="GOV34" s="174"/>
      <c r="GOW34" s="174"/>
      <c r="GOX34" s="174"/>
      <c r="GOY34" s="174"/>
      <c r="GOZ34" s="174"/>
      <c r="GPA34" s="174"/>
      <c r="GPB34" s="174"/>
      <c r="GPC34" s="174"/>
      <c r="GPD34" s="174"/>
      <c r="GPE34" s="174"/>
      <c r="GPF34" s="174"/>
      <c r="GPG34" s="174"/>
      <c r="GPH34" s="174"/>
      <c r="GPI34" s="174"/>
      <c r="GPJ34" s="174"/>
      <c r="GPK34" s="174"/>
      <c r="GPL34" s="174"/>
      <c r="GPM34" s="174"/>
      <c r="GPN34" s="174"/>
      <c r="GPO34" s="174"/>
      <c r="GPP34" s="174"/>
      <c r="GPQ34" s="174"/>
      <c r="GPR34" s="174"/>
      <c r="GPS34" s="174"/>
      <c r="GPT34" s="174"/>
      <c r="GPU34" s="174"/>
      <c r="GPV34" s="174"/>
      <c r="GPW34" s="174"/>
      <c r="GPX34" s="174"/>
      <c r="GPY34" s="174"/>
      <c r="GPZ34" s="174"/>
      <c r="GQA34" s="174"/>
      <c r="GQB34" s="174"/>
      <c r="GQC34" s="174"/>
      <c r="GQD34" s="174"/>
      <c r="GQE34" s="174"/>
      <c r="GQF34" s="174"/>
      <c r="GQG34" s="174"/>
      <c r="GQH34" s="174"/>
      <c r="GQI34" s="174"/>
      <c r="GQJ34" s="174"/>
      <c r="GQK34" s="174"/>
      <c r="GQL34" s="174"/>
      <c r="GQM34" s="174"/>
      <c r="GQN34" s="174"/>
      <c r="GQO34" s="174"/>
      <c r="GQP34" s="174"/>
      <c r="GQQ34" s="174"/>
      <c r="GQR34" s="174"/>
      <c r="GQS34" s="174"/>
      <c r="GQT34" s="174"/>
      <c r="GQU34" s="174"/>
      <c r="GQV34" s="174"/>
      <c r="GQW34" s="174"/>
      <c r="GQX34" s="174"/>
      <c r="GQY34" s="174"/>
      <c r="GQZ34" s="174"/>
      <c r="GRA34" s="174"/>
      <c r="GRB34" s="174"/>
      <c r="GRC34" s="174"/>
      <c r="GRD34" s="174"/>
      <c r="GRE34" s="174"/>
      <c r="GRF34" s="174"/>
      <c r="GRG34" s="174"/>
      <c r="GRH34" s="174"/>
      <c r="GRI34" s="174"/>
      <c r="GRJ34" s="174"/>
      <c r="GRK34" s="174"/>
      <c r="GRL34" s="174"/>
      <c r="GRM34" s="174"/>
      <c r="GRN34" s="174"/>
      <c r="GRO34" s="174"/>
      <c r="GRP34" s="174"/>
      <c r="GRQ34" s="174"/>
      <c r="GRR34" s="174"/>
      <c r="GRS34" s="174"/>
      <c r="GRT34" s="174"/>
      <c r="GRU34" s="174"/>
      <c r="GRV34" s="174"/>
      <c r="GRW34" s="174"/>
      <c r="GRX34" s="174"/>
      <c r="GRY34" s="174"/>
      <c r="GRZ34" s="174"/>
      <c r="GSA34" s="174"/>
      <c r="GSB34" s="174"/>
      <c r="GSC34" s="174"/>
      <c r="GSD34" s="174"/>
      <c r="GSE34" s="174"/>
      <c r="GSF34" s="174"/>
      <c r="GSG34" s="174"/>
      <c r="GSH34" s="174"/>
      <c r="GSI34" s="174"/>
      <c r="GSJ34" s="174"/>
      <c r="GSK34" s="174"/>
      <c r="GSL34" s="174"/>
      <c r="GSM34" s="174"/>
      <c r="GSN34" s="174"/>
      <c r="GSO34" s="174"/>
      <c r="GSP34" s="174"/>
      <c r="GSQ34" s="174"/>
      <c r="GSR34" s="174"/>
      <c r="GSS34" s="174"/>
      <c r="GST34" s="174"/>
      <c r="GSU34" s="174"/>
      <c r="GSV34" s="174"/>
      <c r="GSW34" s="174"/>
      <c r="GSX34" s="174"/>
      <c r="GSY34" s="174"/>
      <c r="GSZ34" s="174"/>
      <c r="GTA34" s="174"/>
      <c r="GTB34" s="174"/>
      <c r="GTC34" s="174"/>
      <c r="GTD34" s="174"/>
      <c r="GTE34" s="174"/>
      <c r="GTF34" s="174"/>
      <c r="GTG34" s="174"/>
      <c r="GTH34" s="174"/>
      <c r="GTI34" s="174"/>
      <c r="GTJ34" s="174"/>
      <c r="GTK34" s="174"/>
      <c r="GTL34" s="174"/>
      <c r="GTM34" s="174"/>
      <c r="GTN34" s="174"/>
      <c r="GTO34" s="174"/>
      <c r="GTP34" s="174"/>
      <c r="GTQ34" s="174"/>
      <c r="GTR34" s="174"/>
      <c r="GTS34" s="174"/>
      <c r="GTT34" s="174"/>
      <c r="GTU34" s="174"/>
      <c r="GTV34" s="174"/>
      <c r="GTW34" s="174"/>
      <c r="GTX34" s="174"/>
      <c r="GTY34" s="174"/>
      <c r="GTZ34" s="174"/>
      <c r="GUA34" s="174"/>
      <c r="GUB34" s="174"/>
      <c r="GUC34" s="174"/>
      <c r="GUD34" s="174"/>
      <c r="GUE34" s="174"/>
      <c r="GUF34" s="174"/>
      <c r="GUG34" s="174"/>
      <c r="GUH34" s="174"/>
      <c r="GUI34" s="174"/>
      <c r="GUJ34" s="174"/>
      <c r="GUK34" s="174"/>
      <c r="GUL34" s="174"/>
      <c r="GUM34" s="174"/>
      <c r="GUN34" s="174"/>
      <c r="GUO34" s="174"/>
      <c r="GUP34" s="174"/>
      <c r="GUQ34" s="174"/>
      <c r="GUR34" s="174"/>
      <c r="GUS34" s="174"/>
      <c r="GUT34" s="174"/>
      <c r="GUU34" s="174"/>
      <c r="GUV34" s="174"/>
      <c r="GUW34" s="174"/>
      <c r="GUX34" s="174"/>
      <c r="GUY34" s="174"/>
      <c r="GUZ34" s="174"/>
      <c r="GVA34" s="174"/>
      <c r="GVB34" s="174"/>
      <c r="GVC34" s="174"/>
      <c r="GVD34" s="174"/>
      <c r="GVE34" s="174"/>
      <c r="GVF34" s="174"/>
      <c r="GVG34" s="174"/>
      <c r="GVH34" s="174"/>
      <c r="GVI34" s="174"/>
      <c r="GVJ34" s="174"/>
      <c r="GVK34" s="174"/>
      <c r="GVL34" s="174"/>
      <c r="GVM34" s="174"/>
      <c r="GVN34" s="174"/>
      <c r="GVO34" s="174"/>
      <c r="GVP34" s="174"/>
      <c r="GVQ34" s="174"/>
      <c r="GVR34" s="174"/>
      <c r="GVS34" s="174"/>
      <c r="GVT34" s="174"/>
      <c r="GVU34" s="174"/>
      <c r="GVV34" s="174"/>
      <c r="GVW34" s="174"/>
      <c r="GVX34" s="174"/>
      <c r="GVY34" s="174"/>
      <c r="GVZ34" s="174"/>
      <c r="GWA34" s="174"/>
      <c r="GWB34" s="174"/>
      <c r="GWC34" s="174"/>
      <c r="GWD34" s="174"/>
      <c r="GWE34" s="174"/>
      <c r="GWF34" s="174"/>
      <c r="GWG34" s="174"/>
      <c r="GWH34" s="174"/>
      <c r="GWI34" s="174"/>
      <c r="GWJ34" s="174"/>
      <c r="GWK34" s="174"/>
      <c r="GWL34" s="174"/>
      <c r="GWM34" s="174"/>
      <c r="GWN34" s="174"/>
      <c r="GWO34" s="174"/>
      <c r="GWP34" s="174"/>
      <c r="GWQ34" s="174"/>
      <c r="GWR34" s="174"/>
      <c r="GWS34" s="174"/>
      <c r="GWT34" s="174"/>
      <c r="GWU34" s="174"/>
      <c r="GWV34" s="174"/>
      <c r="GWW34" s="174"/>
      <c r="GWX34" s="174"/>
      <c r="GWY34" s="174"/>
      <c r="GWZ34" s="174"/>
      <c r="GXA34" s="174"/>
      <c r="GXB34" s="174"/>
      <c r="GXC34" s="174"/>
      <c r="GXD34" s="174"/>
      <c r="GXE34" s="174"/>
      <c r="GXF34" s="174"/>
      <c r="GXG34" s="174"/>
      <c r="GXH34" s="174"/>
      <c r="GXI34" s="174"/>
      <c r="GXJ34" s="174"/>
      <c r="GXK34" s="174"/>
      <c r="GXL34" s="174"/>
      <c r="GXM34" s="174"/>
      <c r="GXN34" s="174"/>
      <c r="GXO34" s="174"/>
      <c r="GXP34" s="174"/>
      <c r="GXQ34" s="174"/>
      <c r="GXR34" s="174"/>
      <c r="GXS34" s="174"/>
      <c r="GXT34" s="174"/>
      <c r="GXU34" s="174"/>
      <c r="GXV34" s="174"/>
      <c r="GXW34" s="174"/>
      <c r="GXX34" s="174"/>
      <c r="GXY34" s="174"/>
      <c r="GXZ34" s="174"/>
      <c r="GYA34" s="174"/>
      <c r="GYB34" s="174"/>
      <c r="GYC34" s="174"/>
      <c r="GYD34" s="174"/>
      <c r="GYE34" s="174"/>
      <c r="GYF34" s="174"/>
      <c r="GYG34" s="174"/>
      <c r="GYH34" s="174"/>
      <c r="GYI34" s="174"/>
      <c r="GYJ34" s="174"/>
      <c r="GYK34" s="174"/>
      <c r="GYL34" s="174"/>
      <c r="GYM34" s="174"/>
      <c r="GYN34" s="174"/>
      <c r="GYO34" s="174"/>
      <c r="GYP34" s="174"/>
      <c r="GYQ34" s="174"/>
      <c r="GYR34" s="174"/>
      <c r="GYS34" s="174"/>
      <c r="GYT34" s="174"/>
      <c r="GYU34" s="174"/>
      <c r="GYV34" s="174"/>
      <c r="GYW34" s="174"/>
      <c r="GYX34" s="174"/>
      <c r="GYY34" s="174"/>
      <c r="GYZ34" s="174"/>
      <c r="GZA34" s="174"/>
      <c r="GZB34" s="174"/>
      <c r="GZC34" s="174"/>
      <c r="GZD34" s="174"/>
      <c r="GZE34" s="174"/>
      <c r="GZF34" s="174"/>
      <c r="GZG34" s="174"/>
      <c r="GZH34" s="174"/>
      <c r="GZI34" s="174"/>
      <c r="GZJ34" s="174"/>
      <c r="GZK34" s="174"/>
      <c r="GZL34" s="174"/>
      <c r="GZM34" s="174"/>
      <c r="GZN34" s="174"/>
      <c r="GZO34" s="174"/>
      <c r="GZP34" s="174"/>
      <c r="GZQ34" s="174"/>
      <c r="GZR34" s="174"/>
      <c r="GZS34" s="174"/>
      <c r="GZT34" s="174"/>
      <c r="GZU34" s="174"/>
      <c r="GZV34" s="174"/>
      <c r="GZW34" s="174"/>
      <c r="GZX34" s="174"/>
      <c r="GZY34" s="174"/>
      <c r="GZZ34" s="174"/>
      <c r="HAA34" s="174"/>
      <c r="HAB34" s="174"/>
      <c r="HAC34" s="174"/>
      <c r="HAD34" s="174"/>
      <c r="HAE34" s="174"/>
      <c r="HAF34" s="174"/>
      <c r="HAG34" s="174"/>
      <c r="HAH34" s="174"/>
      <c r="HAI34" s="174"/>
      <c r="HAJ34" s="174"/>
      <c r="HAK34" s="174"/>
      <c r="HAL34" s="174"/>
      <c r="HAM34" s="174"/>
      <c r="HAN34" s="174"/>
      <c r="HAO34" s="174"/>
      <c r="HAP34" s="174"/>
      <c r="HAQ34" s="174"/>
      <c r="HAR34" s="174"/>
      <c r="HAS34" s="174"/>
      <c r="HAT34" s="174"/>
      <c r="HAU34" s="174"/>
      <c r="HAV34" s="174"/>
      <c r="HAW34" s="174"/>
      <c r="HAX34" s="174"/>
      <c r="HAY34" s="174"/>
      <c r="HAZ34" s="174"/>
      <c r="HBA34" s="174"/>
      <c r="HBB34" s="174"/>
      <c r="HBC34" s="174"/>
      <c r="HBD34" s="174"/>
      <c r="HBE34" s="174"/>
      <c r="HBF34" s="174"/>
      <c r="HBG34" s="174"/>
      <c r="HBH34" s="174"/>
      <c r="HBI34" s="174"/>
      <c r="HBJ34" s="174"/>
      <c r="HBK34" s="174"/>
      <c r="HBL34" s="174"/>
      <c r="HBM34" s="174"/>
      <c r="HBN34" s="174"/>
      <c r="HBO34" s="174"/>
      <c r="HBP34" s="174"/>
      <c r="HBQ34" s="174"/>
      <c r="HBR34" s="174"/>
      <c r="HBS34" s="174"/>
      <c r="HBT34" s="174"/>
      <c r="HBU34" s="174"/>
      <c r="HBV34" s="174"/>
      <c r="HBW34" s="174"/>
      <c r="HBX34" s="174"/>
      <c r="HBY34" s="174"/>
      <c r="HBZ34" s="174"/>
      <c r="HCA34" s="174"/>
      <c r="HCB34" s="174"/>
      <c r="HCC34" s="174"/>
      <c r="HCD34" s="174"/>
      <c r="HCE34" s="174"/>
      <c r="HCF34" s="174"/>
      <c r="HCG34" s="174"/>
      <c r="HCH34" s="174"/>
      <c r="HCI34" s="174"/>
      <c r="HCJ34" s="174"/>
      <c r="HCK34" s="174"/>
      <c r="HCL34" s="174"/>
      <c r="HCM34" s="174"/>
      <c r="HCN34" s="174"/>
      <c r="HCO34" s="174"/>
      <c r="HCP34" s="174"/>
      <c r="HCQ34" s="174"/>
      <c r="HCR34" s="174"/>
      <c r="HCS34" s="174"/>
      <c r="HCT34" s="174"/>
      <c r="HCU34" s="174"/>
      <c r="HCV34" s="174"/>
      <c r="HCW34" s="174"/>
      <c r="HCX34" s="174"/>
      <c r="HCY34" s="174"/>
      <c r="HCZ34" s="174"/>
      <c r="HDA34" s="174"/>
      <c r="HDB34" s="174"/>
      <c r="HDC34" s="174"/>
      <c r="HDD34" s="174"/>
      <c r="HDE34" s="174"/>
      <c r="HDF34" s="174"/>
      <c r="HDG34" s="174"/>
      <c r="HDH34" s="174"/>
      <c r="HDI34" s="174"/>
      <c r="HDJ34" s="174"/>
      <c r="HDK34" s="174"/>
      <c r="HDL34" s="174"/>
      <c r="HDM34" s="174"/>
      <c r="HDN34" s="174"/>
      <c r="HDO34" s="174"/>
      <c r="HDP34" s="174"/>
      <c r="HDQ34" s="174"/>
      <c r="HDR34" s="174"/>
      <c r="HDS34" s="174"/>
      <c r="HDT34" s="174"/>
      <c r="HDU34" s="174"/>
      <c r="HDV34" s="174"/>
      <c r="HDW34" s="174"/>
      <c r="HDX34" s="174"/>
      <c r="HDY34" s="174"/>
      <c r="HDZ34" s="174"/>
      <c r="HEA34" s="174"/>
      <c r="HEB34" s="174"/>
      <c r="HEC34" s="174"/>
      <c r="HED34" s="174"/>
      <c r="HEE34" s="174"/>
      <c r="HEF34" s="174"/>
      <c r="HEG34" s="174"/>
      <c r="HEH34" s="174"/>
      <c r="HEI34" s="174"/>
      <c r="HEJ34" s="174"/>
      <c r="HEK34" s="174"/>
      <c r="HEL34" s="174"/>
      <c r="HEM34" s="174"/>
      <c r="HEN34" s="174"/>
      <c r="HEO34" s="174"/>
      <c r="HEP34" s="174"/>
      <c r="HEQ34" s="174"/>
      <c r="HER34" s="174"/>
      <c r="HES34" s="174"/>
      <c r="HET34" s="174"/>
      <c r="HEU34" s="174"/>
      <c r="HEV34" s="174"/>
      <c r="HEW34" s="174"/>
      <c r="HEX34" s="174"/>
      <c r="HEY34" s="174"/>
      <c r="HEZ34" s="174"/>
      <c r="HFA34" s="174"/>
      <c r="HFB34" s="174"/>
      <c r="HFC34" s="174"/>
      <c r="HFD34" s="174"/>
      <c r="HFE34" s="174"/>
      <c r="HFF34" s="174"/>
      <c r="HFG34" s="174"/>
      <c r="HFH34" s="174"/>
      <c r="HFI34" s="174"/>
      <c r="HFJ34" s="174"/>
      <c r="HFK34" s="174"/>
      <c r="HFL34" s="174"/>
      <c r="HFM34" s="174"/>
      <c r="HFN34" s="174"/>
      <c r="HFO34" s="174"/>
      <c r="HFP34" s="174"/>
      <c r="HFQ34" s="174"/>
      <c r="HFR34" s="174"/>
      <c r="HFS34" s="174"/>
      <c r="HFT34" s="174"/>
      <c r="HFU34" s="174"/>
      <c r="HFV34" s="174"/>
      <c r="HFW34" s="174"/>
      <c r="HFX34" s="174"/>
      <c r="HFY34" s="174"/>
      <c r="HFZ34" s="174"/>
      <c r="HGA34" s="174"/>
      <c r="HGB34" s="174"/>
      <c r="HGC34" s="174"/>
      <c r="HGD34" s="174"/>
      <c r="HGE34" s="174"/>
      <c r="HGF34" s="174"/>
      <c r="HGG34" s="174"/>
      <c r="HGH34" s="174"/>
      <c r="HGI34" s="174"/>
      <c r="HGJ34" s="174"/>
      <c r="HGK34" s="174"/>
      <c r="HGL34" s="174"/>
      <c r="HGM34" s="174"/>
      <c r="HGN34" s="174"/>
      <c r="HGO34" s="174"/>
      <c r="HGP34" s="174"/>
      <c r="HGQ34" s="174"/>
      <c r="HGR34" s="174"/>
      <c r="HGS34" s="174"/>
      <c r="HGT34" s="174"/>
      <c r="HGU34" s="174"/>
      <c r="HGV34" s="174"/>
      <c r="HGW34" s="174"/>
      <c r="HGX34" s="174"/>
      <c r="HGY34" s="174"/>
      <c r="HGZ34" s="174"/>
      <c r="HHA34" s="174"/>
      <c r="HHB34" s="174"/>
      <c r="HHC34" s="174"/>
      <c r="HHD34" s="174"/>
      <c r="HHE34" s="174"/>
      <c r="HHF34" s="174"/>
      <c r="HHG34" s="174"/>
      <c r="HHH34" s="174"/>
      <c r="HHI34" s="174"/>
      <c r="HHJ34" s="174"/>
      <c r="HHK34" s="174"/>
      <c r="HHL34" s="174"/>
      <c r="HHM34" s="174"/>
      <c r="HHN34" s="174"/>
      <c r="HHO34" s="174"/>
      <c r="HHP34" s="174"/>
      <c r="HHQ34" s="174"/>
      <c r="HHR34" s="174"/>
      <c r="HHS34" s="174"/>
      <c r="HHT34" s="174"/>
      <c r="HHU34" s="174"/>
      <c r="HHV34" s="174"/>
      <c r="HHW34" s="174"/>
      <c r="HHX34" s="174"/>
      <c r="HHY34" s="174"/>
      <c r="HHZ34" s="174"/>
      <c r="HIA34" s="174"/>
      <c r="HIB34" s="174"/>
      <c r="HIC34" s="174"/>
      <c r="HID34" s="174"/>
      <c r="HIE34" s="174"/>
      <c r="HIF34" s="174"/>
      <c r="HIG34" s="174"/>
      <c r="HIH34" s="174"/>
      <c r="HII34" s="174"/>
      <c r="HIJ34" s="174"/>
      <c r="HIK34" s="174"/>
      <c r="HIL34" s="174"/>
      <c r="HIM34" s="174"/>
      <c r="HIN34" s="174"/>
      <c r="HIO34" s="174"/>
      <c r="HIP34" s="174"/>
      <c r="HIQ34" s="174"/>
      <c r="HIR34" s="174"/>
      <c r="HIS34" s="174"/>
      <c r="HIT34" s="174"/>
      <c r="HIU34" s="174"/>
      <c r="HIV34" s="174"/>
      <c r="HIW34" s="174"/>
      <c r="HIX34" s="174"/>
      <c r="HIY34" s="174"/>
      <c r="HIZ34" s="174"/>
      <c r="HJA34" s="174"/>
      <c r="HJB34" s="174"/>
      <c r="HJC34" s="174"/>
      <c r="HJD34" s="174"/>
      <c r="HJE34" s="174"/>
      <c r="HJF34" s="174"/>
      <c r="HJG34" s="174"/>
      <c r="HJH34" s="174"/>
      <c r="HJI34" s="174"/>
      <c r="HJJ34" s="174"/>
      <c r="HJK34" s="174"/>
      <c r="HJL34" s="174"/>
      <c r="HJM34" s="174"/>
      <c r="HJN34" s="174"/>
      <c r="HJO34" s="174"/>
      <c r="HJP34" s="174"/>
      <c r="HJQ34" s="174"/>
      <c r="HJR34" s="174"/>
      <c r="HJS34" s="174"/>
      <c r="HJT34" s="174"/>
      <c r="HJU34" s="174"/>
      <c r="HJV34" s="174"/>
      <c r="HJW34" s="174"/>
      <c r="HJX34" s="174"/>
      <c r="HJY34" s="174"/>
      <c r="HJZ34" s="174"/>
      <c r="HKA34" s="174"/>
      <c r="HKB34" s="174"/>
      <c r="HKC34" s="174"/>
      <c r="HKD34" s="174"/>
      <c r="HKE34" s="174"/>
      <c r="HKF34" s="174"/>
      <c r="HKG34" s="174"/>
      <c r="HKH34" s="174"/>
      <c r="HKI34" s="174"/>
      <c r="HKJ34" s="174"/>
      <c r="HKK34" s="174"/>
      <c r="HKL34" s="174"/>
      <c r="HKM34" s="174"/>
      <c r="HKN34" s="174"/>
      <c r="HKO34" s="174"/>
      <c r="HKP34" s="174"/>
      <c r="HKQ34" s="174"/>
      <c r="HKR34" s="174"/>
      <c r="HKS34" s="174"/>
      <c r="HKT34" s="174"/>
      <c r="HKU34" s="174"/>
      <c r="HKV34" s="174"/>
      <c r="HKW34" s="174"/>
      <c r="HKX34" s="174"/>
      <c r="HKY34" s="174"/>
      <c r="HKZ34" s="174"/>
      <c r="HLA34" s="174"/>
      <c r="HLB34" s="174"/>
      <c r="HLC34" s="174"/>
      <c r="HLD34" s="174"/>
      <c r="HLE34" s="174"/>
      <c r="HLF34" s="174"/>
      <c r="HLG34" s="174"/>
      <c r="HLH34" s="174"/>
      <c r="HLI34" s="174"/>
      <c r="HLJ34" s="174"/>
      <c r="HLK34" s="174"/>
      <c r="HLL34" s="174"/>
      <c r="HLM34" s="174"/>
      <c r="HLN34" s="174"/>
      <c r="HLO34" s="174"/>
      <c r="HLP34" s="174"/>
      <c r="HLQ34" s="174"/>
      <c r="HLR34" s="174"/>
      <c r="HLS34" s="174"/>
      <c r="HLT34" s="174"/>
      <c r="HLU34" s="174"/>
      <c r="HLV34" s="174"/>
      <c r="HLW34" s="174"/>
      <c r="HLX34" s="174"/>
      <c r="HLY34" s="174"/>
      <c r="HLZ34" s="174"/>
      <c r="HMA34" s="174"/>
      <c r="HMB34" s="174"/>
      <c r="HMC34" s="174"/>
      <c r="HMD34" s="174"/>
      <c r="HME34" s="174"/>
      <c r="HMF34" s="174"/>
      <c r="HMG34" s="174"/>
      <c r="HMH34" s="174"/>
      <c r="HMI34" s="174"/>
      <c r="HMJ34" s="174"/>
      <c r="HMK34" s="174"/>
      <c r="HML34" s="174"/>
      <c r="HMM34" s="174"/>
      <c r="HMN34" s="174"/>
      <c r="HMO34" s="174"/>
      <c r="HMP34" s="174"/>
      <c r="HMQ34" s="174"/>
      <c r="HMR34" s="174"/>
      <c r="HMS34" s="174"/>
      <c r="HMT34" s="174"/>
      <c r="HMU34" s="174"/>
      <c r="HMV34" s="174"/>
      <c r="HMW34" s="174"/>
      <c r="HMX34" s="174"/>
      <c r="HMY34" s="174"/>
      <c r="HMZ34" s="174"/>
      <c r="HNA34" s="174"/>
      <c r="HNB34" s="174"/>
      <c r="HNC34" s="174"/>
      <c r="HND34" s="174"/>
      <c r="HNE34" s="174"/>
      <c r="HNF34" s="174"/>
      <c r="HNG34" s="174"/>
      <c r="HNH34" s="174"/>
      <c r="HNI34" s="174"/>
      <c r="HNJ34" s="174"/>
      <c r="HNK34" s="174"/>
      <c r="HNL34" s="174"/>
      <c r="HNM34" s="174"/>
      <c r="HNN34" s="174"/>
      <c r="HNO34" s="174"/>
      <c r="HNP34" s="174"/>
      <c r="HNQ34" s="174"/>
      <c r="HNR34" s="174"/>
      <c r="HNS34" s="174"/>
      <c r="HNT34" s="174"/>
      <c r="HNU34" s="174"/>
      <c r="HNV34" s="174"/>
      <c r="HNW34" s="174"/>
      <c r="HNX34" s="174"/>
      <c r="HNY34" s="174"/>
      <c r="HNZ34" s="174"/>
      <c r="HOA34" s="174"/>
      <c r="HOB34" s="174"/>
      <c r="HOC34" s="174"/>
      <c r="HOD34" s="174"/>
      <c r="HOE34" s="174"/>
      <c r="HOF34" s="174"/>
      <c r="HOG34" s="174"/>
      <c r="HOH34" s="174"/>
      <c r="HOI34" s="174"/>
      <c r="HOJ34" s="174"/>
      <c r="HOK34" s="174"/>
      <c r="HOL34" s="174"/>
      <c r="HOM34" s="174"/>
      <c r="HON34" s="174"/>
      <c r="HOO34" s="174"/>
      <c r="HOP34" s="174"/>
      <c r="HOQ34" s="174"/>
      <c r="HOR34" s="174"/>
      <c r="HOS34" s="174"/>
      <c r="HOT34" s="174"/>
      <c r="HOU34" s="174"/>
      <c r="HOV34" s="174"/>
      <c r="HOW34" s="174"/>
      <c r="HOX34" s="174"/>
      <c r="HOY34" s="174"/>
      <c r="HOZ34" s="174"/>
      <c r="HPA34" s="174"/>
      <c r="HPB34" s="174"/>
      <c r="HPC34" s="174"/>
      <c r="HPD34" s="174"/>
      <c r="HPE34" s="174"/>
      <c r="HPF34" s="174"/>
      <c r="HPG34" s="174"/>
      <c r="HPH34" s="174"/>
      <c r="HPI34" s="174"/>
      <c r="HPJ34" s="174"/>
      <c r="HPK34" s="174"/>
      <c r="HPL34" s="174"/>
      <c r="HPM34" s="174"/>
      <c r="HPN34" s="174"/>
      <c r="HPO34" s="174"/>
      <c r="HPP34" s="174"/>
      <c r="HPQ34" s="174"/>
      <c r="HPR34" s="174"/>
      <c r="HPS34" s="174"/>
      <c r="HPT34" s="174"/>
      <c r="HPU34" s="174"/>
      <c r="HPV34" s="174"/>
      <c r="HPW34" s="174"/>
      <c r="HPX34" s="174"/>
      <c r="HPY34" s="174"/>
      <c r="HPZ34" s="174"/>
      <c r="HQA34" s="174"/>
      <c r="HQB34" s="174"/>
      <c r="HQC34" s="174"/>
      <c r="HQD34" s="174"/>
      <c r="HQE34" s="174"/>
      <c r="HQF34" s="174"/>
      <c r="HQG34" s="174"/>
      <c r="HQH34" s="174"/>
      <c r="HQI34" s="174"/>
      <c r="HQJ34" s="174"/>
      <c r="HQK34" s="174"/>
      <c r="HQL34" s="174"/>
      <c r="HQM34" s="174"/>
      <c r="HQN34" s="174"/>
      <c r="HQO34" s="174"/>
      <c r="HQP34" s="174"/>
      <c r="HQQ34" s="174"/>
      <c r="HQR34" s="174"/>
      <c r="HQS34" s="174"/>
      <c r="HQT34" s="174"/>
      <c r="HQU34" s="174"/>
      <c r="HQV34" s="174"/>
      <c r="HQW34" s="174"/>
      <c r="HQX34" s="174"/>
      <c r="HQY34" s="174"/>
      <c r="HQZ34" s="174"/>
      <c r="HRA34" s="174"/>
      <c r="HRB34" s="174"/>
      <c r="HRC34" s="174"/>
      <c r="HRD34" s="174"/>
      <c r="HRE34" s="174"/>
      <c r="HRF34" s="174"/>
      <c r="HRG34" s="174"/>
      <c r="HRH34" s="174"/>
      <c r="HRI34" s="174"/>
      <c r="HRJ34" s="174"/>
      <c r="HRK34" s="174"/>
      <c r="HRL34" s="174"/>
      <c r="HRM34" s="174"/>
      <c r="HRN34" s="174"/>
      <c r="HRO34" s="174"/>
      <c r="HRP34" s="174"/>
      <c r="HRQ34" s="174"/>
      <c r="HRR34" s="174"/>
      <c r="HRS34" s="174"/>
      <c r="HRT34" s="174"/>
      <c r="HRU34" s="174"/>
      <c r="HRV34" s="174"/>
      <c r="HRW34" s="174"/>
      <c r="HRX34" s="174"/>
      <c r="HRY34" s="174"/>
      <c r="HRZ34" s="174"/>
      <c r="HSA34" s="174"/>
      <c r="HSB34" s="174"/>
      <c r="HSC34" s="174"/>
      <c r="HSD34" s="174"/>
      <c r="HSE34" s="174"/>
      <c r="HSF34" s="174"/>
      <c r="HSG34" s="174"/>
      <c r="HSH34" s="174"/>
      <c r="HSI34" s="174"/>
      <c r="HSJ34" s="174"/>
      <c r="HSK34" s="174"/>
      <c r="HSL34" s="174"/>
      <c r="HSM34" s="174"/>
      <c r="HSN34" s="174"/>
      <c r="HSO34" s="174"/>
      <c r="HSP34" s="174"/>
      <c r="HSQ34" s="174"/>
      <c r="HSR34" s="174"/>
      <c r="HSS34" s="174"/>
      <c r="HST34" s="174"/>
      <c r="HSU34" s="174"/>
      <c r="HSV34" s="174"/>
      <c r="HSW34" s="174"/>
      <c r="HSX34" s="174"/>
      <c r="HSY34" s="174"/>
      <c r="HSZ34" s="174"/>
      <c r="HTA34" s="174"/>
      <c r="HTB34" s="174"/>
      <c r="HTC34" s="174"/>
      <c r="HTD34" s="174"/>
      <c r="HTE34" s="174"/>
      <c r="HTF34" s="174"/>
      <c r="HTG34" s="174"/>
      <c r="HTH34" s="174"/>
      <c r="HTI34" s="174"/>
      <c r="HTJ34" s="174"/>
      <c r="HTK34" s="174"/>
      <c r="HTL34" s="174"/>
      <c r="HTM34" s="174"/>
      <c r="HTN34" s="174"/>
      <c r="HTO34" s="174"/>
      <c r="HTP34" s="174"/>
      <c r="HTQ34" s="174"/>
      <c r="HTR34" s="174"/>
      <c r="HTS34" s="174"/>
      <c r="HTT34" s="174"/>
      <c r="HTU34" s="174"/>
      <c r="HTV34" s="174"/>
      <c r="HTW34" s="174"/>
      <c r="HTX34" s="174"/>
      <c r="HTY34" s="174"/>
      <c r="HTZ34" s="174"/>
      <c r="HUA34" s="174"/>
      <c r="HUB34" s="174"/>
      <c r="HUC34" s="174"/>
      <c r="HUD34" s="174"/>
      <c r="HUE34" s="174"/>
      <c r="HUF34" s="174"/>
      <c r="HUG34" s="174"/>
      <c r="HUH34" s="174"/>
      <c r="HUI34" s="174"/>
      <c r="HUJ34" s="174"/>
      <c r="HUK34" s="174"/>
      <c r="HUL34" s="174"/>
      <c r="HUM34" s="174"/>
      <c r="HUN34" s="174"/>
      <c r="HUO34" s="174"/>
      <c r="HUP34" s="174"/>
      <c r="HUQ34" s="174"/>
      <c r="HUR34" s="174"/>
      <c r="HUS34" s="174"/>
      <c r="HUT34" s="174"/>
      <c r="HUU34" s="174"/>
      <c r="HUV34" s="174"/>
      <c r="HUW34" s="174"/>
      <c r="HUX34" s="174"/>
      <c r="HUY34" s="174"/>
      <c r="HUZ34" s="174"/>
      <c r="HVA34" s="174"/>
      <c r="HVB34" s="174"/>
      <c r="HVC34" s="174"/>
      <c r="HVD34" s="174"/>
      <c r="HVE34" s="174"/>
      <c r="HVF34" s="174"/>
      <c r="HVG34" s="174"/>
      <c r="HVH34" s="174"/>
      <c r="HVI34" s="174"/>
      <c r="HVJ34" s="174"/>
      <c r="HVK34" s="174"/>
      <c r="HVL34" s="174"/>
      <c r="HVM34" s="174"/>
      <c r="HVN34" s="174"/>
      <c r="HVO34" s="174"/>
      <c r="HVP34" s="174"/>
      <c r="HVQ34" s="174"/>
      <c r="HVR34" s="174"/>
      <c r="HVS34" s="174"/>
      <c r="HVT34" s="174"/>
      <c r="HVU34" s="174"/>
      <c r="HVV34" s="174"/>
      <c r="HVW34" s="174"/>
      <c r="HVX34" s="174"/>
      <c r="HVY34" s="174"/>
      <c r="HVZ34" s="174"/>
      <c r="HWA34" s="174"/>
      <c r="HWB34" s="174"/>
      <c r="HWC34" s="174"/>
      <c r="HWD34" s="174"/>
      <c r="HWE34" s="174"/>
      <c r="HWF34" s="174"/>
      <c r="HWG34" s="174"/>
      <c r="HWH34" s="174"/>
      <c r="HWI34" s="174"/>
      <c r="HWJ34" s="174"/>
      <c r="HWK34" s="174"/>
      <c r="HWL34" s="174"/>
      <c r="HWM34" s="174"/>
      <c r="HWN34" s="174"/>
      <c r="HWO34" s="174"/>
      <c r="HWP34" s="174"/>
      <c r="HWQ34" s="174"/>
      <c r="HWR34" s="174"/>
      <c r="HWS34" s="174"/>
      <c r="HWT34" s="174"/>
      <c r="HWU34" s="174"/>
      <c r="HWV34" s="174"/>
      <c r="HWW34" s="174"/>
      <c r="HWX34" s="174"/>
      <c r="HWY34" s="174"/>
      <c r="HWZ34" s="174"/>
      <c r="HXA34" s="174"/>
      <c r="HXB34" s="174"/>
      <c r="HXC34" s="174"/>
      <c r="HXD34" s="174"/>
      <c r="HXE34" s="174"/>
      <c r="HXF34" s="174"/>
      <c r="HXG34" s="174"/>
      <c r="HXH34" s="174"/>
      <c r="HXI34" s="174"/>
      <c r="HXJ34" s="174"/>
      <c r="HXK34" s="174"/>
      <c r="HXL34" s="174"/>
      <c r="HXM34" s="174"/>
      <c r="HXN34" s="174"/>
      <c r="HXO34" s="174"/>
      <c r="HXP34" s="174"/>
      <c r="HXQ34" s="174"/>
      <c r="HXR34" s="174"/>
      <c r="HXS34" s="174"/>
      <c r="HXT34" s="174"/>
      <c r="HXU34" s="174"/>
      <c r="HXV34" s="174"/>
      <c r="HXW34" s="174"/>
      <c r="HXX34" s="174"/>
      <c r="HXY34" s="174"/>
      <c r="HXZ34" s="174"/>
      <c r="HYA34" s="174"/>
      <c r="HYB34" s="174"/>
      <c r="HYC34" s="174"/>
      <c r="HYD34" s="174"/>
      <c r="HYE34" s="174"/>
      <c r="HYF34" s="174"/>
      <c r="HYG34" s="174"/>
      <c r="HYH34" s="174"/>
      <c r="HYI34" s="174"/>
      <c r="HYJ34" s="174"/>
      <c r="HYK34" s="174"/>
      <c r="HYL34" s="174"/>
      <c r="HYM34" s="174"/>
      <c r="HYN34" s="174"/>
      <c r="HYO34" s="174"/>
      <c r="HYP34" s="174"/>
      <c r="HYQ34" s="174"/>
      <c r="HYR34" s="174"/>
      <c r="HYS34" s="174"/>
      <c r="HYT34" s="174"/>
      <c r="HYU34" s="174"/>
      <c r="HYV34" s="174"/>
      <c r="HYW34" s="174"/>
      <c r="HYX34" s="174"/>
      <c r="HYY34" s="174"/>
      <c r="HYZ34" s="174"/>
      <c r="HZA34" s="174"/>
      <c r="HZB34" s="174"/>
      <c r="HZC34" s="174"/>
      <c r="HZD34" s="174"/>
      <c r="HZE34" s="174"/>
      <c r="HZF34" s="174"/>
      <c r="HZG34" s="174"/>
      <c r="HZH34" s="174"/>
      <c r="HZI34" s="174"/>
      <c r="HZJ34" s="174"/>
      <c r="HZK34" s="174"/>
      <c r="HZL34" s="174"/>
      <c r="HZM34" s="174"/>
      <c r="HZN34" s="174"/>
      <c r="HZO34" s="174"/>
      <c r="HZP34" s="174"/>
      <c r="HZQ34" s="174"/>
      <c r="HZR34" s="174"/>
      <c r="HZS34" s="174"/>
      <c r="HZT34" s="174"/>
      <c r="HZU34" s="174"/>
      <c r="HZV34" s="174"/>
      <c r="HZW34" s="174"/>
      <c r="HZX34" s="174"/>
      <c r="HZY34" s="174"/>
      <c r="HZZ34" s="174"/>
      <c r="IAA34" s="174"/>
      <c r="IAB34" s="174"/>
      <c r="IAC34" s="174"/>
      <c r="IAD34" s="174"/>
      <c r="IAE34" s="174"/>
      <c r="IAF34" s="174"/>
      <c r="IAG34" s="174"/>
      <c r="IAH34" s="174"/>
      <c r="IAI34" s="174"/>
      <c r="IAJ34" s="174"/>
      <c r="IAK34" s="174"/>
      <c r="IAL34" s="174"/>
      <c r="IAM34" s="174"/>
      <c r="IAN34" s="174"/>
      <c r="IAO34" s="174"/>
      <c r="IAP34" s="174"/>
      <c r="IAQ34" s="174"/>
      <c r="IAR34" s="174"/>
      <c r="IAS34" s="174"/>
      <c r="IAT34" s="174"/>
      <c r="IAU34" s="174"/>
      <c r="IAV34" s="174"/>
      <c r="IAW34" s="174"/>
      <c r="IAX34" s="174"/>
      <c r="IAY34" s="174"/>
      <c r="IAZ34" s="174"/>
      <c r="IBA34" s="174"/>
      <c r="IBB34" s="174"/>
      <c r="IBC34" s="174"/>
      <c r="IBD34" s="174"/>
      <c r="IBE34" s="174"/>
      <c r="IBF34" s="174"/>
      <c r="IBG34" s="174"/>
      <c r="IBH34" s="174"/>
      <c r="IBI34" s="174"/>
      <c r="IBJ34" s="174"/>
      <c r="IBK34" s="174"/>
      <c r="IBL34" s="174"/>
      <c r="IBM34" s="174"/>
      <c r="IBN34" s="174"/>
      <c r="IBO34" s="174"/>
      <c r="IBP34" s="174"/>
      <c r="IBQ34" s="174"/>
      <c r="IBR34" s="174"/>
      <c r="IBS34" s="174"/>
      <c r="IBT34" s="174"/>
      <c r="IBU34" s="174"/>
      <c r="IBV34" s="174"/>
      <c r="IBW34" s="174"/>
      <c r="IBX34" s="174"/>
      <c r="IBY34" s="174"/>
      <c r="IBZ34" s="174"/>
      <c r="ICA34" s="174"/>
      <c r="ICB34" s="174"/>
      <c r="ICC34" s="174"/>
      <c r="ICD34" s="174"/>
      <c r="ICE34" s="174"/>
      <c r="ICF34" s="174"/>
      <c r="ICG34" s="174"/>
      <c r="ICH34" s="174"/>
      <c r="ICI34" s="174"/>
      <c r="ICJ34" s="174"/>
      <c r="ICK34" s="174"/>
      <c r="ICL34" s="174"/>
      <c r="ICM34" s="174"/>
      <c r="ICN34" s="174"/>
      <c r="ICO34" s="174"/>
      <c r="ICP34" s="174"/>
      <c r="ICQ34" s="174"/>
      <c r="ICR34" s="174"/>
      <c r="ICS34" s="174"/>
      <c r="ICT34" s="174"/>
      <c r="ICU34" s="174"/>
      <c r="ICV34" s="174"/>
      <c r="ICW34" s="174"/>
      <c r="ICX34" s="174"/>
      <c r="ICY34" s="174"/>
      <c r="ICZ34" s="174"/>
      <c r="IDA34" s="174"/>
      <c r="IDB34" s="174"/>
      <c r="IDC34" s="174"/>
      <c r="IDD34" s="174"/>
      <c r="IDE34" s="174"/>
      <c r="IDF34" s="174"/>
      <c r="IDG34" s="174"/>
      <c r="IDH34" s="174"/>
      <c r="IDI34" s="174"/>
      <c r="IDJ34" s="174"/>
      <c r="IDK34" s="174"/>
      <c r="IDL34" s="174"/>
      <c r="IDM34" s="174"/>
      <c r="IDN34" s="174"/>
      <c r="IDO34" s="174"/>
      <c r="IDP34" s="174"/>
      <c r="IDQ34" s="174"/>
      <c r="IDR34" s="174"/>
      <c r="IDS34" s="174"/>
      <c r="IDT34" s="174"/>
      <c r="IDU34" s="174"/>
      <c r="IDV34" s="174"/>
      <c r="IDW34" s="174"/>
      <c r="IDX34" s="174"/>
      <c r="IDY34" s="174"/>
      <c r="IDZ34" s="174"/>
      <c r="IEA34" s="174"/>
      <c r="IEB34" s="174"/>
      <c r="IEC34" s="174"/>
      <c r="IED34" s="174"/>
      <c r="IEE34" s="174"/>
      <c r="IEF34" s="174"/>
      <c r="IEG34" s="174"/>
      <c r="IEH34" s="174"/>
      <c r="IEI34" s="174"/>
      <c r="IEJ34" s="174"/>
      <c r="IEK34" s="174"/>
      <c r="IEL34" s="174"/>
      <c r="IEM34" s="174"/>
      <c r="IEN34" s="174"/>
      <c r="IEO34" s="174"/>
      <c r="IEP34" s="174"/>
      <c r="IEQ34" s="174"/>
      <c r="IER34" s="174"/>
      <c r="IES34" s="174"/>
      <c r="IET34" s="174"/>
      <c r="IEU34" s="174"/>
      <c r="IEV34" s="174"/>
      <c r="IEW34" s="174"/>
      <c r="IEX34" s="174"/>
      <c r="IEY34" s="174"/>
      <c r="IEZ34" s="174"/>
      <c r="IFA34" s="174"/>
      <c r="IFB34" s="174"/>
      <c r="IFC34" s="174"/>
      <c r="IFD34" s="174"/>
      <c r="IFE34" s="174"/>
      <c r="IFF34" s="174"/>
      <c r="IFG34" s="174"/>
      <c r="IFH34" s="174"/>
      <c r="IFI34" s="174"/>
      <c r="IFJ34" s="174"/>
      <c r="IFK34" s="174"/>
      <c r="IFL34" s="174"/>
      <c r="IFM34" s="174"/>
      <c r="IFN34" s="174"/>
      <c r="IFO34" s="174"/>
      <c r="IFP34" s="174"/>
      <c r="IFQ34" s="174"/>
      <c r="IFR34" s="174"/>
      <c r="IFS34" s="174"/>
      <c r="IFT34" s="174"/>
      <c r="IFU34" s="174"/>
      <c r="IFV34" s="174"/>
      <c r="IFW34" s="174"/>
      <c r="IFX34" s="174"/>
      <c r="IFY34" s="174"/>
      <c r="IFZ34" s="174"/>
      <c r="IGA34" s="174"/>
      <c r="IGB34" s="174"/>
      <c r="IGC34" s="174"/>
      <c r="IGD34" s="174"/>
      <c r="IGE34" s="174"/>
      <c r="IGF34" s="174"/>
      <c r="IGG34" s="174"/>
      <c r="IGH34" s="174"/>
      <c r="IGI34" s="174"/>
      <c r="IGJ34" s="174"/>
      <c r="IGK34" s="174"/>
      <c r="IGL34" s="174"/>
      <c r="IGM34" s="174"/>
      <c r="IGN34" s="174"/>
      <c r="IGO34" s="174"/>
      <c r="IGP34" s="174"/>
      <c r="IGQ34" s="174"/>
      <c r="IGR34" s="174"/>
      <c r="IGS34" s="174"/>
      <c r="IGT34" s="174"/>
      <c r="IGU34" s="174"/>
      <c r="IGV34" s="174"/>
      <c r="IGW34" s="174"/>
      <c r="IGX34" s="174"/>
      <c r="IGY34" s="174"/>
      <c r="IGZ34" s="174"/>
      <c r="IHA34" s="174"/>
      <c r="IHB34" s="174"/>
      <c r="IHC34" s="174"/>
      <c r="IHD34" s="174"/>
      <c r="IHE34" s="174"/>
      <c r="IHF34" s="174"/>
      <c r="IHG34" s="174"/>
      <c r="IHH34" s="174"/>
      <c r="IHI34" s="174"/>
      <c r="IHJ34" s="174"/>
      <c r="IHK34" s="174"/>
      <c r="IHL34" s="174"/>
      <c r="IHM34" s="174"/>
      <c r="IHN34" s="174"/>
      <c r="IHO34" s="174"/>
      <c r="IHP34" s="174"/>
      <c r="IHQ34" s="174"/>
      <c r="IHR34" s="174"/>
      <c r="IHS34" s="174"/>
      <c r="IHT34" s="174"/>
      <c r="IHU34" s="174"/>
      <c r="IHV34" s="174"/>
      <c r="IHW34" s="174"/>
      <c r="IHX34" s="174"/>
      <c r="IHY34" s="174"/>
      <c r="IHZ34" s="174"/>
      <c r="IIA34" s="174"/>
      <c r="IIB34" s="174"/>
      <c r="IIC34" s="174"/>
      <c r="IID34" s="174"/>
      <c r="IIE34" s="174"/>
      <c r="IIF34" s="174"/>
      <c r="IIG34" s="174"/>
      <c r="IIH34" s="174"/>
      <c r="III34" s="174"/>
      <c r="IIJ34" s="174"/>
      <c r="IIK34" s="174"/>
      <c r="IIL34" s="174"/>
      <c r="IIM34" s="174"/>
      <c r="IIN34" s="174"/>
      <c r="IIO34" s="174"/>
      <c r="IIP34" s="174"/>
      <c r="IIQ34" s="174"/>
      <c r="IIR34" s="174"/>
      <c r="IIS34" s="174"/>
      <c r="IIT34" s="174"/>
      <c r="IIU34" s="174"/>
      <c r="IIV34" s="174"/>
      <c r="IIW34" s="174"/>
      <c r="IIX34" s="174"/>
      <c r="IIY34" s="174"/>
      <c r="IIZ34" s="174"/>
      <c r="IJA34" s="174"/>
      <c r="IJB34" s="174"/>
      <c r="IJC34" s="174"/>
      <c r="IJD34" s="174"/>
      <c r="IJE34" s="174"/>
      <c r="IJF34" s="174"/>
      <c r="IJG34" s="174"/>
      <c r="IJH34" s="174"/>
      <c r="IJI34" s="174"/>
      <c r="IJJ34" s="174"/>
      <c r="IJK34" s="174"/>
      <c r="IJL34" s="174"/>
      <c r="IJM34" s="174"/>
      <c r="IJN34" s="174"/>
      <c r="IJO34" s="174"/>
      <c r="IJP34" s="174"/>
      <c r="IJQ34" s="174"/>
      <c r="IJR34" s="174"/>
      <c r="IJS34" s="174"/>
      <c r="IJT34" s="174"/>
      <c r="IJU34" s="174"/>
      <c r="IJV34" s="174"/>
      <c r="IJW34" s="174"/>
      <c r="IJX34" s="174"/>
      <c r="IJY34" s="174"/>
      <c r="IJZ34" s="174"/>
      <c r="IKA34" s="174"/>
      <c r="IKB34" s="174"/>
      <c r="IKC34" s="174"/>
      <c r="IKD34" s="174"/>
      <c r="IKE34" s="174"/>
      <c r="IKF34" s="174"/>
      <c r="IKG34" s="174"/>
      <c r="IKH34" s="174"/>
      <c r="IKI34" s="174"/>
      <c r="IKJ34" s="174"/>
      <c r="IKK34" s="174"/>
      <c r="IKL34" s="174"/>
      <c r="IKM34" s="174"/>
      <c r="IKN34" s="174"/>
      <c r="IKO34" s="174"/>
      <c r="IKP34" s="174"/>
      <c r="IKQ34" s="174"/>
      <c r="IKR34" s="174"/>
      <c r="IKS34" s="174"/>
      <c r="IKT34" s="174"/>
      <c r="IKU34" s="174"/>
      <c r="IKV34" s="174"/>
      <c r="IKW34" s="174"/>
      <c r="IKX34" s="174"/>
      <c r="IKY34" s="174"/>
      <c r="IKZ34" s="174"/>
      <c r="ILA34" s="174"/>
      <c r="ILB34" s="174"/>
      <c r="ILC34" s="174"/>
      <c r="ILD34" s="174"/>
      <c r="ILE34" s="174"/>
      <c r="ILF34" s="174"/>
      <c r="ILG34" s="174"/>
      <c r="ILH34" s="174"/>
      <c r="ILI34" s="174"/>
      <c r="ILJ34" s="174"/>
      <c r="ILK34" s="174"/>
      <c r="ILL34" s="174"/>
      <c r="ILM34" s="174"/>
      <c r="ILN34" s="174"/>
      <c r="ILO34" s="174"/>
      <c r="ILP34" s="174"/>
      <c r="ILQ34" s="174"/>
      <c r="ILR34" s="174"/>
      <c r="ILS34" s="174"/>
      <c r="ILT34" s="174"/>
      <c r="ILU34" s="174"/>
      <c r="ILV34" s="174"/>
      <c r="ILW34" s="174"/>
      <c r="ILX34" s="174"/>
      <c r="ILY34" s="174"/>
      <c r="ILZ34" s="174"/>
      <c r="IMA34" s="174"/>
      <c r="IMB34" s="174"/>
      <c r="IMC34" s="174"/>
      <c r="IMD34" s="174"/>
      <c r="IME34" s="174"/>
      <c r="IMF34" s="174"/>
      <c r="IMG34" s="174"/>
      <c r="IMH34" s="174"/>
      <c r="IMI34" s="174"/>
      <c r="IMJ34" s="174"/>
      <c r="IMK34" s="174"/>
      <c r="IML34" s="174"/>
      <c r="IMM34" s="174"/>
      <c r="IMN34" s="174"/>
      <c r="IMO34" s="174"/>
      <c r="IMP34" s="174"/>
      <c r="IMQ34" s="174"/>
      <c r="IMR34" s="174"/>
      <c r="IMS34" s="174"/>
      <c r="IMT34" s="174"/>
      <c r="IMU34" s="174"/>
      <c r="IMV34" s="174"/>
      <c r="IMW34" s="174"/>
      <c r="IMX34" s="174"/>
      <c r="IMY34" s="174"/>
      <c r="IMZ34" s="174"/>
      <c r="INA34" s="174"/>
      <c r="INB34" s="174"/>
      <c r="INC34" s="174"/>
      <c r="IND34" s="174"/>
      <c r="INE34" s="174"/>
      <c r="INF34" s="174"/>
      <c r="ING34" s="174"/>
      <c r="INH34" s="174"/>
      <c r="INI34" s="174"/>
      <c r="INJ34" s="174"/>
      <c r="INK34" s="174"/>
      <c r="INL34" s="174"/>
      <c r="INM34" s="174"/>
      <c r="INN34" s="174"/>
      <c r="INO34" s="174"/>
      <c r="INP34" s="174"/>
      <c r="INQ34" s="174"/>
      <c r="INR34" s="174"/>
      <c r="INS34" s="174"/>
      <c r="INT34" s="174"/>
      <c r="INU34" s="174"/>
      <c r="INV34" s="174"/>
      <c r="INW34" s="174"/>
      <c r="INX34" s="174"/>
      <c r="INY34" s="174"/>
      <c r="INZ34" s="174"/>
      <c r="IOA34" s="174"/>
      <c r="IOB34" s="174"/>
      <c r="IOC34" s="174"/>
      <c r="IOD34" s="174"/>
      <c r="IOE34" s="174"/>
      <c r="IOF34" s="174"/>
      <c r="IOG34" s="174"/>
      <c r="IOH34" s="174"/>
      <c r="IOI34" s="174"/>
      <c r="IOJ34" s="174"/>
      <c r="IOK34" s="174"/>
      <c r="IOL34" s="174"/>
      <c r="IOM34" s="174"/>
      <c r="ION34" s="174"/>
      <c r="IOO34" s="174"/>
      <c r="IOP34" s="174"/>
      <c r="IOQ34" s="174"/>
      <c r="IOR34" s="174"/>
      <c r="IOS34" s="174"/>
      <c r="IOT34" s="174"/>
      <c r="IOU34" s="174"/>
      <c r="IOV34" s="174"/>
      <c r="IOW34" s="174"/>
      <c r="IOX34" s="174"/>
      <c r="IOY34" s="174"/>
      <c r="IOZ34" s="174"/>
      <c r="IPA34" s="174"/>
      <c r="IPB34" s="174"/>
      <c r="IPC34" s="174"/>
      <c r="IPD34" s="174"/>
      <c r="IPE34" s="174"/>
      <c r="IPF34" s="174"/>
      <c r="IPG34" s="174"/>
      <c r="IPH34" s="174"/>
      <c r="IPI34" s="174"/>
      <c r="IPJ34" s="174"/>
      <c r="IPK34" s="174"/>
      <c r="IPL34" s="174"/>
      <c r="IPM34" s="174"/>
      <c r="IPN34" s="174"/>
      <c r="IPO34" s="174"/>
      <c r="IPP34" s="174"/>
      <c r="IPQ34" s="174"/>
      <c r="IPR34" s="174"/>
      <c r="IPS34" s="174"/>
      <c r="IPT34" s="174"/>
      <c r="IPU34" s="174"/>
      <c r="IPV34" s="174"/>
      <c r="IPW34" s="174"/>
      <c r="IPX34" s="174"/>
      <c r="IPY34" s="174"/>
      <c r="IPZ34" s="174"/>
      <c r="IQA34" s="174"/>
      <c r="IQB34" s="174"/>
      <c r="IQC34" s="174"/>
      <c r="IQD34" s="174"/>
      <c r="IQE34" s="174"/>
      <c r="IQF34" s="174"/>
      <c r="IQG34" s="174"/>
      <c r="IQH34" s="174"/>
      <c r="IQI34" s="174"/>
      <c r="IQJ34" s="174"/>
      <c r="IQK34" s="174"/>
      <c r="IQL34" s="174"/>
      <c r="IQM34" s="174"/>
      <c r="IQN34" s="174"/>
      <c r="IQO34" s="174"/>
      <c r="IQP34" s="174"/>
      <c r="IQQ34" s="174"/>
      <c r="IQR34" s="174"/>
      <c r="IQS34" s="174"/>
      <c r="IQT34" s="174"/>
      <c r="IQU34" s="174"/>
      <c r="IQV34" s="174"/>
      <c r="IQW34" s="174"/>
      <c r="IQX34" s="174"/>
      <c r="IQY34" s="174"/>
      <c r="IQZ34" s="174"/>
      <c r="IRA34" s="174"/>
      <c r="IRB34" s="174"/>
      <c r="IRC34" s="174"/>
      <c r="IRD34" s="174"/>
      <c r="IRE34" s="174"/>
      <c r="IRF34" s="174"/>
      <c r="IRG34" s="174"/>
      <c r="IRH34" s="174"/>
      <c r="IRI34" s="174"/>
      <c r="IRJ34" s="174"/>
      <c r="IRK34" s="174"/>
      <c r="IRL34" s="174"/>
      <c r="IRM34" s="174"/>
      <c r="IRN34" s="174"/>
      <c r="IRO34" s="174"/>
      <c r="IRP34" s="174"/>
      <c r="IRQ34" s="174"/>
      <c r="IRR34" s="174"/>
      <c r="IRS34" s="174"/>
      <c r="IRT34" s="174"/>
      <c r="IRU34" s="174"/>
      <c r="IRV34" s="174"/>
      <c r="IRW34" s="174"/>
      <c r="IRX34" s="174"/>
      <c r="IRY34" s="174"/>
      <c r="IRZ34" s="174"/>
      <c r="ISA34" s="174"/>
      <c r="ISB34" s="174"/>
      <c r="ISC34" s="174"/>
      <c r="ISD34" s="174"/>
      <c r="ISE34" s="174"/>
      <c r="ISF34" s="174"/>
      <c r="ISG34" s="174"/>
      <c r="ISH34" s="174"/>
      <c r="ISI34" s="174"/>
      <c r="ISJ34" s="174"/>
      <c r="ISK34" s="174"/>
      <c r="ISL34" s="174"/>
      <c r="ISM34" s="174"/>
      <c r="ISN34" s="174"/>
      <c r="ISO34" s="174"/>
      <c r="ISP34" s="174"/>
      <c r="ISQ34" s="174"/>
      <c r="ISR34" s="174"/>
      <c r="ISS34" s="174"/>
      <c r="IST34" s="174"/>
      <c r="ISU34" s="174"/>
      <c r="ISV34" s="174"/>
      <c r="ISW34" s="174"/>
      <c r="ISX34" s="174"/>
      <c r="ISY34" s="174"/>
      <c r="ISZ34" s="174"/>
      <c r="ITA34" s="174"/>
      <c r="ITB34" s="174"/>
      <c r="ITC34" s="174"/>
      <c r="ITD34" s="174"/>
      <c r="ITE34" s="174"/>
      <c r="ITF34" s="174"/>
      <c r="ITG34" s="174"/>
      <c r="ITH34" s="174"/>
      <c r="ITI34" s="174"/>
      <c r="ITJ34" s="174"/>
      <c r="ITK34" s="174"/>
      <c r="ITL34" s="174"/>
      <c r="ITM34" s="174"/>
      <c r="ITN34" s="174"/>
      <c r="ITO34" s="174"/>
      <c r="ITP34" s="174"/>
      <c r="ITQ34" s="174"/>
      <c r="ITR34" s="174"/>
      <c r="ITS34" s="174"/>
      <c r="ITT34" s="174"/>
      <c r="ITU34" s="174"/>
      <c r="ITV34" s="174"/>
      <c r="ITW34" s="174"/>
      <c r="ITX34" s="174"/>
      <c r="ITY34" s="174"/>
      <c r="ITZ34" s="174"/>
      <c r="IUA34" s="174"/>
      <c r="IUB34" s="174"/>
      <c r="IUC34" s="174"/>
      <c r="IUD34" s="174"/>
      <c r="IUE34" s="174"/>
      <c r="IUF34" s="174"/>
      <c r="IUG34" s="174"/>
      <c r="IUH34" s="174"/>
      <c r="IUI34" s="174"/>
      <c r="IUJ34" s="174"/>
      <c r="IUK34" s="174"/>
      <c r="IUL34" s="174"/>
      <c r="IUM34" s="174"/>
      <c r="IUN34" s="174"/>
      <c r="IUO34" s="174"/>
      <c r="IUP34" s="174"/>
      <c r="IUQ34" s="174"/>
      <c r="IUR34" s="174"/>
      <c r="IUS34" s="174"/>
      <c r="IUT34" s="174"/>
      <c r="IUU34" s="174"/>
      <c r="IUV34" s="174"/>
      <c r="IUW34" s="174"/>
      <c r="IUX34" s="174"/>
      <c r="IUY34" s="174"/>
      <c r="IUZ34" s="174"/>
      <c r="IVA34" s="174"/>
      <c r="IVB34" s="174"/>
      <c r="IVC34" s="174"/>
      <c r="IVD34" s="174"/>
      <c r="IVE34" s="174"/>
      <c r="IVF34" s="174"/>
      <c r="IVG34" s="174"/>
      <c r="IVH34" s="174"/>
      <c r="IVI34" s="174"/>
      <c r="IVJ34" s="174"/>
      <c r="IVK34" s="174"/>
      <c r="IVL34" s="174"/>
      <c r="IVM34" s="174"/>
      <c r="IVN34" s="174"/>
      <c r="IVO34" s="174"/>
      <c r="IVP34" s="174"/>
      <c r="IVQ34" s="174"/>
      <c r="IVR34" s="174"/>
      <c r="IVS34" s="174"/>
      <c r="IVT34" s="174"/>
      <c r="IVU34" s="174"/>
      <c r="IVV34" s="174"/>
      <c r="IVW34" s="174"/>
      <c r="IVX34" s="174"/>
      <c r="IVY34" s="174"/>
      <c r="IVZ34" s="174"/>
      <c r="IWA34" s="174"/>
      <c r="IWB34" s="174"/>
      <c r="IWC34" s="174"/>
      <c r="IWD34" s="174"/>
      <c r="IWE34" s="174"/>
      <c r="IWF34" s="174"/>
      <c r="IWG34" s="174"/>
      <c r="IWH34" s="174"/>
      <c r="IWI34" s="174"/>
      <c r="IWJ34" s="174"/>
      <c r="IWK34" s="174"/>
      <c r="IWL34" s="174"/>
      <c r="IWM34" s="174"/>
      <c r="IWN34" s="174"/>
      <c r="IWO34" s="174"/>
      <c r="IWP34" s="174"/>
      <c r="IWQ34" s="174"/>
      <c r="IWR34" s="174"/>
      <c r="IWS34" s="174"/>
      <c r="IWT34" s="174"/>
      <c r="IWU34" s="174"/>
      <c r="IWV34" s="174"/>
      <c r="IWW34" s="174"/>
      <c r="IWX34" s="174"/>
      <c r="IWY34" s="174"/>
      <c r="IWZ34" s="174"/>
      <c r="IXA34" s="174"/>
      <c r="IXB34" s="174"/>
      <c r="IXC34" s="174"/>
      <c r="IXD34" s="174"/>
      <c r="IXE34" s="174"/>
      <c r="IXF34" s="174"/>
      <c r="IXG34" s="174"/>
      <c r="IXH34" s="174"/>
      <c r="IXI34" s="174"/>
      <c r="IXJ34" s="174"/>
      <c r="IXK34" s="174"/>
      <c r="IXL34" s="174"/>
      <c r="IXM34" s="174"/>
      <c r="IXN34" s="174"/>
      <c r="IXO34" s="174"/>
      <c r="IXP34" s="174"/>
      <c r="IXQ34" s="174"/>
      <c r="IXR34" s="174"/>
      <c r="IXS34" s="174"/>
      <c r="IXT34" s="174"/>
      <c r="IXU34" s="174"/>
      <c r="IXV34" s="174"/>
      <c r="IXW34" s="174"/>
      <c r="IXX34" s="174"/>
      <c r="IXY34" s="174"/>
      <c r="IXZ34" s="174"/>
      <c r="IYA34" s="174"/>
      <c r="IYB34" s="174"/>
      <c r="IYC34" s="174"/>
      <c r="IYD34" s="174"/>
      <c r="IYE34" s="174"/>
      <c r="IYF34" s="174"/>
      <c r="IYG34" s="174"/>
      <c r="IYH34" s="174"/>
      <c r="IYI34" s="174"/>
      <c r="IYJ34" s="174"/>
      <c r="IYK34" s="174"/>
      <c r="IYL34" s="174"/>
      <c r="IYM34" s="174"/>
      <c r="IYN34" s="174"/>
      <c r="IYO34" s="174"/>
      <c r="IYP34" s="174"/>
      <c r="IYQ34" s="174"/>
      <c r="IYR34" s="174"/>
      <c r="IYS34" s="174"/>
      <c r="IYT34" s="174"/>
      <c r="IYU34" s="174"/>
      <c r="IYV34" s="174"/>
      <c r="IYW34" s="174"/>
      <c r="IYX34" s="174"/>
      <c r="IYY34" s="174"/>
      <c r="IYZ34" s="174"/>
      <c r="IZA34" s="174"/>
      <c r="IZB34" s="174"/>
      <c r="IZC34" s="174"/>
      <c r="IZD34" s="174"/>
      <c r="IZE34" s="174"/>
      <c r="IZF34" s="174"/>
      <c r="IZG34" s="174"/>
      <c r="IZH34" s="174"/>
      <c r="IZI34" s="174"/>
      <c r="IZJ34" s="174"/>
      <c r="IZK34" s="174"/>
      <c r="IZL34" s="174"/>
      <c r="IZM34" s="174"/>
      <c r="IZN34" s="174"/>
      <c r="IZO34" s="174"/>
      <c r="IZP34" s="174"/>
      <c r="IZQ34" s="174"/>
      <c r="IZR34" s="174"/>
      <c r="IZS34" s="174"/>
      <c r="IZT34" s="174"/>
      <c r="IZU34" s="174"/>
      <c r="IZV34" s="174"/>
      <c r="IZW34" s="174"/>
      <c r="IZX34" s="174"/>
      <c r="IZY34" s="174"/>
      <c r="IZZ34" s="174"/>
      <c r="JAA34" s="174"/>
      <c r="JAB34" s="174"/>
      <c r="JAC34" s="174"/>
      <c r="JAD34" s="174"/>
      <c r="JAE34" s="174"/>
      <c r="JAF34" s="174"/>
      <c r="JAG34" s="174"/>
      <c r="JAH34" s="174"/>
      <c r="JAI34" s="174"/>
      <c r="JAJ34" s="174"/>
      <c r="JAK34" s="174"/>
      <c r="JAL34" s="174"/>
      <c r="JAM34" s="174"/>
      <c r="JAN34" s="174"/>
      <c r="JAO34" s="174"/>
      <c r="JAP34" s="174"/>
      <c r="JAQ34" s="174"/>
      <c r="JAR34" s="174"/>
      <c r="JAS34" s="174"/>
      <c r="JAT34" s="174"/>
      <c r="JAU34" s="174"/>
      <c r="JAV34" s="174"/>
      <c r="JAW34" s="174"/>
      <c r="JAX34" s="174"/>
      <c r="JAY34" s="174"/>
      <c r="JAZ34" s="174"/>
      <c r="JBA34" s="174"/>
      <c r="JBB34" s="174"/>
      <c r="JBC34" s="174"/>
      <c r="JBD34" s="174"/>
      <c r="JBE34" s="174"/>
      <c r="JBF34" s="174"/>
      <c r="JBG34" s="174"/>
      <c r="JBH34" s="174"/>
      <c r="JBI34" s="174"/>
      <c r="JBJ34" s="174"/>
      <c r="JBK34" s="174"/>
      <c r="JBL34" s="174"/>
      <c r="JBM34" s="174"/>
      <c r="JBN34" s="174"/>
      <c r="JBO34" s="174"/>
      <c r="JBP34" s="174"/>
      <c r="JBQ34" s="174"/>
      <c r="JBR34" s="174"/>
      <c r="JBS34" s="174"/>
      <c r="JBT34" s="174"/>
      <c r="JBU34" s="174"/>
      <c r="JBV34" s="174"/>
      <c r="JBW34" s="174"/>
      <c r="JBX34" s="174"/>
      <c r="JBY34" s="174"/>
      <c r="JBZ34" s="174"/>
      <c r="JCA34" s="174"/>
      <c r="JCB34" s="174"/>
      <c r="JCC34" s="174"/>
      <c r="JCD34" s="174"/>
      <c r="JCE34" s="174"/>
      <c r="JCF34" s="174"/>
      <c r="JCG34" s="174"/>
      <c r="JCH34" s="174"/>
      <c r="JCI34" s="174"/>
      <c r="JCJ34" s="174"/>
      <c r="JCK34" s="174"/>
      <c r="JCL34" s="174"/>
      <c r="JCM34" s="174"/>
      <c r="JCN34" s="174"/>
      <c r="JCO34" s="174"/>
      <c r="JCP34" s="174"/>
      <c r="JCQ34" s="174"/>
      <c r="JCR34" s="174"/>
      <c r="JCS34" s="174"/>
      <c r="JCT34" s="174"/>
      <c r="JCU34" s="174"/>
      <c r="JCV34" s="174"/>
      <c r="JCW34" s="174"/>
      <c r="JCX34" s="174"/>
      <c r="JCY34" s="174"/>
      <c r="JCZ34" s="174"/>
      <c r="JDA34" s="174"/>
      <c r="JDB34" s="174"/>
      <c r="JDC34" s="174"/>
      <c r="JDD34" s="174"/>
      <c r="JDE34" s="174"/>
      <c r="JDF34" s="174"/>
      <c r="JDG34" s="174"/>
      <c r="JDH34" s="174"/>
      <c r="JDI34" s="174"/>
      <c r="JDJ34" s="174"/>
      <c r="JDK34" s="174"/>
      <c r="JDL34" s="174"/>
      <c r="JDM34" s="174"/>
      <c r="JDN34" s="174"/>
      <c r="JDO34" s="174"/>
      <c r="JDP34" s="174"/>
      <c r="JDQ34" s="174"/>
      <c r="JDR34" s="174"/>
      <c r="JDS34" s="174"/>
      <c r="JDT34" s="174"/>
      <c r="JDU34" s="174"/>
      <c r="JDV34" s="174"/>
      <c r="JDW34" s="174"/>
      <c r="JDX34" s="174"/>
      <c r="JDY34" s="174"/>
      <c r="JDZ34" s="174"/>
      <c r="JEA34" s="174"/>
      <c r="JEB34" s="174"/>
      <c r="JEC34" s="174"/>
      <c r="JED34" s="174"/>
      <c r="JEE34" s="174"/>
      <c r="JEF34" s="174"/>
      <c r="JEG34" s="174"/>
      <c r="JEH34" s="174"/>
      <c r="JEI34" s="174"/>
      <c r="JEJ34" s="174"/>
      <c r="JEK34" s="174"/>
      <c r="JEL34" s="174"/>
      <c r="JEM34" s="174"/>
      <c r="JEN34" s="174"/>
      <c r="JEO34" s="174"/>
      <c r="JEP34" s="174"/>
      <c r="JEQ34" s="174"/>
      <c r="JER34" s="174"/>
      <c r="JES34" s="174"/>
      <c r="JET34" s="174"/>
      <c r="JEU34" s="174"/>
      <c r="JEV34" s="174"/>
      <c r="JEW34" s="174"/>
      <c r="JEX34" s="174"/>
      <c r="JEY34" s="174"/>
      <c r="JEZ34" s="174"/>
      <c r="JFA34" s="174"/>
      <c r="JFB34" s="174"/>
      <c r="JFC34" s="174"/>
      <c r="JFD34" s="174"/>
      <c r="JFE34" s="174"/>
      <c r="JFF34" s="174"/>
      <c r="JFG34" s="174"/>
      <c r="JFH34" s="174"/>
      <c r="JFI34" s="174"/>
      <c r="JFJ34" s="174"/>
      <c r="JFK34" s="174"/>
      <c r="JFL34" s="174"/>
      <c r="JFM34" s="174"/>
      <c r="JFN34" s="174"/>
      <c r="JFO34" s="174"/>
      <c r="JFP34" s="174"/>
      <c r="JFQ34" s="174"/>
      <c r="JFR34" s="174"/>
      <c r="JFS34" s="174"/>
      <c r="JFT34" s="174"/>
      <c r="JFU34" s="174"/>
      <c r="JFV34" s="174"/>
      <c r="JFW34" s="174"/>
      <c r="JFX34" s="174"/>
      <c r="JFY34" s="174"/>
      <c r="JFZ34" s="174"/>
      <c r="JGA34" s="174"/>
      <c r="JGB34" s="174"/>
      <c r="JGC34" s="174"/>
      <c r="JGD34" s="174"/>
      <c r="JGE34" s="174"/>
      <c r="JGF34" s="174"/>
      <c r="JGG34" s="174"/>
      <c r="JGH34" s="174"/>
      <c r="JGI34" s="174"/>
      <c r="JGJ34" s="174"/>
      <c r="JGK34" s="174"/>
      <c r="JGL34" s="174"/>
      <c r="JGM34" s="174"/>
      <c r="JGN34" s="174"/>
      <c r="JGO34" s="174"/>
      <c r="JGP34" s="174"/>
      <c r="JGQ34" s="174"/>
      <c r="JGR34" s="174"/>
      <c r="JGS34" s="174"/>
      <c r="JGT34" s="174"/>
      <c r="JGU34" s="174"/>
      <c r="JGV34" s="174"/>
      <c r="JGW34" s="174"/>
      <c r="JGX34" s="174"/>
      <c r="JGY34" s="174"/>
      <c r="JGZ34" s="174"/>
      <c r="JHA34" s="174"/>
      <c r="JHB34" s="174"/>
      <c r="JHC34" s="174"/>
      <c r="JHD34" s="174"/>
      <c r="JHE34" s="174"/>
      <c r="JHF34" s="174"/>
      <c r="JHG34" s="174"/>
      <c r="JHH34" s="174"/>
      <c r="JHI34" s="174"/>
      <c r="JHJ34" s="174"/>
      <c r="JHK34" s="174"/>
      <c r="JHL34" s="174"/>
      <c r="JHM34" s="174"/>
      <c r="JHN34" s="174"/>
      <c r="JHO34" s="174"/>
      <c r="JHP34" s="174"/>
      <c r="JHQ34" s="174"/>
      <c r="JHR34" s="174"/>
      <c r="JHS34" s="174"/>
      <c r="JHT34" s="174"/>
      <c r="JHU34" s="174"/>
      <c r="JHV34" s="174"/>
      <c r="JHW34" s="174"/>
      <c r="JHX34" s="174"/>
      <c r="JHY34" s="174"/>
      <c r="JHZ34" s="174"/>
      <c r="JIA34" s="174"/>
      <c r="JIB34" s="174"/>
      <c r="JIC34" s="174"/>
      <c r="JID34" s="174"/>
      <c r="JIE34" s="174"/>
      <c r="JIF34" s="174"/>
      <c r="JIG34" s="174"/>
      <c r="JIH34" s="174"/>
      <c r="JII34" s="174"/>
      <c r="JIJ34" s="174"/>
      <c r="JIK34" s="174"/>
      <c r="JIL34" s="174"/>
      <c r="JIM34" s="174"/>
      <c r="JIN34" s="174"/>
      <c r="JIO34" s="174"/>
      <c r="JIP34" s="174"/>
      <c r="JIQ34" s="174"/>
      <c r="JIR34" s="174"/>
      <c r="JIS34" s="174"/>
      <c r="JIT34" s="174"/>
      <c r="JIU34" s="174"/>
      <c r="JIV34" s="174"/>
      <c r="JIW34" s="174"/>
      <c r="JIX34" s="174"/>
      <c r="JIY34" s="174"/>
      <c r="JIZ34" s="174"/>
      <c r="JJA34" s="174"/>
      <c r="JJB34" s="174"/>
      <c r="JJC34" s="174"/>
      <c r="JJD34" s="174"/>
      <c r="JJE34" s="174"/>
      <c r="JJF34" s="174"/>
      <c r="JJG34" s="174"/>
      <c r="JJH34" s="174"/>
      <c r="JJI34" s="174"/>
      <c r="JJJ34" s="174"/>
      <c r="JJK34" s="174"/>
      <c r="JJL34" s="174"/>
      <c r="JJM34" s="174"/>
      <c r="JJN34" s="174"/>
      <c r="JJO34" s="174"/>
      <c r="JJP34" s="174"/>
      <c r="JJQ34" s="174"/>
      <c r="JJR34" s="174"/>
      <c r="JJS34" s="174"/>
      <c r="JJT34" s="174"/>
      <c r="JJU34" s="174"/>
      <c r="JJV34" s="174"/>
      <c r="JJW34" s="174"/>
      <c r="JJX34" s="174"/>
      <c r="JJY34" s="174"/>
      <c r="JJZ34" s="174"/>
      <c r="JKA34" s="174"/>
      <c r="JKB34" s="174"/>
      <c r="JKC34" s="174"/>
      <c r="JKD34" s="174"/>
      <c r="JKE34" s="174"/>
      <c r="JKF34" s="174"/>
      <c r="JKG34" s="174"/>
      <c r="JKH34" s="174"/>
      <c r="JKI34" s="174"/>
      <c r="JKJ34" s="174"/>
      <c r="JKK34" s="174"/>
      <c r="JKL34" s="174"/>
      <c r="JKM34" s="174"/>
      <c r="JKN34" s="174"/>
      <c r="JKO34" s="174"/>
      <c r="JKP34" s="174"/>
      <c r="JKQ34" s="174"/>
      <c r="JKR34" s="174"/>
      <c r="JKS34" s="174"/>
      <c r="JKT34" s="174"/>
      <c r="JKU34" s="174"/>
      <c r="JKV34" s="174"/>
      <c r="JKW34" s="174"/>
      <c r="JKX34" s="174"/>
      <c r="JKY34" s="174"/>
      <c r="JKZ34" s="174"/>
      <c r="JLA34" s="174"/>
      <c r="JLB34" s="174"/>
      <c r="JLC34" s="174"/>
      <c r="JLD34" s="174"/>
      <c r="JLE34" s="174"/>
      <c r="JLF34" s="174"/>
      <c r="JLG34" s="174"/>
      <c r="JLH34" s="174"/>
      <c r="JLI34" s="174"/>
      <c r="JLJ34" s="174"/>
      <c r="JLK34" s="174"/>
      <c r="JLL34" s="174"/>
      <c r="JLM34" s="174"/>
      <c r="JLN34" s="174"/>
      <c r="JLO34" s="174"/>
      <c r="JLP34" s="174"/>
      <c r="JLQ34" s="174"/>
      <c r="JLR34" s="174"/>
      <c r="JLS34" s="174"/>
      <c r="JLT34" s="174"/>
      <c r="JLU34" s="174"/>
      <c r="JLV34" s="174"/>
      <c r="JLW34" s="174"/>
      <c r="JLX34" s="174"/>
      <c r="JLY34" s="174"/>
      <c r="JLZ34" s="174"/>
      <c r="JMA34" s="174"/>
      <c r="JMB34" s="174"/>
      <c r="JMC34" s="174"/>
      <c r="JMD34" s="174"/>
      <c r="JME34" s="174"/>
      <c r="JMF34" s="174"/>
      <c r="JMG34" s="174"/>
      <c r="JMH34" s="174"/>
      <c r="JMI34" s="174"/>
      <c r="JMJ34" s="174"/>
      <c r="JMK34" s="174"/>
      <c r="JML34" s="174"/>
      <c r="JMM34" s="174"/>
      <c r="JMN34" s="174"/>
      <c r="JMO34" s="174"/>
      <c r="JMP34" s="174"/>
      <c r="JMQ34" s="174"/>
      <c r="JMR34" s="174"/>
      <c r="JMS34" s="174"/>
      <c r="JMT34" s="174"/>
      <c r="JMU34" s="174"/>
      <c r="JMV34" s="174"/>
      <c r="JMW34" s="174"/>
      <c r="JMX34" s="174"/>
      <c r="JMY34" s="174"/>
      <c r="JMZ34" s="174"/>
      <c r="JNA34" s="174"/>
      <c r="JNB34" s="174"/>
      <c r="JNC34" s="174"/>
      <c r="JND34" s="174"/>
      <c r="JNE34" s="174"/>
      <c r="JNF34" s="174"/>
      <c r="JNG34" s="174"/>
      <c r="JNH34" s="174"/>
      <c r="JNI34" s="174"/>
      <c r="JNJ34" s="174"/>
      <c r="JNK34" s="174"/>
      <c r="JNL34" s="174"/>
      <c r="JNM34" s="174"/>
      <c r="JNN34" s="174"/>
      <c r="JNO34" s="174"/>
      <c r="JNP34" s="174"/>
      <c r="JNQ34" s="174"/>
      <c r="JNR34" s="174"/>
      <c r="JNS34" s="174"/>
      <c r="JNT34" s="174"/>
      <c r="JNU34" s="174"/>
      <c r="JNV34" s="174"/>
      <c r="JNW34" s="174"/>
      <c r="JNX34" s="174"/>
      <c r="JNY34" s="174"/>
      <c r="JNZ34" s="174"/>
      <c r="JOA34" s="174"/>
      <c r="JOB34" s="174"/>
      <c r="JOC34" s="174"/>
      <c r="JOD34" s="174"/>
      <c r="JOE34" s="174"/>
      <c r="JOF34" s="174"/>
      <c r="JOG34" s="174"/>
      <c r="JOH34" s="174"/>
      <c r="JOI34" s="174"/>
      <c r="JOJ34" s="174"/>
      <c r="JOK34" s="174"/>
      <c r="JOL34" s="174"/>
      <c r="JOM34" s="174"/>
      <c r="JON34" s="174"/>
      <c r="JOO34" s="174"/>
      <c r="JOP34" s="174"/>
      <c r="JOQ34" s="174"/>
      <c r="JOR34" s="174"/>
      <c r="JOS34" s="174"/>
      <c r="JOT34" s="174"/>
      <c r="JOU34" s="174"/>
      <c r="JOV34" s="174"/>
      <c r="JOW34" s="174"/>
      <c r="JOX34" s="174"/>
      <c r="JOY34" s="174"/>
      <c r="JOZ34" s="174"/>
      <c r="JPA34" s="174"/>
      <c r="JPB34" s="174"/>
      <c r="JPC34" s="174"/>
      <c r="JPD34" s="174"/>
      <c r="JPE34" s="174"/>
      <c r="JPF34" s="174"/>
      <c r="JPG34" s="174"/>
      <c r="JPH34" s="174"/>
      <c r="JPI34" s="174"/>
      <c r="JPJ34" s="174"/>
      <c r="JPK34" s="174"/>
      <c r="JPL34" s="174"/>
      <c r="JPM34" s="174"/>
      <c r="JPN34" s="174"/>
      <c r="JPO34" s="174"/>
      <c r="JPP34" s="174"/>
      <c r="JPQ34" s="174"/>
      <c r="JPR34" s="174"/>
      <c r="JPS34" s="174"/>
      <c r="JPT34" s="174"/>
      <c r="JPU34" s="174"/>
      <c r="JPV34" s="174"/>
      <c r="JPW34" s="174"/>
      <c r="JPX34" s="174"/>
      <c r="JPY34" s="174"/>
      <c r="JPZ34" s="174"/>
      <c r="JQA34" s="174"/>
      <c r="JQB34" s="174"/>
      <c r="JQC34" s="174"/>
      <c r="JQD34" s="174"/>
      <c r="JQE34" s="174"/>
      <c r="JQF34" s="174"/>
      <c r="JQG34" s="174"/>
      <c r="JQH34" s="174"/>
      <c r="JQI34" s="174"/>
      <c r="JQJ34" s="174"/>
      <c r="JQK34" s="174"/>
      <c r="JQL34" s="174"/>
      <c r="JQM34" s="174"/>
      <c r="JQN34" s="174"/>
      <c r="JQO34" s="174"/>
      <c r="JQP34" s="174"/>
      <c r="JQQ34" s="174"/>
      <c r="JQR34" s="174"/>
      <c r="JQS34" s="174"/>
      <c r="JQT34" s="174"/>
      <c r="JQU34" s="174"/>
      <c r="JQV34" s="174"/>
      <c r="JQW34" s="174"/>
      <c r="JQX34" s="174"/>
      <c r="JQY34" s="174"/>
      <c r="JQZ34" s="174"/>
      <c r="JRA34" s="174"/>
      <c r="JRB34" s="174"/>
      <c r="JRC34" s="174"/>
      <c r="JRD34" s="174"/>
      <c r="JRE34" s="174"/>
      <c r="JRF34" s="174"/>
      <c r="JRG34" s="174"/>
      <c r="JRH34" s="174"/>
      <c r="JRI34" s="174"/>
      <c r="JRJ34" s="174"/>
      <c r="JRK34" s="174"/>
      <c r="JRL34" s="174"/>
      <c r="JRM34" s="174"/>
      <c r="JRN34" s="174"/>
      <c r="JRO34" s="174"/>
      <c r="JRP34" s="174"/>
      <c r="JRQ34" s="174"/>
      <c r="JRR34" s="174"/>
      <c r="JRS34" s="174"/>
      <c r="JRT34" s="174"/>
      <c r="JRU34" s="174"/>
      <c r="JRV34" s="174"/>
      <c r="JRW34" s="174"/>
      <c r="JRX34" s="174"/>
      <c r="JRY34" s="174"/>
      <c r="JRZ34" s="174"/>
      <c r="JSA34" s="174"/>
      <c r="JSB34" s="174"/>
      <c r="JSC34" s="174"/>
      <c r="JSD34" s="174"/>
      <c r="JSE34" s="174"/>
      <c r="JSF34" s="174"/>
      <c r="JSG34" s="174"/>
      <c r="JSH34" s="174"/>
      <c r="JSI34" s="174"/>
      <c r="JSJ34" s="174"/>
      <c r="JSK34" s="174"/>
      <c r="JSL34" s="174"/>
      <c r="JSM34" s="174"/>
      <c r="JSN34" s="174"/>
      <c r="JSO34" s="174"/>
      <c r="JSP34" s="174"/>
      <c r="JSQ34" s="174"/>
      <c r="JSR34" s="174"/>
      <c r="JSS34" s="174"/>
      <c r="JST34" s="174"/>
      <c r="JSU34" s="174"/>
      <c r="JSV34" s="174"/>
      <c r="JSW34" s="174"/>
      <c r="JSX34" s="174"/>
      <c r="JSY34" s="174"/>
      <c r="JSZ34" s="174"/>
      <c r="JTA34" s="174"/>
      <c r="JTB34" s="174"/>
      <c r="JTC34" s="174"/>
      <c r="JTD34" s="174"/>
      <c r="JTE34" s="174"/>
      <c r="JTF34" s="174"/>
      <c r="JTG34" s="174"/>
      <c r="JTH34" s="174"/>
      <c r="JTI34" s="174"/>
      <c r="JTJ34" s="174"/>
      <c r="JTK34" s="174"/>
      <c r="JTL34" s="174"/>
      <c r="JTM34" s="174"/>
      <c r="JTN34" s="174"/>
      <c r="JTO34" s="174"/>
      <c r="JTP34" s="174"/>
      <c r="JTQ34" s="174"/>
      <c r="JTR34" s="174"/>
      <c r="JTS34" s="174"/>
      <c r="JTT34" s="174"/>
      <c r="JTU34" s="174"/>
      <c r="JTV34" s="174"/>
      <c r="JTW34" s="174"/>
      <c r="JTX34" s="174"/>
      <c r="JTY34" s="174"/>
      <c r="JTZ34" s="174"/>
      <c r="JUA34" s="174"/>
      <c r="JUB34" s="174"/>
      <c r="JUC34" s="174"/>
      <c r="JUD34" s="174"/>
      <c r="JUE34" s="174"/>
      <c r="JUF34" s="174"/>
      <c r="JUG34" s="174"/>
      <c r="JUH34" s="174"/>
      <c r="JUI34" s="174"/>
      <c r="JUJ34" s="174"/>
      <c r="JUK34" s="174"/>
      <c r="JUL34" s="174"/>
      <c r="JUM34" s="174"/>
      <c r="JUN34" s="174"/>
      <c r="JUO34" s="174"/>
      <c r="JUP34" s="174"/>
      <c r="JUQ34" s="174"/>
      <c r="JUR34" s="174"/>
      <c r="JUS34" s="174"/>
      <c r="JUT34" s="174"/>
      <c r="JUU34" s="174"/>
      <c r="JUV34" s="174"/>
      <c r="JUW34" s="174"/>
      <c r="JUX34" s="174"/>
      <c r="JUY34" s="174"/>
      <c r="JUZ34" s="174"/>
      <c r="JVA34" s="174"/>
      <c r="JVB34" s="174"/>
      <c r="JVC34" s="174"/>
      <c r="JVD34" s="174"/>
      <c r="JVE34" s="174"/>
      <c r="JVF34" s="174"/>
      <c r="JVG34" s="174"/>
      <c r="JVH34" s="174"/>
      <c r="JVI34" s="174"/>
      <c r="JVJ34" s="174"/>
      <c r="JVK34" s="174"/>
      <c r="JVL34" s="174"/>
      <c r="JVM34" s="174"/>
      <c r="JVN34" s="174"/>
      <c r="JVO34" s="174"/>
      <c r="JVP34" s="174"/>
      <c r="JVQ34" s="174"/>
      <c r="JVR34" s="174"/>
      <c r="JVS34" s="174"/>
      <c r="JVT34" s="174"/>
      <c r="JVU34" s="174"/>
      <c r="JVV34" s="174"/>
      <c r="JVW34" s="174"/>
      <c r="JVX34" s="174"/>
      <c r="JVY34" s="174"/>
      <c r="JVZ34" s="174"/>
      <c r="JWA34" s="174"/>
      <c r="JWB34" s="174"/>
      <c r="JWC34" s="174"/>
      <c r="JWD34" s="174"/>
      <c r="JWE34" s="174"/>
      <c r="JWF34" s="174"/>
      <c r="JWG34" s="174"/>
      <c r="JWH34" s="174"/>
      <c r="JWI34" s="174"/>
      <c r="JWJ34" s="174"/>
      <c r="JWK34" s="174"/>
      <c r="JWL34" s="174"/>
      <c r="JWM34" s="174"/>
      <c r="JWN34" s="174"/>
      <c r="JWO34" s="174"/>
      <c r="JWP34" s="174"/>
      <c r="JWQ34" s="174"/>
      <c r="JWR34" s="174"/>
      <c r="JWS34" s="174"/>
      <c r="JWT34" s="174"/>
      <c r="JWU34" s="174"/>
      <c r="JWV34" s="174"/>
      <c r="JWW34" s="174"/>
      <c r="JWX34" s="174"/>
      <c r="JWY34" s="174"/>
      <c r="JWZ34" s="174"/>
      <c r="JXA34" s="174"/>
      <c r="JXB34" s="174"/>
      <c r="JXC34" s="174"/>
      <c r="JXD34" s="174"/>
      <c r="JXE34" s="174"/>
      <c r="JXF34" s="174"/>
      <c r="JXG34" s="174"/>
      <c r="JXH34" s="174"/>
      <c r="JXI34" s="174"/>
      <c r="JXJ34" s="174"/>
      <c r="JXK34" s="174"/>
      <c r="JXL34" s="174"/>
      <c r="JXM34" s="174"/>
      <c r="JXN34" s="174"/>
      <c r="JXO34" s="174"/>
      <c r="JXP34" s="174"/>
      <c r="JXQ34" s="174"/>
      <c r="JXR34" s="174"/>
      <c r="JXS34" s="174"/>
      <c r="JXT34" s="174"/>
      <c r="JXU34" s="174"/>
      <c r="JXV34" s="174"/>
      <c r="JXW34" s="174"/>
      <c r="JXX34" s="174"/>
      <c r="JXY34" s="174"/>
      <c r="JXZ34" s="174"/>
      <c r="JYA34" s="174"/>
      <c r="JYB34" s="174"/>
      <c r="JYC34" s="174"/>
      <c r="JYD34" s="174"/>
      <c r="JYE34" s="174"/>
      <c r="JYF34" s="174"/>
      <c r="JYG34" s="174"/>
      <c r="JYH34" s="174"/>
      <c r="JYI34" s="174"/>
      <c r="JYJ34" s="174"/>
      <c r="JYK34" s="174"/>
      <c r="JYL34" s="174"/>
      <c r="JYM34" s="174"/>
      <c r="JYN34" s="174"/>
      <c r="JYO34" s="174"/>
      <c r="JYP34" s="174"/>
      <c r="JYQ34" s="174"/>
      <c r="JYR34" s="174"/>
      <c r="JYS34" s="174"/>
      <c r="JYT34" s="174"/>
      <c r="JYU34" s="174"/>
      <c r="JYV34" s="174"/>
      <c r="JYW34" s="174"/>
      <c r="JYX34" s="174"/>
      <c r="JYY34" s="174"/>
      <c r="JYZ34" s="174"/>
      <c r="JZA34" s="174"/>
      <c r="JZB34" s="174"/>
      <c r="JZC34" s="174"/>
      <c r="JZD34" s="174"/>
      <c r="JZE34" s="174"/>
      <c r="JZF34" s="174"/>
      <c r="JZG34" s="174"/>
      <c r="JZH34" s="174"/>
      <c r="JZI34" s="174"/>
      <c r="JZJ34" s="174"/>
      <c r="JZK34" s="174"/>
      <c r="JZL34" s="174"/>
      <c r="JZM34" s="174"/>
      <c r="JZN34" s="174"/>
      <c r="JZO34" s="174"/>
      <c r="JZP34" s="174"/>
      <c r="JZQ34" s="174"/>
      <c r="JZR34" s="174"/>
      <c r="JZS34" s="174"/>
      <c r="JZT34" s="174"/>
      <c r="JZU34" s="174"/>
      <c r="JZV34" s="174"/>
      <c r="JZW34" s="174"/>
      <c r="JZX34" s="174"/>
      <c r="JZY34" s="174"/>
      <c r="JZZ34" s="174"/>
      <c r="KAA34" s="174"/>
      <c r="KAB34" s="174"/>
      <c r="KAC34" s="174"/>
      <c r="KAD34" s="174"/>
      <c r="KAE34" s="174"/>
      <c r="KAF34" s="174"/>
      <c r="KAG34" s="174"/>
      <c r="KAH34" s="174"/>
      <c r="KAI34" s="174"/>
      <c r="KAJ34" s="174"/>
      <c r="KAK34" s="174"/>
      <c r="KAL34" s="174"/>
      <c r="KAM34" s="174"/>
      <c r="KAN34" s="174"/>
      <c r="KAO34" s="174"/>
      <c r="KAP34" s="174"/>
      <c r="KAQ34" s="174"/>
      <c r="KAR34" s="174"/>
      <c r="KAS34" s="174"/>
      <c r="KAT34" s="174"/>
      <c r="KAU34" s="174"/>
      <c r="KAV34" s="174"/>
      <c r="KAW34" s="174"/>
      <c r="KAX34" s="174"/>
      <c r="KAY34" s="174"/>
      <c r="KAZ34" s="174"/>
      <c r="KBA34" s="174"/>
      <c r="KBB34" s="174"/>
      <c r="KBC34" s="174"/>
      <c r="KBD34" s="174"/>
      <c r="KBE34" s="174"/>
      <c r="KBF34" s="174"/>
      <c r="KBG34" s="174"/>
      <c r="KBH34" s="174"/>
      <c r="KBI34" s="174"/>
      <c r="KBJ34" s="174"/>
      <c r="KBK34" s="174"/>
      <c r="KBL34" s="174"/>
      <c r="KBM34" s="174"/>
      <c r="KBN34" s="174"/>
      <c r="KBO34" s="174"/>
      <c r="KBP34" s="174"/>
      <c r="KBQ34" s="174"/>
      <c r="KBR34" s="174"/>
      <c r="KBS34" s="174"/>
      <c r="KBT34" s="174"/>
      <c r="KBU34" s="174"/>
      <c r="KBV34" s="174"/>
      <c r="KBW34" s="174"/>
      <c r="KBX34" s="174"/>
      <c r="KBY34" s="174"/>
      <c r="KBZ34" s="174"/>
      <c r="KCA34" s="174"/>
      <c r="KCB34" s="174"/>
      <c r="KCC34" s="174"/>
      <c r="KCD34" s="174"/>
      <c r="KCE34" s="174"/>
      <c r="KCF34" s="174"/>
      <c r="KCG34" s="174"/>
      <c r="KCH34" s="174"/>
      <c r="KCI34" s="174"/>
      <c r="KCJ34" s="174"/>
      <c r="KCK34" s="174"/>
      <c r="KCL34" s="174"/>
      <c r="KCM34" s="174"/>
      <c r="KCN34" s="174"/>
      <c r="KCO34" s="174"/>
      <c r="KCP34" s="174"/>
      <c r="KCQ34" s="174"/>
      <c r="KCR34" s="174"/>
      <c r="KCS34" s="174"/>
      <c r="KCT34" s="174"/>
      <c r="KCU34" s="174"/>
      <c r="KCV34" s="174"/>
      <c r="KCW34" s="174"/>
      <c r="KCX34" s="174"/>
      <c r="KCY34" s="174"/>
      <c r="KCZ34" s="174"/>
      <c r="KDA34" s="174"/>
      <c r="KDB34" s="174"/>
      <c r="KDC34" s="174"/>
      <c r="KDD34" s="174"/>
      <c r="KDE34" s="174"/>
      <c r="KDF34" s="174"/>
      <c r="KDG34" s="174"/>
      <c r="KDH34" s="174"/>
      <c r="KDI34" s="174"/>
      <c r="KDJ34" s="174"/>
      <c r="KDK34" s="174"/>
      <c r="KDL34" s="174"/>
      <c r="KDM34" s="174"/>
      <c r="KDN34" s="174"/>
      <c r="KDO34" s="174"/>
      <c r="KDP34" s="174"/>
      <c r="KDQ34" s="174"/>
      <c r="KDR34" s="174"/>
      <c r="KDS34" s="174"/>
      <c r="KDT34" s="174"/>
      <c r="KDU34" s="174"/>
      <c r="KDV34" s="174"/>
      <c r="KDW34" s="174"/>
      <c r="KDX34" s="174"/>
      <c r="KDY34" s="174"/>
      <c r="KDZ34" s="174"/>
      <c r="KEA34" s="174"/>
      <c r="KEB34" s="174"/>
      <c r="KEC34" s="174"/>
      <c r="KED34" s="174"/>
      <c r="KEE34" s="174"/>
      <c r="KEF34" s="174"/>
      <c r="KEG34" s="174"/>
      <c r="KEH34" s="174"/>
      <c r="KEI34" s="174"/>
      <c r="KEJ34" s="174"/>
      <c r="KEK34" s="174"/>
      <c r="KEL34" s="174"/>
      <c r="KEM34" s="174"/>
      <c r="KEN34" s="174"/>
      <c r="KEO34" s="174"/>
      <c r="KEP34" s="174"/>
      <c r="KEQ34" s="174"/>
      <c r="KER34" s="174"/>
      <c r="KES34" s="174"/>
      <c r="KET34" s="174"/>
      <c r="KEU34" s="174"/>
      <c r="KEV34" s="174"/>
      <c r="KEW34" s="174"/>
      <c r="KEX34" s="174"/>
      <c r="KEY34" s="174"/>
      <c r="KEZ34" s="174"/>
      <c r="KFA34" s="174"/>
      <c r="KFB34" s="174"/>
      <c r="KFC34" s="174"/>
      <c r="KFD34" s="174"/>
      <c r="KFE34" s="174"/>
      <c r="KFF34" s="174"/>
      <c r="KFG34" s="174"/>
      <c r="KFH34" s="174"/>
      <c r="KFI34" s="174"/>
      <c r="KFJ34" s="174"/>
      <c r="KFK34" s="174"/>
      <c r="KFL34" s="174"/>
      <c r="KFM34" s="174"/>
      <c r="KFN34" s="174"/>
      <c r="KFO34" s="174"/>
      <c r="KFP34" s="174"/>
      <c r="KFQ34" s="174"/>
      <c r="KFR34" s="174"/>
      <c r="KFS34" s="174"/>
      <c r="KFT34" s="174"/>
      <c r="KFU34" s="174"/>
      <c r="KFV34" s="174"/>
      <c r="KFW34" s="174"/>
      <c r="KFX34" s="174"/>
      <c r="KFY34" s="174"/>
      <c r="KFZ34" s="174"/>
      <c r="KGA34" s="174"/>
      <c r="KGB34" s="174"/>
      <c r="KGC34" s="174"/>
      <c r="KGD34" s="174"/>
      <c r="KGE34" s="174"/>
      <c r="KGF34" s="174"/>
      <c r="KGG34" s="174"/>
      <c r="KGH34" s="174"/>
      <c r="KGI34" s="174"/>
      <c r="KGJ34" s="174"/>
      <c r="KGK34" s="174"/>
      <c r="KGL34" s="174"/>
      <c r="KGM34" s="174"/>
      <c r="KGN34" s="174"/>
      <c r="KGO34" s="174"/>
      <c r="KGP34" s="174"/>
      <c r="KGQ34" s="174"/>
      <c r="KGR34" s="174"/>
      <c r="KGS34" s="174"/>
      <c r="KGT34" s="174"/>
      <c r="KGU34" s="174"/>
      <c r="KGV34" s="174"/>
      <c r="KGW34" s="174"/>
      <c r="KGX34" s="174"/>
      <c r="KGY34" s="174"/>
      <c r="KGZ34" s="174"/>
      <c r="KHA34" s="174"/>
      <c r="KHB34" s="174"/>
      <c r="KHC34" s="174"/>
      <c r="KHD34" s="174"/>
      <c r="KHE34" s="174"/>
      <c r="KHF34" s="174"/>
      <c r="KHG34" s="174"/>
      <c r="KHH34" s="174"/>
      <c r="KHI34" s="174"/>
      <c r="KHJ34" s="174"/>
      <c r="KHK34" s="174"/>
      <c r="KHL34" s="174"/>
      <c r="KHM34" s="174"/>
      <c r="KHN34" s="174"/>
      <c r="KHO34" s="174"/>
      <c r="KHP34" s="174"/>
      <c r="KHQ34" s="174"/>
      <c r="KHR34" s="174"/>
      <c r="KHS34" s="174"/>
      <c r="KHT34" s="174"/>
      <c r="KHU34" s="174"/>
      <c r="KHV34" s="174"/>
      <c r="KHW34" s="174"/>
      <c r="KHX34" s="174"/>
      <c r="KHY34" s="174"/>
      <c r="KHZ34" s="174"/>
      <c r="KIA34" s="174"/>
      <c r="KIB34" s="174"/>
      <c r="KIC34" s="174"/>
      <c r="KID34" s="174"/>
      <c r="KIE34" s="174"/>
      <c r="KIF34" s="174"/>
      <c r="KIG34" s="174"/>
      <c r="KIH34" s="174"/>
      <c r="KII34" s="174"/>
      <c r="KIJ34" s="174"/>
      <c r="KIK34" s="174"/>
      <c r="KIL34" s="174"/>
      <c r="KIM34" s="174"/>
      <c r="KIN34" s="174"/>
      <c r="KIO34" s="174"/>
      <c r="KIP34" s="174"/>
      <c r="KIQ34" s="174"/>
      <c r="KIR34" s="174"/>
      <c r="KIS34" s="174"/>
      <c r="KIT34" s="174"/>
      <c r="KIU34" s="174"/>
      <c r="KIV34" s="174"/>
      <c r="KIW34" s="174"/>
      <c r="KIX34" s="174"/>
      <c r="KIY34" s="174"/>
      <c r="KIZ34" s="174"/>
      <c r="KJA34" s="174"/>
      <c r="KJB34" s="174"/>
      <c r="KJC34" s="174"/>
      <c r="KJD34" s="174"/>
      <c r="KJE34" s="174"/>
      <c r="KJF34" s="174"/>
      <c r="KJG34" s="174"/>
      <c r="KJH34" s="174"/>
      <c r="KJI34" s="174"/>
      <c r="KJJ34" s="174"/>
      <c r="KJK34" s="174"/>
      <c r="KJL34" s="174"/>
      <c r="KJM34" s="174"/>
      <c r="KJN34" s="174"/>
      <c r="KJO34" s="174"/>
      <c r="KJP34" s="174"/>
      <c r="KJQ34" s="174"/>
      <c r="KJR34" s="174"/>
      <c r="KJS34" s="174"/>
      <c r="KJT34" s="174"/>
      <c r="KJU34" s="174"/>
      <c r="KJV34" s="174"/>
      <c r="KJW34" s="174"/>
      <c r="KJX34" s="174"/>
      <c r="KJY34" s="174"/>
      <c r="KJZ34" s="174"/>
      <c r="KKA34" s="174"/>
      <c r="KKB34" s="174"/>
      <c r="KKC34" s="174"/>
      <c r="KKD34" s="174"/>
      <c r="KKE34" s="174"/>
      <c r="KKF34" s="174"/>
      <c r="KKG34" s="174"/>
      <c r="KKH34" s="174"/>
      <c r="KKI34" s="174"/>
      <c r="KKJ34" s="174"/>
      <c r="KKK34" s="174"/>
      <c r="KKL34" s="174"/>
      <c r="KKM34" s="174"/>
      <c r="KKN34" s="174"/>
      <c r="KKO34" s="174"/>
      <c r="KKP34" s="174"/>
      <c r="KKQ34" s="174"/>
      <c r="KKR34" s="174"/>
      <c r="KKS34" s="174"/>
      <c r="KKT34" s="174"/>
      <c r="KKU34" s="174"/>
      <c r="KKV34" s="174"/>
      <c r="KKW34" s="174"/>
      <c r="KKX34" s="174"/>
      <c r="KKY34" s="174"/>
      <c r="KKZ34" s="174"/>
      <c r="KLA34" s="174"/>
      <c r="KLB34" s="174"/>
      <c r="KLC34" s="174"/>
      <c r="KLD34" s="174"/>
      <c r="KLE34" s="174"/>
      <c r="KLF34" s="174"/>
      <c r="KLG34" s="174"/>
      <c r="KLH34" s="174"/>
      <c r="KLI34" s="174"/>
      <c r="KLJ34" s="174"/>
      <c r="KLK34" s="174"/>
      <c r="KLL34" s="174"/>
      <c r="KLM34" s="174"/>
      <c r="KLN34" s="174"/>
      <c r="KLO34" s="174"/>
      <c r="KLP34" s="174"/>
      <c r="KLQ34" s="174"/>
      <c r="KLR34" s="174"/>
      <c r="KLS34" s="174"/>
      <c r="KLT34" s="174"/>
      <c r="KLU34" s="174"/>
      <c r="KLV34" s="174"/>
      <c r="KLW34" s="174"/>
      <c r="KLX34" s="174"/>
      <c r="KLY34" s="174"/>
      <c r="KLZ34" s="174"/>
      <c r="KMA34" s="174"/>
      <c r="KMB34" s="174"/>
      <c r="KMC34" s="174"/>
      <c r="KMD34" s="174"/>
      <c r="KME34" s="174"/>
      <c r="KMF34" s="174"/>
      <c r="KMG34" s="174"/>
      <c r="KMH34" s="174"/>
      <c r="KMI34" s="174"/>
      <c r="KMJ34" s="174"/>
      <c r="KMK34" s="174"/>
      <c r="KML34" s="174"/>
      <c r="KMM34" s="174"/>
      <c r="KMN34" s="174"/>
      <c r="KMO34" s="174"/>
      <c r="KMP34" s="174"/>
      <c r="KMQ34" s="174"/>
      <c r="KMR34" s="174"/>
      <c r="KMS34" s="174"/>
      <c r="KMT34" s="174"/>
      <c r="KMU34" s="174"/>
      <c r="KMV34" s="174"/>
      <c r="KMW34" s="174"/>
      <c r="KMX34" s="174"/>
      <c r="KMY34" s="174"/>
      <c r="KMZ34" s="174"/>
      <c r="KNA34" s="174"/>
      <c r="KNB34" s="174"/>
      <c r="KNC34" s="174"/>
      <c r="KND34" s="174"/>
      <c r="KNE34" s="174"/>
      <c r="KNF34" s="174"/>
      <c r="KNG34" s="174"/>
      <c r="KNH34" s="174"/>
      <c r="KNI34" s="174"/>
      <c r="KNJ34" s="174"/>
      <c r="KNK34" s="174"/>
      <c r="KNL34" s="174"/>
      <c r="KNM34" s="174"/>
      <c r="KNN34" s="174"/>
      <c r="KNO34" s="174"/>
      <c r="KNP34" s="174"/>
      <c r="KNQ34" s="174"/>
      <c r="KNR34" s="174"/>
      <c r="KNS34" s="174"/>
      <c r="KNT34" s="174"/>
      <c r="KNU34" s="174"/>
      <c r="KNV34" s="174"/>
      <c r="KNW34" s="174"/>
      <c r="KNX34" s="174"/>
      <c r="KNY34" s="174"/>
      <c r="KNZ34" s="174"/>
      <c r="KOA34" s="174"/>
      <c r="KOB34" s="174"/>
      <c r="KOC34" s="174"/>
      <c r="KOD34" s="174"/>
      <c r="KOE34" s="174"/>
      <c r="KOF34" s="174"/>
      <c r="KOG34" s="174"/>
      <c r="KOH34" s="174"/>
      <c r="KOI34" s="174"/>
      <c r="KOJ34" s="174"/>
      <c r="KOK34" s="174"/>
      <c r="KOL34" s="174"/>
      <c r="KOM34" s="174"/>
      <c r="KON34" s="174"/>
      <c r="KOO34" s="174"/>
      <c r="KOP34" s="174"/>
      <c r="KOQ34" s="174"/>
      <c r="KOR34" s="174"/>
      <c r="KOS34" s="174"/>
      <c r="KOT34" s="174"/>
      <c r="KOU34" s="174"/>
      <c r="KOV34" s="174"/>
      <c r="KOW34" s="174"/>
      <c r="KOX34" s="174"/>
      <c r="KOY34" s="174"/>
      <c r="KOZ34" s="174"/>
      <c r="KPA34" s="174"/>
      <c r="KPB34" s="174"/>
      <c r="KPC34" s="174"/>
      <c r="KPD34" s="174"/>
      <c r="KPE34" s="174"/>
      <c r="KPF34" s="174"/>
      <c r="KPG34" s="174"/>
      <c r="KPH34" s="174"/>
      <c r="KPI34" s="174"/>
      <c r="KPJ34" s="174"/>
      <c r="KPK34" s="174"/>
      <c r="KPL34" s="174"/>
      <c r="KPM34" s="174"/>
      <c r="KPN34" s="174"/>
      <c r="KPO34" s="174"/>
      <c r="KPP34" s="174"/>
      <c r="KPQ34" s="174"/>
      <c r="KPR34" s="174"/>
      <c r="KPS34" s="174"/>
      <c r="KPT34" s="174"/>
      <c r="KPU34" s="174"/>
      <c r="KPV34" s="174"/>
      <c r="KPW34" s="174"/>
      <c r="KPX34" s="174"/>
      <c r="KPY34" s="174"/>
      <c r="KPZ34" s="174"/>
      <c r="KQA34" s="174"/>
      <c r="KQB34" s="174"/>
      <c r="KQC34" s="174"/>
      <c r="KQD34" s="174"/>
      <c r="KQE34" s="174"/>
      <c r="KQF34" s="174"/>
      <c r="KQG34" s="174"/>
      <c r="KQH34" s="174"/>
      <c r="KQI34" s="174"/>
      <c r="KQJ34" s="174"/>
      <c r="KQK34" s="174"/>
      <c r="KQL34" s="174"/>
      <c r="KQM34" s="174"/>
      <c r="KQN34" s="174"/>
      <c r="KQO34" s="174"/>
      <c r="KQP34" s="174"/>
      <c r="KQQ34" s="174"/>
      <c r="KQR34" s="174"/>
      <c r="KQS34" s="174"/>
      <c r="KQT34" s="174"/>
      <c r="KQU34" s="174"/>
      <c r="KQV34" s="174"/>
      <c r="KQW34" s="174"/>
      <c r="KQX34" s="174"/>
      <c r="KQY34" s="174"/>
      <c r="KQZ34" s="174"/>
      <c r="KRA34" s="174"/>
      <c r="KRB34" s="174"/>
      <c r="KRC34" s="174"/>
      <c r="KRD34" s="174"/>
      <c r="KRE34" s="174"/>
      <c r="KRF34" s="174"/>
      <c r="KRG34" s="174"/>
      <c r="KRH34" s="174"/>
      <c r="KRI34" s="174"/>
      <c r="KRJ34" s="174"/>
      <c r="KRK34" s="174"/>
      <c r="KRL34" s="174"/>
      <c r="KRM34" s="174"/>
      <c r="KRN34" s="174"/>
      <c r="KRO34" s="174"/>
      <c r="KRP34" s="174"/>
      <c r="KRQ34" s="174"/>
      <c r="KRR34" s="174"/>
      <c r="KRS34" s="174"/>
      <c r="KRT34" s="174"/>
      <c r="KRU34" s="174"/>
      <c r="KRV34" s="174"/>
      <c r="KRW34" s="174"/>
      <c r="KRX34" s="174"/>
      <c r="KRY34" s="174"/>
      <c r="KRZ34" s="174"/>
      <c r="KSA34" s="174"/>
      <c r="KSB34" s="174"/>
      <c r="KSC34" s="174"/>
      <c r="KSD34" s="174"/>
      <c r="KSE34" s="174"/>
      <c r="KSF34" s="174"/>
      <c r="KSG34" s="174"/>
      <c r="KSH34" s="174"/>
      <c r="KSI34" s="174"/>
      <c r="KSJ34" s="174"/>
      <c r="KSK34" s="174"/>
      <c r="KSL34" s="174"/>
      <c r="KSM34" s="174"/>
      <c r="KSN34" s="174"/>
      <c r="KSO34" s="174"/>
      <c r="KSP34" s="174"/>
      <c r="KSQ34" s="174"/>
      <c r="KSR34" s="174"/>
      <c r="KSS34" s="174"/>
      <c r="KST34" s="174"/>
      <c r="KSU34" s="174"/>
      <c r="KSV34" s="174"/>
      <c r="KSW34" s="174"/>
      <c r="KSX34" s="174"/>
      <c r="KSY34" s="174"/>
      <c r="KSZ34" s="174"/>
      <c r="KTA34" s="174"/>
      <c r="KTB34" s="174"/>
      <c r="KTC34" s="174"/>
      <c r="KTD34" s="174"/>
      <c r="KTE34" s="174"/>
      <c r="KTF34" s="174"/>
      <c r="KTG34" s="174"/>
      <c r="KTH34" s="174"/>
      <c r="KTI34" s="174"/>
      <c r="KTJ34" s="174"/>
      <c r="KTK34" s="174"/>
      <c r="KTL34" s="174"/>
      <c r="KTM34" s="174"/>
      <c r="KTN34" s="174"/>
      <c r="KTO34" s="174"/>
      <c r="KTP34" s="174"/>
      <c r="KTQ34" s="174"/>
      <c r="KTR34" s="174"/>
      <c r="KTS34" s="174"/>
      <c r="KTT34" s="174"/>
      <c r="KTU34" s="174"/>
      <c r="KTV34" s="174"/>
      <c r="KTW34" s="174"/>
      <c r="KTX34" s="174"/>
      <c r="KTY34" s="174"/>
      <c r="KTZ34" s="174"/>
      <c r="KUA34" s="174"/>
      <c r="KUB34" s="174"/>
      <c r="KUC34" s="174"/>
      <c r="KUD34" s="174"/>
      <c r="KUE34" s="174"/>
      <c r="KUF34" s="174"/>
      <c r="KUG34" s="174"/>
      <c r="KUH34" s="174"/>
      <c r="KUI34" s="174"/>
      <c r="KUJ34" s="174"/>
      <c r="KUK34" s="174"/>
      <c r="KUL34" s="174"/>
      <c r="KUM34" s="174"/>
      <c r="KUN34" s="174"/>
      <c r="KUO34" s="174"/>
      <c r="KUP34" s="174"/>
      <c r="KUQ34" s="174"/>
      <c r="KUR34" s="174"/>
      <c r="KUS34" s="174"/>
      <c r="KUT34" s="174"/>
      <c r="KUU34" s="174"/>
      <c r="KUV34" s="174"/>
      <c r="KUW34" s="174"/>
      <c r="KUX34" s="174"/>
      <c r="KUY34" s="174"/>
      <c r="KUZ34" s="174"/>
      <c r="KVA34" s="174"/>
      <c r="KVB34" s="174"/>
      <c r="KVC34" s="174"/>
      <c r="KVD34" s="174"/>
      <c r="KVE34" s="174"/>
      <c r="KVF34" s="174"/>
      <c r="KVG34" s="174"/>
      <c r="KVH34" s="174"/>
      <c r="KVI34" s="174"/>
      <c r="KVJ34" s="174"/>
      <c r="KVK34" s="174"/>
      <c r="KVL34" s="174"/>
      <c r="KVM34" s="174"/>
      <c r="KVN34" s="174"/>
      <c r="KVO34" s="174"/>
      <c r="KVP34" s="174"/>
      <c r="KVQ34" s="174"/>
      <c r="KVR34" s="174"/>
      <c r="KVS34" s="174"/>
      <c r="KVT34" s="174"/>
      <c r="KVU34" s="174"/>
      <c r="KVV34" s="174"/>
      <c r="KVW34" s="174"/>
      <c r="KVX34" s="174"/>
      <c r="KVY34" s="174"/>
      <c r="KVZ34" s="174"/>
      <c r="KWA34" s="174"/>
      <c r="KWB34" s="174"/>
      <c r="KWC34" s="174"/>
      <c r="KWD34" s="174"/>
      <c r="KWE34" s="174"/>
      <c r="KWF34" s="174"/>
      <c r="KWG34" s="174"/>
      <c r="KWH34" s="174"/>
      <c r="KWI34" s="174"/>
      <c r="KWJ34" s="174"/>
      <c r="KWK34" s="174"/>
      <c r="KWL34" s="174"/>
      <c r="KWM34" s="174"/>
      <c r="KWN34" s="174"/>
      <c r="KWO34" s="174"/>
      <c r="KWP34" s="174"/>
      <c r="KWQ34" s="174"/>
      <c r="KWR34" s="174"/>
      <c r="KWS34" s="174"/>
      <c r="KWT34" s="174"/>
      <c r="KWU34" s="174"/>
      <c r="KWV34" s="174"/>
      <c r="KWW34" s="174"/>
      <c r="KWX34" s="174"/>
      <c r="KWY34" s="174"/>
      <c r="KWZ34" s="174"/>
      <c r="KXA34" s="174"/>
      <c r="KXB34" s="174"/>
      <c r="KXC34" s="174"/>
      <c r="KXD34" s="174"/>
      <c r="KXE34" s="174"/>
      <c r="KXF34" s="174"/>
      <c r="KXG34" s="174"/>
      <c r="KXH34" s="174"/>
      <c r="KXI34" s="174"/>
      <c r="KXJ34" s="174"/>
      <c r="KXK34" s="174"/>
      <c r="KXL34" s="174"/>
      <c r="KXM34" s="174"/>
      <c r="KXN34" s="174"/>
      <c r="KXO34" s="174"/>
      <c r="KXP34" s="174"/>
      <c r="KXQ34" s="174"/>
      <c r="KXR34" s="174"/>
      <c r="KXS34" s="174"/>
      <c r="KXT34" s="174"/>
      <c r="KXU34" s="174"/>
      <c r="KXV34" s="174"/>
      <c r="KXW34" s="174"/>
      <c r="KXX34" s="174"/>
      <c r="KXY34" s="174"/>
      <c r="KXZ34" s="174"/>
      <c r="KYA34" s="174"/>
      <c r="KYB34" s="174"/>
      <c r="KYC34" s="174"/>
      <c r="KYD34" s="174"/>
      <c r="KYE34" s="174"/>
      <c r="KYF34" s="174"/>
      <c r="KYG34" s="174"/>
      <c r="KYH34" s="174"/>
      <c r="KYI34" s="174"/>
      <c r="KYJ34" s="174"/>
      <c r="KYK34" s="174"/>
      <c r="KYL34" s="174"/>
      <c r="KYM34" s="174"/>
      <c r="KYN34" s="174"/>
      <c r="KYO34" s="174"/>
      <c r="KYP34" s="174"/>
      <c r="KYQ34" s="174"/>
      <c r="KYR34" s="174"/>
      <c r="KYS34" s="174"/>
      <c r="KYT34" s="174"/>
      <c r="KYU34" s="174"/>
      <c r="KYV34" s="174"/>
      <c r="KYW34" s="174"/>
      <c r="KYX34" s="174"/>
      <c r="KYY34" s="174"/>
      <c r="KYZ34" s="174"/>
      <c r="KZA34" s="174"/>
      <c r="KZB34" s="174"/>
      <c r="KZC34" s="174"/>
      <c r="KZD34" s="174"/>
      <c r="KZE34" s="174"/>
      <c r="KZF34" s="174"/>
      <c r="KZG34" s="174"/>
      <c r="KZH34" s="174"/>
      <c r="KZI34" s="174"/>
      <c r="KZJ34" s="174"/>
      <c r="KZK34" s="174"/>
      <c r="KZL34" s="174"/>
      <c r="KZM34" s="174"/>
      <c r="KZN34" s="174"/>
      <c r="KZO34" s="174"/>
      <c r="KZP34" s="174"/>
      <c r="KZQ34" s="174"/>
      <c r="KZR34" s="174"/>
      <c r="KZS34" s="174"/>
      <c r="KZT34" s="174"/>
      <c r="KZU34" s="174"/>
      <c r="KZV34" s="174"/>
      <c r="KZW34" s="174"/>
      <c r="KZX34" s="174"/>
      <c r="KZY34" s="174"/>
      <c r="KZZ34" s="174"/>
      <c r="LAA34" s="174"/>
      <c r="LAB34" s="174"/>
      <c r="LAC34" s="174"/>
      <c r="LAD34" s="174"/>
      <c r="LAE34" s="174"/>
      <c r="LAF34" s="174"/>
      <c r="LAG34" s="174"/>
      <c r="LAH34" s="174"/>
      <c r="LAI34" s="174"/>
      <c r="LAJ34" s="174"/>
      <c r="LAK34" s="174"/>
      <c r="LAL34" s="174"/>
      <c r="LAM34" s="174"/>
      <c r="LAN34" s="174"/>
      <c r="LAO34" s="174"/>
      <c r="LAP34" s="174"/>
      <c r="LAQ34" s="174"/>
      <c r="LAR34" s="174"/>
      <c r="LAS34" s="174"/>
      <c r="LAT34" s="174"/>
      <c r="LAU34" s="174"/>
      <c r="LAV34" s="174"/>
      <c r="LAW34" s="174"/>
      <c r="LAX34" s="174"/>
      <c r="LAY34" s="174"/>
      <c r="LAZ34" s="174"/>
      <c r="LBA34" s="174"/>
      <c r="LBB34" s="174"/>
      <c r="LBC34" s="174"/>
      <c r="LBD34" s="174"/>
      <c r="LBE34" s="174"/>
      <c r="LBF34" s="174"/>
      <c r="LBG34" s="174"/>
      <c r="LBH34" s="174"/>
      <c r="LBI34" s="174"/>
      <c r="LBJ34" s="174"/>
      <c r="LBK34" s="174"/>
      <c r="LBL34" s="174"/>
      <c r="LBM34" s="174"/>
      <c r="LBN34" s="174"/>
      <c r="LBO34" s="174"/>
      <c r="LBP34" s="174"/>
      <c r="LBQ34" s="174"/>
      <c r="LBR34" s="174"/>
      <c r="LBS34" s="174"/>
      <c r="LBT34" s="174"/>
      <c r="LBU34" s="174"/>
      <c r="LBV34" s="174"/>
      <c r="LBW34" s="174"/>
      <c r="LBX34" s="174"/>
      <c r="LBY34" s="174"/>
      <c r="LBZ34" s="174"/>
      <c r="LCA34" s="174"/>
      <c r="LCB34" s="174"/>
      <c r="LCC34" s="174"/>
      <c r="LCD34" s="174"/>
      <c r="LCE34" s="174"/>
      <c r="LCF34" s="174"/>
      <c r="LCG34" s="174"/>
      <c r="LCH34" s="174"/>
      <c r="LCI34" s="174"/>
      <c r="LCJ34" s="174"/>
      <c r="LCK34" s="174"/>
      <c r="LCL34" s="174"/>
      <c r="LCM34" s="174"/>
      <c r="LCN34" s="174"/>
      <c r="LCO34" s="174"/>
      <c r="LCP34" s="174"/>
      <c r="LCQ34" s="174"/>
      <c r="LCR34" s="174"/>
      <c r="LCS34" s="174"/>
      <c r="LCT34" s="174"/>
      <c r="LCU34" s="174"/>
      <c r="LCV34" s="174"/>
      <c r="LCW34" s="174"/>
      <c r="LCX34" s="174"/>
      <c r="LCY34" s="174"/>
      <c r="LCZ34" s="174"/>
      <c r="LDA34" s="174"/>
      <c r="LDB34" s="174"/>
      <c r="LDC34" s="174"/>
      <c r="LDD34" s="174"/>
      <c r="LDE34" s="174"/>
      <c r="LDF34" s="174"/>
      <c r="LDG34" s="174"/>
      <c r="LDH34" s="174"/>
      <c r="LDI34" s="174"/>
      <c r="LDJ34" s="174"/>
      <c r="LDK34" s="174"/>
      <c r="LDL34" s="174"/>
      <c r="LDM34" s="174"/>
      <c r="LDN34" s="174"/>
      <c r="LDO34" s="174"/>
      <c r="LDP34" s="174"/>
      <c r="LDQ34" s="174"/>
      <c r="LDR34" s="174"/>
      <c r="LDS34" s="174"/>
      <c r="LDT34" s="174"/>
      <c r="LDU34" s="174"/>
      <c r="LDV34" s="174"/>
      <c r="LDW34" s="174"/>
      <c r="LDX34" s="174"/>
      <c r="LDY34" s="174"/>
      <c r="LDZ34" s="174"/>
      <c r="LEA34" s="174"/>
      <c r="LEB34" s="174"/>
      <c r="LEC34" s="174"/>
      <c r="LED34" s="174"/>
      <c r="LEE34" s="174"/>
      <c r="LEF34" s="174"/>
      <c r="LEG34" s="174"/>
      <c r="LEH34" s="174"/>
      <c r="LEI34" s="174"/>
      <c r="LEJ34" s="174"/>
      <c r="LEK34" s="174"/>
      <c r="LEL34" s="174"/>
      <c r="LEM34" s="174"/>
      <c r="LEN34" s="174"/>
      <c r="LEO34" s="174"/>
      <c r="LEP34" s="174"/>
      <c r="LEQ34" s="174"/>
      <c r="LER34" s="174"/>
      <c r="LES34" s="174"/>
      <c r="LET34" s="174"/>
      <c r="LEU34" s="174"/>
      <c r="LEV34" s="174"/>
      <c r="LEW34" s="174"/>
      <c r="LEX34" s="174"/>
      <c r="LEY34" s="174"/>
      <c r="LEZ34" s="174"/>
      <c r="LFA34" s="174"/>
      <c r="LFB34" s="174"/>
      <c r="LFC34" s="174"/>
      <c r="LFD34" s="174"/>
      <c r="LFE34" s="174"/>
      <c r="LFF34" s="174"/>
      <c r="LFG34" s="174"/>
      <c r="LFH34" s="174"/>
      <c r="LFI34" s="174"/>
      <c r="LFJ34" s="174"/>
      <c r="LFK34" s="174"/>
      <c r="LFL34" s="174"/>
      <c r="LFM34" s="174"/>
      <c r="LFN34" s="174"/>
      <c r="LFO34" s="174"/>
      <c r="LFP34" s="174"/>
      <c r="LFQ34" s="174"/>
      <c r="LFR34" s="174"/>
      <c r="LFS34" s="174"/>
      <c r="LFT34" s="174"/>
      <c r="LFU34" s="174"/>
      <c r="LFV34" s="174"/>
      <c r="LFW34" s="174"/>
      <c r="LFX34" s="174"/>
      <c r="LFY34" s="174"/>
      <c r="LFZ34" s="174"/>
      <c r="LGA34" s="174"/>
      <c r="LGB34" s="174"/>
      <c r="LGC34" s="174"/>
      <c r="LGD34" s="174"/>
      <c r="LGE34" s="174"/>
      <c r="LGF34" s="174"/>
      <c r="LGG34" s="174"/>
      <c r="LGH34" s="174"/>
      <c r="LGI34" s="174"/>
      <c r="LGJ34" s="174"/>
      <c r="LGK34" s="174"/>
      <c r="LGL34" s="174"/>
      <c r="LGM34" s="174"/>
      <c r="LGN34" s="174"/>
      <c r="LGO34" s="174"/>
      <c r="LGP34" s="174"/>
      <c r="LGQ34" s="174"/>
      <c r="LGR34" s="174"/>
      <c r="LGS34" s="174"/>
      <c r="LGT34" s="174"/>
      <c r="LGU34" s="174"/>
      <c r="LGV34" s="174"/>
      <c r="LGW34" s="174"/>
      <c r="LGX34" s="174"/>
      <c r="LGY34" s="174"/>
      <c r="LGZ34" s="174"/>
      <c r="LHA34" s="174"/>
      <c r="LHB34" s="174"/>
      <c r="LHC34" s="174"/>
      <c r="LHD34" s="174"/>
      <c r="LHE34" s="174"/>
      <c r="LHF34" s="174"/>
      <c r="LHG34" s="174"/>
      <c r="LHH34" s="174"/>
      <c r="LHI34" s="174"/>
      <c r="LHJ34" s="174"/>
      <c r="LHK34" s="174"/>
      <c r="LHL34" s="174"/>
      <c r="LHM34" s="174"/>
      <c r="LHN34" s="174"/>
      <c r="LHO34" s="174"/>
      <c r="LHP34" s="174"/>
      <c r="LHQ34" s="174"/>
      <c r="LHR34" s="174"/>
      <c r="LHS34" s="174"/>
      <c r="LHT34" s="174"/>
      <c r="LHU34" s="174"/>
      <c r="LHV34" s="174"/>
      <c r="LHW34" s="174"/>
      <c r="LHX34" s="174"/>
      <c r="LHY34" s="174"/>
      <c r="LHZ34" s="174"/>
      <c r="LIA34" s="174"/>
      <c r="LIB34" s="174"/>
      <c r="LIC34" s="174"/>
      <c r="LID34" s="174"/>
      <c r="LIE34" s="174"/>
      <c r="LIF34" s="174"/>
      <c r="LIG34" s="174"/>
      <c r="LIH34" s="174"/>
      <c r="LII34" s="174"/>
      <c r="LIJ34" s="174"/>
      <c r="LIK34" s="174"/>
      <c r="LIL34" s="174"/>
      <c r="LIM34" s="174"/>
      <c r="LIN34" s="174"/>
      <c r="LIO34" s="174"/>
      <c r="LIP34" s="174"/>
      <c r="LIQ34" s="174"/>
      <c r="LIR34" s="174"/>
      <c r="LIS34" s="174"/>
      <c r="LIT34" s="174"/>
      <c r="LIU34" s="174"/>
      <c r="LIV34" s="174"/>
      <c r="LIW34" s="174"/>
      <c r="LIX34" s="174"/>
      <c r="LIY34" s="174"/>
      <c r="LIZ34" s="174"/>
      <c r="LJA34" s="174"/>
      <c r="LJB34" s="174"/>
      <c r="LJC34" s="174"/>
      <c r="LJD34" s="174"/>
      <c r="LJE34" s="174"/>
      <c r="LJF34" s="174"/>
      <c r="LJG34" s="174"/>
      <c r="LJH34" s="174"/>
      <c r="LJI34" s="174"/>
      <c r="LJJ34" s="174"/>
      <c r="LJK34" s="174"/>
      <c r="LJL34" s="174"/>
      <c r="LJM34" s="174"/>
      <c r="LJN34" s="174"/>
      <c r="LJO34" s="174"/>
      <c r="LJP34" s="174"/>
      <c r="LJQ34" s="174"/>
      <c r="LJR34" s="174"/>
      <c r="LJS34" s="174"/>
      <c r="LJT34" s="174"/>
      <c r="LJU34" s="174"/>
      <c r="LJV34" s="174"/>
      <c r="LJW34" s="174"/>
      <c r="LJX34" s="174"/>
      <c r="LJY34" s="174"/>
      <c r="LJZ34" s="174"/>
      <c r="LKA34" s="174"/>
      <c r="LKB34" s="174"/>
      <c r="LKC34" s="174"/>
      <c r="LKD34" s="174"/>
      <c r="LKE34" s="174"/>
      <c r="LKF34" s="174"/>
      <c r="LKG34" s="174"/>
      <c r="LKH34" s="174"/>
      <c r="LKI34" s="174"/>
      <c r="LKJ34" s="174"/>
      <c r="LKK34" s="174"/>
      <c r="LKL34" s="174"/>
      <c r="LKM34" s="174"/>
      <c r="LKN34" s="174"/>
      <c r="LKO34" s="174"/>
      <c r="LKP34" s="174"/>
      <c r="LKQ34" s="174"/>
      <c r="LKR34" s="174"/>
      <c r="LKS34" s="174"/>
      <c r="LKT34" s="174"/>
      <c r="LKU34" s="174"/>
      <c r="LKV34" s="174"/>
      <c r="LKW34" s="174"/>
      <c r="LKX34" s="174"/>
      <c r="LKY34" s="174"/>
      <c r="LKZ34" s="174"/>
      <c r="LLA34" s="174"/>
      <c r="LLB34" s="174"/>
      <c r="LLC34" s="174"/>
      <c r="LLD34" s="174"/>
      <c r="LLE34" s="174"/>
      <c r="LLF34" s="174"/>
      <c r="LLG34" s="174"/>
      <c r="LLH34" s="174"/>
      <c r="LLI34" s="174"/>
      <c r="LLJ34" s="174"/>
      <c r="LLK34" s="174"/>
      <c r="LLL34" s="174"/>
      <c r="LLM34" s="174"/>
      <c r="LLN34" s="174"/>
      <c r="LLO34" s="174"/>
      <c r="LLP34" s="174"/>
      <c r="LLQ34" s="174"/>
      <c r="LLR34" s="174"/>
      <c r="LLS34" s="174"/>
      <c r="LLT34" s="174"/>
      <c r="LLU34" s="174"/>
      <c r="LLV34" s="174"/>
      <c r="LLW34" s="174"/>
      <c r="LLX34" s="174"/>
      <c r="LLY34" s="174"/>
      <c r="LLZ34" s="174"/>
      <c r="LMA34" s="174"/>
      <c r="LMB34" s="174"/>
      <c r="LMC34" s="174"/>
      <c r="LMD34" s="174"/>
      <c r="LME34" s="174"/>
      <c r="LMF34" s="174"/>
      <c r="LMG34" s="174"/>
      <c r="LMH34" s="174"/>
      <c r="LMI34" s="174"/>
      <c r="LMJ34" s="174"/>
      <c r="LMK34" s="174"/>
      <c r="LML34" s="174"/>
      <c r="LMM34" s="174"/>
      <c r="LMN34" s="174"/>
      <c r="LMO34" s="174"/>
      <c r="LMP34" s="174"/>
      <c r="LMQ34" s="174"/>
      <c r="LMR34" s="174"/>
      <c r="LMS34" s="174"/>
      <c r="LMT34" s="174"/>
      <c r="LMU34" s="174"/>
      <c r="LMV34" s="174"/>
      <c r="LMW34" s="174"/>
      <c r="LMX34" s="174"/>
      <c r="LMY34" s="174"/>
      <c r="LMZ34" s="174"/>
      <c r="LNA34" s="174"/>
      <c r="LNB34" s="174"/>
      <c r="LNC34" s="174"/>
      <c r="LND34" s="174"/>
      <c r="LNE34" s="174"/>
      <c r="LNF34" s="174"/>
      <c r="LNG34" s="174"/>
      <c r="LNH34" s="174"/>
      <c r="LNI34" s="174"/>
      <c r="LNJ34" s="174"/>
      <c r="LNK34" s="174"/>
      <c r="LNL34" s="174"/>
      <c r="LNM34" s="174"/>
      <c r="LNN34" s="174"/>
      <c r="LNO34" s="174"/>
      <c r="LNP34" s="174"/>
      <c r="LNQ34" s="174"/>
      <c r="LNR34" s="174"/>
      <c r="LNS34" s="174"/>
      <c r="LNT34" s="174"/>
      <c r="LNU34" s="174"/>
      <c r="LNV34" s="174"/>
      <c r="LNW34" s="174"/>
      <c r="LNX34" s="174"/>
      <c r="LNY34" s="174"/>
      <c r="LNZ34" s="174"/>
      <c r="LOA34" s="174"/>
      <c r="LOB34" s="174"/>
      <c r="LOC34" s="174"/>
      <c r="LOD34" s="174"/>
      <c r="LOE34" s="174"/>
      <c r="LOF34" s="174"/>
      <c r="LOG34" s="174"/>
      <c r="LOH34" s="174"/>
      <c r="LOI34" s="174"/>
      <c r="LOJ34" s="174"/>
      <c r="LOK34" s="174"/>
      <c r="LOL34" s="174"/>
      <c r="LOM34" s="174"/>
      <c r="LON34" s="174"/>
      <c r="LOO34" s="174"/>
      <c r="LOP34" s="174"/>
      <c r="LOQ34" s="174"/>
      <c r="LOR34" s="174"/>
      <c r="LOS34" s="174"/>
      <c r="LOT34" s="174"/>
      <c r="LOU34" s="174"/>
      <c r="LOV34" s="174"/>
      <c r="LOW34" s="174"/>
      <c r="LOX34" s="174"/>
      <c r="LOY34" s="174"/>
      <c r="LOZ34" s="174"/>
      <c r="LPA34" s="174"/>
      <c r="LPB34" s="174"/>
      <c r="LPC34" s="174"/>
      <c r="LPD34" s="174"/>
      <c r="LPE34" s="174"/>
      <c r="LPF34" s="174"/>
      <c r="LPG34" s="174"/>
      <c r="LPH34" s="174"/>
      <c r="LPI34" s="174"/>
      <c r="LPJ34" s="174"/>
      <c r="LPK34" s="174"/>
      <c r="LPL34" s="174"/>
      <c r="LPM34" s="174"/>
      <c r="LPN34" s="174"/>
      <c r="LPO34" s="174"/>
      <c r="LPP34" s="174"/>
      <c r="LPQ34" s="174"/>
      <c r="LPR34" s="174"/>
      <c r="LPS34" s="174"/>
      <c r="LPT34" s="174"/>
      <c r="LPU34" s="174"/>
      <c r="LPV34" s="174"/>
      <c r="LPW34" s="174"/>
      <c r="LPX34" s="174"/>
      <c r="LPY34" s="174"/>
      <c r="LPZ34" s="174"/>
      <c r="LQA34" s="174"/>
      <c r="LQB34" s="174"/>
      <c r="LQC34" s="174"/>
      <c r="LQD34" s="174"/>
      <c r="LQE34" s="174"/>
      <c r="LQF34" s="174"/>
      <c r="LQG34" s="174"/>
      <c r="LQH34" s="174"/>
      <c r="LQI34" s="174"/>
      <c r="LQJ34" s="174"/>
      <c r="LQK34" s="174"/>
      <c r="LQL34" s="174"/>
      <c r="LQM34" s="174"/>
      <c r="LQN34" s="174"/>
      <c r="LQO34" s="174"/>
      <c r="LQP34" s="174"/>
      <c r="LQQ34" s="174"/>
      <c r="LQR34" s="174"/>
      <c r="LQS34" s="174"/>
      <c r="LQT34" s="174"/>
      <c r="LQU34" s="174"/>
      <c r="LQV34" s="174"/>
      <c r="LQW34" s="174"/>
      <c r="LQX34" s="174"/>
      <c r="LQY34" s="174"/>
      <c r="LQZ34" s="174"/>
      <c r="LRA34" s="174"/>
      <c r="LRB34" s="174"/>
      <c r="LRC34" s="174"/>
      <c r="LRD34" s="174"/>
      <c r="LRE34" s="174"/>
      <c r="LRF34" s="174"/>
      <c r="LRG34" s="174"/>
      <c r="LRH34" s="174"/>
      <c r="LRI34" s="174"/>
      <c r="LRJ34" s="174"/>
      <c r="LRK34" s="174"/>
      <c r="LRL34" s="174"/>
      <c r="LRM34" s="174"/>
      <c r="LRN34" s="174"/>
      <c r="LRO34" s="174"/>
      <c r="LRP34" s="174"/>
      <c r="LRQ34" s="174"/>
      <c r="LRR34" s="174"/>
      <c r="LRS34" s="174"/>
      <c r="LRT34" s="174"/>
      <c r="LRU34" s="174"/>
      <c r="LRV34" s="174"/>
      <c r="LRW34" s="174"/>
      <c r="LRX34" s="174"/>
      <c r="LRY34" s="174"/>
      <c r="LRZ34" s="174"/>
      <c r="LSA34" s="174"/>
      <c r="LSB34" s="174"/>
      <c r="LSC34" s="174"/>
      <c r="LSD34" s="174"/>
      <c r="LSE34" s="174"/>
      <c r="LSF34" s="174"/>
      <c r="LSG34" s="174"/>
      <c r="LSH34" s="174"/>
      <c r="LSI34" s="174"/>
      <c r="LSJ34" s="174"/>
      <c r="LSK34" s="174"/>
      <c r="LSL34" s="174"/>
      <c r="LSM34" s="174"/>
      <c r="LSN34" s="174"/>
      <c r="LSO34" s="174"/>
      <c r="LSP34" s="174"/>
      <c r="LSQ34" s="174"/>
      <c r="LSR34" s="174"/>
      <c r="LSS34" s="174"/>
      <c r="LST34" s="174"/>
      <c r="LSU34" s="174"/>
      <c r="LSV34" s="174"/>
      <c r="LSW34" s="174"/>
      <c r="LSX34" s="174"/>
      <c r="LSY34" s="174"/>
      <c r="LSZ34" s="174"/>
      <c r="LTA34" s="174"/>
      <c r="LTB34" s="174"/>
      <c r="LTC34" s="174"/>
      <c r="LTD34" s="174"/>
      <c r="LTE34" s="174"/>
      <c r="LTF34" s="174"/>
      <c r="LTG34" s="174"/>
      <c r="LTH34" s="174"/>
      <c r="LTI34" s="174"/>
      <c r="LTJ34" s="174"/>
      <c r="LTK34" s="174"/>
      <c r="LTL34" s="174"/>
      <c r="LTM34" s="174"/>
      <c r="LTN34" s="174"/>
      <c r="LTO34" s="174"/>
      <c r="LTP34" s="174"/>
      <c r="LTQ34" s="174"/>
      <c r="LTR34" s="174"/>
      <c r="LTS34" s="174"/>
      <c r="LTT34" s="174"/>
      <c r="LTU34" s="174"/>
      <c r="LTV34" s="174"/>
      <c r="LTW34" s="174"/>
      <c r="LTX34" s="174"/>
      <c r="LTY34" s="174"/>
      <c r="LTZ34" s="174"/>
      <c r="LUA34" s="174"/>
      <c r="LUB34" s="174"/>
      <c r="LUC34" s="174"/>
      <c r="LUD34" s="174"/>
      <c r="LUE34" s="174"/>
      <c r="LUF34" s="174"/>
      <c r="LUG34" s="174"/>
      <c r="LUH34" s="174"/>
      <c r="LUI34" s="174"/>
      <c r="LUJ34" s="174"/>
      <c r="LUK34" s="174"/>
      <c r="LUL34" s="174"/>
      <c r="LUM34" s="174"/>
      <c r="LUN34" s="174"/>
      <c r="LUO34" s="174"/>
      <c r="LUP34" s="174"/>
      <c r="LUQ34" s="174"/>
      <c r="LUR34" s="174"/>
      <c r="LUS34" s="174"/>
      <c r="LUT34" s="174"/>
      <c r="LUU34" s="174"/>
      <c r="LUV34" s="174"/>
      <c r="LUW34" s="174"/>
      <c r="LUX34" s="174"/>
      <c r="LUY34" s="174"/>
      <c r="LUZ34" s="174"/>
      <c r="LVA34" s="174"/>
      <c r="LVB34" s="174"/>
      <c r="LVC34" s="174"/>
      <c r="LVD34" s="174"/>
      <c r="LVE34" s="174"/>
      <c r="LVF34" s="174"/>
      <c r="LVG34" s="174"/>
      <c r="LVH34" s="174"/>
      <c r="LVI34" s="174"/>
      <c r="LVJ34" s="174"/>
      <c r="LVK34" s="174"/>
      <c r="LVL34" s="174"/>
      <c r="LVM34" s="174"/>
      <c r="LVN34" s="174"/>
      <c r="LVO34" s="174"/>
      <c r="LVP34" s="174"/>
      <c r="LVQ34" s="174"/>
      <c r="LVR34" s="174"/>
      <c r="LVS34" s="174"/>
      <c r="LVT34" s="174"/>
      <c r="LVU34" s="174"/>
      <c r="LVV34" s="174"/>
      <c r="LVW34" s="174"/>
      <c r="LVX34" s="174"/>
      <c r="LVY34" s="174"/>
      <c r="LVZ34" s="174"/>
      <c r="LWA34" s="174"/>
      <c r="LWB34" s="174"/>
      <c r="LWC34" s="174"/>
      <c r="LWD34" s="174"/>
      <c r="LWE34" s="174"/>
      <c r="LWF34" s="174"/>
      <c r="LWG34" s="174"/>
      <c r="LWH34" s="174"/>
      <c r="LWI34" s="174"/>
      <c r="LWJ34" s="174"/>
      <c r="LWK34" s="174"/>
      <c r="LWL34" s="174"/>
      <c r="LWM34" s="174"/>
      <c r="LWN34" s="174"/>
      <c r="LWO34" s="174"/>
      <c r="LWP34" s="174"/>
      <c r="LWQ34" s="174"/>
      <c r="LWR34" s="174"/>
      <c r="LWS34" s="174"/>
      <c r="LWT34" s="174"/>
      <c r="LWU34" s="174"/>
      <c r="LWV34" s="174"/>
      <c r="LWW34" s="174"/>
      <c r="LWX34" s="174"/>
      <c r="LWY34" s="174"/>
      <c r="LWZ34" s="174"/>
      <c r="LXA34" s="174"/>
      <c r="LXB34" s="174"/>
      <c r="LXC34" s="174"/>
      <c r="LXD34" s="174"/>
      <c r="LXE34" s="174"/>
      <c r="LXF34" s="174"/>
      <c r="LXG34" s="174"/>
      <c r="LXH34" s="174"/>
      <c r="LXI34" s="174"/>
      <c r="LXJ34" s="174"/>
      <c r="LXK34" s="174"/>
      <c r="LXL34" s="174"/>
      <c r="LXM34" s="174"/>
      <c r="LXN34" s="174"/>
      <c r="LXO34" s="174"/>
      <c r="LXP34" s="174"/>
      <c r="LXQ34" s="174"/>
      <c r="LXR34" s="174"/>
      <c r="LXS34" s="174"/>
      <c r="LXT34" s="174"/>
      <c r="LXU34" s="174"/>
      <c r="LXV34" s="174"/>
      <c r="LXW34" s="174"/>
      <c r="LXX34" s="174"/>
      <c r="LXY34" s="174"/>
      <c r="LXZ34" s="174"/>
      <c r="LYA34" s="174"/>
      <c r="LYB34" s="174"/>
      <c r="LYC34" s="174"/>
      <c r="LYD34" s="174"/>
      <c r="LYE34" s="174"/>
      <c r="LYF34" s="174"/>
      <c r="LYG34" s="174"/>
      <c r="LYH34" s="174"/>
      <c r="LYI34" s="174"/>
      <c r="LYJ34" s="174"/>
      <c r="LYK34" s="174"/>
      <c r="LYL34" s="174"/>
      <c r="LYM34" s="174"/>
      <c r="LYN34" s="174"/>
      <c r="LYO34" s="174"/>
      <c r="LYP34" s="174"/>
      <c r="LYQ34" s="174"/>
      <c r="LYR34" s="174"/>
      <c r="LYS34" s="174"/>
      <c r="LYT34" s="174"/>
      <c r="LYU34" s="174"/>
      <c r="LYV34" s="174"/>
      <c r="LYW34" s="174"/>
      <c r="LYX34" s="174"/>
      <c r="LYY34" s="174"/>
      <c r="LYZ34" s="174"/>
      <c r="LZA34" s="174"/>
      <c r="LZB34" s="174"/>
      <c r="LZC34" s="174"/>
      <c r="LZD34" s="174"/>
      <c r="LZE34" s="174"/>
      <c r="LZF34" s="174"/>
      <c r="LZG34" s="174"/>
      <c r="LZH34" s="174"/>
      <c r="LZI34" s="174"/>
      <c r="LZJ34" s="174"/>
      <c r="LZK34" s="174"/>
      <c r="LZL34" s="174"/>
      <c r="LZM34" s="174"/>
      <c r="LZN34" s="174"/>
      <c r="LZO34" s="174"/>
      <c r="LZP34" s="174"/>
      <c r="LZQ34" s="174"/>
      <c r="LZR34" s="174"/>
      <c r="LZS34" s="174"/>
      <c r="LZT34" s="174"/>
      <c r="LZU34" s="174"/>
      <c r="LZV34" s="174"/>
      <c r="LZW34" s="174"/>
      <c r="LZX34" s="174"/>
      <c r="LZY34" s="174"/>
      <c r="LZZ34" s="174"/>
      <c r="MAA34" s="174"/>
      <c r="MAB34" s="174"/>
      <c r="MAC34" s="174"/>
      <c r="MAD34" s="174"/>
      <c r="MAE34" s="174"/>
      <c r="MAF34" s="174"/>
      <c r="MAG34" s="174"/>
      <c r="MAH34" s="174"/>
      <c r="MAI34" s="174"/>
      <c r="MAJ34" s="174"/>
      <c r="MAK34" s="174"/>
      <c r="MAL34" s="174"/>
      <c r="MAM34" s="174"/>
      <c r="MAN34" s="174"/>
      <c r="MAO34" s="174"/>
      <c r="MAP34" s="174"/>
      <c r="MAQ34" s="174"/>
      <c r="MAR34" s="174"/>
      <c r="MAS34" s="174"/>
      <c r="MAT34" s="174"/>
      <c r="MAU34" s="174"/>
      <c r="MAV34" s="174"/>
      <c r="MAW34" s="174"/>
      <c r="MAX34" s="174"/>
      <c r="MAY34" s="174"/>
      <c r="MAZ34" s="174"/>
      <c r="MBA34" s="174"/>
      <c r="MBB34" s="174"/>
      <c r="MBC34" s="174"/>
      <c r="MBD34" s="174"/>
      <c r="MBE34" s="174"/>
      <c r="MBF34" s="174"/>
      <c r="MBG34" s="174"/>
      <c r="MBH34" s="174"/>
      <c r="MBI34" s="174"/>
      <c r="MBJ34" s="174"/>
      <c r="MBK34" s="174"/>
      <c r="MBL34" s="174"/>
      <c r="MBM34" s="174"/>
      <c r="MBN34" s="174"/>
      <c r="MBO34" s="174"/>
      <c r="MBP34" s="174"/>
      <c r="MBQ34" s="174"/>
      <c r="MBR34" s="174"/>
      <c r="MBS34" s="174"/>
      <c r="MBT34" s="174"/>
      <c r="MBU34" s="174"/>
      <c r="MBV34" s="174"/>
      <c r="MBW34" s="174"/>
      <c r="MBX34" s="174"/>
      <c r="MBY34" s="174"/>
      <c r="MBZ34" s="174"/>
      <c r="MCA34" s="174"/>
      <c r="MCB34" s="174"/>
      <c r="MCC34" s="174"/>
      <c r="MCD34" s="174"/>
      <c r="MCE34" s="174"/>
      <c r="MCF34" s="174"/>
      <c r="MCG34" s="174"/>
      <c r="MCH34" s="174"/>
      <c r="MCI34" s="174"/>
      <c r="MCJ34" s="174"/>
      <c r="MCK34" s="174"/>
      <c r="MCL34" s="174"/>
      <c r="MCM34" s="174"/>
      <c r="MCN34" s="174"/>
      <c r="MCO34" s="174"/>
      <c r="MCP34" s="174"/>
      <c r="MCQ34" s="174"/>
      <c r="MCR34" s="174"/>
      <c r="MCS34" s="174"/>
      <c r="MCT34" s="174"/>
      <c r="MCU34" s="174"/>
      <c r="MCV34" s="174"/>
      <c r="MCW34" s="174"/>
      <c r="MCX34" s="174"/>
      <c r="MCY34" s="174"/>
      <c r="MCZ34" s="174"/>
      <c r="MDA34" s="174"/>
      <c r="MDB34" s="174"/>
      <c r="MDC34" s="174"/>
      <c r="MDD34" s="174"/>
      <c r="MDE34" s="174"/>
      <c r="MDF34" s="174"/>
      <c r="MDG34" s="174"/>
      <c r="MDH34" s="174"/>
      <c r="MDI34" s="174"/>
      <c r="MDJ34" s="174"/>
      <c r="MDK34" s="174"/>
      <c r="MDL34" s="174"/>
      <c r="MDM34" s="174"/>
      <c r="MDN34" s="174"/>
      <c r="MDO34" s="174"/>
      <c r="MDP34" s="174"/>
      <c r="MDQ34" s="174"/>
      <c r="MDR34" s="174"/>
      <c r="MDS34" s="174"/>
      <c r="MDT34" s="174"/>
      <c r="MDU34" s="174"/>
      <c r="MDV34" s="174"/>
      <c r="MDW34" s="174"/>
      <c r="MDX34" s="174"/>
      <c r="MDY34" s="174"/>
      <c r="MDZ34" s="174"/>
      <c r="MEA34" s="174"/>
      <c r="MEB34" s="174"/>
      <c r="MEC34" s="174"/>
      <c r="MED34" s="174"/>
      <c r="MEE34" s="174"/>
      <c r="MEF34" s="174"/>
      <c r="MEG34" s="174"/>
      <c r="MEH34" s="174"/>
      <c r="MEI34" s="174"/>
      <c r="MEJ34" s="174"/>
      <c r="MEK34" s="174"/>
      <c r="MEL34" s="174"/>
      <c r="MEM34" s="174"/>
      <c r="MEN34" s="174"/>
      <c r="MEO34" s="174"/>
      <c r="MEP34" s="174"/>
      <c r="MEQ34" s="174"/>
      <c r="MER34" s="174"/>
      <c r="MES34" s="174"/>
      <c r="MET34" s="174"/>
      <c r="MEU34" s="174"/>
      <c r="MEV34" s="174"/>
      <c r="MEW34" s="174"/>
      <c r="MEX34" s="174"/>
      <c r="MEY34" s="174"/>
      <c r="MEZ34" s="174"/>
      <c r="MFA34" s="174"/>
      <c r="MFB34" s="174"/>
      <c r="MFC34" s="174"/>
      <c r="MFD34" s="174"/>
      <c r="MFE34" s="174"/>
      <c r="MFF34" s="174"/>
      <c r="MFG34" s="174"/>
      <c r="MFH34" s="174"/>
      <c r="MFI34" s="174"/>
      <c r="MFJ34" s="174"/>
      <c r="MFK34" s="174"/>
      <c r="MFL34" s="174"/>
      <c r="MFM34" s="174"/>
      <c r="MFN34" s="174"/>
      <c r="MFO34" s="174"/>
      <c r="MFP34" s="174"/>
      <c r="MFQ34" s="174"/>
      <c r="MFR34" s="174"/>
      <c r="MFS34" s="174"/>
      <c r="MFT34" s="174"/>
      <c r="MFU34" s="174"/>
      <c r="MFV34" s="174"/>
      <c r="MFW34" s="174"/>
      <c r="MFX34" s="174"/>
      <c r="MFY34" s="174"/>
      <c r="MFZ34" s="174"/>
      <c r="MGA34" s="174"/>
      <c r="MGB34" s="174"/>
      <c r="MGC34" s="174"/>
      <c r="MGD34" s="174"/>
      <c r="MGE34" s="174"/>
      <c r="MGF34" s="174"/>
      <c r="MGG34" s="174"/>
      <c r="MGH34" s="174"/>
      <c r="MGI34" s="174"/>
      <c r="MGJ34" s="174"/>
      <c r="MGK34" s="174"/>
      <c r="MGL34" s="174"/>
      <c r="MGM34" s="174"/>
      <c r="MGN34" s="174"/>
      <c r="MGO34" s="174"/>
      <c r="MGP34" s="174"/>
      <c r="MGQ34" s="174"/>
      <c r="MGR34" s="174"/>
      <c r="MGS34" s="174"/>
      <c r="MGT34" s="174"/>
      <c r="MGU34" s="174"/>
      <c r="MGV34" s="174"/>
      <c r="MGW34" s="174"/>
      <c r="MGX34" s="174"/>
      <c r="MGY34" s="174"/>
      <c r="MGZ34" s="174"/>
      <c r="MHA34" s="174"/>
      <c r="MHB34" s="174"/>
      <c r="MHC34" s="174"/>
      <c r="MHD34" s="174"/>
      <c r="MHE34" s="174"/>
      <c r="MHF34" s="174"/>
      <c r="MHG34" s="174"/>
      <c r="MHH34" s="174"/>
      <c r="MHI34" s="174"/>
      <c r="MHJ34" s="174"/>
      <c r="MHK34" s="174"/>
      <c r="MHL34" s="174"/>
      <c r="MHM34" s="174"/>
      <c r="MHN34" s="174"/>
      <c r="MHO34" s="174"/>
      <c r="MHP34" s="174"/>
      <c r="MHQ34" s="174"/>
      <c r="MHR34" s="174"/>
      <c r="MHS34" s="174"/>
      <c r="MHT34" s="174"/>
      <c r="MHU34" s="174"/>
      <c r="MHV34" s="174"/>
      <c r="MHW34" s="174"/>
      <c r="MHX34" s="174"/>
      <c r="MHY34" s="174"/>
      <c r="MHZ34" s="174"/>
      <c r="MIA34" s="174"/>
      <c r="MIB34" s="174"/>
      <c r="MIC34" s="174"/>
      <c r="MID34" s="174"/>
      <c r="MIE34" s="174"/>
      <c r="MIF34" s="174"/>
      <c r="MIG34" s="174"/>
      <c r="MIH34" s="174"/>
      <c r="MII34" s="174"/>
      <c r="MIJ34" s="174"/>
      <c r="MIK34" s="174"/>
      <c r="MIL34" s="174"/>
      <c r="MIM34" s="174"/>
      <c r="MIN34" s="174"/>
      <c r="MIO34" s="174"/>
      <c r="MIP34" s="174"/>
      <c r="MIQ34" s="174"/>
      <c r="MIR34" s="174"/>
      <c r="MIS34" s="174"/>
      <c r="MIT34" s="174"/>
      <c r="MIU34" s="174"/>
      <c r="MIV34" s="174"/>
      <c r="MIW34" s="174"/>
      <c r="MIX34" s="174"/>
      <c r="MIY34" s="174"/>
      <c r="MIZ34" s="174"/>
      <c r="MJA34" s="174"/>
      <c r="MJB34" s="174"/>
      <c r="MJC34" s="174"/>
      <c r="MJD34" s="174"/>
      <c r="MJE34" s="174"/>
      <c r="MJF34" s="174"/>
      <c r="MJG34" s="174"/>
      <c r="MJH34" s="174"/>
      <c r="MJI34" s="174"/>
      <c r="MJJ34" s="174"/>
      <c r="MJK34" s="174"/>
      <c r="MJL34" s="174"/>
      <c r="MJM34" s="174"/>
      <c r="MJN34" s="174"/>
      <c r="MJO34" s="174"/>
      <c r="MJP34" s="174"/>
      <c r="MJQ34" s="174"/>
      <c r="MJR34" s="174"/>
      <c r="MJS34" s="174"/>
      <c r="MJT34" s="174"/>
      <c r="MJU34" s="174"/>
      <c r="MJV34" s="174"/>
      <c r="MJW34" s="174"/>
      <c r="MJX34" s="174"/>
      <c r="MJY34" s="174"/>
      <c r="MJZ34" s="174"/>
      <c r="MKA34" s="174"/>
      <c r="MKB34" s="174"/>
      <c r="MKC34" s="174"/>
      <c r="MKD34" s="174"/>
      <c r="MKE34" s="174"/>
      <c r="MKF34" s="174"/>
      <c r="MKG34" s="174"/>
      <c r="MKH34" s="174"/>
      <c r="MKI34" s="174"/>
      <c r="MKJ34" s="174"/>
      <c r="MKK34" s="174"/>
      <c r="MKL34" s="174"/>
      <c r="MKM34" s="174"/>
      <c r="MKN34" s="174"/>
      <c r="MKO34" s="174"/>
      <c r="MKP34" s="174"/>
      <c r="MKQ34" s="174"/>
      <c r="MKR34" s="174"/>
      <c r="MKS34" s="174"/>
      <c r="MKT34" s="174"/>
      <c r="MKU34" s="174"/>
      <c r="MKV34" s="174"/>
      <c r="MKW34" s="174"/>
      <c r="MKX34" s="174"/>
      <c r="MKY34" s="174"/>
      <c r="MKZ34" s="174"/>
      <c r="MLA34" s="174"/>
      <c r="MLB34" s="174"/>
      <c r="MLC34" s="174"/>
      <c r="MLD34" s="174"/>
      <c r="MLE34" s="174"/>
      <c r="MLF34" s="174"/>
      <c r="MLG34" s="174"/>
      <c r="MLH34" s="174"/>
      <c r="MLI34" s="174"/>
      <c r="MLJ34" s="174"/>
      <c r="MLK34" s="174"/>
      <c r="MLL34" s="174"/>
      <c r="MLM34" s="174"/>
      <c r="MLN34" s="174"/>
      <c r="MLO34" s="174"/>
      <c r="MLP34" s="174"/>
      <c r="MLQ34" s="174"/>
      <c r="MLR34" s="174"/>
      <c r="MLS34" s="174"/>
      <c r="MLT34" s="174"/>
      <c r="MLU34" s="174"/>
      <c r="MLV34" s="174"/>
      <c r="MLW34" s="174"/>
      <c r="MLX34" s="174"/>
      <c r="MLY34" s="174"/>
      <c r="MLZ34" s="174"/>
      <c r="MMA34" s="174"/>
      <c r="MMB34" s="174"/>
      <c r="MMC34" s="174"/>
      <c r="MMD34" s="174"/>
      <c r="MME34" s="174"/>
      <c r="MMF34" s="174"/>
      <c r="MMG34" s="174"/>
      <c r="MMH34" s="174"/>
      <c r="MMI34" s="174"/>
      <c r="MMJ34" s="174"/>
      <c r="MMK34" s="174"/>
      <c r="MML34" s="174"/>
      <c r="MMM34" s="174"/>
      <c r="MMN34" s="174"/>
      <c r="MMO34" s="174"/>
      <c r="MMP34" s="174"/>
      <c r="MMQ34" s="174"/>
      <c r="MMR34" s="174"/>
      <c r="MMS34" s="174"/>
      <c r="MMT34" s="174"/>
      <c r="MMU34" s="174"/>
      <c r="MMV34" s="174"/>
      <c r="MMW34" s="174"/>
      <c r="MMX34" s="174"/>
      <c r="MMY34" s="174"/>
      <c r="MMZ34" s="174"/>
      <c r="MNA34" s="174"/>
      <c r="MNB34" s="174"/>
      <c r="MNC34" s="174"/>
      <c r="MND34" s="174"/>
      <c r="MNE34" s="174"/>
      <c r="MNF34" s="174"/>
      <c r="MNG34" s="174"/>
      <c r="MNH34" s="174"/>
      <c r="MNI34" s="174"/>
      <c r="MNJ34" s="174"/>
      <c r="MNK34" s="174"/>
      <c r="MNL34" s="174"/>
      <c r="MNM34" s="174"/>
      <c r="MNN34" s="174"/>
      <c r="MNO34" s="174"/>
      <c r="MNP34" s="174"/>
      <c r="MNQ34" s="174"/>
      <c r="MNR34" s="174"/>
      <c r="MNS34" s="174"/>
      <c r="MNT34" s="174"/>
      <c r="MNU34" s="174"/>
      <c r="MNV34" s="174"/>
      <c r="MNW34" s="174"/>
      <c r="MNX34" s="174"/>
      <c r="MNY34" s="174"/>
      <c r="MNZ34" s="174"/>
      <c r="MOA34" s="174"/>
      <c r="MOB34" s="174"/>
      <c r="MOC34" s="174"/>
      <c r="MOD34" s="174"/>
      <c r="MOE34" s="174"/>
      <c r="MOF34" s="174"/>
      <c r="MOG34" s="174"/>
      <c r="MOH34" s="174"/>
      <c r="MOI34" s="174"/>
      <c r="MOJ34" s="174"/>
      <c r="MOK34" s="174"/>
      <c r="MOL34" s="174"/>
      <c r="MOM34" s="174"/>
      <c r="MON34" s="174"/>
      <c r="MOO34" s="174"/>
      <c r="MOP34" s="174"/>
      <c r="MOQ34" s="174"/>
      <c r="MOR34" s="174"/>
      <c r="MOS34" s="174"/>
      <c r="MOT34" s="174"/>
      <c r="MOU34" s="174"/>
      <c r="MOV34" s="174"/>
      <c r="MOW34" s="174"/>
      <c r="MOX34" s="174"/>
      <c r="MOY34" s="174"/>
      <c r="MOZ34" s="174"/>
      <c r="MPA34" s="174"/>
      <c r="MPB34" s="174"/>
      <c r="MPC34" s="174"/>
      <c r="MPD34" s="174"/>
      <c r="MPE34" s="174"/>
      <c r="MPF34" s="174"/>
      <c r="MPG34" s="174"/>
      <c r="MPH34" s="174"/>
      <c r="MPI34" s="174"/>
      <c r="MPJ34" s="174"/>
      <c r="MPK34" s="174"/>
      <c r="MPL34" s="174"/>
      <c r="MPM34" s="174"/>
      <c r="MPN34" s="174"/>
      <c r="MPO34" s="174"/>
      <c r="MPP34" s="174"/>
      <c r="MPQ34" s="174"/>
      <c r="MPR34" s="174"/>
      <c r="MPS34" s="174"/>
      <c r="MPT34" s="174"/>
      <c r="MPU34" s="174"/>
      <c r="MPV34" s="174"/>
      <c r="MPW34" s="174"/>
      <c r="MPX34" s="174"/>
      <c r="MPY34" s="174"/>
      <c r="MPZ34" s="174"/>
      <c r="MQA34" s="174"/>
      <c r="MQB34" s="174"/>
      <c r="MQC34" s="174"/>
      <c r="MQD34" s="174"/>
      <c r="MQE34" s="174"/>
      <c r="MQF34" s="174"/>
      <c r="MQG34" s="174"/>
      <c r="MQH34" s="174"/>
      <c r="MQI34" s="174"/>
      <c r="MQJ34" s="174"/>
      <c r="MQK34" s="174"/>
      <c r="MQL34" s="174"/>
      <c r="MQM34" s="174"/>
      <c r="MQN34" s="174"/>
      <c r="MQO34" s="174"/>
      <c r="MQP34" s="174"/>
      <c r="MQQ34" s="174"/>
      <c r="MQR34" s="174"/>
      <c r="MQS34" s="174"/>
      <c r="MQT34" s="174"/>
      <c r="MQU34" s="174"/>
      <c r="MQV34" s="174"/>
      <c r="MQW34" s="174"/>
      <c r="MQX34" s="174"/>
      <c r="MQY34" s="174"/>
      <c r="MQZ34" s="174"/>
      <c r="MRA34" s="174"/>
      <c r="MRB34" s="174"/>
      <c r="MRC34" s="174"/>
      <c r="MRD34" s="174"/>
      <c r="MRE34" s="174"/>
      <c r="MRF34" s="174"/>
      <c r="MRG34" s="174"/>
      <c r="MRH34" s="174"/>
      <c r="MRI34" s="174"/>
      <c r="MRJ34" s="174"/>
      <c r="MRK34" s="174"/>
      <c r="MRL34" s="174"/>
      <c r="MRM34" s="174"/>
      <c r="MRN34" s="174"/>
      <c r="MRO34" s="174"/>
      <c r="MRP34" s="174"/>
      <c r="MRQ34" s="174"/>
      <c r="MRR34" s="174"/>
      <c r="MRS34" s="174"/>
      <c r="MRT34" s="174"/>
      <c r="MRU34" s="174"/>
      <c r="MRV34" s="174"/>
      <c r="MRW34" s="174"/>
      <c r="MRX34" s="174"/>
      <c r="MRY34" s="174"/>
      <c r="MRZ34" s="174"/>
      <c r="MSA34" s="174"/>
      <c r="MSB34" s="174"/>
      <c r="MSC34" s="174"/>
      <c r="MSD34" s="174"/>
      <c r="MSE34" s="174"/>
      <c r="MSF34" s="174"/>
      <c r="MSG34" s="174"/>
      <c r="MSH34" s="174"/>
      <c r="MSI34" s="174"/>
      <c r="MSJ34" s="174"/>
      <c r="MSK34" s="174"/>
      <c r="MSL34" s="174"/>
      <c r="MSM34" s="174"/>
      <c r="MSN34" s="174"/>
      <c r="MSO34" s="174"/>
      <c r="MSP34" s="174"/>
      <c r="MSQ34" s="174"/>
      <c r="MSR34" s="174"/>
      <c r="MSS34" s="174"/>
      <c r="MST34" s="174"/>
      <c r="MSU34" s="174"/>
      <c r="MSV34" s="174"/>
      <c r="MSW34" s="174"/>
      <c r="MSX34" s="174"/>
      <c r="MSY34" s="174"/>
      <c r="MSZ34" s="174"/>
      <c r="MTA34" s="174"/>
      <c r="MTB34" s="174"/>
      <c r="MTC34" s="174"/>
      <c r="MTD34" s="174"/>
      <c r="MTE34" s="174"/>
      <c r="MTF34" s="174"/>
      <c r="MTG34" s="174"/>
      <c r="MTH34" s="174"/>
      <c r="MTI34" s="174"/>
      <c r="MTJ34" s="174"/>
      <c r="MTK34" s="174"/>
      <c r="MTL34" s="174"/>
      <c r="MTM34" s="174"/>
      <c r="MTN34" s="174"/>
      <c r="MTO34" s="174"/>
      <c r="MTP34" s="174"/>
      <c r="MTQ34" s="174"/>
      <c r="MTR34" s="174"/>
      <c r="MTS34" s="174"/>
      <c r="MTT34" s="174"/>
      <c r="MTU34" s="174"/>
      <c r="MTV34" s="174"/>
      <c r="MTW34" s="174"/>
      <c r="MTX34" s="174"/>
      <c r="MTY34" s="174"/>
      <c r="MTZ34" s="174"/>
      <c r="MUA34" s="174"/>
      <c r="MUB34" s="174"/>
      <c r="MUC34" s="174"/>
      <c r="MUD34" s="174"/>
      <c r="MUE34" s="174"/>
      <c r="MUF34" s="174"/>
      <c r="MUG34" s="174"/>
      <c r="MUH34" s="174"/>
      <c r="MUI34" s="174"/>
      <c r="MUJ34" s="174"/>
      <c r="MUK34" s="174"/>
      <c r="MUL34" s="174"/>
      <c r="MUM34" s="174"/>
      <c r="MUN34" s="174"/>
      <c r="MUO34" s="174"/>
      <c r="MUP34" s="174"/>
      <c r="MUQ34" s="174"/>
      <c r="MUR34" s="174"/>
      <c r="MUS34" s="174"/>
      <c r="MUT34" s="174"/>
      <c r="MUU34" s="174"/>
      <c r="MUV34" s="174"/>
      <c r="MUW34" s="174"/>
      <c r="MUX34" s="174"/>
      <c r="MUY34" s="174"/>
      <c r="MUZ34" s="174"/>
      <c r="MVA34" s="174"/>
      <c r="MVB34" s="174"/>
      <c r="MVC34" s="174"/>
      <c r="MVD34" s="174"/>
      <c r="MVE34" s="174"/>
      <c r="MVF34" s="174"/>
      <c r="MVG34" s="174"/>
      <c r="MVH34" s="174"/>
      <c r="MVI34" s="174"/>
      <c r="MVJ34" s="174"/>
      <c r="MVK34" s="174"/>
      <c r="MVL34" s="174"/>
      <c r="MVM34" s="174"/>
      <c r="MVN34" s="174"/>
      <c r="MVO34" s="174"/>
      <c r="MVP34" s="174"/>
      <c r="MVQ34" s="174"/>
      <c r="MVR34" s="174"/>
      <c r="MVS34" s="174"/>
      <c r="MVT34" s="174"/>
      <c r="MVU34" s="174"/>
      <c r="MVV34" s="174"/>
      <c r="MVW34" s="174"/>
      <c r="MVX34" s="174"/>
      <c r="MVY34" s="174"/>
      <c r="MVZ34" s="174"/>
      <c r="MWA34" s="174"/>
      <c r="MWB34" s="174"/>
      <c r="MWC34" s="174"/>
      <c r="MWD34" s="174"/>
      <c r="MWE34" s="174"/>
      <c r="MWF34" s="174"/>
      <c r="MWG34" s="174"/>
      <c r="MWH34" s="174"/>
      <c r="MWI34" s="174"/>
      <c r="MWJ34" s="174"/>
      <c r="MWK34" s="174"/>
      <c r="MWL34" s="174"/>
      <c r="MWM34" s="174"/>
      <c r="MWN34" s="174"/>
      <c r="MWO34" s="174"/>
      <c r="MWP34" s="174"/>
      <c r="MWQ34" s="174"/>
      <c r="MWR34" s="174"/>
      <c r="MWS34" s="174"/>
      <c r="MWT34" s="174"/>
      <c r="MWU34" s="174"/>
      <c r="MWV34" s="174"/>
      <c r="MWW34" s="174"/>
      <c r="MWX34" s="174"/>
      <c r="MWY34" s="174"/>
      <c r="MWZ34" s="174"/>
      <c r="MXA34" s="174"/>
      <c r="MXB34" s="174"/>
      <c r="MXC34" s="174"/>
      <c r="MXD34" s="174"/>
      <c r="MXE34" s="174"/>
      <c r="MXF34" s="174"/>
      <c r="MXG34" s="174"/>
      <c r="MXH34" s="174"/>
      <c r="MXI34" s="174"/>
      <c r="MXJ34" s="174"/>
      <c r="MXK34" s="174"/>
      <c r="MXL34" s="174"/>
      <c r="MXM34" s="174"/>
      <c r="MXN34" s="174"/>
      <c r="MXO34" s="174"/>
      <c r="MXP34" s="174"/>
      <c r="MXQ34" s="174"/>
      <c r="MXR34" s="174"/>
      <c r="MXS34" s="174"/>
      <c r="MXT34" s="174"/>
      <c r="MXU34" s="174"/>
      <c r="MXV34" s="174"/>
      <c r="MXW34" s="174"/>
      <c r="MXX34" s="174"/>
      <c r="MXY34" s="174"/>
      <c r="MXZ34" s="174"/>
      <c r="MYA34" s="174"/>
      <c r="MYB34" s="174"/>
      <c r="MYC34" s="174"/>
      <c r="MYD34" s="174"/>
      <c r="MYE34" s="174"/>
      <c r="MYF34" s="174"/>
      <c r="MYG34" s="174"/>
      <c r="MYH34" s="174"/>
      <c r="MYI34" s="174"/>
      <c r="MYJ34" s="174"/>
      <c r="MYK34" s="174"/>
      <c r="MYL34" s="174"/>
      <c r="MYM34" s="174"/>
      <c r="MYN34" s="174"/>
      <c r="MYO34" s="174"/>
      <c r="MYP34" s="174"/>
      <c r="MYQ34" s="174"/>
      <c r="MYR34" s="174"/>
      <c r="MYS34" s="174"/>
      <c r="MYT34" s="174"/>
      <c r="MYU34" s="174"/>
      <c r="MYV34" s="174"/>
      <c r="MYW34" s="174"/>
      <c r="MYX34" s="174"/>
      <c r="MYY34" s="174"/>
      <c r="MYZ34" s="174"/>
      <c r="MZA34" s="174"/>
      <c r="MZB34" s="174"/>
      <c r="MZC34" s="174"/>
      <c r="MZD34" s="174"/>
      <c r="MZE34" s="174"/>
      <c r="MZF34" s="174"/>
      <c r="MZG34" s="174"/>
      <c r="MZH34" s="174"/>
      <c r="MZI34" s="174"/>
      <c r="MZJ34" s="174"/>
      <c r="MZK34" s="174"/>
      <c r="MZL34" s="174"/>
      <c r="MZM34" s="174"/>
      <c r="MZN34" s="174"/>
      <c r="MZO34" s="174"/>
      <c r="MZP34" s="174"/>
      <c r="MZQ34" s="174"/>
      <c r="MZR34" s="174"/>
      <c r="MZS34" s="174"/>
      <c r="MZT34" s="174"/>
      <c r="MZU34" s="174"/>
      <c r="MZV34" s="174"/>
      <c r="MZW34" s="174"/>
      <c r="MZX34" s="174"/>
      <c r="MZY34" s="174"/>
      <c r="MZZ34" s="174"/>
      <c r="NAA34" s="174"/>
      <c r="NAB34" s="174"/>
      <c r="NAC34" s="174"/>
      <c r="NAD34" s="174"/>
      <c r="NAE34" s="174"/>
      <c r="NAF34" s="174"/>
      <c r="NAG34" s="174"/>
      <c r="NAH34" s="174"/>
      <c r="NAI34" s="174"/>
      <c r="NAJ34" s="174"/>
      <c r="NAK34" s="174"/>
      <c r="NAL34" s="174"/>
      <c r="NAM34" s="174"/>
      <c r="NAN34" s="174"/>
      <c r="NAO34" s="174"/>
      <c r="NAP34" s="174"/>
      <c r="NAQ34" s="174"/>
      <c r="NAR34" s="174"/>
      <c r="NAS34" s="174"/>
      <c r="NAT34" s="174"/>
      <c r="NAU34" s="174"/>
      <c r="NAV34" s="174"/>
      <c r="NAW34" s="174"/>
      <c r="NAX34" s="174"/>
      <c r="NAY34" s="174"/>
      <c r="NAZ34" s="174"/>
      <c r="NBA34" s="174"/>
      <c r="NBB34" s="174"/>
      <c r="NBC34" s="174"/>
      <c r="NBD34" s="174"/>
      <c r="NBE34" s="174"/>
      <c r="NBF34" s="174"/>
      <c r="NBG34" s="174"/>
      <c r="NBH34" s="174"/>
      <c r="NBI34" s="174"/>
      <c r="NBJ34" s="174"/>
      <c r="NBK34" s="174"/>
      <c r="NBL34" s="174"/>
      <c r="NBM34" s="174"/>
      <c r="NBN34" s="174"/>
      <c r="NBO34" s="174"/>
      <c r="NBP34" s="174"/>
      <c r="NBQ34" s="174"/>
      <c r="NBR34" s="174"/>
      <c r="NBS34" s="174"/>
      <c r="NBT34" s="174"/>
      <c r="NBU34" s="174"/>
      <c r="NBV34" s="174"/>
      <c r="NBW34" s="174"/>
      <c r="NBX34" s="174"/>
      <c r="NBY34" s="174"/>
      <c r="NBZ34" s="174"/>
      <c r="NCA34" s="174"/>
      <c r="NCB34" s="174"/>
      <c r="NCC34" s="174"/>
      <c r="NCD34" s="174"/>
      <c r="NCE34" s="174"/>
      <c r="NCF34" s="174"/>
      <c r="NCG34" s="174"/>
      <c r="NCH34" s="174"/>
      <c r="NCI34" s="174"/>
      <c r="NCJ34" s="174"/>
      <c r="NCK34" s="174"/>
      <c r="NCL34" s="174"/>
      <c r="NCM34" s="174"/>
      <c r="NCN34" s="174"/>
      <c r="NCO34" s="174"/>
      <c r="NCP34" s="174"/>
      <c r="NCQ34" s="174"/>
      <c r="NCR34" s="174"/>
      <c r="NCS34" s="174"/>
      <c r="NCT34" s="174"/>
      <c r="NCU34" s="174"/>
      <c r="NCV34" s="174"/>
      <c r="NCW34" s="174"/>
      <c r="NCX34" s="174"/>
      <c r="NCY34" s="174"/>
      <c r="NCZ34" s="174"/>
      <c r="NDA34" s="174"/>
      <c r="NDB34" s="174"/>
      <c r="NDC34" s="174"/>
      <c r="NDD34" s="174"/>
      <c r="NDE34" s="174"/>
      <c r="NDF34" s="174"/>
      <c r="NDG34" s="174"/>
      <c r="NDH34" s="174"/>
      <c r="NDI34" s="174"/>
      <c r="NDJ34" s="174"/>
      <c r="NDK34" s="174"/>
      <c r="NDL34" s="174"/>
      <c r="NDM34" s="174"/>
      <c r="NDN34" s="174"/>
      <c r="NDO34" s="174"/>
      <c r="NDP34" s="174"/>
      <c r="NDQ34" s="174"/>
      <c r="NDR34" s="174"/>
      <c r="NDS34" s="174"/>
      <c r="NDT34" s="174"/>
      <c r="NDU34" s="174"/>
      <c r="NDV34" s="174"/>
      <c r="NDW34" s="174"/>
      <c r="NDX34" s="174"/>
      <c r="NDY34" s="174"/>
      <c r="NDZ34" s="174"/>
      <c r="NEA34" s="174"/>
      <c r="NEB34" s="174"/>
      <c r="NEC34" s="174"/>
      <c r="NED34" s="174"/>
      <c r="NEE34" s="174"/>
      <c r="NEF34" s="174"/>
      <c r="NEG34" s="174"/>
      <c r="NEH34" s="174"/>
      <c r="NEI34" s="174"/>
      <c r="NEJ34" s="174"/>
      <c r="NEK34" s="174"/>
      <c r="NEL34" s="174"/>
      <c r="NEM34" s="174"/>
      <c r="NEN34" s="174"/>
      <c r="NEO34" s="174"/>
      <c r="NEP34" s="174"/>
      <c r="NEQ34" s="174"/>
      <c r="NER34" s="174"/>
      <c r="NES34" s="174"/>
      <c r="NET34" s="174"/>
      <c r="NEU34" s="174"/>
      <c r="NEV34" s="174"/>
      <c r="NEW34" s="174"/>
      <c r="NEX34" s="174"/>
      <c r="NEY34" s="174"/>
      <c r="NEZ34" s="174"/>
      <c r="NFA34" s="174"/>
      <c r="NFB34" s="174"/>
      <c r="NFC34" s="174"/>
      <c r="NFD34" s="174"/>
      <c r="NFE34" s="174"/>
      <c r="NFF34" s="174"/>
      <c r="NFG34" s="174"/>
      <c r="NFH34" s="174"/>
      <c r="NFI34" s="174"/>
      <c r="NFJ34" s="174"/>
      <c r="NFK34" s="174"/>
      <c r="NFL34" s="174"/>
      <c r="NFM34" s="174"/>
      <c r="NFN34" s="174"/>
      <c r="NFO34" s="174"/>
      <c r="NFP34" s="174"/>
      <c r="NFQ34" s="174"/>
      <c r="NFR34" s="174"/>
      <c r="NFS34" s="174"/>
      <c r="NFT34" s="174"/>
      <c r="NFU34" s="174"/>
      <c r="NFV34" s="174"/>
      <c r="NFW34" s="174"/>
      <c r="NFX34" s="174"/>
      <c r="NFY34" s="174"/>
      <c r="NFZ34" s="174"/>
      <c r="NGA34" s="174"/>
      <c r="NGB34" s="174"/>
      <c r="NGC34" s="174"/>
      <c r="NGD34" s="174"/>
      <c r="NGE34" s="174"/>
      <c r="NGF34" s="174"/>
      <c r="NGG34" s="174"/>
      <c r="NGH34" s="174"/>
      <c r="NGI34" s="174"/>
      <c r="NGJ34" s="174"/>
      <c r="NGK34" s="174"/>
      <c r="NGL34" s="174"/>
      <c r="NGM34" s="174"/>
      <c r="NGN34" s="174"/>
      <c r="NGO34" s="174"/>
      <c r="NGP34" s="174"/>
      <c r="NGQ34" s="174"/>
      <c r="NGR34" s="174"/>
      <c r="NGS34" s="174"/>
      <c r="NGT34" s="174"/>
      <c r="NGU34" s="174"/>
      <c r="NGV34" s="174"/>
      <c r="NGW34" s="174"/>
      <c r="NGX34" s="174"/>
      <c r="NGY34" s="174"/>
      <c r="NGZ34" s="174"/>
      <c r="NHA34" s="174"/>
      <c r="NHB34" s="174"/>
      <c r="NHC34" s="174"/>
      <c r="NHD34" s="174"/>
      <c r="NHE34" s="174"/>
      <c r="NHF34" s="174"/>
      <c r="NHG34" s="174"/>
      <c r="NHH34" s="174"/>
      <c r="NHI34" s="174"/>
      <c r="NHJ34" s="174"/>
      <c r="NHK34" s="174"/>
      <c r="NHL34" s="174"/>
      <c r="NHM34" s="174"/>
      <c r="NHN34" s="174"/>
      <c r="NHO34" s="174"/>
      <c r="NHP34" s="174"/>
      <c r="NHQ34" s="174"/>
      <c r="NHR34" s="174"/>
      <c r="NHS34" s="174"/>
      <c r="NHT34" s="174"/>
      <c r="NHU34" s="174"/>
      <c r="NHV34" s="174"/>
      <c r="NHW34" s="174"/>
      <c r="NHX34" s="174"/>
      <c r="NHY34" s="174"/>
      <c r="NHZ34" s="174"/>
      <c r="NIA34" s="174"/>
      <c r="NIB34" s="174"/>
      <c r="NIC34" s="174"/>
      <c r="NID34" s="174"/>
      <c r="NIE34" s="174"/>
      <c r="NIF34" s="174"/>
      <c r="NIG34" s="174"/>
      <c r="NIH34" s="174"/>
      <c r="NII34" s="174"/>
      <c r="NIJ34" s="174"/>
      <c r="NIK34" s="174"/>
      <c r="NIL34" s="174"/>
      <c r="NIM34" s="174"/>
      <c r="NIN34" s="174"/>
      <c r="NIO34" s="174"/>
      <c r="NIP34" s="174"/>
      <c r="NIQ34" s="174"/>
      <c r="NIR34" s="174"/>
      <c r="NIS34" s="174"/>
      <c r="NIT34" s="174"/>
      <c r="NIU34" s="174"/>
      <c r="NIV34" s="174"/>
      <c r="NIW34" s="174"/>
      <c r="NIX34" s="174"/>
      <c r="NIY34" s="174"/>
      <c r="NIZ34" s="174"/>
      <c r="NJA34" s="174"/>
      <c r="NJB34" s="174"/>
      <c r="NJC34" s="174"/>
      <c r="NJD34" s="174"/>
      <c r="NJE34" s="174"/>
      <c r="NJF34" s="174"/>
      <c r="NJG34" s="174"/>
      <c r="NJH34" s="174"/>
      <c r="NJI34" s="174"/>
      <c r="NJJ34" s="174"/>
      <c r="NJK34" s="174"/>
      <c r="NJL34" s="174"/>
      <c r="NJM34" s="174"/>
      <c r="NJN34" s="174"/>
      <c r="NJO34" s="174"/>
      <c r="NJP34" s="174"/>
      <c r="NJQ34" s="174"/>
      <c r="NJR34" s="174"/>
      <c r="NJS34" s="174"/>
      <c r="NJT34" s="174"/>
      <c r="NJU34" s="174"/>
      <c r="NJV34" s="174"/>
      <c r="NJW34" s="174"/>
      <c r="NJX34" s="174"/>
      <c r="NJY34" s="174"/>
      <c r="NJZ34" s="174"/>
      <c r="NKA34" s="174"/>
      <c r="NKB34" s="174"/>
      <c r="NKC34" s="174"/>
      <c r="NKD34" s="174"/>
      <c r="NKE34" s="174"/>
      <c r="NKF34" s="174"/>
      <c r="NKG34" s="174"/>
      <c r="NKH34" s="174"/>
      <c r="NKI34" s="174"/>
      <c r="NKJ34" s="174"/>
      <c r="NKK34" s="174"/>
      <c r="NKL34" s="174"/>
      <c r="NKM34" s="174"/>
      <c r="NKN34" s="174"/>
      <c r="NKO34" s="174"/>
      <c r="NKP34" s="174"/>
      <c r="NKQ34" s="174"/>
      <c r="NKR34" s="174"/>
      <c r="NKS34" s="174"/>
      <c r="NKT34" s="174"/>
      <c r="NKU34" s="174"/>
      <c r="NKV34" s="174"/>
      <c r="NKW34" s="174"/>
      <c r="NKX34" s="174"/>
      <c r="NKY34" s="174"/>
      <c r="NKZ34" s="174"/>
      <c r="NLA34" s="174"/>
      <c r="NLB34" s="174"/>
      <c r="NLC34" s="174"/>
      <c r="NLD34" s="174"/>
      <c r="NLE34" s="174"/>
      <c r="NLF34" s="174"/>
      <c r="NLG34" s="174"/>
      <c r="NLH34" s="174"/>
      <c r="NLI34" s="174"/>
      <c r="NLJ34" s="174"/>
      <c r="NLK34" s="174"/>
      <c r="NLL34" s="174"/>
      <c r="NLM34" s="174"/>
      <c r="NLN34" s="174"/>
      <c r="NLO34" s="174"/>
      <c r="NLP34" s="174"/>
      <c r="NLQ34" s="174"/>
      <c r="NLR34" s="174"/>
      <c r="NLS34" s="174"/>
      <c r="NLT34" s="174"/>
      <c r="NLU34" s="174"/>
      <c r="NLV34" s="174"/>
      <c r="NLW34" s="174"/>
      <c r="NLX34" s="174"/>
      <c r="NLY34" s="174"/>
      <c r="NLZ34" s="174"/>
      <c r="NMA34" s="174"/>
      <c r="NMB34" s="174"/>
      <c r="NMC34" s="174"/>
      <c r="NMD34" s="174"/>
      <c r="NME34" s="174"/>
      <c r="NMF34" s="174"/>
      <c r="NMG34" s="174"/>
      <c r="NMH34" s="174"/>
      <c r="NMI34" s="174"/>
      <c r="NMJ34" s="174"/>
      <c r="NMK34" s="174"/>
      <c r="NML34" s="174"/>
      <c r="NMM34" s="174"/>
      <c r="NMN34" s="174"/>
      <c r="NMO34" s="174"/>
      <c r="NMP34" s="174"/>
      <c r="NMQ34" s="174"/>
      <c r="NMR34" s="174"/>
      <c r="NMS34" s="174"/>
      <c r="NMT34" s="174"/>
      <c r="NMU34" s="174"/>
      <c r="NMV34" s="174"/>
      <c r="NMW34" s="174"/>
      <c r="NMX34" s="174"/>
      <c r="NMY34" s="174"/>
      <c r="NMZ34" s="174"/>
      <c r="NNA34" s="174"/>
      <c r="NNB34" s="174"/>
      <c r="NNC34" s="174"/>
      <c r="NND34" s="174"/>
      <c r="NNE34" s="174"/>
      <c r="NNF34" s="174"/>
      <c r="NNG34" s="174"/>
      <c r="NNH34" s="174"/>
      <c r="NNI34" s="174"/>
      <c r="NNJ34" s="174"/>
      <c r="NNK34" s="174"/>
      <c r="NNL34" s="174"/>
      <c r="NNM34" s="174"/>
      <c r="NNN34" s="174"/>
      <c r="NNO34" s="174"/>
      <c r="NNP34" s="174"/>
      <c r="NNQ34" s="174"/>
      <c r="NNR34" s="174"/>
      <c r="NNS34" s="174"/>
      <c r="NNT34" s="174"/>
      <c r="NNU34" s="174"/>
      <c r="NNV34" s="174"/>
      <c r="NNW34" s="174"/>
      <c r="NNX34" s="174"/>
      <c r="NNY34" s="174"/>
      <c r="NNZ34" s="174"/>
      <c r="NOA34" s="174"/>
      <c r="NOB34" s="174"/>
      <c r="NOC34" s="174"/>
      <c r="NOD34" s="174"/>
      <c r="NOE34" s="174"/>
      <c r="NOF34" s="174"/>
      <c r="NOG34" s="174"/>
      <c r="NOH34" s="174"/>
      <c r="NOI34" s="174"/>
      <c r="NOJ34" s="174"/>
      <c r="NOK34" s="174"/>
      <c r="NOL34" s="174"/>
      <c r="NOM34" s="174"/>
      <c r="NON34" s="174"/>
      <c r="NOO34" s="174"/>
      <c r="NOP34" s="174"/>
      <c r="NOQ34" s="174"/>
      <c r="NOR34" s="174"/>
      <c r="NOS34" s="174"/>
      <c r="NOT34" s="174"/>
      <c r="NOU34" s="174"/>
      <c r="NOV34" s="174"/>
      <c r="NOW34" s="174"/>
      <c r="NOX34" s="174"/>
      <c r="NOY34" s="174"/>
      <c r="NOZ34" s="174"/>
      <c r="NPA34" s="174"/>
      <c r="NPB34" s="174"/>
      <c r="NPC34" s="174"/>
      <c r="NPD34" s="174"/>
      <c r="NPE34" s="174"/>
      <c r="NPF34" s="174"/>
      <c r="NPG34" s="174"/>
      <c r="NPH34" s="174"/>
      <c r="NPI34" s="174"/>
      <c r="NPJ34" s="174"/>
      <c r="NPK34" s="174"/>
      <c r="NPL34" s="174"/>
      <c r="NPM34" s="174"/>
      <c r="NPN34" s="174"/>
      <c r="NPO34" s="174"/>
      <c r="NPP34" s="174"/>
      <c r="NPQ34" s="174"/>
      <c r="NPR34" s="174"/>
      <c r="NPS34" s="174"/>
      <c r="NPT34" s="174"/>
      <c r="NPU34" s="174"/>
      <c r="NPV34" s="174"/>
      <c r="NPW34" s="174"/>
      <c r="NPX34" s="174"/>
      <c r="NPY34" s="174"/>
      <c r="NPZ34" s="174"/>
      <c r="NQA34" s="174"/>
      <c r="NQB34" s="174"/>
      <c r="NQC34" s="174"/>
      <c r="NQD34" s="174"/>
      <c r="NQE34" s="174"/>
      <c r="NQF34" s="174"/>
      <c r="NQG34" s="174"/>
      <c r="NQH34" s="174"/>
      <c r="NQI34" s="174"/>
      <c r="NQJ34" s="174"/>
      <c r="NQK34" s="174"/>
      <c r="NQL34" s="174"/>
      <c r="NQM34" s="174"/>
      <c r="NQN34" s="174"/>
      <c r="NQO34" s="174"/>
      <c r="NQP34" s="174"/>
      <c r="NQQ34" s="174"/>
      <c r="NQR34" s="174"/>
      <c r="NQS34" s="174"/>
      <c r="NQT34" s="174"/>
      <c r="NQU34" s="174"/>
      <c r="NQV34" s="174"/>
      <c r="NQW34" s="174"/>
      <c r="NQX34" s="174"/>
      <c r="NQY34" s="174"/>
      <c r="NQZ34" s="174"/>
      <c r="NRA34" s="174"/>
      <c r="NRB34" s="174"/>
      <c r="NRC34" s="174"/>
      <c r="NRD34" s="174"/>
      <c r="NRE34" s="174"/>
      <c r="NRF34" s="174"/>
      <c r="NRG34" s="174"/>
      <c r="NRH34" s="174"/>
      <c r="NRI34" s="174"/>
      <c r="NRJ34" s="174"/>
      <c r="NRK34" s="174"/>
      <c r="NRL34" s="174"/>
      <c r="NRM34" s="174"/>
      <c r="NRN34" s="174"/>
      <c r="NRO34" s="174"/>
      <c r="NRP34" s="174"/>
      <c r="NRQ34" s="174"/>
      <c r="NRR34" s="174"/>
      <c r="NRS34" s="174"/>
      <c r="NRT34" s="174"/>
      <c r="NRU34" s="174"/>
      <c r="NRV34" s="174"/>
      <c r="NRW34" s="174"/>
      <c r="NRX34" s="174"/>
      <c r="NRY34" s="174"/>
      <c r="NRZ34" s="174"/>
      <c r="NSA34" s="174"/>
      <c r="NSB34" s="174"/>
      <c r="NSC34" s="174"/>
      <c r="NSD34" s="174"/>
      <c r="NSE34" s="174"/>
      <c r="NSF34" s="174"/>
      <c r="NSG34" s="174"/>
      <c r="NSH34" s="174"/>
      <c r="NSI34" s="174"/>
      <c r="NSJ34" s="174"/>
      <c r="NSK34" s="174"/>
      <c r="NSL34" s="174"/>
      <c r="NSM34" s="174"/>
      <c r="NSN34" s="174"/>
      <c r="NSO34" s="174"/>
      <c r="NSP34" s="174"/>
      <c r="NSQ34" s="174"/>
      <c r="NSR34" s="174"/>
      <c r="NSS34" s="174"/>
      <c r="NST34" s="174"/>
      <c r="NSU34" s="174"/>
      <c r="NSV34" s="174"/>
      <c r="NSW34" s="174"/>
      <c r="NSX34" s="174"/>
      <c r="NSY34" s="174"/>
      <c r="NSZ34" s="174"/>
      <c r="NTA34" s="174"/>
      <c r="NTB34" s="174"/>
      <c r="NTC34" s="174"/>
      <c r="NTD34" s="174"/>
      <c r="NTE34" s="174"/>
      <c r="NTF34" s="174"/>
      <c r="NTG34" s="174"/>
      <c r="NTH34" s="174"/>
      <c r="NTI34" s="174"/>
      <c r="NTJ34" s="174"/>
      <c r="NTK34" s="174"/>
      <c r="NTL34" s="174"/>
      <c r="NTM34" s="174"/>
      <c r="NTN34" s="174"/>
      <c r="NTO34" s="174"/>
      <c r="NTP34" s="174"/>
      <c r="NTQ34" s="174"/>
      <c r="NTR34" s="174"/>
      <c r="NTS34" s="174"/>
      <c r="NTT34" s="174"/>
      <c r="NTU34" s="174"/>
      <c r="NTV34" s="174"/>
      <c r="NTW34" s="174"/>
      <c r="NTX34" s="174"/>
      <c r="NTY34" s="174"/>
      <c r="NTZ34" s="174"/>
      <c r="NUA34" s="174"/>
      <c r="NUB34" s="174"/>
      <c r="NUC34" s="174"/>
      <c r="NUD34" s="174"/>
      <c r="NUE34" s="174"/>
      <c r="NUF34" s="174"/>
      <c r="NUG34" s="174"/>
      <c r="NUH34" s="174"/>
      <c r="NUI34" s="174"/>
      <c r="NUJ34" s="174"/>
      <c r="NUK34" s="174"/>
      <c r="NUL34" s="174"/>
      <c r="NUM34" s="174"/>
      <c r="NUN34" s="174"/>
      <c r="NUO34" s="174"/>
      <c r="NUP34" s="174"/>
      <c r="NUQ34" s="174"/>
      <c r="NUR34" s="174"/>
      <c r="NUS34" s="174"/>
      <c r="NUT34" s="174"/>
      <c r="NUU34" s="174"/>
      <c r="NUV34" s="174"/>
      <c r="NUW34" s="174"/>
      <c r="NUX34" s="174"/>
      <c r="NUY34" s="174"/>
      <c r="NUZ34" s="174"/>
      <c r="NVA34" s="174"/>
      <c r="NVB34" s="174"/>
      <c r="NVC34" s="174"/>
      <c r="NVD34" s="174"/>
      <c r="NVE34" s="174"/>
      <c r="NVF34" s="174"/>
      <c r="NVG34" s="174"/>
      <c r="NVH34" s="174"/>
      <c r="NVI34" s="174"/>
      <c r="NVJ34" s="174"/>
      <c r="NVK34" s="174"/>
      <c r="NVL34" s="174"/>
      <c r="NVM34" s="174"/>
      <c r="NVN34" s="174"/>
      <c r="NVO34" s="174"/>
      <c r="NVP34" s="174"/>
      <c r="NVQ34" s="174"/>
      <c r="NVR34" s="174"/>
      <c r="NVS34" s="174"/>
      <c r="NVT34" s="174"/>
      <c r="NVU34" s="174"/>
      <c r="NVV34" s="174"/>
      <c r="NVW34" s="174"/>
      <c r="NVX34" s="174"/>
      <c r="NVY34" s="174"/>
      <c r="NVZ34" s="174"/>
      <c r="NWA34" s="174"/>
      <c r="NWB34" s="174"/>
      <c r="NWC34" s="174"/>
      <c r="NWD34" s="174"/>
      <c r="NWE34" s="174"/>
      <c r="NWF34" s="174"/>
      <c r="NWG34" s="174"/>
      <c r="NWH34" s="174"/>
      <c r="NWI34" s="174"/>
      <c r="NWJ34" s="174"/>
      <c r="NWK34" s="174"/>
      <c r="NWL34" s="174"/>
      <c r="NWM34" s="174"/>
      <c r="NWN34" s="174"/>
      <c r="NWO34" s="174"/>
      <c r="NWP34" s="174"/>
      <c r="NWQ34" s="174"/>
      <c r="NWR34" s="174"/>
      <c r="NWS34" s="174"/>
      <c r="NWT34" s="174"/>
      <c r="NWU34" s="174"/>
      <c r="NWV34" s="174"/>
      <c r="NWW34" s="174"/>
      <c r="NWX34" s="174"/>
      <c r="NWY34" s="174"/>
      <c r="NWZ34" s="174"/>
      <c r="NXA34" s="174"/>
      <c r="NXB34" s="174"/>
      <c r="NXC34" s="174"/>
      <c r="NXD34" s="174"/>
      <c r="NXE34" s="174"/>
      <c r="NXF34" s="174"/>
      <c r="NXG34" s="174"/>
      <c r="NXH34" s="174"/>
      <c r="NXI34" s="174"/>
      <c r="NXJ34" s="174"/>
      <c r="NXK34" s="174"/>
      <c r="NXL34" s="174"/>
      <c r="NXM34" s="174"/>
      <c r="NXN34" s="174"/>
      <c r="NXO34" s="174"/>
      <c r="NXP34" s="174"/>
      <c r="NXQ34" s="174"/>
      <c r="NXR34" s="174"/>
      <c r="NXS34" s="174"/>
      <c r="NXT34" s="174"/>
      <c r="NXU34" s="174"/>
      <c r="NXV34" s="174"/>
      <c r="NXW34" s="174"/>
      <c r="NXX34" s="174"/>
      <c r="NXY34" s="174"/>
      <c r="NXZ34" s="174"/>
      <c r="NYA34" s="174"/>
      <c r="NYB34" s="174"/>
      <c r="NYC34" s="174"/>
      <c r="NYD34" s="174"/>
      <c r="NYE34" s="174"/>
      <c r="NYF34" s="174"/>
      <c r="NYG34" s="174"/>
      <c r="NYH34" s="174"/>
      <c r="NYI34" s="174"/>
      <c r="NYJ34" s="174"/>
      <c r="NYK34" s="174"/>
      <c r="NYL34" s="174"/>
      <c r="NYM34" s="174"/>
      <c r="NYN34" s="174"/>
      <c r="NYO34" s="174"/>
      <c r="NYP34" s="174"/>
      <c r="NYQ34" s="174"/>
      <c r="NYR34" s="174"/>
      <c r="NYS34" s="174"/>
      <c r="NYT34" s="174"/>
      <c r="NYU34" s="174"/>
      <c r="NYV34" s="174"/>
      <c r="NYW34" s="174"/>
      <c r="NYX34" s="174"/>
      <c r="NYY34" s="174"/>
      <c r="NYZ34" s="174"/>
      <c r="NZA34" s="174"/>
      <c r="NZB34" s="174"/>
      <c r="NZC34" s="174"/>
      <c r="NZD34" s="174"/>
      <c r="NZE34" s="174"/>
      <c r="NZF34" s="174"/>
      <c r="NZG34" s="174"/>
      <c r="NZH34" s="174"/>
      <c r="NZI34" s="174"/>
      <c r="NZJ34" s="174"/>
      <c r="NZK34" s="174"/>
      <c r="NZL34" s="174"/>
      <c r="NZM34" s="174"/>
      <c r="NZN34" s="174"/>
      <c r="NZO34" s="174"/>
      <c r="NZP34" s="174"/>
      <c r="NZQ34" s="174"/>
      <c r="NZR34" s="174"/>
      <c r="NZS34" s="174"/>
      <c r="NZT34" s="174"/>
      <c r="NZU34" s="174"/>
      <c r="NZV34" s="174"/>
      <c r="NZW34" s="174"/>
      <c r="NZX34" s="174"/>
      <c r="NZY34" s="174"/>
      <c r="NZZ34" s="174"/>
      <c r="OAA34" s="174"/>
      <c r="OAB34" s="174"/>
      <c r="OAC34" s="174"/>
      <c r="OAD34" s="174"/>
      <c r="OAE34" s="174"/>
      <c r="OAF34" s="174"/>
      <c r="OAG34" s="174"/>
      <c r="OAH34" s="174"/>
      <c r="OAI34" s="174"/>
      <c r="OAJ34" s="174"/>
      <c r="OAK34" s="174"/>
      <c r="OAL34" s="174"/>
      <c r="OAM34" s="174"/>
      <c r="OAN34" s="174"/>
      <c r="OAO34" s="174"/>
      <c r="OAP34" s="174"/>
      <c r="OAQ34" s="174"/>
      <c r="OAR34" s="174"/>
      <c r="OAS34" s="174"/>
      <c r="OAT34" s="174"/>
      <c r="OAU34" s="174"/>
      <c r="OAV34" s="174"/>
      <c r="OAW34" s="174"/>
      <c r="OAX34" s="174"/>
      <c r="OAY34" s="174"/>
      <c r="OAZ34" s="174"/>
      <c r="OBA34" s="174"/>
      <c r="OBB34" s="174"/>
      <c r="OBC34" s="174"/>
      <c r="OBD34" s="174"/>
      <c r="OBE34" s="174"/>
      <c r="OBF34" s="174"/>
      <c r="OBG34" s="174"/>
      <c r="OBH34" s="174"/>
      <c r="OBI34" s="174"/>
      <c r="OBJ34" s="174"/>
      <c r="OBK34" s="174"/>
      <c r="OBL34" s="174"/>
      <c r="OBM34" s="174"/>
      <c r="OBN34" s="174"/>
      <c r="OBO34" s="174"/>
      <c r="OBP34" s="174"/>
      <c r="OBQ34" s="174"/>
      <c r="OBR34" s="174"/>
      <c r="OBS34" s="174"/>
      <c r="OBT34" s="174"/>
      <c r="OBU34" s="174"/>
      <c r="OBV34" s="174"/>
      <c r="OBW34" s="174"/>
      <c r="OBX34" s="174"/>
      <c r="OBY34" s="174"/>
      <c r="OBZ34" s="174"/>
      <c r="OCA34" s="174"/>
      <c r="OCB34" s="174"/>
      <c r="OCC34" s="174"/>
      <c r="OCD34" s="174"/>
      <c r="OCE34" s="174"/>
      <c r="OCF34" s="174"/>
      <c r="OCG34" s="174"/>
      <c r="OCH34" s="174"/>
      <c r="OCI34" s="174"/>
      <c r="OCJ34" s="174"/>
      <c r="OCK34" s="174"/>
      <c r="OCL34" s="174"/>
      <c r="OCM34" s="174"/>
      <c r="OCN34" s="174"/>
      <c r="OCO34" s="174"/>
      <c r="OCP34" s="174"/>
      <c r="OCQ34" s="174"/>
      <c r="OCR34" s="174"/>
      <c r="OCS34" s="174"/>
      <c r="OCT34" s="174"/>
      <c r="OCU34" s="174"/>
      <c r="OCV34" s="174"/>
      <c r="OCW34" s="174"/>
      <c r="OCX34" s="174"/>
      <c r="OCY34" s="174"/>
      <c r="OCZ34" s="174"/>
      <c r="ODA34" s="174"/>
      <c r="ODB34" s="174"/>
      <c r="ODC34" s="174"/>
      <c r="ODD34" s="174"/>
      <c r="ODE34" s="174"/>
      <c r="ODF34" s="174"/>
      <c r="ODG34" s="174"/>
      <c r="ODH34" s="174"/>
      <c r="ODI34" s="174"/>
      <c r="ODJ34" s="174"/>
      <c r="ODK34" s="174"/>
      <c r="ODL34" s="174"/>
      <c r="ODM34" s="174"/>
      <c r="ODN34" s="174"/>
      <c r="ODO34" s="174"/>
      <c r="ODP34" s="174"/>
      <c r="ODQ34" s="174"/>
      <c r="ODR34" s="174"/>
      <c r="ODS34" s="174"/>
      <c r="ODT34" s="174"/>
      <c r="ODU34" s="174"/>
      <c r="ODV34" s="174"/>
      <c r="ODW34" s="174"/>
      <c r="ODX34" s="174"/>
      <c r="ODY34" s="174"/>
      <c r="ODZ34" s="174"/>
      <c r="OEA34" s="174"/>
      <c r="OEB34" s="174"/>
      <c r="OEC34" s="174"/>
      <c r="OED34" s="174"/>
      <c r="OEE34" s="174"/>
      <c r="OEF34" s="174"/>
      <c r="OEG34" s="174"/>
      <c r="OEH34" s="174"/>
      <c r="OEI34" s="174"/>
      <c r="OEJ34" s="174"/>
      <c r="OEK34" s="174"/>
      <c r="OEL34" s="174"/>
      <c r="OEM34" s="174"/>
      <c r="OEN34" s="174"/>
      <c r="OEO34" s="174"/>
      <c r="OEP34" s="174"/>
      <c r="OEQ34" s="174"/>
      <c r="OER34" s="174"/>
      <c r="OES34" s="174"/>
      <c r="OET34" s="174"/>
      <c r="OEU34" s="174"/>
      <c r="OEV34" s="174"/>
      <c r="OEW34" s="174"/>
      <c r="OEX34" s="174"/>
      <c r="OEY34" s="174"/>
      <c r="OEZ34" s="174"/>
      <c r="OFA34" s="174"/>
      <c r="OFB34" s="174"/>
      <c r="OFC34" s="174"/>
      <c r="OFD34" s="174"/>
      <c r="OFE34" s="174"/>
      <c r="OFF34" s="174"/>
      <c r="OFG34" s="174"/>
      <c r="OFH34" s="174"/>
      <c r="OFI34" s="174"/>
      <c r="OFJ34" s="174"/>
      <c r="OFK34" s="174"/>
      <c r="OFL34" s="174"/>
      <c r="OFM34" s="174"/>
      <c r="OFN34" s="174"/>
      <c r="OFO34" s="174"/>
      <c r="OFP34" s="174"/>
      <c r="OFQ34" s="174"/>
      <c r="OFR34" s="174"/>
      <c r="OFS34" s="174"/>
      <c r="OFT34" s="174"/>
      <c r="OFU34" s="174"/>
      <c r="OFV34" s="174"/>
      <c r="OFW34" s="174"/>
      <c r="OFX34" s="174"/>
      <c r="OFY34" s="174"/>
      <c r="OFZ34" s="174"/>
      <c r="OGA34" s="174"/>
      <c r="OGB34" s="174"/>
      <c r="OGC34" s="174"/>
      <c r="OGD34" s="174"/>
      <c r="OGE34" s="174"/>
      <c r="OGF34" s="174"/>
      <c r="OGG34" s="174"/>
      <c r="OGH34" s="174"/>
      <c r="OGI34" s="174"/>
      <c r="OGJ34" s="174"/>
      <c r="OGK34" s="174"/>
      <c r="OGL34" s="174"/>
      <c r="OGM34" s="174"/>
      <c r="OGN34" s="174"/>
      <c r="OGO34" s="174"/>
      <c r="OGP34" s="174"/>
      <c r="OGQ34" s="174"/>
      <c r="OGR34" s="174"/>
      <c r="OGS34" s="174"/>
      <c r="OGT34" s="174"/>
      <c r="OGU34" s="174"/>
      <c r="OGV34" s="174"/>
      <c r="OGW34" s="174"/>
      <c r="OGX34" s="174"/>
      <c r="OGY34" s="174"/>
      <c r="OGZ34" s="174"/>
      <c r="OHA34" s="174"/>
      <c r="OHB34" s="174"/>
      <c r="OHC34" s="174"/>
      <c r="OHD34" s="174"/>
      <c r="OHE34" s="174"/>
      <c r="OHF34" s="174"/>
      <c r="OHG34" s="174"/>
      <c r="OHH34" s="174"/>
      <c r="OHI34" s="174"/>
      <c r="OHJ34" s="174"/>
      <c r="OHK34" s="174"/>
      <c r="OHL34" s="174"/>
      <c r="OHM34" s="174"/>
      <c r="OHN34" s="174"/>
      <c r="OHO34" s="174"/>
      <c r="OHP34" s="174"/>
      <c r="OHQ34" s="174"/>
      <c r="OHR34" s="174"/>
      <c r="OHS34" s="174"/>
      <c r="OHT34" s="174"/>
      <c r="OHU34" s="174"/>
      <c r="OHV34" s="174"/>
      <c r="OHW34" s="174"/>
      <c r="OHX34" s="174"/>
      <c r="OHY34" s="174"/>
      <c r="OHZ34" s="174"/>
      <c r="OIA34" s="174"/>
      <c r="OIB34" s="174"/>
      <c r="OIC34" s="174"/>
      <c r="OID34" s="174"/>
      <c r="OIE34" s="174"/>
      <c r="OIF34" s="174"/>
      <c r="OIG34" s="174"/>
      <c r="OIH34" s="174"/>
      <c r="OII34" s="174"/>
      <c r="OIJ34" s="174"/>
      <c r="OIK34" s="174"/>
      <c r="OIL34" s="174"/>
      <c r="OIM34" s="174"/>
      <c r="OIN34" s="174"/>
      <c r="OIO34" s="174"/>
      <c r="OIP34" s="174"/>
      <c r="OIQ34" s="174"/>
      <c r="OIR34" s="174"/>
      <c r="OIS34" s="174"/>
      <c r="OIT34" s="174"/>
      <c r="OIU34" s="174"/>
      <c r="OIV34" s="174"/>
      <c r="OIW34" s="174"/>
      <c r="OIX34" s="174"/>
      <c r="OIY34" s="174"/>
      <c r="OIZ34" s="174"/>
      <c r="OJA34" s="174"/>
      <c r="OJB34" s="174"/>
      <c r="OJC34" s="174"/>
      <c r="OJD34" s="174"/>
      <c r="OJE34" s="174"/>
      <c r="OJF34" s="174"/>
      <c r="OJG34" s="174"/>
      <c r="OJH34" s="174"/>
      <c r="OJI34" s="174"/>
      <c r="OJJ34" s="174"/>
      <c r="OJK34" s="174"/>
      <c r="OJL34" s="174"/>
      <c r="OJM34" s="174"/>
      <c r="OJN34" s="174"/>
      <c r="OJO34" s="174"/>
      <c r="OJP34" s="174"/>
      <c r="OJQ34" s="174"/>
      <c r="OJR34" s="174"/>
      <c r="OJS34" s="174"/>
      <c r="OJT34" s="174"/>
      <c r="OJU34" s="174"/>
      <c r="OJV34" s="174"/>
      <c r="OJW34" s="174"/>
      <c r="OJX34" s="174"/>
      <c r="OJY34" s="174"/>
      <c r="OJZ34" s="174"/>
      <c r="OKA34" s="174"/>
      <c r="OKB34" s="174"/>
      <c r="OKC34" s="174"/>
      <c r="OKD34" s="174"/>
      <c r="OKE34" s="174"/>
      <c r="OKF34" s="174"/>
      <c r="OKG34" s="174"/>
      <c r="OKH34" s="174"/>
      <c r="OKI34" s="174"/>
      <c r="OKJ34" s="174"/>
      <c r="OKK34" s="174"/>
      <c r="OKL34" s="174"/>
      <c r="OKM34" s="174"/>
      <c r="OKN34" s="174"/>
      <c r="OKO34" s="174"/>
      <c r="OKP34" s="174"/>
      <c r="OKQ34" s="174"/>
      <c r="OKR34" s="174"/>
      <c r="OKS34" s="174"/>
      <c r="OKT34" s="174"/>
      <c r="OKU34" s="174"/>
      <c r="OKV34" s="174"/>
      <c r="OKW34" s="174"/>
      <c r="OKX34" s="174"/>
      <c r="OKY34" s="174"/>
      <c r="OKZ34" s="174"/>
      <c r="OLA34" s="174"/>
      <c r="OLB34" s="174"/>
      <c r="OLC34" s="174"/>
      <c r="OLD34" s="174"/>
      <c r="OLE34" s="174"/>
      <c r="OLF34" s="174"/>
      <c r="OLG34" s="174"/>
      <c r="OLH34" s="174"/>
      <c r="OLI34" s="174"/>
      <c r="OLJ34" s="174"/>
      <c r="OLK34" s="174"/>
      <c r="OLL34" s="174"/>
      <c r="OLM34" s="174"/>
      <c r="OLN34" s="174"/>
      <c r="OLO34" s="174"/>
      <c r="OLP34" s="174"/>
      <c r="OLQ34" s="174"/>
      <c r="OLR34" s="174"/>
      <c r="OLS34" s="174"/>
      <c r="OLT34" s="174"/>
      <c r="OLU34" s="174"/>
      <c r="OLV34" s="174"/>
      <c r="OLW34" s="174"/>
      <c r="OLX34" s="174"/>
      <c r="OLY34" s="174"/>
      <c r="OLZ34" s="174"/>
      <c r="OMA34" s="174"/>
      <c r="OMB34" s="174"/>
      <c r="OMC34" s="174"/>
      <c r="OMD34" s="174"/>
      <c r="OME34" s="174"/>
      <c r="OMF34" s="174"/>
      <c r="OMG34" s="174"/>
      <c r="OMH34" s="174"/>
      <c r="OMI34" s="174"/>
      <c r="OMJ34" s="174"/>
      <c r="OMK34" s="174"/>
      <c r="OML34" s="174"/>
      <c r="OMM34" s="174"/>
      <c r="OMN34" s="174"/>
      <c r="OMO34" s="174"/>
      <c r="OMP34" s="174"/>
      <c r="OMQ34" s="174"/>
      <c r="OMR34" s="174"/>
      <c r="OMS34" s="174"/>
      <c r="OMT34" s="174"/>
      <c r="OMU34" s="174"/>
      <c r="OMV34" s="174"/>
      <c r="OMW34" s="174"/>
      <c r="OMX34" s="174"/>
      <c r="OMY34" s="174"/>
      <c r="OMZ34" s="174"/>
      <c r="ONA34" s="174"/>
      <c r="ONB34" s="174"/>
      <c r="ONC34" s="174"/>
      <c r="OND34" s="174"/>
      <c r="ONE34" s="174"/>
      <c r="ONF34" s="174"/>
      <c r="ONG34" s="174"/>
      <c r="ONH34" s="174"/>
      <c r="ONI34" s="174"/>
      <c r="ONJ34" s="174"/>
      <c r="ONK34" s="174"/>
      <c r="ONL34" s="174"/>
      <c r="ONM34" s="174"/>
      <c r="ONN34" s="174"/>
      <c r="ONO34" s="174"/>
      <c r="ONP34" s="174"/>
      <c r="ONQ34" s="174"/>
      <c r="ONR34" s="174"/>
      <c r="ONS34" s="174"/>
      <c r="ONT34" s="174"/>
      <c r="ONU34" s="174"/>
      <c r="ONV34" s="174"/>
      <c r="ONW34" s="174"/>
      <c r="ONX34" s="174"/>
      <c r="ONY34" s="174"/>
      <c r="ONZ34" s="174"/>
      <c r="OOA34" s="174"/>
      <c r="OOB34" s="174"/>
      <c r="OOC34" s="174"/>
      <c r="OOD34" s="174"/>
      <c r="OOE34" s="174"/>
      <c r="OOF34" s="174"/>
      <c r="OOG34" s="174"/>
      <c r="OOH34" s="174"/>
      <c r="OOI34" s="174"/>
      <c r="OOJ34" s="174"/>
      <c r="OOK34" s="174"/>
      <c r="OOL34" s="174"/>
      <c r="OOM34" s="174"/>
      <c r="OON34" s="174"/>
      <c r="OOO34" s="174"/>
      <c r="OOP34" s="174"/>
      <c r="OOQ34" s="174"/>
      <c r="OOR34" s="174"/>
      <c r="OOS34" s="174"/>
      <c r="OOT34" s="174"/>
      <c r="OOU34" s="174"/>
      <c r="OOV34" s="174"/>
      <c r="OOW34" s="174"/>
      <c r="OOX34" s="174"/>
      <c r="OOY34" s="174"/>
      <c r="OOZ34" s="174"/>
      <c r="OPA34" s="174"/>
      <c r="OPB34" s="174"/>
      <c r="OPC34" s="174"/>
      <c r="OPD34" s="174"/>
      <c r="OPE34" s="174"/>
      <c r="OPF34" s="174"/>
      <c r="OPG34" s="174"/>
      <c r="OPH34" s="174"/>
      <c r="OPI34" s="174"/>
      <c r="OPJ34" s="174"/>
      <c r="OPK34" s="174"/>
      <c r="OPL34" s="174"/>
      <c r="OPM34" s="174"/>
      <c r="OPN34" s="174"/>
      <c r="OPO34" s="174"/>
      <c r="OPP34" s="174"/>
      <c r="OPQ34" s="174"/>
      <c r="OPR34" s="174"/>
      <c r="OPS34" s="174"/>
      <c r="OPT34" s="174"/>
      <c r="OPU34" s="174"/>
      <c r="OPV34" s="174"/>
      <c r="OPW34" s="174"/>
      <c r="OPX34" s="174"/>
      <c r="OPY34" s="174"/>
      <c r="OPZ34" s="174"/>
      <c r="OQA34" s="174"/>
      <c r="OQB34" s="174"/>
      <c r="OQC34" s="174"/>
      <c r="OQD34" s="174"/>
      <c r="OQE34" s="174"/>
      <c r="OQF34" s="174"/>
      <c r="OQG34" s="174"/>
      <c r="OQH34" s="174"/>
      <c r="OQI34" s="174"/>
      <c r="OQJ34" s="174"/>
      <c r="OQK34" s="174"/>
      <c r="OQL34" s="174"/>
      <c r="OQM34" s="174"/>
      <c r="OQN34" s="174"/>
      <c r="OQO34" s="174"/>
      <c r="OQP34" s="174"/>
      <c r="OQQ34" s="174"/>
      <c r="OQR34" s="174"/>
      <c r="OQS34" s="174"/>
      <c r="OQT34" s="174"/>
      <c r="OQU34" s="174"/>
      <c r="OQV34" s="174"/>
      <c r="OQW34" s="174"/>
      <c r="OQX34" s="174"/>
      <c r="OQY34" s="174"/>
      <c r="OQZ34" s="174"/>
      <c r="ORA34" s="174"/>
      <c r="ORB34" s="174"/>
      <c r="ORC34" s="174"/>
      <c r="ORD34" s="174"/>
      <c r="ORE34" s="174"/>
      <c r="ORF34" s="174"/>
      <c r="ORG34" s="174"/>
      <c r="ORH34" s="174"/>
      <c r="ORI34" s="174"/>
      <c r="ORJ34" s="174"/>
      <c r="ORK34" s="174"/>
      <c r="ORL34" s="174"/>
      <c r="ORM34" s="174"/>
      <c r="ORN34" s="174"/>
      <c r="ORO34" s="174"/>
      <c r="ORP34" s="174"/>
      <c r="ORQ34" s="174"/>
      <c r="ORR34" s="174"/>
      <c r="ORS34" s="174"/>
      <c r="ORT34" s="174"/>
      <c r="ORU34" s="174"/>
      <c r="ORV34" s="174"/>
      <c r="ORW34" s="174"/>
      <c r="ORX34" s="174"/>
      <c r="ORY34" s="174"/>
      <c r="ORZ34" s="174"/>
      <c r="OSA34" s="174"/>
      <c r="OSB34" s="174"/>
      <c r="OSC34" s="174"/>
      <c r="OSD34" s="174"/>
      <c r="OSE34" s="174"/>
      <c r="OSF34" s="174"/>
      <c r="OSG34" s="174"/>
      <c r="OSH34" s="174"/>
      <c r="OSI34" s="174"/>
      <c r="OSJ34" s="174"/>
      <c r="OSK34" s="174"/>
      <c r="OSL34" s="174"/>
      <c r="OSM34" s="174"/>
      <c r="OSN34" s="174"/>
      <c r="OSO34" s="174"/>
      <c r="OSP34" s="174"/>
      <c r="OSQ34" s="174"/>
      <c r="OSR34" s="174"/>
      <c r="OSS34" s="174"/>
      <c r="OST34" s="174"/>
      <c r="OSU34" s="174"/>
      <c r="OSV34" s="174"/>
      <c r="OSW34" s="174"/>
      <c r="OSX34" s="174"/>
      <c r="OSY34" s="174"/>
      <c r="OSZ34" s="174"/>
      <c r="OTA34" s="174"/>
      <c r="OTB34" s="174"/>
      <c r="OTC34" s="174"/>
      <c r="OTD34" s="174"/>
      <c r="OTE34" s="174"/>
      <c r="OTF34" s="174"/>
      <c r="OTG34" s="174"/>
      <c r="OTH34" s="174"/>
      <c r="OTI34" s="174"/>
      <c r="OTJ34" s="174"/>
      <c r="OTK34" s="174"/>
      <c r="OTL34" s="174"/>
      <c r="OTM34" s="174"/>
      <c r="OTN34" s="174"/>
      <c r="OTO34" s="174"/>
      <c r="OTP34" s="174"/>
      <c r="OTQ34" s="174"/>
      <c r="OTR34" s="174"/>
      <c r="OTS34" s="174"/>
      <c r="OTT34" s="174"/>
      <c r="OTU34" s="174"/>
      <c r="OTV34" s="174"/>
      <c r="OTW34" s="174"/>
      <c r="OTX34" s="174"/>
      <c r="OTY34" s="174"/>
      <c r="OTZ34" s="174"/>
      <c r="OUA34" s="174"/>
      <c r="OUB34" s="174"/>
      <c r="OUC34" s="174"/>
      <c r="OUD34" s="174"/>
      <c r="OUE34" s="174"/>
      <c r="OUF34" s="174"/>
      <c r="OUG34" s="174"/>
      <c r="OUH34" s="174"/>
      <c r="OUI34" s="174"/>
      <c r="OUJ34" s="174"/>
      <c r="OUK34" s="174"/>
      <c r="OUL34" s="174"/>
      <c r="OUM34" s="174"/>
      <c r="OUN34" s="174"/>
      <c r="OUO34" s="174"/>
      <c r="OUP34" s="174"/>
      <c r="OUQ34" s="174"/>
      <c r="OUR34" s="174"/>
      <c r="OUS34" s="174"/>
      <c r="OUT34" s="174"/>
      <c r="OUU34" s="174"/>
      <c r="OUV34" s="174"/>
      <c r="OUW34" s="174"/>
      <c r="OUX34" s="174"/>
      <c r="OUY34" s="174"/>
      <c r="OUZ34" s="174"/>
      <c r="OVA34" s="174"/>
      <c r="OVB34" s="174"/>
      <c r="OVC34" s="174"/>
      <c r="OVD34" s="174"/>
      <c r="OVE34" s="174"/>
      <c r="OVF34" s="174"/>
      <c r="OVG34" s="174"/>
      <c r="OVH34" s="174"/>
      <c r="OVI34" s="174"/>
      <c r="OVJ34" s="174"/>
      <c r="OVK34" s="174"/>
      <c r="OVL34" s="174"/>
      <c r="OVM34" s="174"/>
      <c r="OVN34" s="174"/>
      <c r="OVO34" s="174"/>
      <c r="OVP34" s="174"/>
      <c r="OVQ34" s="174"/>
      <c r="OVR34" s="174"/>
      <c r="OVS34" s="174"/>
      <c r="OVT34" s="174"/>
      <c r="OVU34" s="174"/>
      <c r="OVV34" s="174"/>
      <c r="OVW34" s="174"/>
      <c r="OVX34" s="174"/>
      <c r="OVY34" s="174"/>
      <c r="OVZ34" s="174"/>
      <c r="OWA34" s="174"/>
      <c r="OWB34" s="174"/>
      <c r="OWC34" s="174"/>
      <c r="OWD34" s="174"/>
      <c r="OWE34" s="174"/>
      <c r="OWF34" s="174"/>
      <c r="OWG34" s="174"/>
      <c r="OWH34" s="174"/>
      <c r="OWI34" s="174"/>
      <c r="OWJ34" s="174"/>
      <c r="OWK34" s="174"/>
      <c r="OWL34" s="174"/>
      <c r="OWM34" s="174"/>
      <c r="OWN34" s="174"/>
      <c r="OWO34" s="174"/>
      <c r="OWP34" s="174"/>
      <c r="OWQ34" s="174"/>
      <c r="OWR34" s="174"/>
      <c r="OWS34" s="174"/>
      <c r="OWT34" s="174"/>
      <c r="OWU34" s="174"/>
      <c r="OWV34" s="174"/>
      <c r="OWW34" s="174"/>
      <c r="OWX34" s="174"/>
      <c r="OWY34" s="174"/>
      <c r="OWZ34" s="174"/>
      <c r="OXA34" s="174"/>
      <c r="OXB34" s="174"/>
      <c r="OXC34" s="174"/>
      <c r="OXD34" s="174"/>
      <c r="OXE34" s="174"/>
      <c r="OXF34" s="174"/>
      <c r="OXG34" s="174"/>
      <c r="OXH34" s="174"/>
      <c r="OXI34" s="174"/>
      <c r="OXJ34" s="174"/>
      <c r="OXK34" s="174"/>
      <c r="OXL34" s="174"/>
      <c r="OXM34" s="174"/>
      <c r="OXN34" s="174"/>
      <c r="OXO34" s="174"/>
      <c r="OXP34" s="174"/>
      <c r="OXQ34" s="174"/>
      <c r="OXR34" s="174"/>
      <c r="OXS34" s="174"/>
      <c r="OXT34" s="174"/>
      <c r="OXU34" s="174"/>
      <c r="OXV34" s="174"/>
      <c r="OXW34" s="174"/>
      <c r="OXX34" s="174"/>
      <c r="OXY34" s="174"/>
      <c r="OXZ34" s="174"/>
      <c r="OYA34" s="174"/>
      <c r="OYB34" s="174"/>
      <c r="OYC34" s="174"/>
      <c r="OYD34" s="174"/>
      <c r="OYE34" s="174"/>
      <c r="OYF34" s="174"/>
      <c r="OYG34" s="174"/>
      <c r="OYH34" s="174"/>
      <c r="OYI34" s="174"/>
      <c r="OYJ34" s="174"/>
      <c r="OYK34" s="174"/>
      <c r="OYL34" s="174"/>
      <c r="OYM34" s="174"/>
      <c r="OYN34" s="174"/>
      <c r="OYO34" s="174"/>
      <c r="OYP34" s="174"/>
      <c r="OYQ34" s="174"/>
      <c r="OYR34" s="174"/>
      <c r="OYS34" s="174"/>
      <c r="OYT34" s="174"/>
      <c r="OYU34" s="174"/>
      <c r="OYV34" s="174"/>
      <c r="OYW34" s="174"/>
      <c r="OYX34" s="174"/>
      <c r="OYY34" s="174"/>
      <c r="OYZ34" s="174"/>
      <c r="OZA34" s="174"/>
      <c r="OZB34" s="174"/>
      <c r="OZC34" s="174"/>
      <c r="OZD34" s="174"/>
      <c r="OZE34" s="174"/>
      <c r="OZF34" s="174"/>
      <c r="OZG34" s="174"/>
      <c r="OZH34" s="174"/>
      <c r="OZI34" s="174"/>
      <c r="OZJ34" s="174"/>
      <c r="OZK34" s="174"/>
      <c r="OZL34" s="174"/>
      <c r="OZM34" s="174"/>
      <c r="OZN34" s="174"/>
      <c r="OZO34" s="174"/>
      <c r="OZP34" s="174"/>
      <c r="OZQ34" s="174"/>
      <c r="OZR34" s="174"/>
      <c r="OZS34" s="174"/>
      <c r="OZT34" s="174"/>
      <c r="OZU34" s="174"/>
      <c r="OZV34" s="174"/>
      <c r="OZW34" s="174"/>
      <c r="OZX34" s="174"/>
      <c r="OZY34" s="174"/>
      <c r="OZZ34" s="174"/>
      <c r="PAA34" s="174"/>
      <c r="PAB34" s="174"/>
      <c r="PAC34" s="174"/>
      <c r="PAD34" s="174"/>
      <c r="PAE34" s="174"/>
      <c r="PAF34" s="174"/>
      <c r="PAG34" s="174"/>
      <c r="PAH34" s="174"/>
      <c r="PAI34" s="174"/>
      <c r="PAJ34" s="174"/>
      <c r="PAK34" s="174"/>
      <c r="PAL34" s="174"/>
      <c r="PAM34" s="174"/>
      <c r="PAN34" s="174"/>
      <c r="PAO34" s="174"/>
      <c r="PAP34" s="174"/>
      <c r="PAQ34" s="174"/>
      <c r="PAR34" s="174"/>
      <c r="PAS34" s="174"/>
      <c r="PAT34" s="174"/>
      <c r="PAU34" s="174"/>
      <c r="PAV34" s="174"/>
      <c r="PAW34" s="174"/>
      <c r="PAX34" s="174"/>
      <c r="PAY34" s="174"/>
      <c r="PAZ34" s="174"/>
      <c r="PBA34" s="174"/>
      <c r="PBB34" s="174"/>
      <c r="PBC34" s="174"/>
      <c r="PBD34" s="174"/>
      <c r="PBE34" s="174"/>
      <c r="PBF34" s="174"/>
      <c r="PBG34" s="174"/>
      <c r="PBH34" s="174"/>
      <c r="PBI34" s="174"/>
      <c r="PBJ34" s="174"/>
      <c r="PBK34" s="174"/>
      <c r="PBL34" s="174"/>
      <c r="PBM34" s="174"/>
      <c r="PBN34" s="174"/>
      <c r="PBO34" s="174"/>
      <c r="PBP34" s="174"/>
      <c r="PBQ34" s="174"/>
      <c r="PBR34" s="174"/>
      <c r="PBS34" s="174"/>
      <c r="PBT34" s="174"/>
      <c r="PBU34" s="174"/>
      <c r="PBV34" s="174"/>
      <c r="PBW34" s="174"/>
      <c r="PBX34" s="174"/>
      <c r="PBY34" s="174"/>
      <c r="PBZ34" s="174"/>
      <c r="PCA34" s="174"/>
      <c r="PCB34" s="174"/>
      <c r="PCC34" s="174"/>
      <c r="PCD34" s="174"/>
      <c r="PCE34" s="174"/>
      <c r="PCF34" s="174"/>
      <c r="PCG34" s="174"/>
      <c r="PCH34" s="174"/>
      <c r="PCI34" s="174"/>
      <c r="PCJ34" s="174"/>
      <c r="PCK34" s="174"/>
      <c r="PCL34" s="174"/>
      <c r="PCM34" s="174"/>
      <c r="PCN34" s="174"/>
      <c r="PCO34" s="174"/>
      <c r="PCP34" s="174"/>
      <c r="PCQ34" s="174"/>
      <c r="PCR34" s="174"/>
      <c r="PCS34" s="174"/>
      <c r="PCT34" s="174"/>
      <c r="PCU34" s="174"/>
      <c r="PCV34" s="174"/>
      <c r="PCW34" s="174"/>
      <c r="PCX34" s="174"/>
      <c r="PCY34" s="174"/>
      <c r="PCZ34" s="174"/>
      <c r="PDA34" s="174"/>
      <c r="PDB34" s="174"/>
      <c r="PDC34" s="174"/>
      <c r="PDD34" s="174"/>
      <c r="PDE34" s="174"/>
      <c r="PDF34" s="174"/>
      <c r="PDG34" s="174"/>
      <c r="PDH34" s="174"/>
      <c r="PDI34" s="174"/>
      <c r="PDJ34" s="174"/>
      <c r="PDK34" s="174"/>
      <c r="PDL34" s="174"/>
      <c r="PDM34" s="174"/>
      <c r="PDN34" s="174"/>
      <c r="PDO34" s="174"/>
      <c r="PDP34" s="174"/>
      <c r="PDQ34" s="174"/>
      <c r="PDR34" s="174"/>
      <c r="PDS34" s="174"/>
      <c r="PDT34" s="174"/>
      <c r="PDU34" s="174"/>
      <c r="PDV34" s="174"/>
      <c r="PDW34" s="174"/>
      <c r="PDX34" s="174"/>
      <c r="PDY34" s="174"/>
      <c r="PDZ34" s="174"/>
      <c r="PEA34" s="174"/>
      <c r="PEB34" s="174"/>
      <c r="PEC34" s="174"/>
      <c r="PED34" s="174"/>
      <c r="PEE34" s="174"/>
      <c r="PEF34" s="174"/>
      <c r="PEG34" s="174"/>
      <c r="PEH34" s="174"/>
      <c r="PEI34" s="174"/>
      <c r="PEJ34" s="174"/>
      <c r="PEK34" s="174"/>
      <c r="PEL34" s="174"/>
      <c r="PEM34" s="174"/>
      <c r="PEN34" s="174"/>
      <c r="PEO34" s="174"/>
      <c r="PEP34" s="174"/>
      <c r="PEQ34" s="174"/>
      <c r="PER34" s="174"/>
      <c r="PES34" s="174"/>
      <c r="PET34" s="174"/>
      <c r="PEU34" s="174"/>
      <c r="PEV34" s="174"/>
      <c r="PEW34" s="174"/>
      <c r="PEX34" s="174"/>
      <c r="PEY34" s="174"/>
      <c r="PEZ34" s="174"/>
      <c r="PFA34" s="174"/>
      <c r="PFB34" s="174"/>
      <c r="PFC34" s="174"/>
      <c r="PFD34" s="174"/>
      <c r="PFE34" s="174"/>
      <c r="PFF34" s="174"/>
      <c r="PFG34" s="174"/>
      <c r="PFH34" s="174"/>
      <c r="PFI34" s="174"/>
      <c r="PFJ34" s="174"/>
      <c r="PFK34" s="174"/>
      <c r="PFL34" s="174"/>
      <c r="PFM34" s="174"/>
      <c r="PFN34" s="174"/>
      <c r="PFO34" s="174"/>
      <c r="PFP34" s="174"/>
      <c r="PFQ34" s="174"/>
      <c r="PFR34" s="174"/>
      <c r="PFS34" s="174"/>
      <c r="PFT34" s="174"/>
      <c r="PFU34" s="174"/>
      <c r="PFV34" s="174"/>
      <c r="PFW34" s="174"/>
      <c r="PFX34" s="174"/>
      <c r="PFY34" s="174"/>
      <c r="PFZ34" s="174"/>
      <c r="PGA34" s="174"/>
      <c r="PGB34" s="174"/>
      <c r="PGC34" s="174"/>
      <c r="PGD34" s="174"/>
      <c r="PGE34" s="174"/>
      <c r="PGF34" s="174"/>
      <c r="PGG34" s="174"/>
      <c r="PGH34" s="174"/>
      <c r="PGI34" s="174"/>
      <c r="PGJ34" s="174"/>
      <c r="PGK34" s="174"/>
      <c r="PGL34" s="174"/>
      <c r="PGM34" s="174"/>
      <c r="PGN34" s="174"/>
      <c r="PGO34" s="174"/>
      <c r="PGP34" s="174"/>
      <c r="PGQ34" s="174"/>
      <c r="PGR34" s="174"/>
      <c r="PGS34" s="174"/>
      <c r="PGT34" s="174"/>
      <c r="PGU34" s="174"/>
      <c r="PGV34" s="174"/>
      <c r="PGW34" s="174"/>
      <c r="PGX34" s="174"/>
      <c r="PGY34" s="174"/>
      <c r="PGZ34" s="174"/>
      <c r="PHA34" s="174"/>
      <c r="PHB34" s="174"/>
      <c r="PHC34" s="174"/>
      <c r="PHD34" s="174"/>
      <c r="PHE34" s="174"/>
      <c r="PHF34" s="174"/>
      <c r="PHG34" s="174"/>
      <c r="PHH34" s="174"/>
      <c r="PHI34" s="174"/>
      <c r="PHJ34" s="174"/>
      <c r="PHK34" s="174"/>
      <c r="PHL34" s="174"/>
      <c r="PHM34" s="174"/>
      <c r="PHN34" s="174"/>
      <c r="PHO34" s="174"/>
      <c r="PHP34" s="174"/>
      <c r="PHQ34" s="174"/>
      <c r="PHR34" s="174"/>
      <c r="PHS34" s="174"/>
      <c r="PHT34" s="174"/>
      <c r="PHU34" s="174"/>
      <c r="PHV34" s="174"/>
      <c r="PHW34" s="174"/>
      <c r="PHX34" s="174"/>
      <c r="PHY34" s="174"/>
      <c r="PHZ34" s="174"/>
      <c r="PIA34" s="174"/>
      <c r="PIB34" s="174"/>
      <c r="PIC34" s="174"/>
      <c r="PID34" s="174"/>
      <c r="PIE34" s="174"/>
      <c r="PIF34" s="174"/>
      <c r="PIG34" s="174"/>
      <c r="PIH34" s="174"/>
      <c r="PII34" s="174"/>
      <c r="PIJ34" s="174"/>
      <c r="PIK34" s="174"/>
      <c r="PIL34" s="174"/>
      <c r="PIM34" s="174"/>
      <c r="PIN34" s="174"/>
      <c r="PIO34" s="174"/>
      <c r="PIP34" s="174"/>
      <c r="PIQ34" s="174"/>
      <c r="PIR34" s="174"/>
      <c r="PIS34" s="174"/>
      <c r="PIT34" s="174"/>
      <c r="PIU34" s="174"/>
      <c r="PIV34" s="174"/>
      <c r="PIW34" s="174"/>
      <c r="PIX34" s="174"/>
      <c r="PIY34" s="174"/>
      <c r="PIZ34" s="174"/>
      <c r="PJA34" s="174"/>
      <c r="PJB34" s="174"/>
      <c r="PJC34" s="174"/>
      <c r="PJD34" s="174"/>
      <c r="PJE34" s="174"/>
      <c r="PJF34" s="174"/>
      <c r="PJG34" s="174"/>
      <c r="PJH34" s="174"/>
      <c r="PJI34" s="174"/>
      <c r="PJJ34" s="174"/>
      <c r="PJK34" s="174"/>
      <c r="PJL34" s="174"/>
      <c r="PJM34" s="174"/>
      <c r="PJN34" s="174"/>
      <c r="PJO34" s="174"/>
      <c r="PJP34" s="174"/>
      <c r="PJQ34" s="174"/>
      <c r="PJR34" s="174"/>
      <c r="PJS34" s="174"/>
      <c r="PJT34" s="174"/>
      <c r="PJU34" s="174"/>
      <c r="PJV34" s="174"/>
      <c r="PJW34" s="174"/>
      <c r="PJX34" s="174"/>
      <c r="PJY34" s="174"/>
      <c r="PJZ34" s="174"/>
      <c r="PKA34" s="174"/>
      <c r="PKB34" s="174"/>
      <c r="PKC34" s="174"/>
      <c r="PKD34" s="174"/>
      <c r="PKE34" s="174"/>
      <c r="PKF34" s="174"/>
      <c r="PKG34" s="174"/>
      <c r="PKH34" s="174"/>
      <c r="PKI34" s="174"/>
      <c r="PKJ34" s="174"/>
      <c r="PKK34" s="174"/>
      <c r="PKL34" s="174"/>
      <c r="PKM34" s="174"/>
      <c r="PKN34" s="174"/>
      <c r="PKO34" s="174"/>
      <c r="PKP34" s="174"/>
      <c r="PKQ34" s="174"/>
      <c r="PKR34" s="174"/>
      <c r="PKS34" s="174"/>
      <c r="PKT34" s="174"/>
      <c r="PKU34" s="174"/>
      <c r="PKV34" s="174"/>
      <c r="PKW34" s="174"/>
      <c r="PKX34" s="174"/>
      <c r="PKY34" s="174"/>
      <c r="PKZ34" s="174"/>
      <c r="PLA34" s="174"/>
      <c r="PLB34" s="174"/>
      <c r="PLC34" s="174"/>
      <c r="PLD34" s="174"/>
      <c r="PLE34" s="174"/>
      <c r="PLF34" s="174"/>
      <c r="PLG34" s="174"/>
      <c r="PLH34" s="174"/>
      <c r="PLI34" s="174"/>
      <c r="PLJ34" s="174"/>
      <c r="PLK34" s="174"/>
      <c r="PLL34" s="174"/>
      <c r="PLM34" s="174"/>
      <c r="PLN34" s="174"/>
      <c r="PLO34" s="174"/>
      <c r="PLP34" s="174"/>
      <c r="PLQ34" s="174"/>
      <c r="PLR34" s="174"/>
      <c r="PLS34" s="174"/>
      <c r="PLT34" s="174"/>
      <c r="PLU34" s="174"/>
      <c r="PLV34" s="174"/>
      <c r="PLW34" s="174"/>
      <c r="PLX34" s="174"/>
      <c r="PLY34" s="174"/>
      <c r="PLZ34" s="174"/>
      <c r="PMA34" s="174"/>
      <c r="PMB34" s="174"/>
      <c r="PMC34" s="174"/>
      <c r="PMD34" s="174"/>
      <c r="PME34" s="174"/>
      <c r="PMF34" s="174"/>
      <c r="PMG34" s="174"/>
      <c r="PMH34" s="174"/>
      <c r="PMI34" s="174"/>
      <c r="PMJ34" s="174"/>
      <c r="PMK34" s="174"/>
      <c r="PML34" s="174"/>
      <c r="PMM34" s="174"/>
      <c r="PMN34" s="174"/>
      <c r="PMO34" s="174"/>
      <c r="PMP34" s="174"/>
      <c r="PMQ34" s="174"/>
      <c r="PMR34" s="174"/>
      <c r="PMS34" s="174"/>
      <c r="PMT34" s="174"/>
      <c r="PMU34" s="174"/>
      <c r="PMV34" s="174"/>
      <c r="PMW34" s="174"/>
      <c r="PMX34" s="174"/>
      <c r="PMY34" s="174"/>
      <c r="PMZ34" s="174"/>
      <c r="PNA34" s="174"/>
      <c r="PNB34" s="174"/>
      <c r="PNC34" s="174"/>
      <c r="PND34" s="174"/>
      <c r="PNE34" s="174"/>
      <c r="PNF34" s="174"/>
      <c r="PNG34" s="174"/>
      <c r="PNH34" s="174"/>
      <c r="PNI34" s="174"/>
      <c r="PNJ34" s="174"/>
      <c r="PNK34" s="174"/>
      <c r="PNL34" s="174"/>
      <c r="PNM34" s="174"/>
      <c r="PNN34" s="174"/>
      <c r="PNO34" s="174"/>
      <c r="PNP34" s="174"/>
      <c r="PNQ34" s="174"/>
      <c r="PNR34" s="174"/>
      <c r="PNS34" s="174"/>
      <c r="PNT34" s="174"/>
      <c r="PNU34" s="174"/>
      <c r="PNV34" s="174"/>
      <c r="PNW34" s="174"/>
      <c r="PNX34" s="174"/>
      <c r="PNY34" s="174"/>
      <c r="PNZ34" s="174"/>
      <c r="POA34" s="174"/>
      <c r="POB34" s="174"/>
      <c r="POC34" s="174"/>
      <c r="POD34" s="174"/>
      <c r="POE34" s="174"/>
      <c r="POF34" s="174"/>
      <c r="POG34" s="174"/>
      <c r="POH34" s="174"/>
      <c r="POI34" s="174"/>
      <c r="POJ34" s="174"/>
      <c r="POK34" s="174"/>
      <c r="POL34" s="174"/>
      <c r="POM34" s="174"/>
      <c r="PON34" s="174"/>
      <c r="POO34" s="174"/>
      <c r="POP34" s="174"/>
      <c r="POQ34" s="174"/>
      <c r="POR34" s="174"/>
      <c r="POS34" s="174"/>
      <c r="POT34" s="174"/>
      <c r="POU34" s="174"/>
      <c r="POV34" s="174"/>
      <c r="POW34" s="174"/>
      <c r="POX34" s="174"/>
      <c r="POY34" s="174"/>
      <c r="POZ34" s="174"/>
      <c r="PPA34" s="174"/>
      <c r="PPB34" s="174"/>
      <c r="PPC34" s="174"/>
      <c r="PPD34" s="174"/>
      <c r="PPE34" s="174"/>
      <c r="PPF34" s="174"/>
      <c r="PPG34" s="174"/>
      <c r="PPH34" s="174"/>
      <c r="PPI34" s="174"/>
      <c r="PPJ34" s="174"/>
      <c r="PPK34" s="174"/>
      <c r="PPL34" s="174"/>
      <c r="PPM34" s="174"/>
      <c r="PPN34" s="174"/>
      <c r="PPO34" s="174"/>
      <c r="PPP34" s="174"/>
      <c r="PPQ34" s="174"/>
      <c r="PPR34" s="174"/>
      <c r="PPS34" s="174"/>
      <c r="PPT34" s="174"/>
      <c r="PPU34" s="174"/>
      <c r="PPV34" s="174"/>
      <c r="PPW34" s="174"/>
      <c r="PPX34" s="174"/>
      <c r="PPY34" s="174"/>
      <c r="PPZ34" s="174"/>
      <c r="PQA34" s="174"/>
      <c r="PQB34" s="174"/>
      <c r="PQC34" s="174"/>
      <c r="PQD34" s="174"/>
      <c r="PQE34" s="174"/>
      <c r="PQF34" s="174"/>
      <c r="PQG34" s="174"/>
      <c r="PQH34" s="174"/>
      <c r="PQI34" s="174"/>
      <c r="PQJ34" s="174"/>
      <c r="PQK34" s="174"/>
      <c r="PQL34" s="174"/>
      <c r="PQM34" s="174"/>
      <c r="PQN34" s="174"/>
      <c r="PQO34" s="174"/>
      <c r="PQP34" s="174"/>
      <c r="PQQ34" s="174"/>
      <c r="PQR34" s="174"/>
      <c r="PQS34" s="174"/>
      <c r="PQT34" s="174"/>
      <c r="PQU34" s="174"/>
      <c r="PQV34" s="174"/>
      <c r="PQW34" s="174"/>
      <c r="PQX34" s="174"/>
      <c r="PQY34" s="174"/>
      <c r="PQZ34" s="174"/>
      <c r="PRA34" s="174"/>
      <c r="PRB34" s="174"/>
      <c r="PRC34" s="174"/>
      <c r="PRD34" s="174"/>
      <c r="PRE34" s="174"/>
      <c r="PRF34" s="174"/>
      <c r="PRG34" s="174"/>
      <c r="PRH34" s="174"/>
      <c r="PRI34" s="174"/>
      <c r="PRJ34" s="174"/>
      <c r="PRK34" s="174"/>
      <c r="PRL34" s="174"/>
      <c r="PRM34" s="174"/>
      <c r="PRN34" s="174"/>
      <c r="PRO34" s="174"/>
      <c r="PRP34" s="174"/>
      <c r="PRQ34" s="174"/>
      <c r="PRR34" s="174"/>
      <c r="PRS34" s="174"/>
      <c r="PRT34" s="174"/>
      <c r="PRU34" s="174"/>
      <c r="PRV34" s="174"/>
      <c r="PRW34" s="174"/>
      <c r="PRX34" s="174"/>
      <c r="PRY34" s="174"/>
      <c r="PRZ34" s="174"/>
      <c r="PSA34" s="174"/>
      <c r="PSB34" s="174"/>
      <c r="PSC34" s="174"/>
      <c r="PSD34" s="174"/>
      <c r="PSE34" s="174"/>
      <c r="PSF34" s="174"/>
      <c r="PSG34" s="174"/>
      <c r="PSH34" s="174"/>
      <c r="PSI34" s="174"/>
      <c r="PSJ34" s="174"/>
      <c r="PSK34" s="174"/>
      <c r="PSL34" s="174"/>
      <c r="PSM34" s="174"/>
      <c r="PSN34" s="174"/>
      <c r="PSO34" s="174"/>
      <c r="PSP34" s="174"/>
      <c r="PSQ34" s="174"/>
      <c r="PSR34" s="174"/>
      <c r="PSS34" s="174"/>
      <c r="PST34" s="174"/>
      <c r="PSU34" s="174"/>
      <c r="PSV34" s="174"/>
      <c r="PSW34" s="174"/>
      <c r="PSX34" s="174"/>
      <c r="PSY34" s="174"/>
      <c r="PSZ34" s="174"/>
      <c r="PTA34" s="174"/>
      <c r="PTB34" s="174"/>
      <c r="PTC34" s="174"/>
      <c r="PTD34" s="174"/>
      <c r="PTE34" s="174"/>
      <c r="PTF34" s="174"/>
      <c r="PTG34" s="174"/>
      <c r="PTH34" s="174"/>
      <c r="PTI34" s="174"/>
      <c r="PTJ34" s="174"/>
      <c r="PTK34" s="174"/>
      <c r="PTL34" s="174"/>
      <c r="PTM34" s="174"/>
      <c r="PTN34" s="174"/>
      <c r="PTO34" s="174"/>
      <c r="PTP34" s="174"/>
      <c r="PTQ34" s="174"/>
      <c r="PTR34" s="174"/>
      <c r="PTS34" s="174"/>
      <c r="PTT34" s="174"/>
      <c r="PTU34" s="174"/>
      <c r="PTV34" s="174"/>
      <c r="PTW34" s="174"/>
      <c r="PTX34" s="174"/>
      <c r="PTY34" s="174"/>
      <c r="PTZ34" s="174"/>
      <c r="PUA34" s="174"/>
      <c r="PUB34" s="174"/>
      <c r="PUC34" s="174"/>
      <c r="PUD34" s="174"/>
      <c r="PUE34" s="174"/>
      <c r="PUF34" s="174"/>
      <c r="PUG34" s="174"/>
      <c r="PUH34" s="174"/>
      <c r="PUI34" s="174"/>
      <c r="PUJ34" s="174"/>
      <c r="PUK34" s="174"/>
      <c r="PUL34" s="174"/>
      <c r="PUM34" s="174"/>
      <c r="PUN34" s="174"/>
      <c r="PUO34" s="174"/>
      <c r="PUP34" s="174"/>
      <c r="PUQ34" s="174"/>
      <c r="PUR34" s="174"/>
      <c r="PUS34" s="174"/>
      <c r="PUT34" s="174"/>
      <c r="PUU34" s="174"/>
      <c r="PUV34" s="174"/>
      <c r="PUW34" s="174"/>
      <c r="PUX34" s="174"/>
      <c r="PUY34" s="174"/>
      <c r="PUZ34" s="174"/>
      <c r="PVA34" s="174"/>
      <c r="PVB34" s="174"/>
      <c r="PVC34" s="174"/>
      <c r="PVD34" s="174"/>
      <c r="PVE34" s="174"/>
      <c r="PVF34" s="174"/>
      <c r="PVG34" s="174"/>
      <c r="PVH34" s="174"/>
      <c r="PVI34" s="174"/>
      <c r="PVJ34" s="174"/>
      <c r="PVK34" s="174"/>
      <c r="PVL34" s="174"/>
      <c r="PVM34" s="174"/>
      <c r="PVN34" s="174"/>
      <c r="PVO34" s="174"/>
      <c r="PVP34" s="174"/>
      <c r="PVQ34" s="174"/>
      <c r="PVR34" s="174"/>
      <c r="PVS34" s="174"/>
      <c r="PVT34" s="174"/>
      <c r="PVU34" s="174"/>
      <c r="PVV34" s="174"/>
      <c r="PVW34" s="174"/>
      <c r="PVX34" s="174"/>
      <c r="PVY34" s="174"/>
      <c r="PVZ34" s="174"/>
      <c r="PWA34" s="174"/>
      <c r="PWB34" s="174"/>
      <c r="PWC34" s="174"/>
      <c r="PWD34" s="174"/>
      <c r="PWE34" s="174"/>
      <c r="PWF34" s="174"/>
      <c r="PWG34" s="174"/>
      <c r="PWH34" s="174"/>
      <c r="PWI34" s="174"/>
      <c r="PWJ34" s="174"/>
      <c r="PWK34" s="174"/>
      <c r="PWL34" s="174"/>
      <c r="PWM34" s="174"/>
      <c r="PWN34" s="174"/>
      <c r="PWO34" s="174"/>
      <c r="PWP34" s="174"/>
      <c r="PWQ34" s="174"/>
      <c r="PWR34" s="174"/>
      <c r="PWS34" s="174"/>
      <c r="PWT34" s="174"/>
      <c r="PWU34" s="174"/>
      <c r="PWV34" s="174"/>
      <c r="PWW34" s="174"/>
      <c r="PWX34" s="174"/>
      <c r="PWY34" s="174"/>
      <c r="PWZ34" s="174"/>
      <c r="PXA34" s="174"/>
      <c r="PXB34" s="174"/>
      <c r="PXC34" s="174"/>
      <c r="PXD34" s="174"/>
      <c r="PXE34" s="174"/>
      <c r="PXF34" s="174"/>
      <c r="PXG34" s="174"/>
      <c r="PXH34" s="174"/>
      <c r="PXI34" s="174"/>
      <c r="PXJ34" s="174"/>
      <c r="PXK34" s="174"/>
      <c r="PXL34" s="174"/>
      <c r="PXM34" s="174"/>
      <c r="PXN34" s="174"/>
      <c r="PXO34" s="174"/>
      <c r="PXP34" s="174"/>
      <c r="PXQ34" s="174"/>
      <c r="PXR34" s="174"/>
      <c r="PXS34" s="174"/>
      <c r="PXT34" s="174"/>
      <c r="PXU34" s="174"/>
      <c r="PXV34" s="174"/>
      <c r="PXW34" s="174"/>
      <c r="PXX34" s="174"/>
      <c r="PXY34" s="174"/>
      <c r="PXZ34" s="174"/>
      <c r="PYA34" s="174"/>
      <c r="PYB34" s="174"/>
      <c r="PYC34" s="174"/>
      <c r="PYD34" s="174"/>
      <c r="PYE34" s="174"/>
      <c r="PYF34" s="174"/>
      <c r="PYG34" s="174"/>
      <c r="PYH34" s="174"/>
      <c r="PYI34" s="174"/>
      <c r="PYJ34" s="174"/>
      <c r="PYK34" s="174"/>
      <c r="PYL34" s="174"/>
      <c r="PYM34" s="174"/>
      <c r="PYN34" s="174"/>
      <c r="PYO34" s="174"/>
      <c r="PYP34" s="174"/>
      <c r="PYQ34" s="174"/>
      <c r="PYR34" s="174"/>
      <c r="PYS34" s="174"/>
      <c r="PYT34" s="174"/>
      <c r="PYU34" s="174"/>
      <c r="PYV34" s="174"/>
      <c r="PYW34" s="174"/>
      <c r="PYX34" s="174"/>
      <c r="PYY34" s="174"/>
      <c r="PYZ34" s="174"/>
      <c r="PZA34" s="174"/>
      <c r="PZB34" s="174"/>
      <c r="PZC34" s="174"/>
      <c r="PZD34" s="174"/>
      <c r="PZE34" s="174"/>
      <c r="PZF34" s="174"/>
      <c r="PZG34" s="174"/>
      <c r="PZH34" s="174"/>
      <c r="PZI34" s="174"/>
      <c r="PZJ34" s="174"/>
      <c r="PZK34" s="174"/>
      <c r="PZL34" s="174"/>
      <c r="PZM34" s="174"/>
      <c r="PZN34" s="174"/>
      <c r="PZO34" s="174"/>
      <c r="PZP34" s="174"/>
      <c r="PZQ34" s="174"/>
      <c r="PZR34" s="174"/>
      <c r="PZS34" s="174"/>
      <c r="PZT34" s="174"/>
      <c r="PZU34" s="174"/>
      <c r="PZV34" s="174"/>
      <c r="PZW34" s="174"/>
      <c r="PZX34" s="174"/>
      <c r="PZY34" s="174"/>
      <c r="PZZ34" s="174"/>
      <c r="QAA34" s="174"/>
      <c r="QAB34" s="174"/>
      <c r="QAC34" s="174"/>
      <c r="QAD34" s="174"/>
      <c r="QAE34" s="174"/>
      <c r="QAF34" s="174"/>
      <c r="QAG34" s="174"/>
      <c r="QAH34" s="174"/>
      <c r="QAI34" s="174"/>
      <c r="QAJ34" s="174"/>
      <c r="QAK34" s="174"/>
      <c r="QAL34" s="174"/>
      <c r="QAM34" s="174"/>
      <c r="QAN34" s="174"/>
      <c r="QAO34" s="174"/>
      <c r="QAP34" s="174"/>
      <c r="QAQ34" s="174"/>
      <c r="QAR34" s="174"/>
      <c r="QAS34" s="174"/>
      <c r="QAT34" s="174"/>
      <c r="QAU34" s="174"/>
      <c r="QAV34" s="174"/>
      <c r="QAW34" s="174"/>
      <c r="QAX34" s="174"/>
      <c r="QAY34" s="174"/>
      <c r="QAZ34" s="174"/>
      <c r="QBA34" s="174"/>
      <c r="QBB34" s="174"/>
      <c r="QBC34" s="174"/>
      <c r="QBD34" s="174"/>
      <c r="QBE34" s="174"/>
      <c r="QBF34" s="174"/>
      <c r="QBG34" s="174"/>
      <c r="QBH34" s="174"/>
      <c r="QBI34" s="174"/>
      <c r="QBJ34" s="174"/>
      <c r="QBK34" s="174"/>
      <c r="QBL34" s="174"/>
      <c r="QBM34" s="174"/>
      <c r="QBN34" s="174"/>
      <c r="QBO34" s="174"/>
      <c r="QBP34" s="174"/>
      <c r="QBQ34" s="174"/>
      <c r="QBR34" s="174"/>
      <c r="QBS34" s="174"/>
      <c r="QBT34" s="174"/>
      <c r="QBU34" s="174"/>
      <c r="QBV34" s="174"/>
      <c r="QBW34" s="174"/>
      <c r="QBX34" s="174"/>
      <c r="QBY34" s="174"/>
      <c r="QBZ34" s="174"/>
      <c r="QCA34" s="174"/>
      <c r="QCB34" s="174"/>
      <c r="QCC34" s="174"/>
      <c r="QCD34" s="174"/>
      <c r="QCE34" s="174"/>
      <c r="QCF34" s="174"/>
      <c r="QCG34" s="174"/>
      <c r="QCH34" s="174"/>
      <c r="QCI34" s="174"/>
      <c r="QCJ34" s="174"/>
      <c r="QCK34" s="174"/>
      <c r="QCL34" s="174"/>
      <c r="QCM34" s="174"/>
      <c r="QCN34" s="174"/>
      <c r="QCO34" s="174"/>
      <c r="QCP34" s="174"/>
      <c r="QCQ34" s="174"/>
      <c r="QCR34" s="174"/>
      <c r="QCS34" s="174"/>
      <c r="QCT34" s="174"/>
      <c r="QCU34" s="174"/>
      <c r="QCV34" s="174"/>
      <c r="QCW34" s="174"/>
      <c r="QCX34" s="174"/>
      <c r="QCY34" s="174"/>
      <c r="QCZ34" s="174"/>
      <c r="QDA34" s="174"/>
      <c r="QDB34" s="174"/>
      <c r="QDC34" s="174"/>
      <c r="QDD34" s="174"/>
      <c r="QDE34" s="174"/>
      <c r="QDF34" s="174"/>
      <c r="QDG34" s="174"/>
      <c r="QDH34" s="174"/>
      <c r="QDI34" s="174"/>
      <c r="QDJ34" s="174"/>
      <c r="QDK34" s="174"/>
      <c r="QDL34" s="174"/>
      <c r="QDM34" s="174"/>
      <c r="QDN34" s="174"/>
      <c r="QDO34" s="174"/>
      <c r="QDP34" s="174"/>
      <c r="QDQ34" s="174"/>
      <c r="QDR34" s="174"/>
      <c r="QDS34" s="174"/>
      <c r="QDT34" s="174"/>
      <c r="QDU34" s="174"/>
      <c r="QDV34" s="174"/>
      <c r="QDW34" s="174"/>
      <c r="QDX34" s="174"/>
      <c r="QDY34" s="174"/>
      <c r="QDZ34" s="174"/>
      <c r="QEA34" s="174"/>
      <c r="QEB34" s="174"/>
      <c r="QEC34" s="174"/>
      <c r="QED34" s="174"/>
      <c r="QEE34" s="174"/>
      <c r="QEF34" s="174"/>
      <c r="QEG34" s="174"/>
      <c r="QEH34" s="174"/>
      <c r="QEI34" s="174"/>
      <c r="QEJ34" s="174"/>
      <c r="QEK34" s="174"/>
      <c r="QEL34" s="174"/>
      <c r="QEM34" s="174"/>
      <c r="QEN34" s="174"/>
      <c r="QEO34" s="174"/>
      <c r="QEP34" s="174"/>
      <c r="QEQ34" s="174"/>
      <c r="QER34" s="174"/>
      <c r="QES34" s="174"/>
      <c r="QET34" s="174"/>
      <c r="QEU34" s="174"/>
      <c r="QEV34" s="174"/>
      <c r="QEW34" s="174"/>
      <c r="QEX34" s="174"/>
      <c r="QEY34" s="174"/>
      <c r="QEZ34" s="174"/>
      <c r="QFA34" s="174"/>
      <c r="QFB34" s="174"/>
      <c r="QFC34" s="174"/>
      <c r="QFD34" s="174"/>
      <c r="QFE34" s="174"/>
      <c r="QFF34" s="174"/>
      <c r="QFG34" s="174"/>
      <c r="QFH34" s="174"/>
      <c r="QFI34" s="174"/>
      <c r="QFJ34" s="174"/>
      <c r="QFK34" s="174"/>
      <c r="QFL34" s="174"/>
      <c r="QFM34" s="174"/>
      <c r="QFN34" s="174"/>
      <c r="QFO34" s="174"/>
      <c r="QFP34" s="174"/>
      <c r="QFQ34" s="174"/>
      <c r="QFR34" s="174"/>
      <c r="QFS34" s="174"/>
      <c r="QFT34" s="174"/>
      <c r="QFU34" s="174"/>
      <c r="QFV34" s="174"/>
      <c r="QFW34" s="174"/>
      <c r="QFX34" s="174"/>
      <c r="QFY34" s="174"/>
      <c r="QFZ34" s="174"/>
      <c r="QGA34" s="174"/>
      <c r="QGB34" s="174"/>
      <c r="QGC34" s="174"/>
      <c r="QGD34" s="174"/>
      <c r="QGE34" s="174"/>
      <c r="QGF34" s="174"/>
      <c r="QGG34" s="174"/>
      <c r="QGH34" s="174"/>
      <c r="QGI34" s="174"/>
      <c r="QGJ34" s="174"/>
      <c r="QGK34" s="174"/>
      <c r="QGL34" s="174"/>
      <c r="QGM34" s="174"/>
      <c r="QGN34" s="174"/>
      <c r="QGO34" s="174"/>
      <c r="QGP34" s="174"/>
      <c r="QGQ34" s="174"/>
      <c r="QGR34" s="174"/>
      <c r="QGS34" s="174"/>
      <c r="QGT34" s="174"/>
      <c r="QGU34" s="174"/>
      <c r="QGV34" s="174"/>
      <c r="QGW34" s="174"/>
      <c r="QGX34" s="174"/>
      <c r="QGY34" s="174"/>
      <c r="QGZ34" s="174"/>
      <c r="QHA34" s="174"/>
      <c r="QHB34" s="174"/>
      <c r="QHC34" s="174"/>
      <c r="QHD34" s="174"/>
      <c r="QHE34" s="174"/>
      <c r="QHF34" s="174"/>
      <c r="QHG34" s="174"/>
      <c r="QHH34" s="174"/>
      <c r="QHI34" s="174"/>
      <c r="QHJ34" s="174"/>
      <c r="QHK34" s="174"/>
      <c r="QHL34" s="174"/>
      <c r="QHM34" s="174"/>
      <c r="QHN34" s="174"/>
      <c r="QHO34" s="174"/>
      <c r="QHP34" s="174"/>
      <c r="QHQ34" s="174"/>
      <c r="QHR34" s="174"/>
      <c r="QHS34" s="174"/>
      <c r="QHT34" s="174"/>
      <c r="QHU34" s="174"/>
      <c r="QHV34" s="174"/>
      <c r="QHW34" s="174"/>
      <c r="QHX34" s="174"/>
      <c r="QHY34" s="174"/>
      <c r="QHZ34" s="174"/>
      <c r="QIA34" s="174"/>
      <c r="QIB34" s="174"/>
      <c r="QIC34" s="174"/>
      <c r="QID34" s="174"/>
      <c r="QIE34" s="174"/>
      <c r="QIF34" s="174"/>
      <c r="QIG34" s="174"/>
      <c r="QIH34" s="174"/>
      <c r="QII34" s="174"/>
      <c r="QIJ34" s="174"/>
      <c r="QIK34" s="174"/>
      <c r="QIL34" s="174"/>
      <c r="QIM34" s="174"/>
      <c r="QIN34" s="174"/>
      <c r="QIO34" s="174"/>
      <c r="QIP34" s="174"/>
      <c r="QIQ34" s="174"/>
      <c r="QIR34" s="174"/>
      <c r="QIS34" s="174"/>
      <c r="QIT34" s="174"/>
      <c r="QIU34" s="174"/>
      <c r="QIV34" s="174"/>
      <c r="QIW34" s="174"/>
      <c r="QIX34" s="174"/>
      <c r="QIY34" s="174"/>
      <c r="QIZ34" s="174"/>
      <c r="QJA34" s="174"/>
      <c r="QJB34" s="174"/>
      <c r="QJC34" s="174"/>
      <c r="QJD34" s="174"/>
      <c r="QJE34" s="174"/>
      <c r="QJF34" s="174"/>
      <c r="QJG34" s="174"/>
      <c r="QJH34" s="174"/>
      <c r="QJI34" s="174"/>
      <c r="QJJ34" s="174"/>
      <c r="QJK34" s="174"/>
      <c r="QJL34" s="174"/>
      <c r="QJM34" s="174"/>
      <c r="QJN34" s="174"/>
      <c r="QJO34" s="174"/>
      <c r="QJP34" s="174"/>
      <c r="QJQ34" s="174"/>
      <c r="QJR34" s="174"/>
      <c r="QJS34" s="174"/>
      <c r="QJT34" s="174"/>
      <c r="QJU34" s="174"/>
      <c r="QJV34" s="174"/>
      <c r="QJW34" s="174"/>
      <c r="QJX34" s="174"/>
      <c r="QJY34" s="174"/>
      <c r="QJZ34" s="174"/>
      <c r="QKA34" s="174"/>
      <c r="QKB34" s="174"/>
      <c r="QKC34" s="174"/>
      <c r="QKD34" s="174"/>
      <c r="QKE34" s="174"/>
      <c r="QKF34" s="174"/>
      <c r="QKG34" s="174"/>
      <c r="QKH34" s="174"/>
      <c r="QKI34" s="174"/>
      <c r="QKJ34" s="174"/>
      <c r="QKK34" s="174"/>
      <c r="QKL34" s="174"/>
      <c r="QKM34" s="174"/>
      <c r="QKN34" s="174"/>
      <c r="QKO34" s="174"/>
      <c r="QKP34" s="174"/>
      <c r="QKQ34" s="174"/>
      <c r="QKR34" s="174"/>
      <c r="QKS34" s="174"/>
      <c r="QKT34" s="174"/>
      <c r="QKU34" s="174"/>
      <c r="QKV34" s="174"/>
      <c r="QKW34" s="174"/>
      <c r="QKX34" s="174"/>
      <c r="QKY34" s="174"/>
      <c r="QKZ34" s="174"/>
      <c r="QLA34" s="174"/>
      <c r="QLB34" s="174"/>
      <c r="QLC34" s="174"/>
      <c r="QLD34" s="174"/>
      <c r="QLE34" s="174"/>
      <c r="QLF34" s="174"/>
      <c r="QLG34" s="174"/>
      <c r="QLH34" s="174"/>
      <c r="QLI34" s="174"/>
      <c r="QLJ34" s="174"/>
      <c r="QLK34" s="174"/>
      <c r="QLL34" s="174"/>
      <c r="QLM34" s="174"/>
      <c r="QLN34" s="174"/>
      <c r="QLO34" s="174"/>
      <c r="QLP34" s="174"/>
      <c r="QLQ34" s="174"/>
      <c r="QLR34" s="174"/>
      <c r="QLS34" s="174"/>
      <c r="QLT34" s="174"/>
      <c r="QLU34" s="174"/>
      <c r="QLV34" s="174"/>
      <c r="QLW34" s="174"/>
      <c r="QLX34" s="174"/>
      <c r="QLY34" s="174"/>
      <c r="QLZ34" s="174"/>
      <c r="QMA34" s="174"/>
      <c r="QMB34" s="174"/>
      <c r="QMC34" s="174"/>
      <c r="QMD34" s="174"/>
      <c r="QME34" s="174"/>
      <c r="QMF34" s="174"/>
      <c r="QMG34" s="174"/>
      <c r="QMH34" s="174"/>
      <c r="QMI34" s="174"/>
      <c r="QMJ34" s="174"/>
      <c r="QMK34" s="174"/>
      <c r="QML34" s="174"/>
      <c r="QMM34" s="174"/>
      <c r="QMN34" s="174"/>
      <c r="QMO34" s="174"/>
      <c r="QMP34" s="174"/>
      <c r="QMQ34" s="174"/>
      <c r="QMR34" s="174"/>
      <c r="QMS34" s="174"/>
      <c r="QMT34" s="174"/>
      <c r="QMU34" s="174"/>
      <c r="QMV34" s="174"/>
      <c r="QMW34" s="174"/>
      <c r="QMX34" s="174"/>
      <c r="QMY34" s="174"/>
      <c r="QMZ34" s="174"/>
      <c r="QNA34" s="174"/>
      <c r="QNB34" s="174"/>
      <c r="QNC34" s="174"/>
      <c r="QND34" s="174"/>
      <c r="QNE34" s="174"/>
      <c r="QNF34" s="174"/>
      <c r="QNG34" s="174"/>
      <c r="QNH34" s="174"/>
      <c r="QNI34" s="174"/>
      <c r="QNJ34" s="174"/>
      <c r="QNK34" s="174"/>
      <c r="QNL34" s="174"/>
      <c r="QNM34" s="174"/>
      <c r="QNN34" s="174"/>
      <c r="QNO34" s="174"/>
      <c r="QNP34" s="174"/>
      <c r="QNQ34" s="174"/>
      <c r="QNR34" s="174"/>
      <c r="QNS34" s="174"/>
      <c r="QNT34" s="174"/>
      <c r="QNU34" s="174"/>
      <c r="QNV34" s="174"/>
      <c r="QNW34" s="174"/>
      <c r="QNX34" s="174"/>
      <c r="QNY34" s="174"/>
      <c r="QNZ34" s="174"/>
      <c r="QOA34" s="174"/>
      <c r="QOB34" s="174"/>
      <c r="QOC34" s="174"/>
      <c r="QOD34" s="174"/>
      <c r="QOE34" s="174"/>
      <c r="QOF34" s="174"/>
      <c r="QOG34" s="174"/>
      <c r="QOH34" s="174"/>
      <c r="QOI34" s="174"/>
      <c r="QOJ34" s="174"/>
      <c r="QOK34" s="174"/>
      <c r="QOL34" s="174"/>
      <c r="QOM34" s="174"/>
      <c r="QON34" s="174"/>
      <c r="QOO34" s="174"/>
      <c r="QOP34" s="174"/>
      <c r="QOQ34" s="174"/>
      <c r="QOR34" s="174"/>
      <c r="QOS34" s="174"/>
      <c r="QOT34" s="174"/>
      <c r="QOU34" s="174"/>
      <c r="QOV34" s="174"/>
      <c r="QOW34" s="174"/>
      <c r="QOX34" s="174"/>
      <c r="QOY34" s="174"/>
      <c r="QOZ34" s="174"/>
      <c r="QPA34" s="174"/>
      <c r="QPB34" s="174"/>
      <c r="QPC34" s="174"/>
      <c r="QPD34" s="174"/>
      <c r="QPE34" s="174"/>
      <c r="QPF34" s="174"/>
      <c r="QPG34" s="174"/>
      <c r="QPH34" s="174"/>
      <c r="QPI34" s="174"/>
      <c r="QPJ34" s="174"/>
      <c r="QPK34" s="174"/>
      <c r="QPL34" s="174"/>
      <c r="QPM34" s="174"/>
      <c r="QPN34" s="174"/>
      <c r="QPO34" s="174"/>
      <c r="QPP34" s="174"/>
      <c r="QPQ34" s="174"/>
      <c r="QPR34" s="174"/>
      <c r="QPS34" s="174"/>
      <c r="QPT34" s="174"/>
      <c r="QPU34" s="174"/>
      <c r="QPV34" s="174"/>
      <c r="QPW34" s="174"/>
      <c r="QPX34" s="174"/>
      <c r="QPY34" s="174"/>
      <c r="QPZ34" s="174"/>
      <c r="QQA34" s="174"/>
      <c r="QQB34" s="174"/>
      <c r="QQC34" s="174"/>
      <c r="QQD34" s="174"/>
      <c r="QQE34" s="174"/>
      <c r="QQF34" s="174"/>
      <c r="QQG34" s="174"/>
      <c r="QQH34" s="174"/>
      <c r="QQI34" s="174"/>
      <c r="QQJ34" s="174"/>
      <c r="QQK34" s="174"/>
      <c r="QQL34" s="174"/>
      <c r="QQM34" s="174"/>
      <c r="QQN34" s="174"/>
      <c r="QQO34" s="174"/>
      <c r="QQP34" s="174"/>
      <c r="QQQ34" s="174"/>
      <c r="QQR34" s="174"/>
      <c r="QQS34" s="174"/>
      <c r="QQT34" s="174"/>
      <c r="QQU34" s="174"/>
      <c r="QQV34" s="174"/>
      <c r="QQW34" s="174"/>
      <c r="QQX34" s="174"/>
      <c r="QQY34" s="174"/>
      <c r="QQZ34" s="174"/>
      <c r="QRA34" s="174"/>
      <c r="QRB34" s="174"/>
      <c r="QRC34" s="174"/>
      <c r="QRD34" s="174"/>
      <c r="QRE34" s="174"/>
      <c r="QRF34" s="174"/>
      <c r="QRG34" s="174"/>
      <c r="QRH34" s="174"/>
      <c r="QRI34" s="174"/>
      <c r="QRJ34" s="174"/>
      <c r="QRK34" s="174"/>
      <c r="QRL34" s="174"/>
      <c r="QRM34" s="174"/>
      <c r="QRN34" s="174"/>
      <c r="QRO34" s="174"/>
      <c r="QRP34" s="174"/>
      <c r="QRQ34" s="174"/>
      <c r="QRR34" s="174"/>
      <c r="QRS34" s="174"/>
      <c r="QRT34" s="174"/>
      <c r="QRU34" s="174"/>
      <c r="QRV34" s="174"/>
      <c r="QRW34" s="174"/>
      <c r="QRX34" s="174"/>
      <c r="QRY34" s="174"/>
      <c r="QRZ34" s="174"/>
      <c r="QSA34" s="174"/>
      <c r="QSB34" s="174"/>
      <c r="QSC34" s="174"/>
      <c r="QSD34" s="174"/>
      <c r="QSE34" s="174"/>
      <c r="QSF34" s="174"/>
      <c r="QSG34" s="174"/>
      <c r="QSH34" s="174"/>
      <c r="QSI34" s="174"/>
      <c r="QSJ34" s="174"/>
      <c r="QSK34" s="174"/>
      <c r="QSL34" s="174"/>
      <c r="QSM34" s="174"/>
      <c r="QSN34" s="174"/>
      <c r="QSO34" s="174"/>
      <c r="QSP34" s="174"/>
      <c r="QSQ34" s="174"/>
      <c r="QSR34" s="174"/>
      <c r="QSS34" s="174"/>
      <c r="QST34" s="174"/>
      <c r="QSU34" s="174"/>
      <c r="QSV34" s="174"/>
      <c r="QSW34" s="174"/>
      <c r="QSX34" s="174"/>
      <c r="QSY34" s="174"/>
      <c r="QSZ34" s="174"/>
      <c r="QTA34" s="174"/>
      <c r="QTB34" s="174"/>
      <c r="QTC34" s="174"/>
      <c r="QTD34" s="174"/>
      <c r="QTE34" s="174"/>
      <c r="QTF34" s="174"/>
      <c r="QTG34" s="174"/>
      <c r="QTH34" s="174"/>
      <c r="QTI34" s="174"/>
      <c r="QTJ34" s="174"/>
      <c r="QTK34" s="174"/>
      <c r="QTL34" s="174"/>
      <c r="QTM34" s="174"/>
      <c r="QTN34" s="174"/>
      <c r="QTO34" s="174"/>
      <c r="QTP34" s="174"/>
      <c r="QTQ34" s="174"/>
      <c r="QTR34" s="174"/>
      <c r="QTS34" s="174"/>
      <c r="QTT34" s="174"/>
      <c r="QTU34" s="174"/>
      <c r="QTV34" s="174"/>
      <c r="QTW34" s="174"/>
      <c r="QTX34" s="174"/>
      <c r="QTY34" s="174"/>
      <c r="QTZ34" s="174"/>
      <c r="QUA34" s="174"/>
      <c r="QUB34" s="174"/>
      <c r="QUC34" s="174"/>
      <c r="QUD34" s="174"/>
      <c r="QUE34" s="174"/>
      <c r="QUF34" s="174"/>
      <c r="QUG34" s="174"/>
      <c r="QUH34" s="174"/>
      <c r="QUI34" s="174"/>
      <c r="QUJ34" s="174"/>
      <c r="QUK34" s="174"/>
      <c r="QUL34" s="174"/>
      <c r="QUM34" s="174"/>
      <c r="QUN34" s="174"/>
      <c r="QUO34" s="174"/>
      <c r="QUP34" s="174"/>
      <c r="QUQ34" s="174"/>
      <c r="QUR34" s="174"/>
      <c r="QUS34" s="174"/>
      <c r="QUT34" s="174"/>
      <c r="QUU34" s="174"/>
      <c r="QUV34" s="174"/>
      <c r="QUW34" s="174"/>
      <c r="QUX34" s="174"/>
      <c r="QUY34" s="174"/>
      <c r="QUZ34" s="174"/>
      <c r="QVA34" s="174"/>
      <c r="QVB34" s="174"/>
      <c r="QVC34" s="174"/>
      <c r="QVD34" s="174"/>
      <c r="QVE34" s="174"/>
      <c r="QVF34" s="174"/>
      <c r="QVG34" s="174"/>
      <c r="QVH34" s="174"/>
      <c r="QVI34" s="174"/>
      <c r="QVJ34" s="174"/>
      <c r="QVK34" s="174"/>
      <c r="QVL34" s="174"/>
      <c r="QVM34" s="174"/>
      <c r="QVN34" s="174"/>
      <c r="QVO34" s="174"/>
      <c r="QVP34" s="174"/>
      <c r="QVQ34" s="174"/>
      <c r="QVR34" s="174"/>
      <c r="QVS34" s="174"/>
      <c r="QVT34" s="174"/>
      <c r="QVU34" s="174"/>
      <c r="QVV34" s="174"/>
      <c r="QVW34" s="174"/>
      <c r="QVX34" s="174"/>
      <c r="QVY34" s="174"/>
      <c r="QVZ34" s="174"/>
      <c r="QWA34" s="174"/>
      <c r="QWB34" s="174"/>
      <c r="QWC34" s="174"/>
      <c r="QWD34" s="174"/>
      <c r="QWE34" s="174"/>
      <c r="QWF34" s="174"/>
      <c r="QWG34" s="174"/>
      <c r="QWH34" s="174"/>
      <c r="QWI34" s="174"/>
      <c r="QWJ34" s="174"/>
      <c r="QWK34" s="174"/>
      <c r="QWL34" s="174"/>
      <c r="QWM34" s="174"/>
      <c r="QWN34" s="174"/>
      <c r="QWO34" s="174"/>
      <c r="QWP34" s="174"/>
      <c r="QWQ34" s="174"/>
      <c r="QWR34" s="174"/>
      <c r="QWS34" s="174"/>
      <c r="QWT34" s="174"/>
      <c r="QWU34" s="174"/>
      <c r="QWV34" s="174"/>
      <c r="QWW34" s="174"/>
      <c r="QWX34" s="174"/>
      <c r="QWY34" s="174"/>
      <c r="QWZ34" s="174"/>
      <c r="QXA34" s="174"/>
      <c r="QXB34" s="174"/>
      <c r="QXC34" s="174"/>
      <c r="QXD34" s="174"/>
      <c r="QXE34" s="174"/>
      <c r="QXF34" s="174"/>
      <c r="QXG34" s="174"/>
      <c r="QXH34" s="174"/>
      <c r="QXI34" s="174"/>
      <c r="QXJ34" s="174"/>
      <c r="QXK34" s="174"/>
      <c r="QXL34" s="174"/>
      <c r="QXM34" s="174"/>
      <c r="QXN34" s="174"/>
      <c r="QXO34" s="174"/>
      <c r="QXP34" s="174"/>
      <c r="QXQ34" s="174"/>
      <c r="QXR34" s="174"/>
      <c r="QXS34" s="174"/>
      <c r="QXT34" s="174"/>
      <c r="QXU34" s="174"/>
      <c r="QXV34" s="174"/>
      <c r="QXW34" s="174"/>
      <c r="QXX34" s="174"/>
      <c r="QXY34" s="174"/>
      <c r="QXZ34" s="174"/>
      <c r="QYA34" s="174"/>
      <c r="QYB34" s="174"/>
      <c r="QYC34" s="174"/>
      <c r="QYD34" s="174"/>
      <c r="QYE34" s="174"/>
      <c r="QYF34" s="174"/>
      <c r="QYG34" s="174"/>
      <c r="QYH34" s="174"/>
      <c r="QYI34" s="174"/>
      <c r="QYJ34" s="174"/>
      <c r="QYK34" s="174"/>
      <c r="QYL34" s="174"/>
      <c r="QYM34" s="174"/>
      <c r="QYN34" s="174"/>
      <c r="QYO34" s="174"/>
      <c r="QYP34" s="174"/>
      <c r="QYQ34" s="174"/>
      <c r="QYR34" s="174"/>
      <c r="QYS34" s="174"/>
      <c r="QYT34" s="174"/>
      <c r="QYU34" s="174"/>
      <c r="QYV34" s="174"/>
      <c r="QYW34" s="174"/>
      <c r="QYX34" s="174"/>
      <c r="QYY34" s="174"/>
      <c r="QYZ34" s="174"/>
      <c r="QZA34" s="174"/>
      <c r="QZB34" s="174"/>
      <c r="QZC34" s="174"/>
      <c r="QZD34" s="174"/>
      <c r="QZE34" s="174"/>
      <c r="QZF34" s="174"/>
      <c r="QZG34" s="174"/>
      <c r="QZH34" s="174"/>
      <c r="QZI34" s="174"/>
      <c r="QZJ34" s="174"/>
      <c r="QZK34" s="174"/>
      <c r="QZL34" s="174"/>
      <c r="QZM34" s="174"/>
      <c r="QZN34" s="174"/>
      <c r="QZO34" s="174"/>
      <c r="QZP34" s="174"/>
      <c r="QZQ34" s="174"/>
      <c r="QZR34" s="174"/>
      <c r="QZS34" s="174"/>
      <c r="QZT34" s="174"/>
      <c r="QZU34" s="174"/>
      <c r="QZV34" s="174"/>
      <c r="QZW34" s="174"/>
      <c r="QZX34" s="174"/>
      <c r="QZY34" s="174"/>
      <c r="QZZ34" s="174"/>
      <c r="RAA34" s="174"/>
      <c r="RAB34" s="174"/>
      <c r="RAC34" s="174"/>
      <c r="RAD34" s="174"/>
      <c r="RAE34" s="174"/>
      <c r="RAF34" s="174"/>
      <c r="RAG34" s="174"/>
      <c r="RAH34" s="174"/>
      <c r="RAI34" s="174"/>
      <c r="RAJ34" s="174"/>
      <c r="RAK34" s="174"/>
      <c r="RAL34" s="174"/>
      <c r="RAM34" s="174"/>
      <c r="RAN34" s="174"/>
      <c r="RAO34" s="174"/>
      <c r="RAP34" s="174"/>
      <c r="RAQ34" s="174"/>
      <c r="RAR34" s="174"/>
      <c r="RAS34" s="174"/>
      <c r="RAT34" s="174"/>
      <c r="RAU34" s="174"/>
      <c r="RAV34" s="174"/>
      <c r="RAW34" s="174"/>
      <c r="RAX34" s="174"/>
      <c r="RAY34" s="174"/>
      <c r="RAZ34" s="174"/>
      <c r="RBA34" s="174"/>
      <c r="RBB34" s="174"/>
      <c r="RBC34" s="174"/>
      <c r="RBD34" s="174"/>
      <c r="RBE34" s="174"/>
      <c r="RBF34" s="174"/>
      <c r="RBG34" s="174"/>
      <c r="RBH34" s="174"/>
      <c r="RBI34" s="174"/>
      <c r="RBJ34" s="174"/>
      <c r="RBK34" s="174"/>
      <c r="RBL34" s="174"/>
      <c r="RBM34" s="174"/>
      <c r="RBN34" s="174"/>
      <c r="RBO34" s="174"/>
      <c r="RBP34" s="174"/>
      <c r="RBQ34" s="174"/>
      <c r="RBR34" s="174"/>
      <c r="RBS34" s="174"/>
      <c r="RBT34" s="174"/>
      <c r="RBU34" s="174"/>
      <c r="RBV34" s="174"/>
      <c r="RBW34" s="174"/>
      <c r="RBX34" s="174"/>
      <c r="RBY34" s="174"/>
      <c r="RBZ34" s="174"/>
      <c r="RCA34" s="174"/>
      <c r="RCB34" s="174"/>
      <c r="RCC34" s="174"/>
      <c r="RCD34" s="174"/>
      <c r="RCE34" s="174"/>
      <c r="RCF34" s="174"/>
      <c r="RCG34" s="174"/>
      <c r="RCH34" s="174"/>
      <c r="RCI34" s="174"/>
      <c r="RCJ34" s="174"/>
      <c r="RCK34" s="174"/>
      <c r="RCL34" s="174"/>
      <c r="RCM34" s="174"/>
      <c r="RCN34" s="174"/>
      <c r="RCO34" s="174"/>
      <c r="RCP34" s="174"/>
      <c r="RCQ34" s="174"/>
      <c r="RCR34" s="174"/>
      <c r="RCS34" s="174"/>
      <c r="RCT34" s="174"/>
      <c r="RCU34" s="174"/>
      <c r="RCV34" s="174"/>
      <c r="RCW34" s="174"/>
      <c r="RCX34" s="174"/>
      <c r="RCY34" s="174"/>
      <c r="RCZ34" s="174"/>
      <c r="RDA34" s="174"/>
      <c r="RDB34" s="174"/>
      <c r="RDC34" s="174"/>
      <c r="RDD34" s="174"/>
      <c r="RDE34" s="174"/>
      <c r="RDF34" s="174"/>
      <c r="RDG34" s="174"/>
      <c r="RDH34" s="174"/>
      <c r="RDI34" s="174"/>
      <c r="RDJ34" s="174"/>
      <c r="RDK34" s="174"/>
      <c r="RDL34" s="174"/>
      <c r="RDM34" s="174"/>
      <c r="RDN34" s="174"/>
      <c r="RDO34" s="174"/>
      <c r="RDP34" s="174"/>
      <c r="RDQ34" s="174"/>
      <c r="RDR34" s="174"/>
      <c r="RDS34" s="174"/>
      <c r="RDT34" s="174"/>
      <c r="RDU34" s="174"/>
      <c r="RDV34" s="174"/>
      <c r="RDW34" s="174"/>
      <c r="RDX34" s="174"/>
      <c r="RDY34" s="174"/>
      <c r="RDZ34" s="174"/>
      <c r="REA34" s="174"/>
      <c r="REB34" s="174"/>
      <c r="REC34" s="174"/>
      <c r="RED34" s="174"/>
      <c r="REE34" s="174"/>
      <c r="REF34" s="174"/>
      <c r="REG34" s="174"/>
      <c r="REH34" s="174"/>
      <c r="REI34" s="174"/>
      <c r="REJ34" s="174"/>
      <c r="REK34" s="174"/>
      <c r="REL34" s="174"/>
      <c r="REM34" s="174"/>
      <c r="REN34" s="174"/>
      <c r="REO34" s="174"/>
      <c r="REP34" s="174"/>
      <c r="REQ34" s="174"/>
      <c r="RER34" s="174"/>
      <c r="RES34" s="174"/>
      <c r="RET34" s="174"/>
      <c r="REU34" s="174"/>
      <c r="REV34" s="174"/>
      <c r="REW34" s="174"/>
      <c r="REX34" s="174"/>
      <c r="REY34" s="174"/>
      <c r="REZ34" s="174"/>
      <c r="RFA34" s="174"/>
      <c r="RFB34" s="174"/>
      <c r="RFC34" s="174"/>
      <c r="RFD34" s="174"/>
      <c r="RFE34" s="174"/>
      <c r="RFF34" s="174"/>
      <c r="RFG34" s="174"/>
      <c r="RFH34" s="174"/>
      <c r="RFI34" s="174"/>
      <c r="RFJ34" s="174"/>
      <c r="RFK34" s="174"/>
      <c r="RFL34" s="174"/>
      <c r="RFM34" s="174"/>
      <c r="RFN34" s="174"/>
      <c r="RFO34" s="174"/>
      <c r="RFP34" s="174"/>
      <c r="RFQ34" s="174"/>
      <c r="RFR34" s="174"/>
      <c r="RFS34" s="174"/>
      <c r="RFT34" s="174"/>
      <c r="RFU34" s="174"/>
      <c r="RFV34" s="174"/>
      <c r="RFW34" s="174"/>
      <c r="RFX34" s="174"/>
      <c r="RFY34" s="174"/>
      <c r="RFZ34" s="174"/>
      <c r="RGA34" s="174"/>
      <c r="RGB34" s="174"/>
      <c r="RGC34" s="174"/>
      <c r="RGD34" s="174"/>
      <c r="RGE34" s="174"/>
      <c r="RGF34" s="174"/>
      <c r="RGG34" s="174"/>
      <c r="RGH34" s="174"/>
      <c r="RGI34" s="174"/>
      <c r="RGJ34" s="174"/>
      <c r="RGK34" s="174"/>
      <c r="RGL34" s="174"/>
      <c r="RGM34" s="174"/>
      <c r="RGN34" s="174"/>
      <c r="RGO34" s="174"/>
      <c r="RGP34" s="174"/>
      <c r="RGQ34" s="174"/>
      <c r="RGR34" s="174"/>
      <c r="RGS34" s="174"/>
      <c r="RGT34" s="174"/>
      <c r="RGU34" s="174"/>
      <c r="RGV34" s="174"/>
      <c r="RGW34" s="174"/>
      <c r="RGX34" s="174"/>
      <c r="RGY34" s="174"/>
      <c r="RGZ34" s="174"/>
      <c r="RHA34" s="174"/>
      <c r="RHB34" s="174"/>
      <c r="RHC34" s="174"/>
      <c r="RHD34" s="174"/>
      <c r="RHE34" s="174"/>
      <c r="RHF34" s="174"/>
      <c r="RHG34" s="174"/>
      <c r="RHH34" s="174"/>
      <c r="RHI34" s="174"/>
      <c r="RHJ34" s="174"/>
      <c r="RHK34" s="174"/>
      <c r="RHL34" s="174"/>
      <c r="RHM34" s="174"/>
      <c r="RHN34" s="174"/>
      <c r="RHO34" s="174"/>
      <c r="RHP34" s="174"/>
      <c r="RHQ34" s="174"/>
      <c r="RHR34" s="174"/>
      <c r="RHS34" s="174"/>
      <c r="RHT34" s="174"/>
      <c r="RHU34" s="174"/>
      <c r="RHV34" s="174"/>
      <c r="RHW34" s="174"/>
      <c r="RHX34" s="174"/>
      <c r="RHY34" s="174"/>
      <c r="RHZ34" s="174"/>
      <c r="RIA34" s="174"/>
      <c r="RIB34" s="174"/>
      <c r="RIC34" s="174"/>
      <c r="RID34" s="174"/>
      <c r="RIE34" s="174"/>
      <c r="RIF34" s="174"/>
      <c r="RIG34" s="174"/>
      <c r="RIH34" s="174"/>
      <c r="RII34" s="174"/>
      <c r="RIJ34" s="174"/>
      <c r="RIK34" s="174"/>
      <c r="RIL34" s="174"/>
      <c r="RIM34" s="174"/>
      <c r="RIN34" s="174"/>
      <c r="RIO34" s="174"/>
      <c r="RIP34" s="174"/>
      <c r="RIQ34" s="174"/>
      <c r="RIR34" s="174"/>
      <c r="RIS34" s="174"/>
      <c r="RIT34" s="174"/>
      <c r="RIU34" s="174"/>
      <c r="RIV34" s="174"/>
      <c r="RIW34" s="174"/>
      <c r="RIX34" s="174"/>
      <c r="RIY34" s="174"/>
      <c r="RIZ34" s="174"/>
      <c r="RJA34" s="174"/>
      <c r="RJB34" s="174"/>
      <c r="RJC34" s="174"/>
      <c r="RJD34" s="174"/>
      <c r="RJE34" s="174"/>
      <c r="RJF34" s="174"/>
      <c r="RJG34" s="174"/>
      <c r="RJH34" s="174"/>
      <c r="RJI34" s="174"/>
      <c r="RJJ34" s="174"/>
      <c r="RJK34" s="174"/>
      <c r="RJL34" s="174"/>
      <c r="RJM34" s="174"/>
      <c r="RJN34" s="174"/>
      <c r="RJO34" s="174"/>
      <c r="RJP34" s="174"/>
      <c r="RJQ34" s="174"/>
      <c r="RJR34" s="174"/>
      <c r="RJS34" s="174"/>
      <c r="RJT34" s="174"/>
      <c r="RJU34" s="174"/>
      <c r="RJV34" s="174"/>
      <c r="RJW34" s="174"/>
      <c r="RJX34" s="174"/>
      <c r="RJY34" s="174"/>
      <c r="RJZ34" s="174"/>
      <c r="RKA34" s="174"/>
      <c r="RKB34" s="174"/>
      <c r="RKC34" s="174"/>
      <c r="RKD34" s="174"/>
      <c r="RKE34" s="174"/>
      <c r="RKF34" s="174"/>
      <c r="RKG34" s="174"/>
      <c r="RKH34" s="174"/>
      <c r="RKI34" s="174"/>
      <c r="RKJ34" s="174"/>
      <c r="RKK34" s="174"/>
      <c r="RKL34" s="174"/>
      <c r="RKM34" s="174"/>
      <c r="RKN34" s="174"/>
      <c r="RKO34" s="174"/>
      <c r="RKP34" s="174"/>
      <c r="RKQ34" s="174"/>
      <c r="RKR34" s="174"/>
      <c r="RKS34" s="174"/>
      <c r="RKT34" s="174"/>
      <c r="RKU34" s="174"/>
      <c r="RKV34" s="174"/>
      <c r="RKW34" s="174"/>
      <c r="RKX34" s="174"/>
      <c r="RKY34" s="174"/>
      <c r="RKZ34" s="174"/>
      <c r="RLA34" s="174"/>
      <c r="RLB34" s="174"/>
      <c r="RLC34" s="174"/>
      <c r="RLD34" s="174"/>
      <c r="RLE34" s="174"/>
      <c r="RLF34" s="174"/>
      <c r="RLG34" s="174"/>
      <c r="RLH34" s="174"/>
      <c r="RLI34" s="174"/>
      <c r="RLJ34" s="174"/>
      <c r="RLK34" s="174"/>
      <c r="RLL34" s="174"/>
      <c r="RLM34" s="174"/>
      <c r="RLN34" s="174"/>
      <c r="RLO34" s="174"/>
      <c r="RLP34" s="174"/>
      <c r="RLQ34" s="174"/>
      <c r="RLR34" s="174"/>
      <c r="RLS34" s="174"/>
      <c r="RLT34" s="174"/>
      <c r="RLU34" s="174"/>
      <c r="RLV34" s="174"/>
      <c r="RLW34" s="174"/>
      <c r="RLX34" s="174"/>
      <c r="RLY34" s="174"/>
      <c r="RLZ34" s="174"/>
      <c r="RMA34" s="174"/>
      <c r="RMB34" s="174"/>
      <c r="RMC34" s="174"/>
      <c r="RMD34" s="174"/>
      <c r="RME34" s="174"/>
      <c r="RMF34" s="174"/>
      <c r="RMG34" s="174"/>
      <c r="RMH34" s="174"/>
      <c r="RMI34" s="174"/>
      <c r="RMJ34" s="174"/>
      <c r="RMK34" s="174"/>
      <c r="RML34" s="174"/>
      <c r="RMM34" s="174"/>
      <c r="RMN34" s="174"/>
      <c r="RMO34" s="174"/>
      <c r="RMP34" s="174"/>
      <c r="RMQ34" s="174"/>
      <c r="RMR34" s="174"/>
      <c r="RMS34" s="174"/>
      <c r="RMT34" s="174"/>
      <c r="RMU34" s="174"/>
      <c r="RMV34" s="174"/>
      <c r="RMW34" s="174"/>
      <c r="RMX34" s="174"/>
      <c r="RMY34" s="174"/>
      <c r="RMZ34" s="174"/>
      <c r="RNA34" s="174"/>
      <c r="RNB34" s="174"/>
      <c r="RNC34" s="174"/>
      <c r="RND34" s="174"/>
      <c r="RNE34" s="174"/>
      <c r="RNF34" s="174"/>
      <c r="RNG34" s="174"/>
      <c r="RNH34" s="174"/>
      <c r="RNI34" s="174"/>
      <c r="RNJ34" s="174"/>
      <c r="RNK34" s="174"/>
      <c r="RNL34" s="174"/>
      <c r="RNM34" s="174"/>
      <c r="RNN34" s="174"/>
      <c r="RNO34" s="174"/>
      <c r="RNP34" s="174"/>
      <c r="RNQ34" s="174"/>
      <c r="RNR34" s="174"/>
      <c r="RNS34" s="174"/>
      <c r="RNT34" s="174"/>
      <c r="RNU34" s="174"/>
      <c r="RNV34" s="174"/>
      <c r="RNW34" s="174"/>
      <c r="RNX34" s="174"/>
      <c r="RNY34" s="174"/>
      <c r="RNZ34" s="174"/>
      <c r="ROA34" s="174"/>
      <c r="ROB34" s="174"/>
      <c r="ROC34" s="174"/>
      <c r="ROD34" s="174"/>
      <c r="ROE34" s="174"/>
      <c r="ROF34" s="174"/>
      <c r="ROG34" s="174"/>
      <c r="ROH34" s="174"/>
      <c r="ROI34" s="174"/>
      <c r="ROJ34" s="174"/>
      <c r="ROK34" s="174"/>
      <c r="ROL34" s="174"/>
      <c r="ROM34" s="174"/>
      <c r="RON34" s="174"/>
      <c r="ROO34" s="174"/>
      <c r="ROP34" s="174"/>
      <c r="ROQ34" s="174"/>
      <c r="ROR34" s="174"/>
      <c r="ROS34" s="174"/>
      <c r="ROT34" s="174"/>
      <c r="ROU34" s="174"/>
      <c r="ROV34" s="174"/>
      <c r="ROW34" s="174"/>
      <c r="ROX34" s="174"/>
      <c r="ROY34" s="174"/>
      <c r="ROZ34" s="174"/>
      <c r="RPA34" s="174"/>
      <c r="RPB34" s="174"/>
      <c r="RPC34" s="174"/>
      <c r="RPD34" s="174"/>
      <c r="RPE34" s="174"/>
      <c r="RPF34" s="174"/>
      <c r="RPG34" s="174"/>
      <c r="RPH34" s="174"/>
      <c r="RPI34" s="174"/>
      <c r="RPJ34" s="174"/>
      <c r="RPK34" s="174"/>
      <c r="RPL34" s="174"/>
      <c r="RPM34" s="174"/>
      <c r="RPN34" s="174"/>
      <c r="RPO34" s="174"/>
      <c r="RPP34" s="174"/>
      <c r="RPQ34" s="174"/>
      <c r="RPR34" s="174"/>
      <c r="RPS34" s="174"/>
      <c r="RPT34" s="174"/>
      <c r="RPU34" s="174"/>
      <c r="RPV34" s="174"/>
      <c r="RPW34" s="174"/>
      <c r="RPX34" s="174"/>
      <c r="RPY34" s="174"/>
      <c r="RPZ34" s="174"/>
      <c r="RQA34" s="174"/>
      <c r="RQB34" s="174"/>
      <c r="RQC34" s="174"/>
      <c r="RQD34" s="174"/>
      <c r="RQE34" s="174"/>
      <c r="RQF34" s="174"/>
      <c r="RQG34" s="174"/>
      <c r="RQH34" s="174"/>
      <c r="RQI34" s="174"/>
      <c r="RQJ34" s="174"/>
      <c r="RQK34" s="174"/>
      <c r="RQL34" s="174"/>
      <c r="RQM34" s="174"/>
      <c r="RQN34" s="174"/>
      <c r="RQO34" s="174"/>
      <c r="RQP34" s="174"/>
      <c r="RQQ34" s="174"/>
      <c r="RQR34" s="174"/>
      <c r="RQS34" s="174"/>
      <c r="RQT34" s="174"/>
      <c r="RQU34" s="174"/>
      <c r="RQV34" s="174"/>
      <c r="RQW34" s="174"/>
      <c r="RQX34" s="174"/>
      <c r="RQY34" s="174"/>
      <c r="RQZ34" s="174"/>
      <c r="RRA34" s="174"/>
      <c r="RRB34" s="174"/>
      <c r="RRC34" s="174"/>
      <c r="RRD34" s="174"/>
      <c r="RRE34" s="174"/>
      <c r="RRF34" s="174"/>
      <c r="RRG34" s="174"/>
      <c r="RRH34" s="174"/>
      <c r="RRI34" s="174"/>
      <c r="RRJ34" s="174"/>
      <c r="RRK34" s="174"/>
      <c r="RRL34" s="174"/>
      <c r="RRM34" s="174"/>
      <c r="RRN34" s="174"/>
      <c r="RRO34" s="174"/>
      <c r="RRP34" s="174"/>
      <c r="RRQ34" s="174"/>
      <c r="RRR34" s="174"/>
      <c r="RRS34" s="174"/>
      <c r="RRT34" s="174"/>
      <c r="RRU34" s="174"/>
      <c r="RRV34" s="174"/>
      <c r="RRW34" s="174"/>
      <c r="RRX34" s="174"/>
      <c r="RRY34" s="174"/>
      <c r="RRZ34" s="174"/>
      <c r="RSA34" s="174"/>
      <c r="RSB34" s="174"/>
      <c r="RSC34" s="174"/>
      <c r="RSD34" s="174"/>
      <c r="RSE34" s="174"/>
      <c r="RSF34" s="174"/>
      <c r="RSG34" s="174"/>
      <c r="RSH34" s="174"/>
      <c r="RSI34" s="174"/>
      <c r="RSJ34" s="174"/>
      <c r="RSK34" s="174"/>
      <c r="RSL34" s="174"/>
      <c r="RSM34" s="174"/>
      <c r="RSN34" s="174"/>
      <c r="RSO34" s="174"/>
      <c r="RSP34" s="174"/>
      <c r="RSQ34" s="174"/>
      <c r="RSR34" s="174"/>
      <c r="RSS34" s="174"/>
      <c r="RST34" s="174"/>
      <c r="RSU34" s="174"/>
      <c r="RSV34" s="174"/>
      <c r="RSW34" s="174"/>
      <c r="RSX34" s="174"/>
      <c r="RSY34" s="174"/>
      <c r="RSZ34" s="174"/>
      <c r="RTA34" s="174"/>
      <c r="RTB34" s="174"/>
      <c r="RTC34" s="174"/>
      <c r="RTD34" s="174"/>
      <c r="RTE34" s="174"/>
      <c r="RTF34" s="174"/>
      <c r="RTG34" s="174"/>
      <c r="RTH34" s="174"/>
      <c r="RTI34" s="174"/>
      <c r="RTJ34" s="174"/>
      <c r="RTK34" s="174"/>
      <c r="RTL34" s="174"/>
      <c r="RTM34" s="174"/>
      <c r="RTN34" s="174"/>
      <c r="RTO34" s="174"/>
      <c r="RTP34" s="174"/>
      <c r="RTQ34" s="174"/>
      <c r="RTR34" s="174"/>
      <c r="RTS34" s="174"/>
      <c r="RTT34" s="174"/>
      <c r="RTU34" s="174"/>
      <c r="RTV34" s="174"/>
      <c r="RTW34" s="174"/>
      <c r="RTX34" s="174"/>
      <c r="RTY34" s="174"/>
      <c r="RTZ34" s="174"/>
      <c r="RUA34" s="174"/>
      <c r="RUB34" s="174"/>
      <c r="RUC34" s="174"/>
      <c r="RUD34" s="174"/>
      <c r="RUE34" s="174"/>
      <c r="RUF34" s="174"/>
      <c r="RUG34" s="174"/>
      <c r="RUH34" s="174"/>
      <c r="RUI34" s="174"/>
      <c r="RUJ34" s="174"/>
      <c r="RUK34" s="174"/>
      <c r="RUL34" s="174"/>
      <c r="RUM34" s="174"/>
      <c r="RUN34" s="174"/>
      <c r="RUO34" s="174"/>
      <c r="RUP34" s="174"/>
      <c r="RUQ34" s="174"/>
      <c r="RUR34" s="174"/>
      <c r="RUS34" s="174"/>
      <c r="RUT34" s="174"/>
      <c r="RUU34" s="174"/>
      <c r="RUV34" s="174"/>
      <c r="RUW34" s="174"/>
      <c r="RUX34" s="174"/>
      <c r="RUY34" s="174"/>
      <c r="RUZ34" s="174"/>
      <c r="RVA34" s="174"/>
      <c r="RVB34" s="174"/>
      <c r="RVC34" s="174"/>
      <c r="RVD34" s="174"/>
      <c r="RVE34" s="174"/>
      <c r="RVF34" s="174"/>
      <c r="RVG34" s="174"/>
      <c r="RVH34" s="174"/>
      <c r="RVI34" s="174"/>
      <c r="RVJ34" s="174"/>
      <c r="RVK34" s="174"/>
      <c r="RVL34" s="174"/>
      <c r="RVM34" s="174"/>
      <c r="RVN34" s="174"/>
      <c r="RVO34" s="174"/>
      <c r="RVP34" s="174"/>
      <c r="RVQ34" s="174"/>
      <c r="RVR34" s="174"/>
      <c r="RVS34" s="174"/>
      <c r="RVT34" s="174"/>
      <c r="RVU34" s="174"/>
      <c r="RVV34" s="174"/>
      <c r="RVW34" s="174"/>
      <c r="RVX34" s="174"/>
      <c r="RVY34" s="174"/>
      <c r="RVZ34" s="174"/>
      <c r="RWA34" s="174"/>
      <c r="RWB34" s="174"/>
      <c r="RWC34" s="174"/>
      <c r="RWD34" s="174"/>
      <c r="RWE34" s="174"/>
      <c r="RWF34" s="174"/>
      <c r="RWG34" s="174"/>
      <c r="RWH34" s="174"/>
      <c r="RWI34" s="174"/>
      <c r="RWJ34" s="174"/>
      <c r="RWK34" s="174"/>
      <c r="RWL34" s="174"/>
      <c r="RWM34" s="174"/>
      <c r="RWN34" s="174"/>
      <c r="RWO34" s="174"/>
      <c r="RWP34" s="174"/>
      <c r="RWQ34" s="174"/>
      <c r="RWR34" s="174"/>
      <c r="RWS34" s="174"/>
      <c r="RWT34" s="174"/>
      <c r="RWU34" s="174"/>
      <c r="RWV34" s="174"/>
      <c r="RWW34" s="174"/>
      <c r="RWX34" s="174"/>
      <c r="RWY34" s="174"/>
      <c r="RWZ34" s="174"/>
      <c r="RXA34" s="174"/>
      <c r="RXB34" s="174"/>
      <c r="RXC34" s="174"/>
      <c r="RXD34" s="174"/>
      <c r="RXE34" s="174"/>
      <c r="RXF34" s="174"/>
      <c r="RXG34" s="174"/>
      <c r="RXH34" s="174"/>
      <c r="RXI34" s="174"/>
      <c r="RXJ34" s="174"/>
      <c r="RXK34" s="174"/>
      <c r="RXL34" s="174"/>
      <c r="RXM34" s="174"/>
      <c r="RXN34" s="174"/>
      <c r="RXO34" s="174"/>
      <c r="RXP34" s="174"/>
      <c r="RXQ34" s="174"/>
      <c r="RXR34" s="174"/>
      <c r="RXS34" s="174"/>
      <c r="RXT34" s="174"/>
      <c r="RXU34" s="174"/>
      <c r="RXV34" s="174"/>
      <c r="RXW34" s="174"/>
      <c r="RXX34" s="174"/>
      <c r="RXY34" s="174"/>
      <c r="RXZ34" s="174"/>
      <c r="RYA34" s="174"/>
      <c r="RYB34" s="174"/>
      <c r="RYC34" s="174"/>
      <c r="RYD34" s="174"/>
      <c r="RYE34" s="174"/>
      <c r="RYF34" s="174"/>
      <c r="RYG34" s="174"/>
      <c r="RYH34" s="174"/>
      <c r="RYI34" s="174"/>
      <c r="RYJ34" s="174"/>
      <c r="RYK34" s="174"/>
      <c r="RYL34" s="174"/>
      <c r="RYM34" s="174"/>
      <c r="RYN34" s="174"/>
      <c r="RYO34" s="174"/>
      <c r="RYP34" s="174"/>
      <c r="RYQ34" s="174"/>
      <c r="RYR34" s="174"/>
      <c r="RYS34" s="174"/>
      <c r="RYT34" s="174"/>
      <c r="RYU34" s="174"/>
      <c r="RYV34" s="174"/>
      <c r="RYW34" s="174"/>
      <c r="RYX34" s="174"/>
      <c r="RYY34" s="174"/>
      <c r="RYZ34" s="174"/>
      <c r="RZA34" s="174"/>
      <c r="RZB34" s="174"/>
      <c r="RZC34" s="174"/>
      <c r="RZD34" s="174"/>
      <c r="RZE34" s="174"/>
      <c r="RZF34" s="174"/>
      <c r="RZG34" s="174"/>
      <c r="RZH34" s="174"/>
      <c r="RZI34" s="174"/>
      <c r="RZJ34" s="174"/>
      <c r="RZK34" s="174"/>
      <c r="RZL34" s="174"/>
      <c r="RZM34" s="174"/>
      <c r="RZN34" s="174"/>
      <c r="RZO34" s="174"/>
      <c r="RZP34" s="174"/>
      <c r="RZQ34" s="174"/>
      <c r="RZR34" s="174"/>
      <c r="RZS34" s="174"/>
      <c r="RZT34" s="174"/>
      <c r="RZU34" s="174"/>
      <c r="RZV34" s="174"/>
      <c r="RZW34" s="174"/>
      <c r="RZX34" s="174"/>
      <c r="RZY34" s="174"/>
      <c r="RZZ34" s="174"/>
      <c r="SAA34" s="174"/>
      <c r="SAB34" s="174"/>
      <c r="SAC34" s="174"/>
      <c r="SAD34" s="174"/>
      <c r="SAE34" s="174"/>
      <c r="SAF34" s="174"/>
      <c r="SAG34" s="174"/>
      <c r="SAH34" s="174"/>
      <c r="SAI34" s="174"/>
      <c r="SAJ34" s="174"/>
      <c r="SAK34" s="174"/>
      <c r="SAL34" s="174"/>
      <c r="SAM34" s="174"/>
      <c r="SAN34" s="174"/>
      <c r="SAO34" s="174"/>
      <c r="SAP34" s="174"/>
      <c r="SAQ34" s="174"/>
      <c r="SAR34" s="174"/>
      <c r="SAS34" s="174"/>
      <c r="SAT34" s="174"/>
      <c r="SAU34" s="174"/>
      <c r="SAV34" s="174"/>
      <c r="SAW34" s="174"/>
      <c r="SAX34" s="174"/>
      <c r="SAY34" s="174"/>
      <c r="SAZ34" s="174"/>
      <c r="SBA34" s="174"/>
      <c r="SBB34" s="174"/>
      <c r="SBC34" s="174"/>
      <c r="SBD34" s="174"/>
      <c r="SBE34" s="174"/>
      <c r="SBF34" s="174"/>
      <c r="SBG34" s="174"/>
      <c r="SBH34" s="174"/>
      <c r="SBI34" s="174"/>
      <c r="SBJ34" s="174"/>
      <c r="SBK34" s="174"/>
      <c r="SBL34" s="174"/>
      <c r="SBM34" s="174"/>
      <c r="SBN34" s="174"/>
      <c r="SBO34" s="174"/>
      <c r="SBP34" s="174"/>
      <c r="SBQ34" s="174"/>
      <c r="SBR34" s="174"/>
      <c r="SBS34" s="174"/>
      <c r="SBT34" s="174"/>
      <c r="SBU34" s="174"/>
      <c r="SBV34" s="174"/>
      <c r="SBW34" s="174"/>
      <c r="SBX34" s="174"/>
      <c r="SBY34" s="174"/>
      <c r="SBZ34" s="174"/>
      <c r="SCA34" s="174"/>
      <c r="SCB34" s="174"/>
      <c r="SCC34" s="174"/>
      <c r="SCD34" s="174"/>
      <c r="SCE34" s="174"/>
      <c r="SCF34" s="174"/>
      <c r="SCG34" s="174"/>
      <c r="SCH34" s="174"/>
      <c r="SCI34" s="174"/>
      <c r="SCJ34" s="174"/>
      <c r="SCK34" s="174"/>
      <c r="SCL34" s="174"/>
      <c r="SCM34" s="174"/>
      <c r="SCN34" s="174"/>
      <c r="SCO34" s="174"/>
      <c r="SCP34" s="174"/>
      <c r="SCQ34" s="174"/>
      <c r="SCR34" s="174"/>
      <c r="SCS34" s="174"/>
      <c r="SCT34" s="174"/>
      <c r="SCU34" s="174"/>
      <c r="SCV34" s="174"/>
      <c r="SCW34" s="174"/>
      <c r="SCX34" s="174"/>
      <c r="SCY34" s="174"/>
      <c r="SCZ34" s="174"/>
      <c r="SDA34" s="174"/>
      <c r="SDB34" s="174"/>
      <c r="SDC34" s="174"/>
      <c r="SDD34" s="174"/>
      <c r="SDE34" s="174"/>
      <c r="SDF34" s="174"/>
      <c r="SDG34" s="174"/>
      <c r="SDH34" s="174"/>
      <c r="SDI34" s="174"/>
      <c r="SDJ34" s="174"/>
      <c r="SDK34" s="174"/>
      <c r="SDL34" s="174"/>
      <c r="SDM34" s="174"/>
      <c r="SDN34" s="174"/>
      <c r="SDO34" s="174"/>
      <c r="SDP34" s="174"/>
      <c r="SDQ34" s="174"/>
      <c r="SDR34" s="174"/>
      <c r="SDS34" s="174"/>
      <c r="SDT34" s="174"/>
      <c r="SDU34" s="174"/>
      <c r="SDV34" s="174"/>
      <c r="SDW34" s="174"/>
      <c r="SDX34" s="174"/>
      <c r="SDY34" s="174"/>
      <c r="SDZ34" s="174"/>
      <c r="SEA34" s="174"/>
      <c r="SEB34" s="174"/>
      <c r="SEC34" s="174"/>
      <c r="SED34" s="174"/>
      <c r="SEE34" s="174"/>
      <c r="SEF34" s="174"/>
      <c r="SEG34" s="174"/>
      <c r="SEH34" s="174"/>
      <c r="SEI34" s="174"/>
      <c r="SEJ34" s="174"/>
      <c r="SEK34" s="174"/>
      <c r="SEL34" s="174"/>
      <c r="SEM34" s="174"/>
      <c r="SEN34" s="174"/>
      <c r="SEO34" s="174"/>
      <c r="SEP34" s="174"/>
      <c r="SEQ34" s="174"/>
      <c r="SER34" s="174"/>
      <c r="SES34" s="174"/>
      <c r="SET34" s="174"/>
      <c r="SEU34" s="174"/>
      <c r="SEV34" s="174"/>
      <c r="SEW34" s="174"/>
      <c r="SEX34" s="174"/>
      <c r="SEY34" s="174"/>
      <c r="SEZ34" s="174"/>
      <c r="SFA34" s="174"/>
      <c r="SFB34" s="174"/>
      <c r="SFC34" s="174"/>
      <c r="SFD34" s="174"/>
      <c r="SFE34" s="174"/>
      <c r="SFF34" s="174"/>
      <c r="SFG34" s="174"/>
      <c r="SFH34" s="174"/>
      <c r="SFI34" s="174"/>
      <c r="SFJ34" s="174"/>
      <c r="SFK34" s="174"/>
      <c r="SFL34" s="174"/>
      <c r="SFM34" s="174"/>
      <c r="SFN34" s="174"/>
      <c r="SFO34" s="174"/>
      <c r="SFP34" s="174"/>
      <c r="SFQ34" s="174"/>
      <c r="SFR34" s="174"/>
      <c r="SFS34" s="174"/>
      <c r="SFT34" s="174"/>
      <c r="SFU34" s="174"/>
      <c r="SFV34" s="174"/>
      <c r="SFW34" s="174"/>
      <c r="SFX34" s="174"/>
      <c r="SFY34" s="174"/>
      <c r="SFZ34" s="174"/>
      <c r="SGA34" s="174"/>
      <c r="SGB34" s="174"/>
      <c r="SGC34" s="174"/>
      <c r="SGD34" s="174"/>
      <c r="SGE34" s="174"/>
      <c r="SGF34" s="174"/>
      <c r="SGG34" s="174"/>
      <c r="SGH34" s="174"/>
      <c r="SGI34" s="174"/>
      <c r="SGJ34" s="174"/>
      <c r="SGK34" s="174"/>
      <c r="SGL34" s="174"/>
      <c r="SGM34" s="174"/>
      <c r="SGN34" s="174"/>
      <c r="SGO34" s="174"/>
      <c r="SGP34" s="174"/>
      <c r="SGQ34" s="174"/>
      <c r="SGR34" s="174"/>
      <c r="SGS34" s="174"/>
      <c r="SGT34" s="174"/>
      <c r="SGU34" s="174"/>
      <c r="SGV34" s="174"/>
      <c r="SGW34" s="174"/>
      <c r="SGX34" s="174"/>
      <c r="SGY34" s="174"/>
      <c r="SGZ34" s="174"/>
      <c r="SHA34" s="174"/>
      <c r="SHB34" s="174"/>
      <c r="SHC34" s="174"/>
      <c r="SHD34" s="174"/>
      <c r="SHE34" s="174"/>
      <c r="SHF34" s="174"/>
      <c r="SHG34" s="174"/>
      <c r="SHH34" s="174"/>
      <c r="SHI34" s="174"/>
      <c r="SHJ34" s="174"/>
      <c r="SHK34" s="174"/>
      <c r="SHL34" s="174"/>
      <c r="SHM34" s="174"/>
      <c r="SHN34" s="174"/>
      <c r="SHO34" s="174"/>
      <c r="SHP34" s="174"/>
      <c r="SHQ34" s="174"/>
      <c r="SHR34" s="174"/>
      <c r="SHS34" s="174"/>
      <c r="SHT34" s="174"/>
      <c r="SHU34" s="174"/>
      <c r="SHV34" s="174"/>
      <c r="SHW34" s="174"/>
      <c r="SHX34" s="174"/>
      <c r="SHY34" s="174"/>
      <c r="SHZ34" s="174"/>
      <c r="SIA34" s="174"/>
      <c r="SIB34" s="174"/>
      <c r="SIC34" s="174"/>
      <c r="SID34" s="174"/>
      <c r="SIE34" s="174"/>
      <c r="SIF34" s="174"/>
      <c r="SIG34" s="174"/>
      <c r="SIH34" s="174"/>
      <c r="SII34" s="174"/>
      <c r="SIJ34" s="174"/>
      <c r="SIK34" s="174"/>
      <c r="SIL34" s="174"/>
      <c r="SIM34" s="174"/>
      <c r="SIN34" s="174"/>
      <c r="SIO34" s="174"/>
      <c r="SIP34" s="174"/>
      <c r="SIQ34" s="174"/>
      <c r="SIR34" s="174"/>
      <c r="SIS34" s="174"/>
      <c r="SIT34" s="174"/>
      <c r="SIU34" s="174"/>
      <c r="SIV34" s="174"/>
      <c r="SIW34" s="174"/>
      <c r="SIX34" s="174"/>
      <c r="SIY34" s="174"/>
      <c r="SIZ34" s="174"/>
      <c r="SJA34" s="174"/>
      <c r="SJB34" s="174"/>
      <c r="SJC34" s="174"/>
      <c r="SJD34" s="174"/>
      <c r="SJE34" s="174"/>
      <c r="SJF34" s="174"/>
      <c r="SJG34" s="174"/>
      <c r="SJH34" s="174"/>
      <c r="SJI34" s="174"/>
      <c r="SJJ34" s="174"/>
      <c r="SJK34" s="174"/>
      <c r="SJL34" s="174"/>
      <c r="SJM34" s="174"/>
      <c r="SJN34" s="174"/>
      <c r="SJO34" s="174"/>
      <c r="SJP34" s="174"/>
      <c r="SJQ34" s="174"/>
      <c r="SJR34" s="174"/>
      <c r="SJS34" s="174"/>
      <c r="SJT34" s="174"/>
      <c r="SJU34" s="174"/>
      <c r="SJV34" s="174"/>
      <c r="SJW34" s="174"/>
      <c r="SJX34" s="174"/>
      <c r="SJY34" s="174"/>
      <c r="SJZ34" s="174"/>
      <c r="SKA34" s="174"/>
      <c r="SKB34" s="174"/>
      <c r="SKC34" s="174"/>
      <c r="SKD34" s="174"/>
      <c r="SKE34" s="174"/>
      <c r="SKF34" s="174"/>
      <c r="SKG34" s="174"/>
      <c r="SKH34" s="174"/>
      <c r="SKI34" s="174"/>
      <c r="SKJ34" s="174"/>
      <c r="SKK34" s="174"/>
      <c r="SKL34" s="174"/>
      <c r="SKM34" s="174"/>
      <c r="SKN34" s="174"/>
      <c r="SKO34" s="174"/>
      <c r="SKP34" s="174"/>
      <c r="SKQ34" s="174"/>
      <c r="SKR34" s="174"/>
      <c r="SKS34" s="174"/>
      <c r="SKT34" s="174"/>
      <c r="SKU34" s="174"/>
      <c r="SKV34" s="174"/>
      <c r="SKW34" s="174"/>
      <c r="SKX34" s="174"/>
      <c r="SKY34" s="174"/>
      <c r="SKZ34" s="174"/>
      <c r="SLA34" s="174"/>
      <c r="SLB34" s="174"/>
      <c r="SLC34" s="174"/>
      <c r="SLD34" s="174"/>
      <c r="SLE34" s="174"/>
      <c r="SLF34" s="174"/>
      <c r="SLG34" s="174"/>
      <c r="SLH34" s="174"/>
      <c r="SLI34" s="174"/>
      <c r="SLJ34" s="174"/>
      <c r="SLK34" s="174"/>
      <c r="SLL34" s="174"/>
      <c r="SLM34" s="174"/>
      <c r="SLN34" s="174"/>
      <c r="SLO34" s="174"/>
      <c r="SLP34" s="174"/>
      <c r="SLQ34" s="174"/>
      <c r="SLR34" s="174"/>
      <c r="SLS34" s="174"/>
      <c r="SLT34" s="174"/>
      <c r="SLU34" s="174"/>
      <c r="SLV34" s="174"/>
      <c r="SLW34" s="174"/>
      <c r="SLX34" s="174"/>
      <c r="SLY34" s="174"/>
      <c r="SLZ34" s="174"/>
      <c r="SMA34" s="174"/>
      <c r="SMB34" s="174"/>
      <c r="SMC34" s="174"/>
      <c r="SMD34" s="174"/>
      <c r="SME34" s="174"/>
      <c r="SMF34" s="174"/>
      <c r="SMG34" s="174"/>
      <c r="SMH34" s="174"/>
      <c r="SMI34" s="174"/>
      <c r="SMJ34" s="174"/>
      <c r="SMK34" s="174"/>
      <c r="SML34" s="174"/>
      <c r="SMM34" s="174"/>
      <c r="SMN34" s="174"/>
      <c r="SMO34" s="174"/>
      <c r="SMP34" s="174"/>
      <c r="SMQ34" s="174"/>
      <c r="SMR34" s="174"/>
      <c r="SMS34" s="174"/>
      <c r="SMT34" s="174"/>
      <c r="SMU34" s="174"/>
      <c r="SMV34" s="174"/>
      <c r="SMW34" s="174"/>
      <c r="SMX34" s="174"/>
      <c r="SMY34" s="174"/>
      <c r="SMZ34" s="174"/>
      <c r="SNA34" s="174"/>
      <c r="SNB34" s="174"/>
      <c r="SNC34" s="174"/>
      <c r="SND34" s="174"/>
      <c r="SNE34" s="174"/>
      <c r="SNF34" s="174"/>
      <c r="SNG34" s="174"/>
      <c r="SNH34" s="174"/>
      <c r="SNI34" s="174"/>
      <c r="SNJ34" s="174"/>
      <c r="SNK34" s="174"/>
      <c r="SNL34" s="174"/>
      <c r="SNM34" s="174"/>
      <c r="SNN34" s="174"/>
      <c r="SNO34" s="174"/>
      <c r="SNP34" s="174"/>
      <c r="SNQ34" s="174"/>
      <c r="SNR34" s="174"/>
      <c r="SNS34" s="174"/>
      <c r="SNT34" s="174"/>
      <c r="SNU34" s="174"/>
      <c r="SNV34" s="174"/>
      <c r="SNW34" s="174"/>
      <c r="SNX34" s="174"/>
      <c r="SNY34" s="174"/>
      <c r="SNZ34" s="174"/>
      <c r="SOA34" s="174"/>
      <c r="SOB34" s="174"/>
      <c r="SOC34" s="174"/>
      <c r="SOD34" s="174"/>
      <c r="SOE34" s="174"/>
      <c r="SOF34" s="174"/>
      <c r="SOG34" s="174"/>
      <c r="SOH34" s="174"/>
      <c r="SOI34" s="174"/>
      <c r="SOJ34" s="174"/>
      <c r="SOK34" s="174"/>
      <c r="SOL34" s="174"/>
      <c r="SOM34" s="174"/>
      <c r="SON34" s="174"/>
      <c r="SOO34" s="174"/>
      <c r="SOP34" s="174"/>
      <c r="SOQ34" s="174"/>
      <c r="SOR34" s="174"/>
      <c r="SOS34" s="174"/>
      <c r="SOT34" s="174"/>
      <c r="SOU34" s="174"/>
      <c r="SOV34" s="174"/>
      <c r="SOW34" s="174"/>
      <c r="SOX34" s="174"/>
      <c r="SOY34" s="174"/>
      <c r="SOZ34" s="174"/>
      <c r="SPA34" s="174"/>
      <c r="SPB34" s="174"/>
      <c r="SPC34" s="174"/>
      <c r="SPD34" s="174"/>
      <c r="SPE34" s="174"/>
      <c r="SPF34" s="174"/>
      <c r="SPG34" s="174"/>
      <c r="SPH34" s="174"/>
      <c r="SPI34" s="174"/>
      <c r="SPJ34" s="174"/>
      <c r="SPK34" s="174"/>
      <c r="SPL34" s="174"/>
      <c r="SPM34" s="174"/>
      <c r="SPN34" s="174"/>
      <c r="SPO34" s="174"/>
      <c r="SPP34" s="174"/>
      <c r="SPQ34" s="174"/>
      <c r="SPR34" s="174"/>
      <c r="SPS34" s="174"/>
      <c r="SPT34" s="174"/>
      <c r="SPU34" s="174"/>
      <c r="SPV34" s="174"/>
      <c r="SPW34" s="174"/>
      <c r="SPX34" s="174"/>
      <c r="SPY34" s="174"/>
      <c r="SPZ34" s="174"/>
      <c r="SQA34" s="174"/>
      <c r="SQB34" s="174"/>
      <c r="SQC34" s="174"/>
      <c r="SQD34" s="174"/>
      <c r="SQE34" s="174"/>
      <c r="SQF34" s="174"/>
      <c r="SQG34" s="174"/>
      <c r="SQH34" s="174"/>
      <c r="SQI34" s="174"/>
      <c r="SQJ34" s="174"/>
      <c r="SQK34" s="174"/>
      <c r="SQL34" s="174"/>
      <c r="SQM34" s="174"/>
      <c r="SQN34" s="174"/>
      <c r="SQO34" s="174"/>
      <c r="SQP34" s="174"/>
      <c r="SQQ34" s="174"/>
      <c r="SQR34" s="174"/>
      <c r="SQS34" s="174"/>
      <c r="SQT34" s="174"/>
      <c r="SQU34" s="174"/>
      <c r="SQV34" s="174"/>
      <c r="SQW34" s="174"/>
      <c r="SQX34" s="174"/>
      <c r="SQY34" s="174"/>
      <c r="SQZ34" s="174"/>
      <c r="SRA34" s="174"/>
      <c r="SRB34" s="174"/>
      <c r="SRC34" s="174"/>
      <c r="SRD34" s="174"/>
      <c r="SRE34" s="174"/>
      <c r="SRF34" s="174"/>
      <c r="SRG34" s="174"/>
      <c r="SRH34" s="174"/>
      <c r="SRI34" s="174"/>
      <c r="SRJ34" s="174"/>
      <c r="SRK34" s="174"/>
      <c r="SRL34" s="174"/>
      <c r="SRM34" s="174"/>
      <c r="SRN34" s="174"/>
      <c r="SRO34" s="174"/>
      <c r="SRP34" s="174"/>
      <c r="SRQ34" s="174"/>
      <c r="SRR34" s="174"/>
      <c r="SRS34" s="174"/>
      <c r="SRT34" s="174"/>
      <c r="SRU34" s="174"/>
      <c r="SRV34" s="174"/>
      <c r="SRW34" s="174"/>
      <c r="SRX34" s="174"/>
      <c r="SRY34" s="174"/>
      <c r="SRZ34" s="174"/>
      <c r="SSA34" s="174"/>
      <c r="SSB34" s="174"/>
      <c r="SSC34" s="174"/>
      <c r="SSD34" s="174"/>
      <c r="SSE34" s="174"/>
      <c r="SSF34" s="174"/>
      <c r="SSG34" s="174"/>
      <c r="SSH34" s="174"/>
      <c r="SSI34" s="174"/>
      <c r="SSJ34" s="174"/>
      <c r="SSK34" s="174"/>
      <c r="SSL34" s="174"/>
      <c r="SSM34" s="174"/>
      <c r="SSN34" s="174"/>
      <c r="SSO34" s="174"/>
      <c r="SSP34" s="174"/>
      <c r="SSQ34" s="174"/>
      <c r="SSR34" s="174"/>
      <c r="SSS34" s="174"/>
      <c r="SST34" s="174"/>
      <c r="SSU34" s="174"/>
      <c r="SSV34" s="174"/>
      <c r="SSW34" s="174"/>
      <c r="SSX34" s="174"/>
      <c r="SSY34" s="174"/>
      <c r="SSZ34" s="174"/>
      <c r="STA34" s="174"/>
      <c r="STB34" s="174"/>
      <c r="STC34" s="174"/>
      <c r="STD34" s="174"/>
      <c r="STE34" s="174"/>
      <c r="STF34" s="174"/>
      <c r="STG34" s="174"/>
      <c r="STH34" s="174"/>
      <c r="STI34" s="174"/>
      <c r="STJ34" s="174"/>
      <c r="STK34" s="174"/>
      <c r="STL34" s="174"/>
      <c r="STM34" s="174"/>
      <c r="STN34" s="174"/>
      <c r="STO34" s="174"/>
      <c r="STP34" s="174"/>
      <c r="STQ34" s="174"/>
      <c r="STR34" s="174"/>
      <c r="STS34" s="174"/>
      <c r="STT34" s="174"/>
      <c r="STU34" s="174"/>
      <c r="STV34" s="174"/>
      <c r="STW34" s="174"/>
      <c r="STX34" s="174"/>
      <c r="STY34" s="174"/>
      <c r="STZ34" s="174"/>
      <c r="SUA34" s="174"/>
      <c r="SUB34" s="174"/>
      <c r="SUC34" s="174"/>
      <c r="SUD34" s="174"/>
      <c r="SUE34" s="174"/>
      <c r="SUF34" s="174"/>
      <c r="SUG34" s="174"/>
      <c r="SUH34" s="174"/>
      <c r="SUI34" s="174"/>
      <c r="SUJ34" s="174"/>
      <c r="SUK34" s="174"/>
      <c r="SUL34" s="174"/>
      <c r="SUM34" s="174"/>
      <c r="SUN34" s="174"/>
      <c r="SUO34" s="174"/>
      <c r="SUP34" s="174"/>
      <c r="SUQ34" s="174"/>
      <c r="SUR34" s="174"/>
      <c r="SUS34" s="174"/>
      <c r="SUT34" s="174"/>
      <c r="SUU34" s="174"/>
      <c r="SUV34" s="174"/>
      <c r="SUW34" s="174"/>
      <c r="SUX34" s="174"/>
      <c r="SUY34" s="174"/>
      <c r="SUZ34" s="174"/>
      <c r="SVA34" s="174"/>
      <c r="SVB34" s="174"/>
      <c r="SVC34" s="174"/>
      <c r="SVD34" s="174"/>
      <c r="SVE34" s="174"/>
      <c r="SVF34" s="174"/>
      <c r="SVG34" s="174"/>
      <c r="SVH34" s="174"/>
      <c r="SVI34" s="174"/>
      <c r="SVJ34" s="174"/>
      <c r="SVK34" s="174"/>
      <c r="SVL34" s="174"/>
      <c r="SVM34" s="174"/>
      <c r="SVN34" s="174"/>
      <c r="SVO34" s="174"/>
      <c r="SVP34" s="174"/>
      <c r="SVQ34" s="174"/>
      <c r="SVR34" s="174"/>
      <c r="SVS34" s="174"/>
      <c r="SVT34" s="174"/>
      <c r="SVU34" s="174"/>
      <c r="SVV34" s="174"/>
      <c r="SVW34" s="174"/>
      <c r="SVX34" s="174"/>
      <c r="SVY34" s="174"/>
      <c r="SVZ34" s="174"/>
      <c r="SWA34" s="174"/>
      <c r="SWB34" s="174"/>
      <c r="SWC34" s="174"/>
      <c r="SWD34" s="174"/>
      <c r="SWE34" s="174"/>
      <c r="SWF34" s="174"/>
      <c r="SWG34" s="174"/>
      <c r="SWH34" s="174"/>
      <c r="SWI34" s="174"/>
      <c r="SWJ34" s="174"/>
      <c r="SWK34" s="174"/>
      <c r="SWL34" s="174"/>
      <c r="SWM34" s="174"/>
      <c r="SWN34" s="174"/>
      <c r="SWO34" s="174"/>
      <c r="SWP34" s="174"/>
      <c r="SWQ34" s="174"/>
      <c r="SWR34" s="174"/>
      <c r="SWS34" s="174"/>
      <c r="SWT34" s="174"/>
      <c r="SWU34" s="174"/>
      <c r="SWV34" s="174"/>
      <c r="SWW34" s="174"/>
      <c r="SWX34" s="174"/>
      <c r="SWY34" s="174"/>
      <c r="SWZ34" s="174"/>
      <c r="SXA34" s="174"/>
      <c r="SXB34" s="174"/>
      <c r="SXC34" s="174"/>
      <c r="SXD34" s="174"/>
      <c r="SXE34" s="174"/>
      <c r="SXF34" s="174"/>
      <c r="SXG34" s="174"/>
      <c r="SXH34" s="174"/>
      <c r="SXI34" s="174"/>
      <c r="SXJ34" s="174"/>
      <c r="SXK34" s="174"/>
      <c r="SXL34" s="174"/>
      <c r="SXM34" s="174"/>
      <c r="SXN34" s="174"/>
      <c r="SXO34" s="174"/>
      <c r="SXP34" s="174"/>
      <c r="SXQ34" s="174"/>
      <c r="SXR34" s="174"/>
      <c r="SXS34" s="174"/>
      <c r="SXT34" s="174"/>
      <c r="SXU34" s="174"/>
      <c r="SXV34" s="174"/>
      <c r="SXW34" s="174"/>
      <c r="SXX34" s="174"/>
      <c r="SXY34" s="174"/>
      <c r="SXZ34" s="174"/>
      <c r="SYA34" s="174"/>
      <c r="SYB34" s="174"/>
      <c r="SYC34" s="174"/>
      <c r="SYD34" s="174"/>
      <c r="SYE34" s="174"/>
      <c r="SYF34" s="174"/>
      <c r="SYG34" s="174"/>
      <c r="SYH34" s="174"/>
      <c r="SYI34" s="174"/>
      <c r="SYJ34" s="174"/>
      <c r="SYK34" s="174"/>
      <c r="SYL34" s="174"/>
      <c r="SYM34" s="174"/>
      <c r="SYN34" s="174"/>
      <c r="SYO34" s="174"/>
      <c r="SYP34" s="174"/>
      <c r="SYQ34" s="174"/>
      <c r="SYR34" s="174"/>
      <c r="SYS34" s="174"/>
      <c r="SYT34" s="174"/>
      <c r="SYU34" s="174"/>
      <c r="SYV34" s="174"/>
      <c r="SYW34" s="174"/>
      <c r="SYX34" s="174"/>
      <c r="SYY34" s="174"/>
      <c r="SYZ34" s="174"/>
      <c r="SZA34" s="174"/>
      <c r="SZB34" s="174"/>
      <c r="SZC34" s="174"/>
      <c r="SZD34" s="174"/>
      <c r="SZE34" s="174"/>
      <c r="SZF34" s="174"/>
      <c r="SZG34" s="174"/>
      <c r="SZH34" s="174"/>
      <c r="SZI34" s="174"/>
      <c r="SZJ34" s="174"/>
      <c r="SZK34" s="174"/>
      <c r="SZL34" s="174"/>
      <c r="SZM34" s="174"/>
      <c r="SZN34" s="174"/>
      <c r="SZO34" s="174"/>
      <c r="SZP34" s="174"/>
      <c r="SZQ34" s="174"/>
      <c r="SZR34" s="174"/>
      <c r="SZS34" s="174"/>
      <c r="SZT34" s="174"/>
      <c r="SZU34" s="174"/>
      <c r="SZV34" s="174"/>
      <c r="SZW34" s="174"/>
      <c r="SZX34" s="174"/>
      <c r="SZY34" s="174"/>
      <c r="SZZ34" s="174"/>
      <c r="TAA34" s="174"/>
      <c r="TAB34" s="174"/>
      <c r="TAC34" s="174"/>
      <c r="TAD34" s="174"/>
      <c r="TAE34" s="174"/>
      <c r="TAF34" s="174"/>
      <c r="TAG34" s="174"/>
      <c r="TAH34" s="174"/>
      <c r="TAI34" s="174"/>
      <c r="TAJ34" s="174"/>
      <c r="TAK34" s="174"/>
      <c r="TAL34" s="174"/>
      <c r="TAM34" s="174"/>
      <c r="TAN34" s="174"/>
      <c r="TAO34" s="174"/>
      <c r="TAP34" s="174"/>
      <c r="TAQ34" s="174"/>
      <c r="TAR34" s="174"/>
      <c r="TAS34" s="174"/>
      <c r="TAT34" s="174"/>
      <c r="TAU34" s="174"/>
      <c r="TAV34" s="174"/>
      <c r="TAW34" s="174"/>
      <c r="TAX34" s="174"/>
      <c r="TAY34" s="174"/>
      <c r="TAZ34" s="174"/>
      <c r="TBA34" s="174"/>
      <c r="TBB34" s="174"/>
      <c r="TBC34" s="174"/>
      <c r="TBD34" s="174"/>
      <c r="TBE34" s="174"/>
      <c r="TBF34" s="174"/>
      <c r="TBG34" s="174"/>
      <c r="TBH34" s="174"/>
      <c r="TBI34" s="174"/>
      <c r="TBJ34" s="174"/>
      <c r="TBK34" s="174"/>
      <c r="TBL34" s="174"/>
      <c r="TBM34" s="174"/>
      <c r="TBN34" s="174"/>
      <c r="TBO34" s="174"/>
      <c r="TBP34" s="174"/>
      <c r="TBQ34" s="174"/>
      <c r="TBR34" s="174"/>
      <c r="TBS34" s="174"/>
      <c r="TBT34" s="174"/>
      <c r="TBU34" s="174"/>
      <c r="TBV34" s="174"/>
      <c r="TBW34" s="174"/>
      <c r="TBX34" s="174"/>
      <c r="TBY34" s="174"/>
      <c r="TBZ34" s="174"/>
      <c r="TCA34" s="174"/>
      <c r="TCB34" s="174"/>
      <c r="TCC34" s="174"/>
      <c r="TCD34" s="174"/>
      <c r="TCE34" s="174"/>
      <c r="TCF34" s="174"/>
      <c r="TCG34" s="174"/>
      <c r="TCH34" s="174"/>
      <c r="TCI34" s="174"/>
      <c r="TCJ34" s="174"/>
      <c r="TCK34" s="174"/>
      <c r="TCL34" s="174"/>
      <c r="TCM34" s="174"/>
      <c r="TCN34" s="174"/>
      <c r="TCO34" s="174"/>
      <c r="TCP34" s="174"/>
      <c r="TCQ34" s="174"/>
      <c r="TCR34" s="174"/>
      <c r="TCS34" s="174"/>
      <c r="TCT34" s="174"/>
      <c r="TCU34" s="174"/>
      <c r="TCV34" s="174"/>
      <c r="TCW34" s="174"/>
      <c r="TCX34" s="174"/>
      <c r="TCY34" s="174"/>
      <c r="TCZ34" s="174"/>
      <c r="TDA34" s="174"/>
      <c r="TDB34" s="174"/>
      <c r="TDC34" s="174"/>
      <c r="TDD34" s="174"/>
      <c r="TDE34" s="174"/>
      <c r="TDF34" s="174"/>
      <c r="TDG34" s="174"/>
      <c r="TDH34" s="174"/>
      <c r="TDI34" s="174"/>
      <c r="TDJ34" s="174"/>
      <c r="TDK34" s="174"/>
      <c r="TDL34" s="174"/>
      <c r="TDM34" s="174"/>
      <c r="TDN34" s="174"/>
      <c r="TDO34" s="174"/>
      <c r="TDP34" s="174"/>
      <c r="TDQ34" s="174"/>
      <c r="TDR34" s="174"/>
      <c r="TDS34" s="174"/>
      <c r="TDT34" s="174"/>
      <c r="TDU34" s="174"/>
      <c r="TDV34" s="174"/>
      <c r="TDW34" s="174"/>
      <c r="TDX34" s="174"/>
      <c r="TDY34" s="174"/>
      <c r="TDZ34" s="174"/>
      <c r="TEA34" s="174"/>
      <c r="TEB34" s="174"/>
      <c r="TEC34" s="174"/>
      <c r="TED34" s="174"/>
      <c r="TEE34" s="174"/>
      <c r="TEF34" s="174"/>
      <c r="TEG34" s="174"/>
      <c r="TEH34" s="174"/>
      <c r="TEI34" s="174"/>
      <c r="TEJ34" s="174"/>
      <c r="TEK34" s="174"/>
      <c r="TEL34" s="174"/>
      <c r="TEM34" s="174"/>
      <c r="TEN34" s="174"/>
      <c r="TEO34" s="174"/>
      <c r="TEP34" s="174"/>
      <c r="TEQ34" s="174"/>
      <c r="TER34" s="174"/>
      <c r="TES34" s="174"/>
      <c r="TET34" s="174"/>
      <c r="TEU34" s="174"/>
      <c r="TEV34" s="174"/>
      <c r="TEW34" s="174"/>
      <c r="TEX34" s="174"/>
      <c r="TEY34" s="174"/>
      <c r="TEZ34" s="174"/>
      <c r="TFA34" s="174"/>
      <c r="TFB34" s="174"/>
      <c r="TFC34" s="174"/>
      <c r="TFD34" s="174"/>
      <c r="TFE34" s="174"/>
      <c r="TFF34" s="174"/>
      <c r="TFG34" s="174"/>
      <c r="TFH34" s="174"/>
      <c r="TFI34" s="174"/>
      <c r="TFJ34" s="174"/>
      <c r="TFK34" s="174"/>
      <c r="TFL34" s="174"/>
      <c r="TFM34" s="174"/>
      <c r="TFN34" s="174"/>
      <c r="TFO34" s="174"/>
      <c r="TFP34" s="174"/>
      <c r="TFQ34" s="174"/>
      <c r="TFR34" s="174"/>
      <c r="TFS34" s="174"/>
      <c r="TFT34" s="174"/>
      <c r="TFU34" s="174"/>
      <c r="TFV34" s="174"/>
      <c r="TFW34" s="174"/>
      <c r="TFX34" s="174"/>
      <c r="TFY34" s="174"/>
      <c r="TFZ34" s="174"/>
      <c r="TGA34" s="174"/>
      <c r="TGB34" s="174"/>
      <c r="TGC34" s="174"/>
      <c r="TGD34" s="174"/>
      <c r="TGE34" s="174"/>
      <c r="TGF34" s="174"/>
      <c r="TGG34" s="174"/>
      <c r="TGH34" s="174"/>
      <c r="TGI34" s="174"/>
      <c r="TGJ34" s="174"/>
      <c r="TGK34" s="174"/>
      <c r="TGL34" s="174"/>
      <c r="TGM34" s="174"/>
      <c r="TGN34" s="174"/>
      <c r="TGO34" s="174"/>
      <c r="TGP34" s="174"/>
      <c r="TGQ34" s="174"/>
      <c r="TGR34" s="174"/>
      <c r="TGS34" s="174"/>
      <c r="TGT34" s="174"/>
      <c r="TGU34" s="174"/>
      <c r="TGV34" s="174"/>
      <c r="TGW34" s="174"/>
      <c r="TGX34" s="174"/>
      <c r="TGY34" s="174"/>
      <c r="TGZ34" s="174"/>
      <c r="THA34" s="174"/>
      <c r="THB34" s="174"/>
      <c r="THC34" s="174"/>
      <c r="THD34" s="174"/>
      <c r="THE34" s="174"/>
      <c r="THF34" s="174"/>
      <c r="THG34" s="174"/>
      <c r="THH34" s="174"/>
      <c r="THI34" s="174"/>
      <c r="THJ34" s="174"/>
      <c r="THK34" s="174"/>
      <c r="THL34" s="174"/>
      <c r="THM34" s="174"/>
      <c r="THN34" s="174"/>
      <c r="THO34" s="174"/>
      <c r="THP34" s="174"/>
      <c r="THQ34" s="174"/>
      <c r="THR34" s="174"/>
      <c r="THS34" s="174"/>
      <c r="THT34" s="174"/>
      <c r="THU34" s="174"/>
      <c r="THV34" s="174"/>
      <c r="THW34" s="174"/>
      <c r="THX34" s="174"/>
      <c r="THY34" s="174"/>
      <c r="THZ34" s="174"/>
      <c r="TIA34" s="174"/>
      <c r="TIB34" s="174"/>
      <c r="TIC34" s="174"/>
      <c r="TID34" s="174"/>
      <c r="TIE34" s="174"/>
      <c r="TIF34" s="174"/>
      <c r="TIG34" s="174"/>
      <c r="TIH34" s="174"/>
      <c r="TII34" s="174"/>
      <c r="TIJ34" s="174"/>
      <c r="TIK34" s="174"/>
      <c r="TIL34" s="174"/>
      <c r="TIM34" s="174"/>
      <c r="TIN34" s="174"/>
      <c r="TIO34" s="174"/>
      <c r="TIP34" s="174"/>
      <c r="TIQ34" s="174"/>
      <c r="TIR34" s="174"/>
      <c r="TIS34" s="174"/>
      <c r="TIT34" s="174"/>
      <c r="TIU34" s="174"/>
      <c r="TIV34" s="174"/>
      <c r="TIW34" s="174"/>
      <c r="TIX34" s="174"/>
      <c r="TIY34" s="174"/>
      <c r="TIZ34" s="174"/>
      <c r="TJA34" s="174"/>
      <c r="TJB34" s="174"/>
      <c r="TJC34" s="174"/>
      <c r="TJD34" s="174"/>
      <c r="TJE34" s="174"/>
      <c r="TJF34" s="174"/>
      <c r="TJG34" s="174"/>
      <c r="TJH34" s="174"/>
      <c r="TJI34" s="174"/>
      <c r="TJJ34" s="174"/>
      <c r="TJK34" s="174"/>
      <c r="TJL34" s="174"/>
      <c r="TJM34" s="174"/>
      <c r="TJN34" s="174"/>
      <c r="TJO34" s="174"/>
      <c r="TJP34" s="174"/>
      <c r="TJQ34" s="174"/>
      <c r="TJR34" s="174"/>
      <c r="TJS34" s="174"/>
      <c r="TJT34" s="174"/>
      <c r="TJU34" s="174"/>
      <c r="TJV34" s="174"/>
      <c r="TJW34" s="174"/>
      <c r="TJX34" s="174"/>
      <c r="TJY34" s="174"/>
      <c r="TJZ34" s="174"/>
      <c r="TKA34" s="174"/>
      <c r="TKB34" s="174"/>
      <c r="TKC34" s="174"/>
      <c r="TKD34" s="174"/>
      <c r="TKE34" s="174"/>
      <c r="TKF34" s="174"/>
      <c r="TKG34" s="174"/>
      <c r="TKH34" s="174"/>
      <c r="TKI34" s="174"/>
      <c r="TKJ34" s="174"/>
      <c r="TKK34" s="174"/>
      <c r="TKL34" s="174"/>
      <c r="TKM34" s="174"/>
      <c r="TKN34" s="174"/>
      <c r="TKO34" s="174"/>
      <c r="TKP34" s="174"/>
      <c r="TKQ34" s="174"/>
      <c r="TKR34" s="174"/>
      <c r="TKS34" s="174"/>
      <c r="TKT34" s="174"/>
      <c r="TKU34" s="174"/>
      <c r="TKV34" s="174"/>
      <c r="TKW34" s="174"/>
      <c r="TKX34" s="174"/>
      <c r="TKY34" s="174"/>
      <c r="TKZ34" s="174"/>
      <c r="TLA34" s="174"/>
      <c r="TLB34" s="174"/>
      <c r="TLC34" s="174"/>
      <c r="TLD34" s="174"/>
      <c r="TLE34" s="174"/>
      <c r="TLF34" s="174"/>
      <c r="TLG34" s="174"/>
      <c r="TLH34" s="174"/>
      <c r="TLI34" s="174"/>
      <c r="TLJ34" s="174"/>
      <c r="TLK34" s="174"/>
      <c r="TLL34" s="174"/>
      <c r="TLM34" s="174"/>
      <c r="TLN34" s="174"/>
      <c r="TLO34" s="174"/>
      <c r="TLP34" s="174"/>
      <c r="TLQ34" s="174"/>
      <c r="TLR34" s="174"/>
      <c r="TLS34" s="174"/>
      <c r="TLT34" s="174"/>
      <c r="TLU34" s="174"/>
      <c r="TLV34" s="174"/>
      <c r="TLW34" s="174"/>
      <c r="TLX34" s="174"/>
      <c r="TLY34" s="174"/>
      <c r="TLZ34" s="174"/>
      <c r="TMA34" s="174"/>
      <c r="TMB34" s="174"/>
      <c r="TMC34" s="174"/>
      <c r="TMD34" s="174"/>
      <c r="TME34" s="174"/>
      <c r="TMF34" s="174"/>
      <c r="TMG34" s="174"/>
      <c r="TMH34" s="174"/>
      <c r="TMI34" s="174"/>
      <c r="TMJ34" s="174"/>
      <c r="TMK34" s="174"/>
      <c r="TML34" s="174"/>
      <c r="TMM34" s="174"/>
      <c r="TMN34" s="174"/>
      <c r="TMO34" s="174"/>
      <c r="TMP34" s="174"/>
      <c r="TMQ34" s="174"/>
      <c r="TMR34" s="174"/>
      <c r="TMS34" s="174"/>
      <c r="TMT34" s="174"/>
      <c r="TMU34" s="174"/>
      <c r="TMV34" s="174"/>
      <c r="TMW34" s="174"/>
      <c r="TMX34" s="174"/>
      <c r="TMY34" s="174"/>
      <c r="TMZ34" s="174"/>
      <c r="TNA34" s="174"/>
      <c r="TNB34" s="174"/>
      <c r="TNC34" s="174"/>
      <c r="TND34" s="174"/>
      <c r="TNE34" s="174"/>
      <c r="TNF34" s="174"/>
      <c r="TNG34" s="174"/>
      <c r="TNH34" s="174"/>
      <c r="TNI34" s="174"/>
      <c r="TNJ34" s="174"/>
      <c r="TNK34" s="174"/>
      <c r="TNL34" s="174"/>
      <c r="TNM34" s="174"/>
      <c r="TNN34" s="174"/>
      <c r="TNO34" s="174"/>
      <c r="TNP34" s="174"/>
      <c r="TNQ34" s="174"/>
      <c r="TNR34" s="174"/>
      <c r="TNS34" s="174"/>
      <c r="TNT34" s="174"/>
      <c r="TNU34" s="174"/>
      <c r="TNV34" s="174"/>
      <c r="TNW34" s="174"/>
      <c r="TNX34" s="174"/>
      <c r="TNY34" s="174"/>
      <c r="TNZ34" s="174"/>
      <c r="TOA34" s="174"/>
      <c r="TOB34" s="174"/>
      <c r="TOC34" s="174"/>
      <c r="TOD34" s="174"/>
      <c r="TOE34" s="174"/>
      <c r="TOF34" s="174"/>
      <c r="TOG34" s="174"/>
      <c r="TOH34" s="174"/>
      <c r="TOI34" s="174"/>
      <c r="TOJ34" s="174"/>
      <c r="TOK34" s="174"/>
      <c r="TOL34" s="174"/>
      <c r="TOM34" s="174"/>
      <c r="TON34" s="174"/>
      <c r="TOO34" s="174"/>
      <c r="TOP34" s="174"/>
      <c r="TOQ34" s="174"/>
      <c r="TOR34" s="174"/>
      <c r="TOS34" s="174"/>
      <c r="TOT34" s="174"/>
      <c r="TOU34" s="174"/>
      <c r="TOV34" s="174"/>
      <c r="TOW34" s="174"/>
      <c r="TOX34" s="174"/>
      <c r="TOY34" s="174"/>
      <c r="TOZ34" s="174"/>
      <c r="TPA34" s="174"/>
      <c r="TPB34" s="174"/>
      <c r="TPC34" s="174"/>
      <c r="TPD34" s="174"/>
      <c r="TPE34" s="174"/>
      <c r="TPF34" s="174"/>
      <c r="TPG34" s="174"/>
      <c r="TPH34" s="174"/>
      <c r="TPI34" s="174"/>
      <c r="TPJ34" s="174"/>
      <c r="TPK34" s="174"/>
      <c r="TPL34" s="174"/>
      <c r="TPM34" s="174"/>
      <c r="TPN34" s="174"/>
      <c r="TPO34" s="174"/>
      <c r="TPP34" s="174"/>
      <c r="TPQ34" s="174"/>
      <c r="TPR34" s="174"/>
      <c r="TPS34" s="174"/>
      <c r="TPT34" s="174"/>
      <c r="TPU34" s="174"/>
      <c r="TPV34" s="174"/>
      <c r="TPW34" s="174"/>
      <c r="TPX34" s="174"/>
      <c r="TPY34" s="174"/>
      <c r="TPZ34" s="174"/>
      <c r="TQA34" s="174"/>
      <c r="TQB34" s="174"/>
      <c r="TQC34" s="174"/>
      <c r="TQD34" s="174"/>
      <c r="TQE34" s="174"/>
      <c r="TQF34" s="174"/>
      <c r="TQG34" s="174"/>
      <c r="TQH34" s="174"/>
      <c r="TQI34" s="174"/>
      <c r="TQJ34" s="174"/>
      <c r="TQK34" s="174"/>
      <c r="TQL34" s="174"/>
      <c r="TQM34" s="174"/>
      <c r="TQN34" s="174"/>
      <c r="TQO34" s="174"/>
      <c r="TQP34" s="174"/>
      <c r="TQQ34" s="174"/>
      <c r="TQR34" s="174"/>
      <c r="TQS34" s="174"/>
      <c r="TQT34" s="174"/>
      <c r="TQU34" s="174"/>
      <c r="TQV34" s="174"/>
      <c r="TQW34" s="174"/>
      <c r="TQX34" s="174"/>
      <c r="TQY34" s="174"/>
      <c r="TQZ34" s="174"/>
      <c r="TRA34" s="174"/>
      <c r="TRB34" s="174"/>
      <c r="TRC34" s="174"/>
      <c r="TRD34" s="174"/>
      <c r="TRE34" s="174"/>
      <c r="TRF34" s="174"/>
      <c r="TRG34" s="174"/>
      <c r="TRH34" s="174"/>
      <c r="TRI34" s="174"/>
      <c r="TRJ34" s="174"/>
      <c r="TRK34" s="174"/>
      <c r="TRL34" s="174"/>
      <c r="TRM34" s="174"/>
      <c r="TRN34" s="174"/>
      <c r="TRO34" s="174"/>
      <c r="TRP34" s="174"/>
      <c r="TRQ34" s="174"/>
      <c r="TRR34" s="174"/>
      <c r="TRS34" s="174"/>
      <c r="TRT34" s="174"/>
      <c r="TRU34" s="174"/>
      <c r="TRV34" s="174"/>
      <c r="TRW34" s="174"/>
      <c r="TRX34" s="174"/>
      <c r="TRY34" s="174"/>
      <c r="TRZ34" s="174"/>
      <c r="TSA34" s="174"/>
      <c r="TSB34" s="174"/>
      <c r="TSC34" s="174"/>
      <c r="TSD34" s="174"/>
      <c r="TSE34" s="174"/>
      <c r="TSF34" s="174"/>
      <c r="TSG34" s="174"/>
      <c r="TSH34" s="174"/>
      <c r="TSI34" s="174"/>
      <c r="TSJ34" s="174"/>
      <c r="TSK34" s="174"/>
      <c r="TSL34" s="174"/>
      <c r="TSM34" s="174"/>
      <c r="TSN34" s="174"/>
      <c r="TSO34" s="174"/>
      <c r="TSP34" s="174"/>
      <c r="TSQ34" s="174"/>
      <c r="TSR34" s="174"/>
      <c r="TSS34" s="174"/>
      <c r="TST34" s="174"/>
      <c r="TSU34" s="174"/>
      <c r="TSV34" s="174"/>
      <c r="TSW34" s="174"/>
      <c r="TSX34" s="174"/>
      <c r="TSY34" s="174"/>
      <c r="TSZ34" s="174"/>
      <c r="TTA34" s="174"/>
      <c r="TTB34" s="174"/>
      <c r="TTC34" s="174"/>
      <c r="TTD34" s="174"/>
      <c r="TTE34" s="174"/>
      <c r="TTF34" s="174"/>
      <c r="TTG34" s="174"/>
      <c r="TTH34" s="174"/>
      <c r="TTI34" s="174"/>
      <c r="TTJ34" s="174"/>
      <c r="TTK34" s="174"/>
      <c r="TTL34" s="174"/>
      <c r="TTM34" s="174"/>
      <c r="TTN34" s="174"/>
      <c r="TTO34" s="174"/>
      <c r="TTP34" s="174"/>
      <c r="TTQ34" s="174"/>
      <c r="TTR34" s="174"/>
      <c r="TTS34" s="174"/>
      <c r="TTT34" s="174"/>
      <c r="TTU34" s="174"/>
      <c r="TTV34" s="174"/>
      <c r="TTW34" s="174"/>
      <c r="TTX34" s="174"/>
      <c r="TTY34" s="174"/>
      <c r="TTZ34" s="174"/>
      <c r="TUA34" s="174"/>
      <c r="TUB34" s="174"/>
      <c r="TUC34" s="174"/>
      <c r="TUD34" s="174"/>
      <c r="TUE34" s="174"/>
      <c r="TUF34" s="174"/>
      <c r="TUG34" s="174"/>
      <c r="TUH34" s="174"/>
      <c r="TUI34" s="174"/>
      <c r="TUJ34" s="174"/>
      <c r="TUK34" s="174"/>
      <c r="TUL34" s="174"/>
      <c r="TUM34" s="174"/>
      <c r="TUN34" s="174"/>
      <c r="TUO34" s="174"/>
      <c r="TUP34" s="174"/>
      <c r="TUQ34" s="174"/>
      <c r="TUR34" s="174"/>
      <c r="TUS34" s="174"/>
      <c r="TUT34" s="174"/>
      <c r="TUU34" s="174"/>
      <c r="TUV34" s="174"/>
      <c r="TUW34" s="174"/>
      <c r="TUX34" s="174"/>
      <c r="TUY34" s="174"/>
      <c r="TUZ34" s="174"/>
      <c r="TVA34" s="174"/>
      <c r="TVB34" s="174"/>
      <c r="TVC34" s="174"/>
      <c r="TVD34" s="174"/>
      <c r="TVE34" s="174"/>
      <c r="TVF34" s="174"/>
      <c r="TVG34" s="174"/>
      <c r="TVH34" s="174"/>
      <c r="TVI34" s="174"/>
      <c r="TVJ34" s="174"/>
      <c r="TVK34" s="174"/>
      <c r="TVL34" s="174"/>
      <c r="TVM34" s="174"/>
      <c r="TVN34" s="174"/>
      <c r="TVO34" s="174"/>
      <c r="TVP34" s="174"/>
      <c r="TVQ34" s="174"/>
      <c r="TVR34" s="174"/>
      <c r="TVS34" s="174"/>
      <c r="TVT34" s="174"/>
      <c r="TVU34" s="174"/>
      <c r="TVV34" s="174"/>
      <c r="TVW34" s="174"/>
      <c r="TVX34" s="174"/>
      <c r="TVY34" s="174"/>
      <c r="TVZ34" s="174"/>
      <c r="TWA34" s="174"/>
      <c r="TWB34" s="174"/>
      <c r="TWC34" s="174"/>
      <c r="TWD34" s="174"/>
      <c r="TWE34" s="174"/>
      <c r="TWF34" s="174"/>
      <c r="TWG34" s="174"/>
      <c r="TWH34" s="174"/>
      <c r="TWI34" s="174"/>
      <c r="TWJ34" s="174"/>
      <c r="TWK34" s="174"/>
      <c r="TWL34" s="174"/>
      <c r="TWM34" s="174"/>
      <c r="TWN34" s="174"/>
      <c r="TWO34" s="174"/>
      <c r="TWP34" s="174"/>
      <c r="TWQ34" s="174"/>
      <c r="TWR34" s="174"/>
      <c r="TWS34" s="174"/>
      <c r="TWT34" s="174"/>
      <c r="TWU34" s="174"/>
      <c r="TWV34" s="174"/>
      <c r="TWW34" s="174"/>
      <c r="TWX34" s="174"/>
      <c r="TWY34" s="174"/>
      <c r="TWZ34" s="174"/>
      <c r="TXA34" s="174"/>
      <c r="TXB34" s="174"/>
      <c r="TXC34" s="174"/>
      <c r="TXD34" s="174"/>
      <c r="TXE34" s="174"/>
      <c r="TXF34" s="174"/>
      <c r="TXG34" s="174"/>
      <c r="TXH34" s="174"/>
      <c r="TXI34" s="174"/>
      <c r="TXJ34" s="174"/>
      <c r="TXK34" s="174"/>
      <c r="TXL34" s="174"/>
      <c r="TXM34" s="174"/>
      <c r="TXN34" s="174"/>
      <c r="TXO34" s="174"/>
      <c r="TXP34" s="174"/>
      <c r="TXQ34" s="174"/>
      <c r="TXR34" s="174"/>
      <c r="TXS34" s="174"/>
      <c r="TXT34" s="174"/>
      <c r="TXU34" s="174"/>
      <c r="TXV34" s="174"/>
      <c r="TXW34" s="174"/>
      <c r="TXX34" s="174"/>
      <c r="TXY34" s="174"/>
      <c r="TXZ34" s="174"/>
      <c r="TYA34" s="174"/>
      <c r="TYB34" s="174"/>
      <c r="TYC34" s="174"/>
      <c r="TYD34" s="174"/>
      <c r="TYE34" s="174"/>
      <c r="TYF34" s="174"/>
      <c r="TYG34" s="174"/>
      <c r="TYH34" s="174"/>
      <c r="TYI34" s="174"/>
      <c r="TYJ34" s="174"/>
      <c r="TYK34" s="174"/>
      <c r="TYL34" s="174"/>
      <c r="TYM34" s="174"/>
      <c r="TYN34" s="174"/>
      <c r="TYO34" s="174"/>
      <c r="TYP34" s="174"/>
      <c r="TYQ34" s="174"/>
      <c r="TYR34" s="174"/>
      <c r="TYS34" s="174"/>
      <c r="TYT34" s="174"/>
      <c r="TYU34" s="174"/>
      <c r="TYV34" s="174"/>
      <c r="TYW34" s="174"/>
      <c r="TYX34" s="174"/>
      <c r="TYY34" s="174"/>
      <c r="TYZ34" s="174"/>
      <c r="TZA34" s="174"/>
      <c r="TZB34" s="174"/>
      <c r="TZC34" s="174"/>
      <c r="TZD34" s="174"/>
      <c r="TZE34" s="174"/>
      <c r="TZF34" s="174"/>
      <c r="TZG34" s="174"/>
      <c r="TZH34" s="174"/>
      <c r="TZI34" s="174"/>
      <c r="TZJ34" s="174"/>
      <c r="TZK34" s="174"/>
      <c r="TZL34" s="174"/>
      <c r="TZM34" s="174"/>
      <c r="TZN34" s="174"/>
      <c r="TZO34" s="174"/>
      <c r="TZP34" s="174"/>
      <c r="TZQ34" s="174"/>
      <c r="TZR34" s="174"/>
      <c r="TZS34" s="174"/>
      <c r="TZT34" s="174"/>
      <c r="TZU34" s="174"/>
      <c r="TZV34" s="174"/>
      <c r="TZW34" s="174"/>
      <c r="TZX34" s="174"/>
      <c r="TZY34" s="174"/>
      <c r="TZZ34" s="174"/>
      <c r="UAA34" s="174"/>
      <c r="UAB34" s="174"/>
      <c r="UAC34" s="174"/>
      <c r="UAD34" s="174"/>
      <c r="UAE34" s="174"/>
      <c r="UAF34" s="174"/>
      <c r="UAG34" s="174"/>
      <c r="UAH34" s="174"/>
      <c r="UAI34" s="174"/>
      <c r="UAJ34" s="174"/>
      <c r="UAK34" s="174"/>
      <c r="UAL34" s="174"/>
      <c r="UAM34" s="174"/>
      <c r="UAN34" s="174"/>
      <c r="UAO34" s="174"/>
      <c r="UAP34" s="174"/>
      <c r="UAQ34" s="174"/>
      <c r="UAR34" s="174"/>
      <c r="UAS34" s="174"/>
      <c r="UAT34" s="174"/>
      <c r="UAU34" s="174"/>
      <c r="UAV34" s="174"/>
      <c r="UAW34" s="174"/>
      <c r="UAX34" s="174"/>
      <c r="UAY34" s="174"/>
      <c r="UAZ34" s="174"/>
      <c r="UBA34" s="174"/>
      <c r="UBB34" s="174"/>
      <c r="UBC34" s="174"/>
      <c r="UBD34" s="174"/>
      <c r="UBE34" s="174"/>
      <c r="UBF34" s="174"/>
      <c r="UBG34" s="174"/>
      <c r="UBH34" s="174"/>
      <c r="UBI34" s="174"/>
      <c r="UBJ34" s="174"/>
      <c r="UBK34" s="174"/>
      <c r="UBL34" s="174"/>
      <c r="UBM34" s="174"/>
      <c r="UBN34" s="174"/>
      <c r="UBO34" s="174"/>
      <c r="UBP34" s="174"/>
      <c r="UBQ34" s="174"/>
      <c r="UBR34" s="174"/>
      <c r="UBS34" s="174"/>
      <c r="UBT34" s="174"/>
      <c r="UBU34" s="174"/>
      <c r="UBV34" s="174"/>
      <c r="UBW34" s="174"/>
      <c r="UBX34" s="174"/>
      <c r="UBY34" s="174"/>
      <c r="UBZ34" s="174"/>
      <c r="UCA34" s="174"/>
      <c r="UCB34" s="174"/>
      <c r="UCC34" s="174"/>
      <c r="UCD34" s="174"/>
      <c r="UCE34" s="174"/>
      <c r="UCF34" s="174"/>
      <c r="UCG34" s="174"/>
      <c r="UCH34" s="174"/>
      <c r="UCI34" s="174"/>
      <c r="UCJ34" s="174"/>
      <c r="UCK34" s="174"/>
      <c r="UCL34" s="174"/>
      <c r="UCM34" s="174"/>
      <c r="UCN34" s="174"/>
      <c r="UCO34" s="174"/>
      <c r="UCP34" s="174"/>
      <c r="UCQ34" s="174"/>
      <c r="UCR34" s="174"/>
      <c r="UCS34" s="174"/>
      <c r="UCT34" s="174"/>
      <c r="UCU34" s="174"/>
      <c r="UCV34" s="174"/>
      <c r="UCW34" s="174"/>
      <c r="UCX34" s="174"/>
      <c r="UCY34" s="174"/>
      <c r="UCZ34" s="174"/>
      <c r="UDA34" s="174"/>
      <c r="UDB34" s="174"/>
      <c r="UDC34" s="174"/>
      <c r="UDD34" s="174"/>
      <c r="UDE34" s="174"/>
      <c r="UDF34" s="174"/>
      <c r="UDG34" s="174"/>
      <c r="UDH34" s="174"/>
      <c r="UDI34" s="174"/>
      <c r="UDJ34" s="174"/>
      <c r="UDK34" s="174"/>
      <c r="UDL34" s="174"/>
      <c r="UDM34" s="174"/>
      <c r="UDN34" s="174"/>
      <c r="UDO34" s="174"/>
      <c r="UDP34" s="174"/>
      <c r="UDQ34" s="174"/>
      <c r="UDR34" s="174"/>
      <c r="UDS34" s="174"/>
      <c r="UDT34" s="174"/>
      <c r="UDU34" s="174"/>
      <c r="UDV34" s="174"/>
      <c r="UDW34" s="174"/>
      <c r="UDX34" s="174"/>
      <c r="UDY34" s="174"/>
      <c r="UDZ34" s="174"/>
      <c r="UEA34" s="174"/>
      <c r="UEB34" s="174"/>
      <c r="UEC34" s="174"/>
      <c r="UED34" s="174"/>
      <c r="UEE34" s="174"/>
      <c r="UEF34" s="174"/>
      <c r="UEG34" s="174"/>
      <c r="UEH34" s="174"/>
      <c r="UEI34" s="174"/>
      <c r="UEJ34" s="174"/>
      <c r="UEK34" s="174"/>
      <c r="UEL34" s="174"/>
      <c r="UEM34" s="174"/>
      <c r="UEN34" s="174"/>
      <c r="UEO34" s="174"/>
      <c r="UEP34" s="174"/>
      <c r="UEQ34" s="174"/>
      <c r="UER34" s="174"/>
      <c r="UES34" s="174"/>
      <c r="UET34" s="174"/>
      <c r="UEU34" s="174"/>
      <c r="UEV34" s="174"/>
      <c r="UEW34" s="174"/>
      <c r="UEX34" s="174"/>
      <c r="UEY34" s="174"/>
      <c r="UEZ34" s="174"/>
      <c r="UFA34" s="174"/>
      <c r="UFB34" s="174"/>
      <c r="UFC34" s="174"/>
      <c r="UFD34" s="174"/>
      <c r="UFE34" s="174"/>
      <c r="UFF34" s="174"/>
      <c r="UFG34" s="174"/>
      <c r="UFH34" s="174"/>
      <c r="UFI34" s="174"/>
      <c r="UFJ34" s="174"/>
      <c r="UFK34" s="174"/>
      <c r="UFL34" s="174"/>
      <c r="UFM34" s="174"/>
      <c r="UFN34" s="174"/>
      <c r="UFO34" s="174"/>
      <c r="UFP34" s="174"/>
      <c r="UFQ34" s="174"/>
      <c r="UFR34" s="174"/>
      <c r="UFS34" s="174"/>
      <c r="UFT34" s="174"/>
      <c r="UFU34" s="174"/>
      <c r="UFV34" s="174"/>
      <c r="UFW34" s="174"/>
      <c r="UFX34" s="174"/>
      <c r="UFY34" s="174"/>
      <c r="UFZ34" s="174"/>
      <c r="UGA34" s="174"/>
      <c r="UGB34" s="174"/>
      <c r="UGC34" s="174"/>
      <c r="UGD34" s="174"/>
      <c r="UGE34" s="174"/>
      <c r="UGF34" s="174"/>
      <c r="UGG34" s="174"/>
      <c r="UGH34" s="174"/>
      <c r="UGI34" s="174"/>
      <c r="UGJ34" s="174"/>
      <c r="UGK34" s="174"/>
      <c r="UGL34" s="174"/>
      <c r="UGM34" s="174"/>
      <c r="UGN34" s="174"/>
      <c r="UGO34" s="174"/>
      <c r="UGP34" s="174"/>
      <c r="UGQ34" s="174"/>
      <c r="UGR34" s="174"/>
      <c r="UGS34" s="174"/>
      <c r="UGT34" s="174"/>
      <c r="UGU34" s="174"/>
      <c r="UGV34" s="174"/>
      <c r="UGW34" s="174"/>
      <c r="UGX34" s="174"/>
      <c r="UGY34" s="174"/>
      <c r="UGZ34" s="174"/>
      <c r="UHA34" s="174"/>
      <c r="UHB34" s="174"/>
      <c r="UHC34" s="174"/>
      <c r="UHD34" s="174"/>
      <c r="UHE34" s="174"/>
      <c r="UHF34" s="174"/>
      <c r="UHG34" s="174"/>
      <c r="UHH34" s="174"/>
      <c r="UHI34" s="174"/>
      <c r="UHJ34" s="174"/>
      <c r="UHK34" s="174"/>
      <c r="UHL34" s="174"/>
      <c r="UHM34" s="174"/>
      <c r="UHN34" s="174"/>
      <c r="UHO34" s="174"/>
      <c r="UHP34" s="174"/>
      <c r="UHQ34" s="174"/>
      <c r="UHR34" s="174"/>
      <c r="UHS34" s="174"/>
      <c r="UHT34" s="174"/>
      <c r="UHU34" s="174"/>
      <c r="UHV34" s="174"/>
      <c r="UHW34" s="174"/>
      <c r="UHX34" s="174"/>
      <c r="UHY34" s="174"/>
      <c r="UHZ34" s="174"/>
      <c r="UIA34" s="174"/>
      <c r="UIB34" s="174"/>
      <c r="UIC34" s="174"/>
      <c r="UID34" s="174"/>
      <c r="UIE34" s="174"/>
      <c r="UIF34" s="174"/>
      <c r="UIG34" s="174"/>
      <c r="UIH34" s="174"/>
      <c r="UII34" s="174"/>
      <c r="UIJ34" s="174"/>
      <c r="UIK34" s="174"/>
      <c r="UIL34" s="174"/>
      <c r="UIM34" s="174"/>
      <c r="UIN34" s="174"/>
      <c r="UIO34" s="174"/>
      <c r="UIP34" s="174"/>
      <c r="UIQ34" s="174"/>
      <c r="UIR34" s="174"/>
      <c r="UIS34" s="174"/>
      <c r="UIT34" s="174"/>
      <c r="UIU34" s="174"/>
      <c r="UIV34" s="174"/>
      <c r="UIW34" s="174"/>
      <c r="UIX34" s="174"/>
      <c r="UIY34" s="174"/>
      <c r="UIZ34" s="174"/>
      <c r="UJA34" s="174"/>
      <c r="UJB34" s="174"/>
      <c r="UJC34" s="174"/>
      <c r="UJD34" s="174"/>
      <c r="UJE34" s="174"/>
      <c r="UJF34" s="174"/>
      <c r="UJG34" s="174"/>
      <c r="UJH34" s="174"/>
      <c r="UJI34" s="174"/>
      <c r="UJJ34" s="174"/>
      <c r="UJK34" s="174"/>
      <c r="UJL34" s="174"/>
      <c r="UJM34" s="174"/>
      <c r="UJN34" s="174"/>
      <c r="UJO34" s="174"/>
      <c r="UJP34" s="174"/>
      <c r="UJQ34" s="174"/>
      <c r="UJR34" s="174"/>
      <c r="UJS34" s="174"/>
      <c r="UJT34" s="174"/>
      <c r="UJU34" s="174"/>
      <c r="UJV34" s="174"/>
      <c r="UJW34" s="174"/>
      <c r="UJX34" s="174"/>
      <c r="UJY34" s="174"/>
      <c r="UJZ34" s="174"/>
      <c r="UKA34" s="174"/>
      <c r="UKB34" s="174"/>
      <c r="UKC34" s="174"/>
      <c r="UKD34" s="174"/>
      <c r="UKE34" s="174"/>
      <c r="UKF34" s="174"/>
      <c r="UKG34" s="174"/>
      <c r="UKH34" s="174"/>
      <c r="UKI34" s="174"/>
      <c r="UKJ34" s="174"/>
      <c r="UKK34" s="174"/>
      <c r="UKL34" s="174"/>
      <c r="UKM34" s="174"/>
      <c r="UKN34" s="174"/>
      <c r="UKO34" s="174"/>
      <c r="UKP34" s="174"/>
      <c r="UKQ34" s="174"/>
      <c r="UKR34" s="174"/>
      <c r="UKS34" s="174"/>
      <c r="UKT34" s="174"/>
      <c r="UKU34" s="174"/>
      <c r="UKV34" s="174"/>
      <c r="UKW34" s="174"/>
      <c r="UKX34" s="174"/>
      <c r="UKY34" s="174"/>
      <c r="UKZ34" s="174"/>
      <c r="ULA34" s="174"/>
      <c r="ULB34" s="174"/>
      <c r="ULC34" s="174"/>
      <c r="ULD34" s="174"/>
      <c r="ULE34" s="174"/>
      <c r="ULF34" s="174"/>
      <c r="ULG34" s="174"/>
      <c r="ULH34" s="174"/>
      <c r="ULI34" s="174"/>
      <c r="ULJ34" s="174"/>
      <c r="ULK34" s="174"/>
      <c r="ULL34" s="174"/>
      <c r="ULM34" s="174"/>
      <c r="ULN34" s="174"/>
      <c r="ULO34" s="174"/>
      <c r="ULP34" s="174"/>
      <c r="ULQ34" s="174"/>
      <c r="ULR34" s="174"/>
      <c r="ULS34" s="174"/>
      <c r="ULT34" s="174"/>
      <c r="ULU34" s="174"/>
      <c r="ULV34" s="174"/>
      <c r="ULW34" s="174"/>
      <c r="ULX34" s="174"/>
      <c r="ULY34" s="174"/>
      <c r="ULZ34" s="174"/>
      <c r="UMA34" s="174"/>
      <c r="UMB34" s="174"/>
      <c r="UMC34" s="174"/>
      <c r="UMD34" s="174"/>
      <c r="UME34" s="174"/>
      <c r="UMF34" s="174"/>
      <c r="UMG34" s="174"/>
      <c r="UMH34" s="174"/>
      <c r="UMI34" s="174"/>
      <c r="UMJ34" s="174"/>
      <c r="UMK34" s="174"/>
      <c r="UML34" s="174"/>
      <c r="UMM34" s="174"/>
      <c r="UMN34" s="174"/>
      <c r="UMO34" s="174"/>
      <c r="UMP34" s="174"/>
      <c r="UMQ34" s="174"/>
      <c r="UMR34" s="174"/>
      <c r="UMS34" s="174"/>
      <c r="UMT34" s="174"/>
      <c r="UMU34" s="174"/>
      <c r="UMV34" s="174"/>
      <c r="UMW34" s="174"/>
      <c r="UMX34" s="174"/>
      <c r="UMY34" s="174"/>
      <c r="UMZ34" s="174"/>
      <c r="UNA34" s="174"/>
      <c r="UNB34" s="174"/>
      <c r="UNC34" s="174"/>
      <c r="UND34" s="174"/>
      <c r="UNE34" s="174"/>
      <c r="UNF34" s="174"/>
      <c r="UNG34" s="174"/>
      <c r="UNH34" s="174"/>
      <c r="UNI34" s="174"/>
      <c r="UNJ34" s="174"/>
      <c r="UNK34" s="174"/>
      <c r="UNL34" s="174"/>
      <c r="UNM34" s="174"/>
      <c r="UNN34" s="174"/>
      <c r="UNO34" s="174"/>
      <c r="UNP34" s="174"/>
      <c r="UNQ34" s="174"/>
      <c r="UNR34" s="174"/>
      <c r="UNS34" s="174"/>
      <c r="UNT34" s="174"/>
      <c r="UNU34" s="174"/>
      <c r="UNV34" s="174"/>
      <c r="UNW34" s="174"/>
      <c r="UNX34" s="174"/>
      <c r="UNY34" s="174"/>
      <c r="UNZ34" s="174"/>
      <c r="UOA34" s="174"/>
      <c r="UOB34" s="174"/>
      <c r="UOC34" s="174"/>
      <c r="UOD34" s="174"/>
      <c r="UOE34" s="174"/>
      <c r="UOF34" s="174"/>
      <c r="UOG34" s="174"/>
      <c r="UOH34" s="174"/>
      <c r="UOI34" s="174"/>
      <c r="UOJ34" s="174"/>
      <c r="UOK34" s="174"/>
      <c r="UOL34" s="174"/>
      <c r="UOM34" s="174"/>
      <c r="UON34" s="174"/>
      <c r="UOO34" s="174"/>
      <c r="UOP34" s="174"/>
      <c r="UOQ34" s="174"/>
      <c r="UOR34" s="174"/>
      <c r="UOS34" s="174"/>
      <c r="UOT34" s="174"/>
      <c r="UOU34" s="174"/>
      <c r="UOV34" s="174"/>
      <c r="UOW34" s="174"/>
      <c r="UOX34" s="174"/>
      <c r="UOY34" s="174"/>
      <c r="UOZ34" s="174"/>
      <c r="UPA34" s="174"/>
      <c r="UPB34" s="174"/>
      <c r="UPC34" s="174"/>
      <c r="UPD34" s="174"/>
      <c r="UPE34" s="174"/>
      <c r="UPF34" s="174"/>
      <c r="UPG34" s="174"/>
      <c r="UPH34" s="174"/>
      <c r="UPI34" s="174"/>
      <c r="UPJ34" s="174"/>
      <c r="UPK34" s="174"/>
      <c r="UPL34" s="174"/>
      <c r="UPM34" s="174"/>
      <c r="UPN34" s="174"/>
      <c r="UPO34" s="174"/>
      <c r="UPP34" s="174"/>
      <c r="UPQ34" s="174"/>
      <c r="UPR34" s="174"/>
      <c r="UPS34" s="174"/>
      <c r="UPT34" s="174"/>
      <c r="UPU34" s="174"/>
      <c r="UPV34" s="174"/>
      <c r="UPW34" s="174"/>
      <c r="UPX34" s="174"/>
      <c r="UPY34" s="174"/>
      <c r="UPZ34" s="174"/>
      <c r="UQA34" s="174"/>
      <c r="UQB34" s="174"/>
      <c r="UQC34" s="174"/>
      <c r="UQD34" s="174"/>
      <c r="UQE34" s="174"/>
      <c r="UQF34" s="174"/>
      <c r="UQG34" s="174"/>
      <c r="UQH34" s="174"/>
      <c r="UQI34" s="174"/>
      <c r="UQJ34" s="174"/>
      <c r="UQK34" s="174"/>
      <c r="UQL34" s="174"/>
      <c r="UQM34" s="174"/>
      <c r="UQN34" s="174"/>
      <c r="UQO34" s="174"/>
      <c r="UQP34" s="174"/>
      <c r="UQQ34" s="174"/>
      <c r="UQR34" s="174"/>
      <c r="UQS34" s="174"/>
      <c r="UQT34" s="174"/>
      <c r="UQU34" s="174"/>
      <c r="UQV34" s="174"/>
      <c r="UQW34" s="174"/>
      <c r="UQX34" s="174"/>
      <c r="UQY34" s="174"/>
      <c r="UQZ34" s="174"/>
      <c r="URA34" s="174"/>
      <c r="URB34" s="174"/>
      <c r="URC34" s="174"/>
      <c r="URD34" s="174"/>
      <c r="URE34" s="174"/>
      <c r="URF34" s="174"/>
      <c r="URG34" s="174"/>
      <c r="URH34" s="174"/>
      <c r="URI34" s="174"/>
      <c r="URJ34" s="174"/>
      <c r="URK34" s="174"/>
      <c r="URL34" s="174"/>
      <c r="URM34" s="174"/>
      <c r="URN34" s="174"/>
      <c r="URO34" s="174"/>
      <c r="URP34" s="174"/>
      <c r="URQ34" s="174"/>
      <c r="URR34" s="174"/>
      <c r="URS34" s="174"/>
      <c r="URT34" s="174"/>
      <c r="URU34" s="174"/>
      <c r="URV34" s="174"/>
      <c r="URW34" s="174"/>
      <c r="URX34" s="174"/>
      <c r="URY34" s="174"/>
      <c r="URZ34" s="174"/>
      <c r="USA34" s="174"/>
      <c r="USB34" s="174"/>
      <c r="USC34" s="174"/>
      <c r="USD34" s="174"/>
      <c r="USE34" s="174"/>
      <c r="USF34" s="174"/>
      <c r="USG34" s="174"/>
      <c r="USH34" s="174"/>
      <c r="USI34" s="174"/>
      <c r="USJ34" s="174"/>
      <c r="USK34" s="174"/>
      <c r="USL34" s="174"/>
      <c r="USM34" s="174"/>
      <c r="USN34" s="174"/>
      <c r="USO34" s="174"/>
      <c r="USP34" s="174"/>
      <c r="USQ34" s="174"/>
      <c r="USR34" s="174"/>
      <c r="USS34" s="174"/>
      <c r="UST34" s="174"/>
      <c r="USU34" s="174"/>
      <c r="USV34" s="174"/>
      <c r="USW34" s="174"/>
      <c r="USX34" s="174"/>
      <c r="USY34" s="174"/>
      <c r="USZ34" s="174"/>
      <c r="UTA34" s="174"/>
      <c r="UTB34" s="174"/>
      <c r="UTC34" s="174"/>
      <c r="UTD34" s="174"/>
      <c r="UTE34" s="174"/>
      <c r="UTF34" s="174"/>
      <c r="UTG34" s="174"/>
      <c r="UTH34" s="174"/>
      <c r="UTI34" s="174"/>
      <c r="UTJ34" s="174"/>
      <c r="UTK34" s="174"/>
      <c r="UTL34" s="174"/>
      <c r="UTM34" s="174"/>
      <c r="UTN34" s="174"/>
      <c r="UTO34" s="174"/>
      <c r="UTP34" s="174"/>
      <c r="UTQ34" s="174"/>
      <c r="UTR34" s="174"/>
      <c r="UTS34" s="174"/>
      <c r="UTT34" s="174"/>
      <c r="UTU34" s="174"/>
      <c r="UTV34" s="174"/>
      <c r="UTW34" s="174"/>
      <c r="UTX34" s="174"/>
      <c r="UTY34" s="174"/>
      <c r="UTZ34" s="174"/>
      <c r="UUA34" s="174"/>
      <c r="UUB34" s="174"/>
      <c r="UUC34" s="174"/>
      <c r="UUD34" s="174"/>
      <c r="UUE34" s="174"/>
      <c r="UUF34" s="174"/>
      <c r="UUG34" s="174"/>
      <c r="UUH34" s="174"/>
      <c r="UUI34" s="174"/>
      <c r="UUJ34" s="174"/>
      <c r="UUK34" s="174"/>
      <c r="UUL34" s="174"/>
      <c r="UUM34" s="174"/>
      <c r="UUN34" s="174"/>
      <c r="UUO34" s="174"/>
      <c r="UUP34" s="174"/>
      <c r="UUQ34" s="174"/>
      <c r="UUR34" s="174"/>
      <c r="UUS34" s="174"/>
      <c r="UUT34" s="174"/>
      <c r="UUU34" s="174"/>
      <c r="UUV34" s="174"/>
      <c r="UUW34" s="174"/>
      <c r="UUX34" s="174"/>
      <c r="UUY34" s="174"/>
      <c r="UUZ34" s="174"/>
      <c r="UVA34" s="174"/>
      <c r="UVB34" s="174"/>
      <c r="UVC34" s="174"/>
      <c r="UVD34" s="174"/>
      <c r="UVE34" s="174"/>
      <c r="UVF34" s="174"/>
      <c r="UVG34" s="174"/>
      <c r="UVH34" s="174"/>
      <c r="UVI34" s="174"/>
      <c r="UVJ34" s="174"/>
      <c r="UVK34" s="174"/>
      <c r="UVL34" s="174"/>
      <c r="UVM34" s="174"/>
      <c r="UVN34" s="174"/>
      <c r="UVO34" s="174"/>
      <c r="UVP34" s="174"/>
      <c r="UVQ34" s="174"/>
      <c r="UVR34" s="174"/>
      <c r="UVS34" s="174"/>
      <c r="UVT34" s="174"/>
      <c r="UVU34" s="174"/>
      <c r="UVV34" s="174"/>
      <c r="UVW34" s="174"/>
      <c r="UVX34" s="174"/>
      <c r="UVY34" s="174"/>
      <c r="UVZ34" s="174"/>
      <c r="UWA34" s="174"/>
      <c r="UWB34" s="174"/>
      <c r="UWC34" s="174"/>
      <c r="UWD34" s="174"/>
      <c r="UWE34" s="174"/>
      <c r="UWF34" s="174"/>
      <c r="UWG34" s="174"/>
      <c r="UWH34" s="174"/>
      <c r="UWI34" s="174"/>
      <c r="UWJ34" s="174"/>
      <c r="UWK34" s="174"/>
      <c r="UWL34" s="174"/>
      <c r="UWM34" s="174"/>
      <c r="UWN34" s="174"/>
      <c r="UWO34" s="174"/>
      <c r="UWP34" s="174"/>
      <c r="UWQ34" s="174"/>
      <c r="UWR34" s="174"/>
      <c r="UWS34" s="174"/>
      <c r="UWT34" s="174"/>
      <c r="UWU34" s="174"/>
      <c r="UWV34" s="174"/>
      <c r="UWW34" s="174"/>
      <c r="UWX34" s="174"/>
      <c r="UWY34" s="174"/>
      <c r="UWZ34" s="174"/>
      <c r="UXA34" s="174"/>
      <c r="UXB34" s="174"/>
      <c r="UXC34" s="174"/>
      <c r="UXD34" s="174"/>
      <c r="UXE34" s="174"/>
      <c r="UXF34" s="174"/>
      <c r="UXG34" s="174"/>
      <c r="UXH34" s="174"/>
      <c r="UXI34" s="174"/>
      <c r="UXJ34" s="174"/>
      <c r="UXK34" s="174"/>
      <c r="UXL34" s="174"/>
      <c r="UXM34" s="174"/>
      <c r="UXN34" s="174"/>
      <c r="UXO34" s="174"/>
      <c r="UXP34" s="174"/>
      <c r="UXQ34" s="174"/>
      <c r="UXR34" s="174"/>
      <c r="UXS34" s="174"/>
      <c r="UXT34" s="174"/>
      <c r="UXU34" s="174"/>
      <c r="UXV34" s="174"/>
      <c r="UXW34" s="174"/>
      <c r="UXX34" s="174"/>
      <c r="UXY34" s="174"/>
      <c r="UXZ34" s="174"/>
      <c r="UYA34" s="174"/>
      <c r="UYB34" s="174"/>
      <c r="UYC34" s="174"/>
      <c r="UYD34" s="174"/>
      <c r="UYE34" s="174"/>
      <c r="UYF34" s="174"/>
      <c r="UYG34" s="174"/>
      <c r="UYH34" s="174"/>
      <c r="UYI34" s="174"/>
      <c r="UYJ34" s="174"/>
      <c r="UYK34" s="174"/>
      <c r="UYL34" s="174"/>
      <c r="UYM34" s="174"/>
      <c r="UYN34" s="174"/>
      <c r="UYO34" s="174"/>
      <c r="UYP34" s="174"/>
      <c r="UYQ34" s="174"/>
      <c r="UYR34" s="174"/>
      <c r="UYS34" s="174"/>
      <c r="UYT34" s="174"/>
      <c r="UYU34" s="174"/>
      <c r="UYV34" s="174"/>
      <c r="UYW34" s="174"/>
      <c r="UYX34" s="174"/>
      <c r="UYY34" s="174"/>
      <c r="UYZ34" s="174"/>
      <c r="UZA34" s="174"/>
      <c r="UZB34" s="174"/>
      <c r="UZC34" s="174"/>
      <c r="UZD34" s="174"/>
      <c r="UZE34" s="174"/>
      <c r="UZF34" s="174"/>
      <c r="UZG34" s="174"/>
      <c r="UZH34" s="174"/>
      <c r="UZI34" s="174"/>
      <c r="UZJ34" s="174"/>
      <c r="UZK34" s="174"/>
      <c r="UZL34" s="174"/>
      <c r="UZM34" s="174"/>
      <c r="UZN34" s="174"/>
      <c r="UZO34" s="174"/>
      <c r="UZP34" s="174"/>
      <c r="UZQ34" s="174"/>
      <c r="UZR34" s="174"/>
      <c r="UZS34" s="174"/>
      <c r="UZT34" s="174"/>
      <c r="UZU34" s="174"/>
      <c r="UZV34" s="174"/>
      <c r="UZW34" s="174"/>
      <c r="UZX34" s="174"/>
      <c r="UZY34" s="174"/>
      <c r="UZZ34" s="174"/>
      <c r="VAA34" s="174"/>
      <c r="VAB34" s="174"/>
      <c r="VAC34" s="174"/>
      <c r="VAD34" s="174"/>
      <c r="VAE34" s="174"/>
      <c r="VAF34" s="174"/>
      <c r="VAG34" s="174"/>
      <c r="VAH34" s="174"/>
      <c r="VAI34" s="174"/>
      <c r="VAJ34" s="174"/>
      <c r="VAK34" s="174"/>
      <c r="VAL34" s="174"/>
      <c r="VAM34" s="174"/>
      <c r="VAN34" s="174"/>
      <c r="VAO34" s="174"/>
      <c r="VAP34" s="174"/>
      <c r="VAQ34" s="174"/>
      <c r="VAR34" s="174"/>
      <c r="VAS34" s="174"/>
      <c r="VAT34" s="174"/>
      <c r="VAU34" s="174"/>
      <c r="VAV34" s="174"/>
      <c r="VAW34" s="174"/>
      <c r="VAX34" s="174"/>
      <c r="VAY34" s="174"/>
      <c r="VAZ34" s="174"/>
      <c r="VBA34" s="174"/>
      <c r="VBB34" s="174"/>
      <c r="VBC34" s="174"/>
      <c r="VBD34" s="174"/>
      <c r="VBE34" s="174"/>
      <c r="VBF34" s="174"/>
      <c r="VBG34" s="174"/>
      <c r="VBH34" s="174"/>
      <c r="VBI34" s="174"/>
      <c r="VBJ34" s="174"/>
      <c r="VBK34" s="174"/>
      <c r="VBL34" s="174"/>
      <c r="VBM34" s="174"/>
      <c r="VBN34" s="174"/>
      <c r="VBO34" s="174"/>
      <c r="VBP34" s="174"/>
      <c r="VBQ34" s="174"/>
      <c r="VBR34" s="174"/>
      <c r="VBS34" s="174"/>
      <c r="VBT34" s="174"/>
      <c r="VBU34" s="174"/>
      <c r="VBV34" s="174"/>
      <c r="VBW34" s="174"/>
      <c r="VBX34" s="174"/>
      <c r="VBY34" s="174"/>
      <c r="VBZ34" s="174"/>
      <c r="VCA34" s="174"/>
      <c r="VCB34" s="174"/>
      <c r="VCC34" s="174"/>
      <c r="VCD34" s="174"/>
      <c r="VCE34" s="174"/>
      <c r="VCF34" s="174"/>
      <c r="VCG34" s="174"/>
      <c r="VCH34" s="174"/>
      <c r="VCI34" s="174"/>
      <c r="VCJ34" s="174"/>
      <c r="VCK34" s="174"/>
      <c r="VCL34" s="174"/>
      <c r="VCM34" s="174"/>
      <c r="VCN34" s="174"/>
      <c r="VCO34" s="174"/>
      <c r="VCP34" s="174"/>
      <c r="VCQ34" s="174"/>
      <c r="VCR34" s="174"/>
      <c r="VCS34" s="174"/>
      <c r="VCT34" s="174"/>
      <c r="VCU34" s="174"/>
      <c r="VCV34" s="174"/>
      <c r="VCW34" s="174"/>
      <c r="VCX34" s="174"/>
      <c r="VCY34" s="174"/>
      <c r="VCZ34" s="174"/>
      <c r="VDA34" s="174"/>
      <c r="VDB34" s="174"/>
      <c r="VDC34" s="174"/>
      <c r="VDD34" s="174"/>
      <c r="VDE34" s="174"/>
      <c r="VDF34" s="174"/>
      <c r="VDG34" s="174"/>
      <c r="VDH34" s="174"/>
      <c r="VDI34" s="174"/>
      <c r="VDJ34" s="174"/>
      <c r="VDK34" s="174"/>
      <c r="VDL34" s="174"/>
      <c r="VDM34" s="174"/>
      <c r="VDN34" s="174"/>
      <c r="VDO34" s="174"/>
      <c r="VDP34" s="174"/>
      <c r="VDQ34" s="174"/>
      <c r="VDR34" s="174"/>
      <c r="VDS34" s="174"/>
      <c r="VDT34" s="174"/>
      <c r="VDU34" s="174"/>
      <c r="VDV34" s="174"/>
      <c r="VDW34" s="174"/>
      <c r="VDX34" s="174"/>
      <c r="VDY34" s="174"/>
      <c r="VDZ34" s="174"/>
      <c r="VEA34" s="174"/>
      <c r="VEB34" s="174"/>
      <c r="VEC34" s="174"/>
      <c r="VED34" s="174"/>
      <c r="VEE34" s="174"/>
      <c r="VEF34" s="174"/>
      <c r="VEG34" s="174"/>
      <c r="VEH34" s="174"/>
      <c r="VEI34" s="174"/>
      <c r="VEJ34" s="174"/>
      <c r="VEK34" s="174"/>
      <c r="VEL34" s="174"/>
      <c r="VEM34" s="174"/>
      <c r="VEN34" s="174"/>
      <c r="VEO34" s="174"/>
      <c r="VEP34" s="174"/>
      <c r="VEQ34" s="174"/>
      <c r="VER34" s="174"/>
      <c r="VES34" s="174"/>
      <c r="VET34" s="174"/>
      <c r="VEU34" s="174"/>
      <c r="VEV34" s="174"/>
      <c r="VEW34" s="174"/>
      <c r="VEX34" s="174"/>
      <c r="VEY34" s="174"/>
      <c r="VEZ34" s="174"/>
      <c r="VFA34" s="174"/>
      <c r="VFB34" s="174"/>
      <c r="VFC34" s="174"/>
      <c r="VFD34" s="174"/>
      <c r="VFE34" s="174"/>
      <c r="VFF34" s="174"/>
      <c r="VFG34" s="174"/>
      <c r="VFH34" s="174"/>
      <c r="VFI34" s="174"/>
      <c r="VFJ34" s="174"/>
      <c r="VFK34" s="174"/>
      <c r="VFL34" s="174"/>
      <c r="VFM34" s="174"/>
      <c r="VFN34" s="174"/>
      <c r="VFO34" s="174"/>
      <c r="VFP34" s="174"/>
      <c r="VFQ34" s="174"/>
      <c r="VFR34" s="174"/>
      <c r="VFS34" s="174"/>
      <c r="VFT34" s="174"/>
      <c r="VFU34" s="174"/>
      <c r="VFV34" s="174"/>
      <c r="VFW34" s="174"/>
      <c r="VFX34" s="174"/>
      <c r="VFY34" s="174"/>
      <c r="VFZ34" s="174"/>
      <c r="VGA34" s="174"/>
      <c r="VGB34" s="174"/>
      <c r="VGC34" s="174"/>
      <c r="VGD34" s="174"/>
      <c r="VGE34" s="174"/>
      <c r="VGF34" s="174"/>
      <c r="VGG34" s="174"/>
      <c r="VGH34" s="174"/>
      <c r="VGI34" s="174"/>
      <c r="VGJ34" s="174"/>
      <c r="VGK34" s="174"/>
      <c r="VGL34" s="174"/>
      <c r="VGM34" s="174"/>
      <c r="VGN34" s="174"/>
      <c r="VGO34" s="174"/>
      <c r="VGP34" s="174"/>
      <c r="VGQ34" s="174"/>
      <c r="VGR34" s="174"/>
      <c r="VGS34" s="174"/>
      <c r="VGT34" s="174"/>
      <c r="VGU34" s="174"/>
      <c r="VGV34" s="174"/>
      <c r="VGW34" s="174"/>
      <c r="VGX34" s="174"/>
      <c r="VGY34" s="174"/>
      <c r="VGZ34" s="174"/>
      <c r="VHA34" s="174"/>
      <c r="VHB34" s="174"/>
      <c r="VHC34" s="174"/>
      <c r="VHD34" s="174"/>
      <c r="VHE34" s="174"/>
      <c r="VHF34" s="174"/>
      <c r="VHG34" s="174"/>
      <c r="VHH34" s="174"/>
      <c r="VHI34" s="174"/>
      <c r="VHJ34" s="174"/>
      <c r="VHK34" s="174"/>
      <c r="VHL34" s="174"/>
      <c r="VHM34" s="174"/>
      <c r="VHN34" s="174"/>
      <c r="VHO34" s="174"/>
      <c r="VHP34" s="174"/>
      <c r="VHQ34" s="174"/>
      <c r="VHR34" s="174"/>
      <c r="VHS34" s="174"/>
      <c r="VHT34" s="174"/>
      <c r="VHU34" s="174"/>
      <c r="VHV34" s="174"/>
      <c r="VHW34" s="174"/>
      <c r="VHX34" s="174"/>
      <c r="VHY34" s="174"/>
      <c r="VHZ34" s="174"/>
      <c r="VIA34" s="174"/>
      <c r="VIB34" s="174"/>
      <c r="VIC34" s="174"/>
      <c r="VID34" s="174"/>
      <c r="VIE34" s="174"/>
      <c r="VIF34" s="174"/>
      <c r="VIG34" s="174"/>
      <c r="VIH34" s="174"/>
      <c r="VII34" s="174"/>
      <c r="VIJ34" s="174"/>
      <c r="VIK34" s="174"/>
      <c r="VIL34" s="174"/>
      <c r="VIM34" s="174"/>
      <c r="VIN34" s="174"/>
      <c r="VIO34" s="174"/>
      <c r="VIP34" s="174"/>
      <c r="VIQ34" s="174"/>
      <c r="VIR34" s="174"/>
      <c r="VIS34" s="174"/>
      <c r="VIT34" s="174"/>
      <c r="VIU34" s="174"/>
      <c r="VIV34" s="174"/>
      <c r="VIW34" s="174"/>
      <c r="VIX34" s="174"/>
      <c r="VIY34" s="174"/>
      <c r="VIZ34" s="174"/>
      <c r="VJA34" s="174"/>
      <c r="VJB34" s="174"/>
      <c r="VJC34" s="174"/>
      <c r="VJD34" s="174"/>
      <c r="VJE34" s="174"/>
      <c r="VJF34" s="174"/>
      <c r="VJG34" s="174"/>
      <c r="VJH34" s="174"/>
      <c r="VJI34" s="174"/>
      <c r="VJJ34" s="174"/>
      <c r="VJK34" s="174"/>
      <c r="VJL34" s="174"/>
      <c r="VJM34" s="174"/>
      <c r="VJN34" s="174"/>
      <c r="VJO34" s="174"/>
      <c r="VJP34" s="174"/>
      <c r="VJQ34" s="174"/>
      <c r="VJR34" s="174"/>
      <c r="VJS34" s="174"/>
      <c r="VJT34" s="174"/>
      <c r="VJU34" s="174"/>
      <c r="VJV34" s="174"/>
      <c r="VJW34" s="174"/>
      <c r="VJX34" s="174"/>
      <c r="VJY34" s="174"/>
      <c r="VJZ34" s="174"/>
      <c r="VKA34" s="174"/>
      <c r="VKB34" s="174"/>
      <c r="VKC34" s="174"/>
      <c r="VKD34" s="174"/>
      <c r="VKE34" s="174"/>
      <c r="VKF34" s="174"/>
      <c r="VKG34" s="174"/>
      <c r="VKH34" s="174"/>
      <c r="VKI34" s="174"/>
      <c r="VKJ34" s="174"/>
      <c r="VKK34" s="174"/>
      <c r="VKL34" s="174"/>
      <c r="VKM34" s="174"/>
      <c r="VKN34" s="174"/>
      <c r="VKO34" s="174"/>
      <c r="VKP34" s="174"/>
      <c r="VKQ34" s="174"/>
      <c r="VKR34" s="174"/>
      <c r="VKS34" s="174"/>
      <c r="VKT34" s="174"/>
      <c r="VKU34" s="174"/>
      <c r="VKV34" s="174"/>
      <c r="VKW34" s="174"/>
      <c r="VKX34" s="174"/>
      <c r="VKY34" s="174"/>
      <c r="VKZ34" s="174"/>
      <c r="VLA34" s="174"/>
      <c r="VLB34" s="174"/>
      <c r="VLC34" s="174"/>
      <c r="VLD34" s="174"/>
      <c r="VLE34" s="174"/>
      <c r="VLF34" s="174"/>
      <c r="VLG34" s="174"/>
      <c r="VLH34" s="174"/>
      <c r="VLI34" s="174"/>
      <c r="VLJ34" s="174"/>
      <c r="VLK34" s="174"/>
      <c r="VLL34" s="174"/>
      <c r="VLM34" s="174"/>
      <c r="VLN34" s="174"/>
      <c r="VLO34" s="174"/>
      <c r="VLP34" s="174"/>
      <c r="VLQ34" s="174"/>
      <c r="VLR34" s="174"/>
      <c r="VLS34" s="174"/>
      <c r="VLT34" s="174"/>
      <c r="VLU34" s="174"/>
      <c r="VLV34" s="174"/>
      <c r="VLW34" s="174"/>
      <c r="VLX34" s="174"/>
      <c r="VLY34" s="174"/>
      <c r="VLZ34" s="174"/>
      <c r="VMA34" s="174"/>
      <c r="VMB34" s="174"/>
      <c r="VMC34" s="174"/>
      <c r="VMD34" s="174"/>
      <c r="VME34" s="174"/>
      <c r="VMF34" s="174"/>
      <c r="VMG34" s="174"/>
      <c r="VMH34" s="174"/>
      <c r="VMI34" s="174"/>
      <c r="VMJ34" s="174"/>
      <c r="VMK34" s="174"/>
      <c r="VML34" s="174"/>
      <c r="VMM34" s="174"/>
      <c r="VMN34" s="174"/>
      <c r="VMO34" s="174"/>
      <c r="VMP34" s="174"/>
      <c r="VMQ34" s="174"/>
      <c r="VMR34" s="174"/>
      <c r="VMS34" s="174"/>
      <c r="VMT34" s="174"/>
      <c r="VMU34" s="174"/>
      <c r="VMV34" s="174"/>
      <c r="VMW34" s="174"/>
      <c r="VMX34" s="174"/>
      <c r="VMY34" s="174"/>
      <c r="VMZ34" s="174"/>
      <c r="VNA34" s="174"/>
      <c r="VNB34" s="174"/>
      <c r="VNC34" s="174"/>
      <c r="VND34" s="174"/>
      <c r="VNE34" s="174"/>
      <c r="VNF34" s="174"/>
      <c r="VNG34" s="174"/>
      <c r="VNH34" s="174"/>
      <c r="VNI34" s="174"/>
      <c r="VNJ34" s="174"/>
      <c r="VNK34" s="174"/>
      <c r="VNL34" s="174"/>
      <c r="VNM34" s="174"/>
      <c r="VNN34" s="174"/>
      <c r="VNO34" s="174"/>
      <c r="VNP34" s="174"/>
      <c r="VNQ34" s="174"/>
      <c r="VNR34" s="174"/>
      <c r="VNS34" s="174"/>
      <c r="VNT34" s="174"/>
      <c r="VNU34" s="174"/>
      <c r="VNV34" s="174"/>
      <c r="VNW34" s="174"/>
      <c r="VNX34" s="174"/>
      <c r="VNY34" s="174"/>
      <c r="VNZ34" s="174"/>
      <c r="VOA34" s="174"/>
      <c r="VOB34" s="174"/>
      <c r="VOC34" s="174"/>
      <c r="VOD34" s="174"/>
      <c r="VOE34" s="174"/>
      <c r="VOF34" s="174"/>
      <c r="VOG34" s="174"/>
      <c r="VOH34" s="174"/>
      <c r="VOI34" s="174"/>
      <c r="VOJ34" s="174"/>
      <c r="VOK34" s="174"/>
      <c r="VOL34" s="174"/>
      <c r="VOM34" s="174"/>
      <c r="VON34" s="174"/>
      <c r="VOO34" s="174"/>
      <c r="VOP34" s="174"/>
      <c r="VOQ34" s="174"/>
      <c r="VOR34" s="174"/>
      <c r="VOS34" s="174"/>
      <c r="VOT34" s="174"/>
      <c r="VOU34" s="174"/>
      <c r="VOV34" s="174"/>
      <c r="VOW34" s="174"/>
      <c r="VOX34" s="174"/>
      <c r="VOY34" s="174"/>
      <c r="VOZ34" s="174"/>
      <c r="VPA34" s="174"/>
      <c r="VPB34" s="174"/>
      <c r="VPC34" s="174"/>
      <c r="VPD34" s="174"/>
      <c r="VPE34" s="174"/>
      <c r="VPF34" s="174"/>
      <c r="VPG34" s="174"/>
      <c r="VPH34" s="174"/>
      <c r="VPI34" s="174"/>
      <c r="VPJ34" s="174"/>
      <c r="VPK34" s="174"/>
      <c r="VPL34" s="174"/>
      <c r="VPM34" s="174"/>
      <c r="VPN34" s="174"/>
      <c r="VPO34" s="174"/>
      <c r="VPP34" s="174"/>
      <c r="VPQ34" s="174"/>
      <c r="VPR34" s="174"/>
      <c r="VPS34" s="174"/>
      <c r="VPT34" s="174"/>
      <c r="VPU34" s="174"/>
      <c r="VPV34" s="174"/>
      <c r="VPW34" s="174"/>
      <c r="VPX34" s="174"/>
      <c r="VPY34" s="174"/>
      <c r="VPZ34" s="174"/>
      <c r="VQA34" s="174"/>
      <c r="VQB34" s="174"/>
      <c r="VQC34" s="174"/>
      <c r="VQD34" s="174"/>
      <c r="VQE34" s="174"/>
      <c r="VQF34" s="174"/>
      <c r="VQG34" s="174"/>
      <c r="VQH34" s="174"/>
      <c r="VQI34" s="174"/>
      <c r="VQJ34" s="174"/>
      <c r="VQK34" s="174"/>
      <c r="VQL34" s="174"/>
      <c r="VQM34" s="174"/>
      <c r="VQN34" s="174"/>
      <c r="VQO34" s="174"/>
      <c r="VQP34" s="174"/>
      <c r="VQQ34" s="174"/>
      <c r="VQR34" s="174"/>
      <c r="VQS34" s="174"/>
      <c r="VQT34" s="174"/>
      <c r="VQU34" s="174"/>
      <c r="VQV34" s="174"/>
      <c r="VQW34" s="174"/>
      <c r="VQX34" s="174"/>
      <c r="VQY34" s="174"/>
      <c r="VQZ34" s="174"/>
      <c r="VRA34" s="174"/>
      <c r="VRB34" s="174"/>
      <c r="VRC34" s="174"/>
      <c r="VRD34" s="174"/>
      <c r="VRE34" s="174"/>
      <c r="VRF34" s="174"/>
      <c r="VRG34" s="174"/>
      <c r="VRH34" s="174"/>
      <c r="VRI34" s="174"/>
      <c r="VRJ34" s="174"/>
      <c r="VRK34" s="174"/>
      <c r="VRL34" s="174"/>
      <c r="VRM34" s="174"/>
      <c r="VRN34" s="174"/>
      <c r="VRO34" s="174"/>
      <c r="VRP34" s="174"/>
      <c r="VRQ34" s="174"/>
      <c r="VRR34" s="174"/>
      <c r="VRS34" s="174"/>
      <c r="VRT34" s="174"/>
      <c r="VRU34" s="174"/>
      <c r="VRV34" s="174"/>
      <c r="VRW34" s="174"/>
      <c r="VRX34" s="174"/>
      <c r="VRY34" s="174"/>
      <c r="VRZ34" s="174"/>
      <c r="VSA34" s="174"/>
      <c r="VSB34" s="174"/>
      <c r="VSC34" s="174"/>
      <c r="VSD34" s="174"/>
      <c r="VSE34" s="174"/>
      <c r="VSF34" s="174"/>
      <c r="VSG34" s="174"/>
      <c r="VSH34" s="174"/>
      <c r="VSI34" s="174"/>
      <c r="VSJ34" s="174"/>
      <c r="VSK34" s="174"/>
      <c r="VSL34" s="174"/>
      <c r="VSM34" s="174"/>
      <c r="VSN34" s="174"/>
      <c r="VSO34" s="174"/>
      <c r="VSP34" s="174"/>
      <c r="VSQ34" s="174"/>
      <c r="VSR34" s="174"/>
      <c r="VSS34" s="174"/>
      <c r="VST34" s="174"/>
      <c r="VSU34" s="174"/>
      <c r="VSV34" s="174"/>
      <c r="VSW34" s="174"/>
      <c r="VSX34" s="174"/>
      <c r="VSY34" s="174"/>
      <c r="VSZ34" s="174"/>
      <c r="VTA34" s="174"/>
      <c r="VTB34" s="174"/>
      <c r="VTC34" s="174"/>
      <c r="VTD34" s="174"/>
      <c r="VTE34" s="174"/>
      <c r="VTF34" s="174"/>
      <c r="VTG34" s="174"/>
      <c r="VTH34" s="174"/>
      <c r="VTI34" s="174"/>
      <c r="VTJ34" s="174"/>
      <c r="VTK34" s="174"/>
      <c r="VTL34" s="174"/>
      <c r="VTM34" s="174"/>
      <c r="VTN34" s="174"/>
      <c r="VTO34" s="174"/>
      <c r="VTP34" s="174"/>
      <c r="VTQ34" s="174"/>
      <c r="VTR34" s="174"/>
      <c r="VTS34" s="174"/>
      <c r="VTT34" s="174"/>
      <c r="VTU34" s="174"/>
      <c r="VTV34" s="174"/>
      <c r="VTW34" s="174"/>
      <c r="VTX34" s="174"/>
      <c r="VTY34" s="174"/>
      <c r="VTZ34" s="174"/>
      <c r="VUA34" s="174"/>
      <c r="VUB34" s="174"/>
      <c r="VUC34" s="174"/>
      <c r="VUD34" s="174"/>
      <c r="VUE34" s="174"/>
      <c r="VUF34" s="174"/>
      <c r="VUG34" s="174"/>
      <c r="VUH34" s="174"/>
      <c r="VUI34" s="174"/>
      <c r="VUJ34" s="174"/>
      <c r="VUK34" s="174"/>
      <c r="VUL34" s="174"/>
      <c r="VUM34" s="174"/>
      <c r="VUN34" s="174"/>
      <c r="VUO34" s="174"/>
      <c r="VUP34" s="174"/>
      <c r="VUQ34" s="174"/>
      <c r="VUR34" s="174"/>
      <c r="VUS34" s="174"/>
      <c r="VUT34" s="174"/>
      <c r="VUU34" s="174"/>
      <c r="VUV34" s="174"/>
      <c r="VUW34" s="174"/>
      <c r="VUX34" s="174"/>
      <c r="VUY34" s="174"/>
      <c r="VUZ34" s="174"/>
      <c r="VVA34" s="174"/>
      <c r="VVB34" s="174"/>
      <c r="VVC34" s="174"/>
      <c r="VVD34" s="174"/>
      <c r="VVE34" s="174"/>
      <c r="VVF34" s="174"/>
      <c r="VVG34" s="174"/>
      <c r="VVH34" s="174"/>
      <c r="VVI34" s="174"/>
      <c r="VVJ34" s="174"/>
      <c r="VVK34" s="174"/>
      <c r="VVL34" s="174"/>
      <c r="VVM34" s="174"/>
      <c r="VVN34" s="174"/>
      <c r="VVO34" s="174"/>
      <c r="VVP34" s="174"/>
      <c r="VVQ34" s="174"/>
      <c r="VVR34" s="174"/>
      <c r="VVS34" s="174"/>
      <c r="VVT34" s="174"/>
      <c r="VVU34" s="174"/>
      <c r="VVV34" s="174"/>
      <c r="VVW34" s="174"/>
      <c r="VVX34" s="174"/>
      <c r="VVY34" s="174"/>
      <c r="VVZ34" s="174"/>
      <c r="VWA34" s="174"/>
      <c r="VWB34" s="174"/>
      <c r="VWC34" s="174"/>
      <c r="VWD34" s="174"/>
      <c r="VWE34" s="174"/>
      <c r="VWF34" s="174"/>
      <c r="VWG34" s="174"/>
      <c r="VWH34" s="174"/>
      <c r="VWI34" s="174"/>
      <c r="VWJ34" s="174"/>
      <c r="VWK34" s="174"/>
      <c r="VWL34" s="174"/>
      <c r="VWM34" s="174"/>
      <c r="VWN34" s="174"/>
      <c r="VWO34" s="174"/>
      <c r="VWP34" s="174"/>
      <c r="VWQ34" s="174"/>
      <c r="VWR34" s="174"/>
      <c r="VWS34" s="174"/>
      <c r="VWT34" s="174"/>
      <c r="VWU34" s="174"/>
      <c r="VWV34" s="174"/>
      <c r="VWW34" s="174"/>
      <c r="VWX34" s="174"/>
      <c r="VWY34" s="174"/>
      <c r="VWZ34" s="174"/>
      <c r="VXA34" s="174"/>
      <c r="VXB34" s="174"/>
      <c r="VXC34" s="174"/>
      <c r="VXD34" s="174"/>
      <c r="VXE34" s="174"/>
      <c r="VXF34" s="174"/>
      <c r="VXG34" s="174"/>
      <c r="VXH34" s="174"/>
      <c r="VXI34" s="174"/>
      <c r="VXJ34" s="174"/>
      <c r="VXK34" s="174"/>
      <c r="VXL34" s="174"/>
      <c r="VXM34" s="174"/>
      <c r="VXN34" s="174"/>
      <c r="VXO34" s="174"/>
      <c r="VXP34" s="174"/>
      <c r="VXQ34" s="174"/>
      <c r="VXR34" s="174"/>
      <c r="VXS34" s="174"/>
      <c r="VXT34" s="174"/>
      <c r="VXU34" s="174"/>
      <c r="VXV34" s="174"/>
      <c r="VXW34" s="174"/>
      <c r="VXX34" s="174"/>
      <c r="VXY34" s="174"/>
      <c r="VXZ34" s="174"/>
      <c r="VYA34" s="174"/>
      <c r="VYB34" s="174"/>
      <c r="VYC34" s="174"/>
      <c r="VYD34" s="174"/>
      <c r="VYE34" s="174"/>
      <c r="VYF34" s="174"/>
      <c r="VYG34" s="174"/>
      <c r="VYH34" s="174"/>
      <c r="VYI34" s="174"/>
      <c r="VYJ34" s="174"/>
      <c r="VYK34" s="174"/>
      <c r="VYL34" s="174"/>
      <c r="VYM34" s="174"/>
      <c r="VYN34" s="174"/>
      <c r="VYO34" s="174"/>
      <c r="VYP34" s="174"/>
      <c r="VYQ34" s="174"/>
      <c r="VYR34" s="174"/>
      <c r="VYS34" s="174"/>
      <c r="VYT34" s="174"/>
      <c r="VYU34" s="174"/>
      <c r="VYV34" s="174"/>
      <c r="VYW34" s="174"/>
      <c r="VYX34" s="174"/>
      <c r="VYY34" s="174"/>
      <c r="VYZ34" s="174"/>
      <c r="VZA34" s="174"/>
      <c r="VZB34" s="174"/>
      <c r="VZC34" s="174"/>
      <c r="VZD34" s="174"/>
      <c r="VZE34" s="174"/>
      <c r="VZF34" s="174"/>
      <c r="VZG34" s="174"/>
      <c r="VZH34" s="174"/>
      <c r="VZI34" s="174"/>
      <c r="VZJ34" s="174"/>
      <c r="VZK34" s="174"/>
      <c r="VZL34" s="174"/>
      <c r="VZM34" s="174"/>
      <c r="VZN34" s="174"/>
      <c r="VZO34" s="174"/>
      <c r="VZP34" s="174"/>
      <c r="VZQ34" s="174"/>
      <c r="VZR34" s="174"/>
      <c r="VZS34" s="174"/>
      <c r="VZT34" s="174"/>
      <c r="VZU34" s="174"/>
      <c r="VZV34" s="174"/>
      <c r="VZW34" s="174"/>
      <c r="VZX34" s="174"/>
      <c r="VZY34" s="174"/>
      <c r="VZZ34" s="174"/>
      <c r="WAA34" s="174"/>
      <c r="WAB34" s="174"/>
      <c r="WAC34" s="174"/>
      <c r="WAD34" s="174"/>
      <c r="WAE34" s="174"/>
      <c r="WAF34" s="174"/>
      <c r="WAG34" s="174"/>
      <c r="WAH34" s="174"/>
      <c r="WAI34" s="174"/>
      <c r="WAJ34" s="174"/>
      <c r="WAK34" s="174"/>
      <c r="WAL34" s="174"/>
      <c r="WAM34" s="174"/>
      <c r="WAN34" s="174"/>
      <c r="WAO34" s="174"/>
      <c r="WAP34" s="174"/>
      <c r="WAQ34" s="174"/>
      <c r="WAR34" s="174"/>
      <c r="WAS34" s="174"/>
      <c r="WAT34" s="174"/>
      <c r="WAU34" s="174"/>
      <c r="WAV34" s="174"/>
      <c r="WAW34" s="174"/>
      <c r="WAX34" s="174"/>
      <c r="WAY34" s="174"/>
      <c r="WAZ34" s="174"/>
      <c r="WBA34" s="174"/>
      <c r="WBB34" s="174"/>
      <c r="WBC34" s="174"/>
      <c r="WBD34" s="174"/>
      <c r="WBE34" s="174"/>
      <c r="WBF34" s="174"/>
      <c r="WBG34" s="174"/>
      <c r="WBH34" s="174"/>
      <c r="WBI34" s="174"/>
      <c r="WBJ34" s="174"/>
      <c r="WBK34" s="174"/>
      <c r="WBL34" s="174"/>
      <c r="WBM34" s="174"/>
      <c r="WBN34" s="174"/>
      <c r="WBO34" s="174"/>
      <c r="WBP34" s="174"/>
      <c r="WBQ34" s="174"/>
      <c r="WBR34" s="174"/>
      <c r="WBS34" s="174"/>
      <c r="WBT34" s="174"/>
      <c r="WBU34" s="174"/>
      <c r="WBV34" s="174"/>
      <c r="WBW34" s="174"/>
      <c r="WBX34" s="174"/>
      <c r="WBY34" s="174"/>
      <c r="WBZ34" s="174"/>
      <c r="WCA34" s="174"/>
      <c r="WCB34" s="174"/>
      <c r="WCC34" s="174"/>
      <c r="WCD34" s="174"/>
      <c r="WCE34" s="174"/>
      <c r="WCF34" s="174"/>
      <c r="WCG34" s="174"/>
      <c r="WCH34" s="174"/>
      <c r="WCI34" s="174"/>
      <c r="WCJ34" s="174"/>
      <c r="WCK34" s="174"/>
      <c r="WCL34" s="174"/>
      <c r="WCM34" s="174"/>
      <c r="WCN34" s="174"/>
      <c r="WCO34" s="174"/>
      <c r="WCP34" s="174"/>
      <c r="WCQ34" s="174"/>
      <c r="WCR34" s="174"/>
      <c r="WCS34" s="174"/>
      <c r="WCT34" s="174"/>
      <c r="WCU34" s="174"/>
      <c r="WCV34" s="174"/>
      <c r="WCW34" s="174"/>
      <c r="WCX34" s="174"/>
      <c r="WCY34" s="174"/>
      <c r="WCZ34" s="174"/>
      <c r="WDA34" s="174"/>
      <c r="WDB34" s="174"/>
      <c r="WDC34" s="174"/>
      <c r="WDD34" s="174"/>
      <c r="WDE34" s="174"/>
      <c r="WDF34" s="174"/>
      <c r="WDG34" s="174"/>
      <c r="WDH34" s="174"/>
      <c r="WDI34" s="174"/>
      <c r="WDJ34" s="174"/>
      <c r="WDK34" s="174"/>
      <c r="WDL34" s="174"/>
      <c r="WDM34" s="174"/>
      <c r="WDN34" s="174"/>
      <c r="WDO34" s="174"/>
      <c r="WDP34" s="174"/>
      <c r="WDQ34" s="174"/>
      <c r="WDR34" s="174"/>
      <c r="WDS34" s="174"/>
      <c r="WDT34" s="174"/>
      <c r="WDU34" s="174"/>
      <c r="WDV34" s="174"/>
      <c r="WDW34" s="174"/>
      <c r="WDX34" s="174"/>
      <c r="WDY34" s="174"/>
      <c r="WDZ34" s="174"/>
      <c r="WEA34" s="174"/>
      <c r="WEB34" s="174"/>
      <c r="WEC34" s="174"/>
      <c r="WED34" s="174"/>
      <c r="WEE34" s="174"/>
      <c r="WEF34" s="174"/>
      <c r="WEG34" s="174"/>
      <c r="WEH34" s="174"/>
      <c r="WEI34" s="174"/>
      <c r="WEJ34" s="174"/>
      <c r="WEK34" s="174"/>
      <c r="WEL34" s="174"/>
      <c r="WEM34" s="174"/>
      <c r="WEN34" s="174"/>
      <c r="WEO34" s="174"/>
      <c r="WEP34" s="174"/>
      <c r="WEQ34" s="174"/>
      <c r="WER34" s="174"/>
      <c r="WES34" s="174"/>
      <c r="WET34" s="174"/>
      <c r="WEU34" s="174"/>
      <c r="WEV34" s="174"/>
      <c r="WEW34" s="174"/>
      <c r="WEX34" s="174"/>
      <c r="WEY34" s="174"/>
      <c r="WEZ34" s="174"/>
      <c r="WFA34" s="174"/>
      <c r="WFB34" s="174"/>
      <c r="WFC34" s="174"/>
      <c r="WFD34" s="174"/>
      <c r="WFE34" s="174"/>
      <c r="WFF34" s="174"/>
      <c r="WFG34" s="174"/>
      <c r="WFH34" s="174"/>
      <c r="WFI34" s="174"/>
      <c r="WFJ34" s="174"/>
      <c r="WFK34" s="174"/>
      <c r="WFL34" s="174"/>
      <c r="WFM34" s="174"/>
      <c r="WFN34" s="174"/>
      <c r="WFO34" s="174"/>
      <c r="WFP34" s="174"/>
      <c r="WFQ34" s="174"/>
      <c r="WFR34" s="174"/>
      <c r="WFS34" s="174"/>
      <c r="WFT34" s="174"/>
      <c r="WFU34" s="174"/>
      <c r="WFV34" s="174"/>
      <c r="WFW34" s="174"/>
      <c r="WFX34" s="174"/>
      <c r="WFY34" s="174"/>
      <c r="WFZ34" s="174"/>
      <c r="WGA34" s="174"/>
      <c r="WGB34" s="174"/>
      <c r="WGC34" s="174"/>
      <c r="WGD34" s="174"/>
      <c r="WGE34" s="174"/>
      <c r="WGF34" s="174"/>
      <c r="WGG34" s="174"/>
      <c r="WGH34" s="174"/>
      <c r="WGI34" s="174"/>
      <c r="WGJ34" s="174"/>
      <c r="WGK34" s="174"/>
      <c r="WGL34" s="174"/>
      <c r="WGM34" s="174"/>
      <c r="WGN34" s="174"/>
      <c r="WGO34" s="174"/>
      <c r="WGP34" s="174"/>
      <c r="WGQ34" s="174"/>
      <c r="WGR34" s="174"/>
      <c r="WGS34" s="174"/>
      <c r="WGT34" s="174"/>
      <c r="WGU34" s="174"/>
      <c r="WGV34" s="174"/>
      <c r="WGW34" s="174"/>
      <c r="WGX34" s="174"/>
      <c r="WGY34" s="174"/>
      <c r="WGZ34" s="174"/>
      <c r="WHA34" s="174"/>
      <c r="WHB34" s="174"/>
      <c r="WHC34" s="174"/>
      <c r="WHD34" s="174"/>
      <c r="WHE34" s="174"/>
      <c r="WHF34" s="174"/>
      <c r="WHG34" s="174"/>
      <c r="WHH34" s="174"/>
      <c r="WHI34" s="174"/>
      <c r="WHJ34" s="174"/>
      <c r="WHK34" s="174"/>
      <c r="WHL34" s="174"/>
      <c r="WHM34" s="174"/>
      <c r="WHN34" s="174"/>
      <c r="WHO34" s="174"/>
      <c r="WHP34" s="174"/>
      <c r="WHQ34" s="174"/>
      <c r="WHR34" s="174"/>
      <c r="WHS34" s="174"/>
      <c r="WHT34" s="174"/>
      <c r="WHU34" s="174"/>
      <c r="WHV34" s="174"/>
      <c r="WHW34" s="174"/>
      <c r="WHX34" s="174"/>
      <c r="WHY34" s="174"/>
      <c r="WHZ34" s="174"/>
      <c r="WIA34" s="174"/>
      <c r="WIB34" s="174"/>
      <c r="WIC34" s="174"/>
      <c r="WID34" s="174"/>
      <c r="WIE34" s="174"/>
      <c r="WIF34" s="174"/>
      <c r="WIG34" s="174"/>
      <c r="WIH34" s="174"/>
      <c r="WII34" s="174"/>
      <c r="WIJ34" s="174"/>
      <c r="WIK34" s="174"/>
      <c r="WIL34" s="174"/>
      <c r="WIM34" s="174"/>
      <c r="WIN34" s="174"/>
      <c r="WIO34" s="174"/>
      <c r="WIP34" s="174"/>
      <c r="WIQ34" s="174"/>
      <c r="WIR34" s="174"/>
      <c r="WIS34" s="174"/>
      <c r="WIT34" s="174"/>
      <c r="WIU34" s="174"/>
      <c r="WIV34" s="174"/>
      <c r="WIW34" s="174"/>
      <c r="WIX34" s="174"/>
      <c r="WIY34" s="174"/>
      <c r="WIZ34" s="174"/>
      <c r="WJA34" s="174"/>
      <c r="WJB34" s="174"/>
      <c r="WJC34" s="174"/>
      <c r="WJD34" s="174"/>
      <c r="WJE34" s="174"/>
      <c r="WJF34" s="174"/>
      <c r="WJG34" s="174"/>
      <c r="WJH34" s="174"/>
      <c r="WJI34" s="174"/>
      <c r="WJJ34" s="174"/>
      <c r="WJK34" s="174"/>
      <c r="WJL34" s="174"/>
      <c r="WJM34" s="174"/>
      <c r="WJN34" s="174"/>
      <c r="WJO34" s="174"/>
      <c r="WJP34" s="174"/>
      <c r="WJQ34" s="174"/>
      <c r="WJR34" s="174"/>
      <c r="WJS34" s="174"/>
      <c r="WJT34" s="174"/>
      <c r="WJU34" s="174"/>
      <c r="WJV34" s="174"/>
      <c r="WJW34" s="174"/>
      <c r="WJX34" s="174"/>
      <c r="WJY34" s="174"/>
      <c r="WJZ34" s="174"/>
      <c r="WKA34" s="174"/>
      <c r="WKB34" s="174"/>
      <c r="WKC34" s="174"/>
      <c r="WKD34" s="174"/>
      <c r="WKE34" s="174"/>
      <c r="WKF34" s="174"/>
      <c r="WKG34" s="174"/>
      <c r="WKH34" s="174"/>
      <c r="WKI34" s="174"/>
      <c r="WKJ34" s="174"/>
      <c r="WKK34" s="174"/>
      <c r="WKL34" s="174"/>
      <c r="WKM34" s="174"/>
      <c r="WKN34" s="174"/>
      <c r="WKO34" s="174"/>
      <c r="WKP34" s="174"/>
      <c r="WKQ34" s="174"/>
      <c r="WKR34" s="174"/>
      <c r="WKS34" s="174"/>
      <c r="WKT34" s="174"/>
      <c r="WKU34" s="174"/>
      <c r="WKV34" s="174"/>
      <c r="WKW34" s="174"/>
      <c r="WKX34" s="174"/>
      <c r="WKY34" s="174"/>
      <c r="WKZ34" s="174"/>
      <c r="WLA34" s="174"/>
      <c r="WLB34" s="174"/>
      <c r="WLC34" s="174"/>
      <c r="WLD34" s="174"/>
      <c r="WLE34" s="174"/>
      <c r="WLF34" s="174"/>
      <c r="WLG34" s="174"/>
      <c r="WLH34" s="174"/>
      <c r="WLI34" s="174"/>
      <c r="WLJ34" s="174"/>
      <c r="WLK34" s="174"/>
      <c r="WLL34" s="174"/>
      <c r="WLM34" s="174"/>
      <c r="WLN34" s="174"/>
      <c r="WLO34" s="174"/>
      <c r="WLP34" s="174"/>
      <c r="WLQ34" s="174"/>
      <c r="WLR34" s="174"/>
      <c r="WLS34" s="174"/>
      <c r="WLT34" s="174"/>
      <c r="WLU34" s="174"/>
      <c r="WLV34" s="174"/>
      <c r="WLW34" s="174"/>
      <c r="WLX34" s="174"/>
      <c r="WLY34" s="174"/>
      <c r="WLZ34" s="174"/>
      <c r="WMA34" s="174"/>
      <c r="WMB34" s="174"/>
      <c r="WMC34" s="174"/>
      <c r="WMD34" s="174"/>
      <c r="WME34" s="174"/>
      <c r="WMF34" s="174"/>
      <c r="WMG34" s="174"/>
      <c r="WMH34" s="174"/>
      <c r="WMI34" s="174"/>
      <c r="WMJ34" s="174"/>
      <c r="WMK34" s="174"/>
      <c r="WML34" s="174"/>
      <c r="WMM34" s="174"/>
      <c r="WMN34" s="174"/>
      <c r="WMO34" s="174"/>
      <c r="WMP34" s="174"/>
      <c r="WMQ34" s="174"/>
      <c r="WMR34" s="174"/>
      <c r="WMS34" s="174"/>
      <c r="WMT34" s="174"/>
      <c r="WMU34" s="174"/>
      <c r="WMV34" s="174"/>
      <c r="WMW34" s="174"/>
      <c r="WMX34" s="174"/>
      <c r="WMY34" s="174"/>
      <c r="WMZ34" s="174"/>
      <c r="WNA34" s="174"/>
      <c r="WNB34" s="174"/>
      <c r="WNC34" s="174"/>
      <c r="WND34" s="174"/>
      <c r="WNE34" s="174"/>
      <c r="WNF34" s="174"/>
      <c r="WNG34" s="174"/>
      <c r="WNH34" s="174"/>
      <c r="WNI34" s="174"/>
      <c r="WNJ34" s="174"/>
      <c r="WNK34" s="174"/>
      <c r="WNL34" s="174"/>
      <c r="WNM34" s="174"/>
      <c r="WNN34" s="174"/>
      <c r="WNO34" s="174"/>
      <c r="WNP34" s="174"/>
      <c r="WNQ34" s="174"/>
      <c r="WNR34" s="174"/>
      <c r="WNS34" s="174"/>
      <c r="WNT34" s="174"/>
      <c r="WNU34" s="174"/>
      <c r="WNV34" s="174"/>
      <c r="WNW34" s="174"/>
      <c r="WNX34" s="174"/>
      <c r="WNY34" s="174"/>
      <c r="WNZ34" s="174"/>
      <c r="WOA34" s="174"/>
      <c r="WOB34" s="174"/>
      <c r="WOC34" s="174"/>
      <c r="WOD34" s="174"/>
      <c r="WOE34" s="174"/>
      <c r="WOF34" s="174"/>
      <c r="WOG34" s="174"/>
      <c r="WOH34" s="174"/>
      <c r="WOI34" s="174"/>
      <c r="WOJ34" s="174"/>
      <c r="WOK34" s="174"/>
      <c r="WOL34" s="174"/>
      <c r="WOM34" s="174"/>
      <c r="WON34" s="174"/>
      <c r="WOO34" s="174"/>
      <c r="WOP34" s="174"/>
      <c r="WOQ34" s="174"/>
      <c r="WOR34" s="174"/>
      <c r="WOS34" s="174"/>
      <c r="WOT34" s="174"/>
      <c r="WOU34" s="174"/>
      <c r="WOV34" s="174"/>
      <c r="WOW34" s="174"/>
      <c r="WOX34" s="174"/>
      <c r="WOY34" s="174"/>
      <c r="WOZ34" s="174"/>
      <c r="WPA34" s="174"/>
      <c r="WPB34" s="174"/>
      <c r="WPC34" s="174"/>
      <c r="WPD34" s="174"/>
      <c r="WPE34" s="174"/>
      <c r="WPF34" s="174"/>
      <c r="WPG34" s="174"/>
      <c r="WPH34" s="174"/>
      <c r="WPI34" s="174"/>
      <c r="WPJ34" s="174"/>
      <c r="WPK34" s="174"/>
      <c r="WPL34" s="174"/>
      <c r="WPM34" s="174"/>
      <c r="WPN34" s="174"/>
      <c r="WPO34" s="174"/>
      <c r="WPP34" s="174"/>
      <c r="WPQ34" s="174"/>
      <c r="WPR34" s="174"/>
      <c r="WPS34" s="174"/>
      <c r="WPT34" s="174"/>
      <c r="WPU34" s="174"/>
      <c r="WPV34" s="174"/>
      <c r="WPW34" s="174"/>
      <c r="WPX34" s="174"/>
      <c r="WPY34" s="174"/>
      <c r="WPZ34" s="174"/>
      <c r="WQA34" s="174"/>
      <c r="WQB34" s="174"/>
      <c r="WQC34" s="174"/>
      <c r="WQD34" s="174"/>
      <c r="WQE34" s="174"/>
      <c r="WQF34" s="174"/>
      <c r="WQG34" s="174"/>
      <c r="WQH34" s="174"/>
      <c r="WQI34" s="174"/>
      <c r="WQJ34" s="174"/>
      <c r="WQK34" s="174"/>
      <c r="WQL34" s="174"/>
      <c r="WQM34" s="174"/>
      <c r="WQN34" s="174"/>
      <c r="WQO34" s="174"/>
      <c r="WQP34" s="174"/>
      <c r="WQQ34" s="174"/>
      <c r="WQR34" s="174"/>
      <c r="WQS34" s="174"/>
      <c r="WQT34" s="174"/>
      <c r="WQU34" s="174"/>
      <c r="WQV34" s="174"/>
      <c r="WQW34" s="174"/>
      <c r="WQX34" s="174"/>
      <c r="WQY34" s="174"/>
      <c r="WQZ34" s="174"/>
      <c r="WRA34" s="174"/>
      <c r="WRB34" s="174"/>
      <c r="WRC34" s="174"/>
      <c r="WRD34" s="174"/>
      <c r="WRE34" s="174"/>
      <c r="WRF34" s="174"/>
      <c r="WRG34" s="174"/>
      <c r="WRH34" s="174"/>
      <c r="WRI34" s="174"/>
      <c r="WRJ34" s="174"/>
      <c r="WRK34" s="174"/>
      <c r="WRL34" s="174"/>
      <c r="WRM34" s="174"/>
      <c r="WRN34" s="174"/>
      <c r="WRO34" s="174"/>
      <c r="WRP34" s="174"/>
      <c r="WRQ34" s="174"/>
      <c r="WRR34" s="174"/>
      <c r="WRS34" s="174"/>
      <c r="WRT34" s="174"/>
      <c r="WRU34" s="174"/>
      <c r="WRV34" s="174"/>
      <c r="WRW34" s="174"/>
      <c r="WRX34" s="174"/>
      <c r="WRY34" s="174"/>
      <c r="WRZ34" s="174"/>
      <c r="WSA34" s="174"/>
      <c r="WSB34" s="174"/>
      <c r="WSC34" s="174"/>
      <c r="WSD34" s="174"/>
      <c r="WSE34" s="174"/>
      <c r="WSF34" s="174"/>
      <c r="WSG34" s="174"/>
      <c r="WSH34" s="174"/>
      <c r="WSI34" s="174"/>
      <c r="WSJ34" s="174"/>
      <c r="WSK34" s="174"/>
      <c r="WSL34" s="174"/>
      <c r="WSM34" s="174"/>
      <c r="WSN34" s="174"/>
      <c r="WSO34" s="174"/>
      <c r="WSP34" s="174"/>
      <c r="WSQ34" s="174"/>
      <c r="WSR34" s="174"/>
      <c r="WSS34" s="174"/>
      <c r="WST34" s="174"/>
      <c r="WSU34" s="174"/>
      <c r="WSV34" s="174"/>
      <c r="WSW34" s="174"/>
      <c r="WSX34" s="174"/>
      <c r="WSY34" s="174"/>
      <c r="WSZ34" s="174"/>
      <c r="WTA34" s="174"/>
      <c r="WTB34" s="174"/>
      <c r="WTC34" s="174"/>
      <c r="WTD34" s="174"/>
      <c r="WTE34" s="174"/>
      <c r="WTF34" s="174"/>
      <c r="WTG34" s="174"/>
      <c r="WTH34" s="174"/>
      <c r="WTI34" s="174"/>
      <c r="WTJ34" s="174"/>
      <c r="WTK34" s="174"/>
      <c r="WTL34" s="174"/>
      <c r="WTM34" s="174"/>
      <c r="WTN34" s="174"/>
      <c r="WTO34" s="174"/>
      <c r="WTP34" s="174"/>
      <c r="WTQ34" s="174"/>
      <c r="WTR34" s="174"/>
      <c r="WTS34" s="174"/>
      <c r="WTT34" s="174"/>
      <c r="WTU34" s="174"/>
      <c r="WTV34" s="174"/>
      <c r="WTW34" s="174"/>
      <c r="WTX34" s="174"/>
      <c r="WTY34" s="174"/>
      <c r="WTZ34" s="174"/>
      <c r="WUA34" s="174"/>
      <c r="WUB34" s="174"/>
      <c r="WUC34" s="174"/>
      <c r="WUD34" s="174"/>
      <c r="WUE34" s="174"/>
      <c r="WUF34" s="174"/>
      <c r="WUG34" s="174"/>
      <c r="WUH34" s="174"/>
      <c r="WUI34" s="174"/>
      <c r="WUJ34" s="174"/>
      <c r="WUK34" s="174"/>
      <c r="WUL34" s="174"/>
      <c r="WUM34" s="174"/>
      <c r="WUN34" s="174"/>
      <c r="WUO34" s="174"/>
      <c r="WUP34" s="174"/>
      <c r="WUQ34" s="174"/>
      <c r="WUR34" s="174"/>
      <c r="WUS34" s="174"/>
      <c r="WUT34" s="174"/>
      <c r="WUU34" s="174"/>
      <c r="WUV34" s="174"/>
      <c r="WUW34" s="174"/>
      <c r="WUX34" s="174"/>
      <c r="WUY34" s="174"/>
      <c r="WUZ34" s="174"/>
      <c r="WVA34" s="174"/>
      <c r="WVB34" s="174"/>
      <c r="WVC34" s="174"/>
      <c r="WVD34" s="174"/>
      <c r="WVE34" s="174"/>
      <c r="WVF34" s="174"/>
      <c r="WVG34" s="174"/>
      <c r="WVH34" s="174"/>
      <c r="WVI34" s="174"/>
      <c r="WVJ34" s="174"/>
      <c r="WVK34" s="174"/>
      <c r="WVL34" s="174"/>
      <c r="WVM34" s="174"/>
      <c r="WVN34" s="174"/>
      <c r="WVO34" s="174"/>
      <c r="WVP34" s="174"/>
      <c r="WVQ34" s="174"/>
      <c r="WVR34" s="174"/>
      <c r="WVS34" s="174"/>
      <c r="WVT34" s="174"/>
      <c r="WVU34" s="174"/>
      <c r="WVV34" s="174"/>
      <c r="WVW34" s="174"/>
      <c r="WVX34" s="174"/>
      <c r="WVY34" s="174"/>
      <c r="WVZ34" s="174"/>
      <c r="WWA34" s="174"/>
      <c r="WWB34" s="174"/>
      <c r="WWC34" s="174"/>
      <c r="WWD34" s="174"/>
      <c r="WWE34" s="174"/>
      <c r="WWF34" s="174"/>
      <c r="WWG34" s="174"/>
      <c r="WWH34" s="174"/>
      <c r="WWI34" s="174"/>
      <c r="WWJ34" s="174"/>
      <c r="WWK34" s="174"/>
      <c r="WWL34" s="174"/>
      <c r="WWM34" s="174"/>
      <c r="WWN34" s="174"/>
      <c r="WWO34" s="174"/>
      <c r="WWP34" s="174"/>
      <c r="WWQ34" s="174"/>
      <c r="WWR34" s="174"/>
      <c r="WWS34" s="174"/>
      <c r="WWT34" s="174"/>
      <c r="WWU34" s="174"/>
      <c r="WWV34" s="174"/>
      <c r="WWW34" s="174"/>
      <c r="WWX34" s="174"/>
      <c r="WWY34" s="174"/>
      <c r="WWZ34" s="174"/>
      <c r="WXA34" s="174"/>
      <c r="WXB34" s="174"/>
      <c r="WXC34" s="174"/>
      <c r="WXD34" s="174"/>
      <c r="WXE34" s="174"/>
      <c r="WXF34" s="174"/>
      <c r="WXG34" s="174"/>
      <c r="WXH34" s="174"/>
      <c r="WXI34" s="174"/>
      <c r="WXJ34" s="174"/>
      <c r="WXK34" s="174"/>
      <c r="WXL34" s="174"/>
      <c r="WXM34" s="174"/>
      <c r="WXN34" s="174"/>
      <c r="WXO34" s="174"/>
      <c r="WXP34" s="174"/>
      <c r="WXQ34" s="174"/>
      <c r="WXR34" s="174"/>
      <c r="WXS34" s="174"/>
      <c r="WXT34" s="174"/>
      <c r="WXU34" s="174"/>
      <c r="WXV34" s="174"/>
      <c r="WXW34" s="174"/>
      <c r="WXX34" s="174"/>
      <c r="WXY34" s="174"/>
      <c r="WXZ34" s="174"/>
      <c r="WYA34" s="174"/>
      <c r="WYB34" s="174"/>
      <c r="WYC34" s="174"/>
      <c r="WYD34" s="174"/>
      <c r="WYE34" s="174"/>
      <c r="WYF34" s="174"/>
      <c r="WYG34" s="174"/>
      <c r="WYH34" s="174"/>
      <c r="WYI34" s="174"/>
      <c r="WYJ34" s="174"/>
      <c r="WYK34" s="174"/>
      <c r="WYL34" s="174"/>
      <c r="WYM34" s="174"/>
      <c r="WYN34" s="174"/>
      <c r="WYO34" s="174"/>
      <c r="WYP34" s="174"/>
      <c r="WYQ34" s="174"/>
      <c r="WYR34" s="174"/>
      <c r="WYS34" s="174"/>
      <c r="WYT34" s="174"/>
      <c r="WYU34" s="174"/>
      <c r="WYV34" s="174"/>
      <c r="WYW34" s="174"/>
      <c r="WYX34" s="174"/>
      <c r="WYY34" s="174"/>
      <c r="WYZ34" s="174"/>
      <c r="WZA34" s="174"/>
      <c r="WZB34" s="174"/>
      <c r="WZC34" s="174"/>
      <c r="WZD34" s="174"/>
      <c r="WZE34" s="174"/>
      <c r="WZF34" s="174"/>
      <c r="WZG34" s="174"/>
      <c r="WZH34" s="174"/>
      <c r="WZI34" s="174"/>
      <c r="WZJ34" s="174"/>
      <c r="WZK34" s="174"/>
      <c r="WZL34" s="174"/>
      <c r="WZM34" s="174"/>
      <c r="WZN34" s="174"/>
      <c r="WZO34" s="174"/>
      <c r="WZP34" s="174"/>
      <c r="WZQ34" s="174"/>
      <c r="WZR34" s="174"/>
      <c r="WZS34" s="174"/>
      <c r="WZT34" s="174"/>
      <c r="WZU34" s="174"/>
      <c r="WZV34" s="174"/>
      <c r="WZW34" s="174"/>
      <c r="WZX34" s="174"/>
      <c r="WZY34" s="174"/>
      <c r="WZZ34" s="174"/>
      <c r="XAA34" s="174"/>
      <c r="XAB34" s="174"/>
      <c r="XAC34" s="174"/>
      <c r="XAD34" s="174"/>
      <c r="XAE34" s="174"/>
      <c r="XAF34" s="174"/>
      <c r="XAG34" s="174"/>
      <c r="XAH34" s="174"/>
      <c r="XAI34" s="174"/>
      <c r="XAJ34" s="174"/>
      <c r="XAK34" s="174"/>
      <c r="XAL34" s="174"/>
      <c r="XAM34" s="174"/>
      <c r="XAN34" s="174"/>
      <c r="XAO34" s="174"/>
      <c r="XAP34" s="174"/>
      <c r="XAQ34" s="174"/>
      <c r="XAR34" s="174"/>
      <c r="XAS34" s="174"/>
      <c r="XAT34" s="174"/>
      <c r="XAU34" s="174"/>
      <c r="XAV34" s="174"/>
      <c r="XAW34" s="174"/>
      <c r="XAX34" s="174"/>
      <c r="XAY34" s="174"/>
      <c r="XAZ34" s="174"/>
      <c r="XBA34" s="174"/>
      <c r="XBB34" s="174"/>
      <c r="XBC34" s="174"/>
      <c r="XBD34" s="174"/>
      <c r="XBE34" s="174"/>
      <c r="XBF34" s="174"/>
      <c r="XBG34" s="174"/>
      <c r="XBH34" s="174"/>
      <c r="XBI34" s="174"/>
      <c r="XBJ34" s="174"/>
      <c r="XBK34" s="174"/>
      <c r="XBL34" s="174"/>
      <c r="XBM34" s="174"/>
      <c r="XBN34" s="174"/>
      <c r="XBO34" s="174"/>
      <c r="XBP34" s="174"/>
      <c r="XBQ34" s="174"/>
      <c r="XBR34" s="174"/>
      <c r="XBS34" s="174"/>
      <c r="XBT34" s="174"/>
      <c r="XBU34" s="174"/>
      <c r="XBV34" s="174"/>
      <c r="XBW34" s="174"/>
      <c r="XBX34" s="174"/>
      <c r="XBY34" s="174"/>
      <c r="XBZ34" s="174"/>
      <c r="XCA34" s="174"/>
      <c r="XCB34" s="174"/>
      <c r="XCC34" s="174"/>
      <c r="XCD34" s="174"/>
      <c r="XCE34" s="174"/>
      <c r="XCF34" s="174"/>
      <c r="XCG34" s="174"/>
      <c r="XCH34" s="174"/>
      <c r="XCI34" s="174"/>
      <c r="XCJ34" s="174"/>
      <c r="XCK34" s="174"/>
      <c r="XCL34" s="174"/>
      <c r="XCM34" s="174"/>
      <c r="XCN34" s="174"/>
      <c r="XCO34" s="174"/>
      <c r="XCP34" s="174"/>
      <c r="XCQ34" s="174"/>
      <c r="XCR34" s="174"/>
      <c r="XCS34" s="174"/>
      <c r="XCT34" s="174"/>
      <c r="XCU34" s="174"/>
      <c r="XCV34" s="174"/>
      <c r="XCW34" s="174"/>
      <c r="XCX34" s="174"/>
      <c r="XCY34" s="174"/>
      <c r="XCZ34" s="174"/>
      <c r="XDA34" s="174"/>
      <c r="XDB34" s="174"/>
      <c r="XDC34" s="174"/>
      <c r="XDD34" s="174"/>
      <c r="XDE34" s="174"/>
      <c r="XDF34" s="174"/>
      <c r="XDG34" s="174"/>
      <c r="XDH34" s="174"/>
      <c r="XDI34" s="174"/>
      <c r="XDJ34" s="174"/>
      <c r="XDK34" s="174"/>
      <c r="XDL34" s="174"/>
      <c r="XDM34" s="174"/>
      <c r="XDN34" s="174"/>
      <c r="XDO34" s="174"/>
      <c r="XDP34" s="174"/>
      <c r="XDQ34" s="174"/>
      <c r="XDR34" s="174"/>
      <c r="XDS34" s="174"/>
      <c r="XDT34" s="174"/>
      <c r="XDU34" s="174"/>
      <c r="XDV34" s="174"/>
      <c r="XDW34" s="174"/>
      <c r="XDX34" s="174"/>
      <c r="XDY34" s="174"/>
      <c r="XDZ34" s="174"/>
      <c r="XEA34" s="174"/>
      <c r="XEB34" s="174"/>
      <c r="XEC34" s="174"/>
      <c r="XED34" s="174"/>
      <c r="XEE34" s="174"/>
      <c r="XEF34" s="174"/>
      <c r="XEG34" s="174"/>
      <c r="XEH34" s="174"/>
      <c r="XEI34" s="174"/>
      <c r="XEJ34" s="174"/>
      <c r="XEK34" s="174"/>
      <c r="XEL34" s="174"/>
      <c r="XEM34" s="174"/>
      <c r="XEN34" s="174"/>
      <c r="XEO34" s="174"/>
      <c r="XEP34" s="174"/>
      <c r="XEQ34" s="174"/>
      <c r="XER34" s="174"/>
      <c r="XES34" s="174"/>
      <c r="XET34" s="174"/>
      <c r="XEU34" s="174"/>
      <c r="XEV34" s="174"/>
      <c r="XEW34" s="174"/>
      <c r="XEX34" s="174"/>
      <c r="XEY34" s="174"/>
      <c r="XEZ34" s="174"/>
      <c r="XFA34" s="174"/>
    </row>
    <row r="35" spans="1:16381" s="22" customFormat="1" ht="12.6" customHeight="1">
      <c r="A35" s="445" t="s">
        <v>444</v>
      </c>
      <c r="B35" s="174"/>
      <c r="C35" s="174"/>
      <c r="D35" s="174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/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/>
      <c r="CE35" s="174"/>
      <c r="CF35" s="174"/>
      <c r="CG35" s="174"/>
      <c r="CH35" s="174"/>
      <c r="CI35" s="174"/>
      <c r="CJ35" s="174"/>
      <c r="CK35" s="174"/>
      <c r="CL35" s="174"/>
      <c r="CM35" s="174"/>
      <c r="CN35" s="174"/>
      <c r="CO35" s="174"/>
      <c r="CP35" s="174"/>
      <c r="CQ35" s="174"/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174"/>
      <c r="DM35" s="174"/>
      <c r="DN35" s="174"/>
      <c r="DO35" s="174"/>
      <c r="DP35" s="174"/>
      <c r="DQ35" s="174"/>
      <c r="DR35" s="174"/>
      <c r="DS35" s="174"/>
      <c r="DT35" s="174"/>
      <c r="DU35" s="174"/>
      <c r="DV35" s="174"/>
      <c r="DW35" s="174"/>
      <c r="DX35" s="174"/>
      <c r="DY35" s="174"/>
      <c r="DZ35" s="174"/>
      <c r="EA35" s="174"/>
      <c r="EB35" s="174"/>
      <c r="EC35" s="174"/>
      <c r="ED35" s="174"/>
      <c r="EE35" s="174"/>
      <c r="EF35" s="174"/>
      <c r="EG35" s="174"/>
      <c r="EH35" s="174"/>
      <c r="EI35" s="174"/>
      <c r="EJ35" s="174"/>
      <c r="EK35" s="174"/>
      <c r="EL35" s="174"/>
      <c r="EM35" s="174"/>
      <c r="EN35" s="174"/>
      <c r="EO35" s="174"/>
      <c r="EP35" s="174"/>
      <c r="EQ35" s="174"/>
      <c r="ER35" s="174"/>
      <c r="ES35" s="174"/>
      <c r="ET35" s="174"/>
      <c r="EU35" s="174"/>
      <c r="EV35" s="174"/>
      <c r="EW35" s="174"/>
      <c r="EX35" s="174"/>
      <c r="EY35" s="174"/>
      <c r="EZ35" s="174"/>
      <c r="FA35" s="174"/>
      <c r="FB35" s="174"/>
      <c r="FC35" s="174"/>
      <c r="FD35" s="174"/>
      <c r="FE35" s="174"/>
      <c r="FF35" s="174"/>
      <c r="FG35" s="174"/>
      <c r="FH35" s="174"/>
      <c r="FI35" s="174"/>
      <c r="FJ35" s="174"/>
      <c r="FK35" s="174"/>
      <c r="FL35" s="174"/>
      <c r="FM35" s="174"/>
      <c r="FN35" s="174"/>
      <c r="FO35" s="174"/>
      <c r="FP35" s="174"/>
      <c r="FQ35" s="174"/>
      <c r="FR35" s="174"/>
      <c r="FS35" s="174"/>
      <c r="FT35" s="174"/>
      <c r="FU35" s="174"/>
      <c r="FV35" s="174"/>
      <c r="FW35" s="174"/>
      <c r="FX35" s="174"/>
      <c r="FY35" s="174"/>
      <c r="FZ35" s="174"/>
      <c r="GA35" s="174"/>
      <c r="GB35" s="174"/>
      <c r="GC35" s="174"/>
      <c r="GD35" s="174"/>
      <c r="GE35" s="174"/>
      <c r="GF35" s="174"/>
      <c r="GG35" s="174"/>
      <c r="GH35" s="174"/>
      <c r="GI35" s="174"/>
      <c r="GJ35" s="174"/>
      <c r="GK35" s="174"/>
      <c r="GL35" s="174"/>
      <c r="GM35" s="174"/>
      <c r="GN35" s="174"/>
      <c r="GO35" s="174"/>
      <c r="GP35" s="174"/>
      <c r="GQ35" s="174"/>
      <c r="GR35" s="174"/>
      <c r="GS35" s="174"/>
      <c r="GT35" s="174"/>
      <c r="GU35" s="174"/>
      <c r="GV35" s="174"/>
      <c r="GW35" s="174"/>
      <c r="GX35" s="174"/>
      <c r="GY35" s="174"/>
      <c r="GZ35" s="174"/>
      <c r="HA35" s="174"/>
      <c r="HB35" s="174"/>
      <c r="HC35" s="174"/>
      <c r="HD35" s="174"/>
      <c r="HE35" s="174"/>
      <c r="HF35" s="174"/>
      <c r="HG35" s="174"/>
      <c r="HH35" s="174"/>
      <c r="HI35" s="174"/>
      <c r="HJ35" s="174"/>
      <c r="HK35" s="174"/>
      <c r="HL35" s="174"/>
      <c r="HM35" s="174"/>
      <c r="HN35" s="174"/>
      <c r="HO35" s="174"/>
      <c r="HP35" s="174"/>
      <c r="HQ35" s="174"/>
      <c r="HR35" s="174"/>
      <c r="HS35" s="174"/>
      <c r="HT35" s="174"/>
      <c r="HU35" s="174"/>
      <c r="HV35" s="174"/>
      <c r="HW35" s="174"/>
      <c r="HX35" s="174"/>
      <c r="HY35" s="174"/>
      <c r="HZ35" s="174"/>
      <c r="IA35" s="174"/>
      <c r="IB35" s="174"/>
      <c r="IC35" s="174"/>
      <c r="ID35" s="174"/>
      <c r="IE35" s="174"/>
      <c r="IF35" s="174"/>
      <c r="IG35" s="174"/>
      <c r="IH35" s="174"/>
      <c r="II35" s="174"/>
      <c r="IJ35" s="174"/>
      <c r="IK35" s="174"/>
      <c r="IL35" s="174"/>
      <c r="IM35" s="174"/>
      <c r="IN35" s="174"/>
      <c r="IO35" s="174"/>
      <c r="IP35" s="174"/>
      <c r="IQ35" s="174"/>
      <c r="IR35" s="174"/>
      <c r="IS35" s="174"/>
      <c r="IT35" s="174"/>
      <c r="IU35" s="174"/>
      <c r="IV35" s="174"/>
      <c r="IW35" s="174"/>
      <c r="IX35" s="174"/>
      <c r="IY35" s="174"/>
      <c r="IZ35" s="174"/>
      <c r="JA35" s="174"/>
      <c r="JB35" s="174"/>
      <c r="JC35" s="174"/>
      <c r="JD35" s="174"/>
      <c r="JE35" s="174"/>
      <c r="JF35" s="174"/>
      <c r="JG35" s="174"/>
      <c r="JH35" s="174"/>
      <c r="JI35" s="174"/>
      <c r="JJ35" s="174"/>
      <c r="JK35" s="174"/>
      <c r="JL35" s="174"/>
      <c r="JM35" s="174"/>
      <c r="JN35" s="174"/>
      <c r="JO35" s="174"/>
      <c r="JP35" s="174"/>
      <c r="JQ35" s="174"/>
      <c r="JR35" s="174"/>
      <c r="JS35" s="174"/>
      <c r="JT35" s="174"/>
      <c r="JU35" s="174"/>
      <c r="JV35" s="174"/>
      <c r="JW35" s="174"/>
      <c r="JX35" s="174"/>
      <c r="JY35" s="174"/>
      <c r="JZ35" s="174"/>
      <c r="KA35" s="174"/>
      <c r="KB35" s="174"/>
      <c r="KC35" s="174"/>
      <c r="KD35" s="174"/>
      <c r="KE35" s="174"/>
      <c r="KF35" s="174"/>
      <c r="KG35" s="174"/>
      <c r="KH35" s="174"/>
      <c r="KI35" s="174"/>
      <c r="KJ35" s="174"/>
      <c r="KK35" s="174"/>
      <c r="KL35" s="174"/>
      <c r="KM35" s="174"/>
      <c r="KN35" s="174"/>
      <c r="KO35" s="174"/>
      <c r="KP35" s="174"/>
      <c r="KQ35" s="174"/>
      <c r="KR35" s="174"/>
      <c r="KS35" s="174"/>
      <c r="KT35" s="174"/>
      <c r="KU35" s="174"/>
      <c r="KV35" s="174"/>
      <c r="KW35" s="174"/>
      <c r="KX35" s="174"/>
      <c r="KY35" s="174"/>
      <c r="KZ35" s="174"/>
      <c r="LA35" s="174"/>
      <c r="LB35" s="174"/>
      <c r="LC35" s="174"/>
      <c r="LD35" s="174"/>
      <c r="LE35" s="174"/>
      <c r="LF35" s="174"/>
      <c r="LG35" s="174"/>
      <c r="LH35" s="174"/>
      <c r="LI35" s="174"/>
      <c r="LJ35" s="174"/>
      <c r="LK35" s="174"/>
      <c r="LL35" s="174"/>
      <c r="LM35" s="174"/>
      <c r="LN35" s="174"/>
      <c r="LO35" s="174"/>
      <c r="LP35" s="174"/>
      <c r="LQ35" s="174"/>
      <c r="LR35" s="174"/>
      <c r="LS35" s="174"/>
      <c r="LT35" s="174"/>
      <c r="LU35" s="174"/>
      <c r="LV35" s="174"/>
      <c r="LW35" s="174"/>
      <c r="LX35" s="174"/>
      <c r="LY35" s="174"/>
      <c r="LZ35" s="174"/>
      <c r="MA35" s="174"/>
      <c r="MB35" s="174"/>
      <c r="MC35" s="174"/>
      <c r="MD35" s="174"/>
      <c r="ME35" s="174"/>
      <c r="MF35" s="174"/>
      <c r="MG35" s="174"/>
      <c r="MH35" s="174"/>
      <c r="MI35" s="174"/>
      <c r="MJ35" s="174"/>
      <c r="MK35" s="174"/>
      <c r="ML35" s="174"/>
      <c r="MM35" s="174"/>
      <c r="MN35" s="174"/>
      <c r="MO35" s="174"/>
      <c r="MP35" s="174"/>
      <c r="MQ35" s="174"/>
      <c r="MR35" s="174"/>
      <c r="MS35" s="174"/>
      <c r="MT35" s="174"/>
      <c r="MU35" s="174"/>
      <c r="MV35" s="174"/>
      <c r="MW35" s="174"/>
      <c r="MX35" s="174"/>
      <c r="MY35" s="174"/>
      <c r="MZ35" s="174"/>
      <c r="NA35" s="174"/>
      <c r="NB35" s="174"/>
      <c r="NC35" s="174"/>
      <c r="ND35" s="174"/>
      <c r="NE35" s="174"/>
      <c r="NF35" s="174"/>
      <c r="NG35" s="174"/>
      <c r="NH35" s="174"/>
      <c r="NI35" s="174"/>
      <c r="NJ35" s="174"/>
      <c r="NK35" s="174"/>
      <c r="NL35" s="174"/>
      <c r="NM35" s="174"/>
      <c r="NN35" s="174"/>
      <c r="NO35" s="174"/>
      <c r="NP35" s="174"/>
      <c r="NQ35" s="174"/>
      <c r="NR35" s="174"/>
      <c r="NS35" s="174"/>
      <c r="NT35" s="174"/>
      <c r="NU35" s="174"/>
      <c r="NV35" s="174"/>
      <c r="NW35" s="174"/>
      <c r="NX35" s="174"/>
      <c r="NY35" s="174"/>
      <c r="NZ35" s="174"/>
      <c r="OA35" s="174"/>
      <c r="OB35" s="174"/>
      <c r="OC35" s="174"/>
      <c r="OD35" s="174"/>
      <c r="OE35" s="174"/>
      <c r="OF35" s="174"/>
      <c r="OG35" s="174"/>
      <c r="OH35" s="174"/>
      <c r="OI35" s="174"/>
      <c r="OJ35" s="174"/>
      <c r="OK35" s="174"/>
      <c r="OL35" s="174"/>
      <c r="OM35" s="174"/>
      <c r="ON35" s="174"/>
      <c r="OO35" s="174"/>
      <c r="OP35" s="174"/>
      <c r="OQ35" s="174"/>
      <c r="OR35" s="174"/>
      <c r="OS35" s="174"/>
      <c r="OT35" s="174"/>
      <c r="OU35" s="174"/>
      <c r="OV35" s="174"/>
      <c r="OW35" s="174"/>
      <c r="OX35" s="174"/>
      <c r="OY35" s="174"/>
      <c r="OZ35" s="174"/>
      <c r="PA35" s="174"/>
      <c r="PB35" s="174"/>
      <c r="PC35" s="174"/>
      <c r="PD35" s="174"/>
      <c r="PE35" s="174"/>
      <c r="PF35" s="174"/>
      <c r="PG35" s="174"/>
      <c r="PH35" s="174"/>
      <c r="PI35" s="174"/>
      <c r="PJ35" s="174"/>
      <c r="PK35" s="174"/>
      <c r="PL35" s="174"/>
      <c r="PM35" s="174"/>
      <c r="PN35" s="174"/>
      <c r="PO35" s="174"/>
      <c r="PP35" s="174"/>
      <c r="PQ35" s="174"/>
      <c r="PR35" s="174"/>
      <c r="PS35" s="174"/>
      <c r="PT35" s="174"/>
      <c r="PU35" s="174"/>
      <c r="PV35" s="174"/>
      <c r="PW35" s="174"/>
      <c r="PX35" s="174"/>
      <c r="PY35" s="174"/>
      <c r="PZ35" s="174"/>
      <c r="QA35" s="174"/>
      <c r="QB35" s="174"/>
      <c r="QC35" s="174"/>
      <c r="QD35" s="174"/>
      <c r="QE35" s="174"/>
      <c r="QF35" s="174"/>
      <c r="QG35" s="174"/>
      <c r="QH35" s="174"/>
      <c r="QI35" s="174"/>
      <c r="QJ35" s="174"/>
      <c r="QK35" s="174"/>
      <c r="QL35" s="174"/>
      <c r="QM35" s="174"/>
      <c r="QN35" s="174"/>
      <c r="QO35" s="174"/>
      <c r="QP35" s="174"/>
      <c r="QQ35" s="174"/>
      <c r="QR35" s="174"/>
      <c r="QS35" s="174"/>
      <c r="QT35" s="174"/>
      <c r="QU35" s="174"/>
      <c r="QV35" s="174"/>
      <c r="QW35" s="174"/>
      <c r="QX35" s="174"/>
      <c r="QY35" s="174"/>
      <c r="QZ35" s="174"/>
      <c r="RA35" s="174"/>
      <c r="RB35" s="174"/>
      <c r="RC35" s="174"/>
      <c r="RD35" s="174"/>
      <c r="RE35" s="174"/>
      <c r="RF35" s="174"/>
      <c r="RG35" s="174"/>
      <c r="RH35" s="174"/>
      <c r="RI35" s="174"/>
      <c r="RJ35" s="174"/>
      <c r="RK35" s="174"/>
      <c r="RL35" s="174"/>
      <c r="RM35" s="174"/>
      <c r="RN35" s="174"/>
      <c r="RO35" s="174"/>
      <c r="RP35" s="174"/>
      <c r="RQ35" s="174"/>
      <c r="RR35" s="174"/>
      <c r="RS35" s="174"/>
      <c r="RT35" s="174"/>
      <c r="RU35" s="174"/>
      <c r="RV35" s="174"/>
      <c r="RW35" s="174"/>
      <c r="RX35" s="174"/>
      <c r="RY35" s="174"/>
      <c r="RZ35" s="174"/>
      <c r="SA35" s="174"/>
      <c r="SB35" s="174"/>
      <c r="SC35" s="174"/>
      <c r="SD35" s="174"/>
      <c r="SE35" s="174"/>
      <c r="SF35" s="174"/>
      <c r="SG35" s="174"/>
      <c r="SH35" s="174"/>
      <c r="SI35" s="174"/>
      <c r="SJ35" s="174"/>
      <c r="SK35" s="174"/>
      <c r="SL35" s="174"/>
      <c r="SM35" s="174"/>
      <c r="SN35" s="174"/>
      <c r="SO35" s="174"/>
      <c r="SP35" s="174"/>
      <c r="SQ35" s="174"/>
      <c r="SR35" s="174"/>
      <c r="SS35" s="174"/>
      <c r="ST35" s="174"/>
      <c r="SU35" s="174"/>
      <c r="SV35" s="174"/>
      <c r="SW35" s="174"/>
      <c r="SX35" s="174"/>
      <c r="SY35" s="174"/>
      <c r="SZ35" s="174"/>
      <c r="TA35" s="174"/>
      <c r="TB35" s="174"/>
      <c r="TC35" s="174"/>
      <c r="TD35" s="174"/>
      <c r="TE35" s="174"/>
      <c r="TF35" s="174"/>
      <c r="TG35" s="174"/>
      <c r="TH35" s="174"/>
      <c r="TI35" s="174"/>
      <c r="TJ35" s="174"/>
      <c r="TK35" s="174"/>
      <c r="TL35" s="174"/>
      <c r="TM35" s="174"/>
      <c r="TN35" s="174"/>
      <c r="TO35" s="174"/>
      <c r="TP35" s="174"/>
      <c r="TQ35" s="174"/>
      <c r="TR35" s="174"/>
      <c r="TS35" s="174"/>
      <c r="TT35" s="174"/>
      <c r="TU35" s="174"/>
      <c r="TV35" s="174"/>
      <c r="TW35" s="174"/>
      <c r="TX35" s="174"/>
      <c r="TY35" s="174"/>
      <c r="TZ35" s="174"/>
      <c r="UA35" s="174"/>
      <c r="UB35" s="174"/>
      <c r="UC35" s="174"/>
      <c r="UD35" s="174"/>
      <c r="UE35" s="174"/>
      <c r="UF35" s="174"/>
      <c r="UG35" s="174"/>
      <c r="UH35" s="174"/>
      <c r="UI35" s="174"/>
      <c r="UJ35" s="174"/>
      <c r="UK35" s="174"/>
      <c r="UL35" s="174"/>
      <c r="UM35" s="174"/>
      <c r="UN35" s="174"/>
      <c r="UO35" s="174"/>
      <c r="UP35" s="174"/>
      <c r="UQ35" s="174"/>
      <c r="UR35" s="174"/>
      <c r="US35" s="174"/>
      <c r="UT35" s="174"/>
      <c r="UU35" s="174"/>
      <c r="UV35" s="174"/>
      <c r="UW35" s="174"/>
      <c r="UX35" s="174"/>
      <c r="UY35" s="174"/>
      <c r="UZ35" s="174"/>
      <c r="VA35" s="174"/>
      <c r="VB35" s="174"/>
      <c r="VC35" s="174"/>
      <c r="VD35" s="174"/>
      <c r="VE35" s="174"/>
      <c r="VF35" s="174"/>
      <c r="VG35" s="174"/>
      <c r="VH35" s="174"/>
      <c r="VI35" s="174"/>
      <c r="VJ35" s="174"/>
      <c r="VK35" s="174"/>
      <c r="VL35" s="174"/>
      <c r="VM35" s="174"/>
      <c r="VN35" s="174"/>
      <c r="VO35" s="174"/>
      <c r="VP35" s="174"/>
      <c r="VQ35" s="174"/>
      <c r="VR35" s="174"/>
      <c r="VS35" s="174"/>
      <c r="VT35" s="174"/>
      <c r="VU35" s="174"/>
      <c r="VV35" s="174"/>
      <c r="VW35" s="174"/>
      <c r="VX35" s="174"/>
      <c r="VY35" s="174"/>
      <c r="VZ35" s="174"/>
      <c r="WA35" s="174"/>
      <c r="WB35" s="174"/>
      <c r="WC35" s="174"/>
      <c r="WD35" s="174"/>
      <c r="WE35" s="174"/>
      <c r="WF35" s="174"/>
      <c r="WG35" s="174"/>
      <c r="WH35" s="174"/>
      <c r="WI35" s="174"/>
      <c r="WJ35" s="174"/>
      <c r="WK35" s="174"/>
      <c r="WL35" s="174"/>
      <c r="WM35" s="174"/>
      <c r="WN35" s="174"/>
      <c r="WO35" s="174"/>
      <c r="WP35" s="174"/>
      <c r="WQ35" s="174"/>
      <c r="WR35" s="174"/>
      <c r="WS35" s="174"/>
      <c r="WT35" s="174"/>
      <c r="WU35" s="174"/>
      <c r="WV35" s="174"/>
      <c r="WW35" s="174"/>
      <c r="WX35" s="174"/>
      <c r="WY35" s="174"/>
      <c r="WZ35" s="174"/>
      <c r="XA35" s="174"/>
      <c r="XB35" s="174"/>
      <c r="XC35" s="174"/>
      <c r="XD35" s="174"/>
      <c r="XE35" s="174"/>
      <c r="XF35" s="174"/>
      <c r="XG35" s="174"/>
      <c r="XH35" s="174"/>
      <c r="XI35" s="174"/>
      <c r="XJ35" s="174"/>
      <c r="XK35" s="174"/>
      <c r="XL35" s="174"/>
      <c r="XM35" s="174"/>
      <c r="XN35" s="174"/>
      <c r="XO35" s="174"/>
      <c r="XP35" s="174"/>
      <c r="XQ35" s="174"/>
      <c r="XR35" s="174"/>
      <c r="XS35" s="174"/>
      <c r="XT35" s="174"/>
      <c r="XU35" s="174"/>
      <c r="XV35" s="174"/>
      <c r="XW35" s="174"/>
      <c r="XX35" s="174"/>
      <c r="XY35" s="174"/>
      <c r="XZ35" s="174"/>
      <c r="YA35" s="174"/>
      <c r="YB35" s="174"/>
      <c r="YC35" s="174"/>
      <c r="YD35" s="174"/>
      <c r="YE35" s="174"/>
      <c r="YF35" s="174"/>
      <c r="YG35" s="174"/>
      <c r="YH35" s="174"/>
      <c r="YI35" s="174"/>
      <c r="YJ35" s="174"/>
      <c r="YK35" s="174"/>
      <c r="YL35" s="174"/>
      <c r="YM35" s="174"/>
      <c r="YN35" s="174"/>
      <c r="YO35" s="174"/>
      <c r="YP35" s="174"/>
      <c r="YQ35" s="174"/>
      <c r="YR35" s="174"/>
      <c r="YS35" s="174"/>
      <c r="YT35" s="174"/>
      <c r="YU35" s="174"/>
      <c r="YV35" s="174"/>
      <c r="YW35" s="174"/>
      <c r="YX35" s="174"/>
      <c r="YY35" s="174"/>
      <c r="YZ35" s="174"/>
      <c r="ZA35" s="174"/>
      <c r="ZB35" s="174"/>
      <c r="ZC35" s="174"/>
      <c r="ZD35" s="174"/>
      <c r="ZE35" s="174"/>
      <c r="ZF35" s="174"/>
      <c r="ZG35" s="174"/>
      <c r="ZH35" s="174"/>
      <c r="ZI35" s="174"/>
      <c r="ZJ35" s="174"/>
      <c r="ZK35" s="174"/>
      <c r="ZL35" s="174"/>
      <c r="ZM35" s="174"/>
      <c r="ZN35" s="174"/>
      <c r="ZO35" s="174"/>
      <c r="ZP35" s="174"/>
      <c r="ZQ35" s="174"/>
      <c r="ZR35" s="174"/>
      <c r="ZS35" s="174"/>
      <c r="ZT35" s="174"/>
      <c r="ZU35" s="174"/>
      <c r="ZV35" s="174"/>
      <c r="ZW35" s="174"/>
      <c r="ZX35" s="174"/>
      <c r="ZY35" s="174"/>
      <c r="ZZ35" s="174"/>
      <c r="AAA35" s="174"/>
      <c r="AAB35" s="174"/>
      <c r="AAC35" s="174"/>
      <c r="AAD35" s="174"/>
      <c r="AAE35" s="174"/>
      <c r="AAF35" s="174"/>
      <c r="AAG35" s="174"/>
      <c r="AAH35" s="174"/>
      <c r="AAI35" s="174"/>
      <c r="AAJ35" s="174"/>
      <c r="AAK35" s="174"/>
      <c r="AAL35" s="174"/>
      <c r="AAM35" s="174"/>
      <c r="AAN35" s="174"/>
      <c r="AAO35" s="174"/>
      <c r="AAP35" s="174"/>
      <c r="AAQ35" s="174"/>
      <c r="AAR35" s="174"/>
      <c r="AAS35" s="174"/>
      <c r="AAT35" s="174"/>
      <c r="AAU35" s="174"/>
      <c r="AAV35" s="174"/>
      <c r="AAW35" s="174"/>
      <c r="AAX35" s="174"/>
      <c r="AAY35" s="174"/>
      <c r="AAZ35" s="174"/>
      <c r="ABA35" s="174"/>
      <c r="ABB35" s="174"/>
      <c r="ABC35" s="174"/>
      <c r="ABD35" s="174"/>
      <c r="ABE35" s="174"/>
      <c r="ABF35" s="174"/>
      <c r="ABG35" s="174"/>
      <c r="ABH35" s="174"/>
      <c r="ABI35" s="174"/>
      <c r="ABJ35" s="174"/>
      <c r="ABK35" s="174"/>
      <c r="ABL35" s="174"/>
      <c r="ABM35" s="174"/>
      <c r="ABN35" s="174"/>
      <c r="ABO35" s="174"/>
      <c r="ABP35" s="174"/>
      <c r="ABQ35" s="174"/>
      <c r="ABR35" s="174"/>
      <c r="ABS35" s="174"/>
      <c r="ABT35" s="174"/>
      <c r="ABU35" s="174"/>
      <c r="ABV35" s="174"/>
      <c r="ABW35" s="174"/>
      <c r="ABX35" s="174"/>
      <c r="ABY35" s="174"/>
      <c r="ABZ35" s="174"/>
      <c r="ACA35" s="174"/>
      <c r="ACB35" s="174"/>
      <c r="ACC35" s="174"/>
      <c r="ACD35" s="174"/>
      <c r="ACE35" s="174"/>
      <c r="ACF35" s="174"/>
      <c r="ACG35" s="174"/>
      <c r="ACH35" s="174"/>
      <c r="ACI35" s="174"/>
      <c r="ACJ35" s="174"/>
      <c r="ACK35" s="174"/>
      <c r="ACL35" s="174"/>
      <c r="ACM35" s="174"/>
      <c r="ACN35" s="174"/>
      <c r="ACO35" s="174"/>
      <c r="ACP35" s="174"/>
      <c r="ACQ35" s="174"/>
      <c r="ACR35" s="174"/>
      <c r="ACS35" s="174"/>
      <c r="ACT35" s="174"/>
      <c r="ACU35" s="174"/>
      <c r="ACV35" s="174"/>
      <c r="ACW35" s="174"/>
      <c r="ACX35" s="174"/>
      <c r="ACY35" s="174"/>
      <c r="ACZ35" s="174"/>
      <c r="ADA35" s="174"/>
      <c r="ADB35" s="174"/>
      <c r="ADC35" s="174"/>
      <c r="ADD35" s="174"/>
      <c r="ADE35" s="174"/>
      <c r="ADF35" s="174"/>
      <c r="ADG35" s="174"/>
      <c r="ADH35" s="174"/>
      <c r="ADI35" s="174"/>
      <c r="ADJ35" s="174"/>
      <c r="ADK35" s="174"/>
      <c r="ADL35" s="174"/>
      <c r="ADM35" s="174"/>
      <c r="ADN35" s="174"/>
      <c r="ADO35" s="174"/>
      <c r="ADP35" s="174"/>
      <c r="ADQ35" s="174"/>
      <c r="ADR35" s="174"/>
      <c r="ADS35" s="174"/>
      <c r="ADT35" s="174"/>
      <c r="ADU35" s="174"/>
      <c r="ADV35" s="174"/>
      <c r="ADW35" s="174"/>
      <c r="ADX35" s="174"/>
      <c r="ADY35" s="174"/>
      <c r="ADZ35" s="174"/>
      <c r="AEA35" s="174"/>
      <c r="AEB35" s="174"/>
      <c r="AEC35" s="174"/>
      <c r="AED35" s="174"/>
      <c r="AEE35" s="174"/>
      <c r="AEF35" s="174"/>
      <c r="AEG35" s="174"/>
      <c r="AEH35" s="174"/>
      <c r="AEI35" s="174"/>
      <c r="AEJ35" s="174"/>
      <c r="AEK35" s="174"/>
      <c r="AEL35" s="174"/>
      <c r="AEM35" s="174"/>
      <c r="AEN35" s="174"/>
      <c r="AEO35" s="174"/>
      <c r="AEP35" s="174"/>
      <c r="AEQ35" s="174"/>
      <c r="AER35" s="174"/>
      <c r="AES35" s="174"/>
      <c r="AET35" s="174"/>
      <c r="AEU35" s="174"/>
      <c r="AEV35" s="174"/>
      <c r="AEW35" s="174"/>
      <c r="AEX35" s="174"/>
      <c r="AEY35" s="174"/>
      <c r="AEZ35" s="174"/>
      <c r="AFA35" s="174"/>
      <c r="AFB35" s="174"/>
      <c r="AFC35" s="174"/>
      <c r="AFD35" s="174"/>
      <c r="AFE35" s="174"/>
      <c r="AFF35" s="174"/>
      <c r="AFG35" s="174"/>
      <c r="AFH35" s="174"/>
      <c r="AFI35" s="174"/>
      <c r="AFJ35" s="174"/>
      <c r="AFK35" s="174"/>
      <c r="AFL35" s="174"/>
      <c r="AFM35" s="174"/>
      <c r="AFN35" s="174"/>
      <c r="AFO35" s="174"/>
      <c r="AFP35" s="174"/>
      <c r="AFQ35" s="174"/>
      <c r="AFR35" s="174"/>
      <c r="AFS35" s="174"/>
      <c r="AFT35" s="174"/>
      <c r="AFU35" s="174"/>
      <c r="AFV35" s="174"/>
      <c r="AFW35" s="174"/>
      <c r="AFX35" s="174"/>
      <c r="AFY35" s="174"/>
      <c r="AFZ35" s="174"/>
      <c r="AGA35" s="174"/>
      <c r="AGB35" s="174"/>
      <c r="AGC35" s="174"/>
      <c r="AGD35" s="174"/>
      <c r="AGE35" s="174"/>
      <c r="AGF35" s="174"/>
      <c r="AGG35" s="174"/>
      <c r="AGH35" s="174"/>
      <c r="AGI35" s="174"/>
      <c r="AGJ35" s="174"/>
      <c r="AGK35" s="174"/>
      <c r="AGL35" s="174"/>
      <c r="AGM35" s="174"/>
      <c r="AGN35" s="174"/>
      <c r="AGO35" s="174"/>
      <c r="AGP35" s="174"/>
      <c r="AGQ35" s="174"/>
      <c r="AGR35" s="174"/>
      <c r="AGS35" s="174"/>
      <c r="AGT35" s="174"/>
      <c r="AGU35" s="174"/>
      <c r="AGV35" s="174"/>
      <c r="AGW35" s="174"/>
      <c r="AGX35" s="174"/>
      <c r="AGY35" s="174"/>
      <c r="AGZ35" s="174"/>
      <c r="AHA35" s="174"/>
      <c r="AHB35" s="174"/>
      <c r="AHC35" s="174"/>
      <c r="AHD35" s="174"/>
      <c r="AHE35" s="174"/>
      <c r="AHF35" s="174"/>
      <c r="AHG35" s="174"/>
      <c r="AHH35" s="174"/>
      <c r="AHI35" s="174"/>
      <c r="AHJ35" s="174"/>
      <c r="AHK35" s="174"/>
      <c r="AHL35" s="174"/>
      <c r="AHM35" s="174"/>
      <c r="AHN35" s="174"/>
      <c r="AHO35" s="174"/>
      <c r="AHP35" s="174"/>
      <c r="AHQ35" s="174"/>
      <c r="AHR35" s="174"/>
      <c r="AHS35" s="174"/>
      <c r="AHT35" s="174"/>
      <c r="AHU35" s="174"/>
      <c r="AHV35" s="174"/>
      <c r="AHW35" s="174"/>
      <c r="AHX35" s="174"/>
      <c r="AHY35" s="174"/>
      <c r="AHZ35" s="174"/>
      <c r="AIA35" s="174"/>
      <c r="AIB35" s="174"/>
      <c r="AIC35" s="174"/>
      <c r="AID35" s="174"/>
      <c r="AIE35" s="174"/>
      <c r="AIF35" s="174"/>
      <c r="AIG35" s="174"/>
      <c r="AIH35" s="174"/>
      <c r="AII35" s="174"/>
      <c r="AIJ35" s="174"/>
      <c r="AIK35" s="174"/>
      <c r="AIL35" s="174"/>
      <c r="AIM35" s="174"/>
      <c r="AIN35" s="174"/>
      <c r="AIO35" s="174"/>
      <c r="AIP35" s="174"/>
      <c r="AIQ35" s="174"/>
      <c r="AIR35" s="174"/>
      <c r="AIS35" s="174"/>
      <c r="AIT35" s="174"/>
      <c r="AIU35" s="174"/>
      <c r="AIV35" s="174"/>
      <c r="AIW35" s="174"/>
      <c r="AIX35" s="174"/>
      <c r="AIY35" s="174"/>
      <c r="AIZ35" s="174"/>
      <c r="AJA35" s="174"/>
      <c r="AJB35" s="174"/>
      <c r="AJC35" s="174"/>
      <c r="AJD35" s="174"/>
      <c r="AJE35" s="174"/>
      <c r="AJF35" s="174"/>
      <c r="AJG35" s="174"/>
      <c r="AJH35" s="174"/>
      <c r="AJI35" s="174"/>
      <c r="AJJ35" s="174"/>
      <c r="AJK35" s="174"/>
      <c r="AJL35" s="174"/>
      <c r="AJM35" s="174"/>
      <c r="AJN35" s="174"/>
      <c r="AJO35" s="174"/>
      <c r="AJP35" s="174"/>
      <c r="AJQ35" s="174"/>
      <c r="AJR35" s="174"/>
      <c r="AJS35" s="174"/>
      <c r="AJT35" s="174"/>
      <c r="AJU35" s="174"/>
      <c r="AJV35" s="174"/>
      <c r="AJW35" s="174"/>
      <c r="AJX35" s="174"/>
      <c r="AJY35" s="174"/>
      <c r="AJZ35" s="174"/>
      <c r="AKA35" s="174"/>
      <c r="AKB35" s="174"/>
      <c r="AKC35" s="174"/>
      <c r="AKD35" s="174"/>
      <c r="AKE35" s="174"/>
      <c r="AKF35" s="174"/>
      <c r="AKG35" s="174"/>
      <c r="AKH35" s="174"/>
      <c r="AKI35" s="174"/>
      <c r="AKJ35" s="174"/>
      <c r="AKK35" s="174"/>
      <c r="AKL35" s="174"/>
      <c r="AKM35" s="174"/>
      <c r="AKN35" s="174"/>
      <c r="AKO35" s="174"/>
      <c r="AKP35" s="174"/>
      <c r="AKQ35" s="174"/>
      <c r="AKR35" s="174"/>
      <c r="AKS35" s="174"/>
      <c r="AKT35" s="174"/>
      <c r="AKU35" s="174"/>
      <c r="AKV35" s="174"/>
      <c r="AKW35" s="174"/>
      <c r="AKX35" s="174"/>
      <c r="AKY35" s="174"/>
      <c r="AKZ35" s="174"/>
      <c r="ALA35" s="174"/>
      <c r="ALB35" s="174"/>
      <c r="ALC35" s="174"/>
      <c r="ALD35" s="174"/>
      <c r="ALE35" s="174"/>
      <c r="ALF35" s="174"/>
      <c r="ALG35" s="174"/>
      <c r="ALH35" s="174"/>
      <c r="ALI35" s="174"/>
      <c r="ALJ35" s="174"/>
      <c r="ALK35" s="174"/>
      <c r="ALL35" s="174"/>
      <c r="ALM35" s="174"/>
      <c r="ALN35" s="174"/>
      <c r="ALO35" s="174"/>
      <c r="ALP35" s="174"/>
      <c r="ALQ35" s="174"/>
      <c r="ALR35" s="174"/>
      <c r="ALS35" s="174"/>
      <c r="ALT35" s="174"/>
      <c r="ALU35" s="174"/>
      <c r="ALV35" s="174"/>
      <c r="ALW35" s="174"/>
      <c r="ALX35" s="174"/>
      <c r="ALY35" s="174"/>
      <c r="ALZ35" s="174"/>
      <c r="AMA35" s="174"/>
      <c r="AMB35" s="174"/>
      <c r="AMC35" s="174"/>
      <c r="AMD35" s="174"/>
      <c r="AME35" s="174"/>
      <c r="AMF35" s="174"/>
      <c r="AMG35" s="174"/>
      <c r="AMH35" s="174"/>
      <c r="AMI35" s="174"/>
      <c r="AMJ35" s="174"/>
      <c r="AMK35" s="174"/>
      <c r="AML35" s="174"/>
      <c r="AMM35" s="174"/>
      <c r="AMN35" s="174"/>
      <c r="AMO35" s="174"/>
      <c r="AMP35" s="174"/>
      <c r="AMQ35" s="174"/>
      <c r="AMR35" s="174"/>
      <c r="AMS35" s="174"/>
      <c r="AMT35" s="174"/>
      <c r="AMU35" s="174"/>
      <c r="AMV35" s="174"/>
      <c r="AMW35" s="174"/>
      <c r="AMX35" s="174"/>
      <c r="AMY35" s="174"/>
      <c r="AMZ35" s="174"/>
      <c r="ANA35" s="174"/>
      <c r="ANB35" s="174"/>
      <c r="ANC35" s="174"/>
      <c r="AND35" s="174"/>
      <c r="ANE35" s="174"/>
      <c r="ANF35" s="174"/>
      <c r="ANG35" s="174"/>
      <c r="ANH35" s="174"/>
      <c r="ANI35" s="174"/>
      <c r="ANJ35" s="174"/>
      <c r="ANK35" s="174"/>
      <c r="ANL35" s="174"/>
      <c r="ANM35" s="174"/>
      <c r="ANN35" s="174"/>
      <c r="ANO35" s="174"/>
      <c r="ANP35" s="174"/>
      <c r="ANQ35" s="174"/>
      <c r="ANR35" s="174"/>
      <c r="ANS35" s="174"/>
      <c r="ANT35" s="174"/>
      <c r="ANU35" s="174"/>
      <c r="ANV35" s="174"/>
      <c r="ANW35" s="174"/>
      <c r="ANX35" s="174"/>
      <c r="ANY35" s="174"/>
      <c r="ANZ35" s="174"/>
      <c r="AOA35" s="174"/>
      <c r="AOB35" s="174"/>
      <c r="AOC35" s="174"/>
      <c r="AOD35" s="174"/>
      <c r="AOE35" s="174"/>
      <c r="AOF35" s="174"/>
      <c r="AOG35" s="174"/>
      <c r="AOH35" s="174"/>
      <c r="AOI35" s="174"/>
      <c r="AOJ35" s="174"/>
      <c r="AOK35" s="174"/>
      <c r="AOL35" s="174"/>
      <c r="AOM35" s="174"/>
      <c r="AON35" s="174"/>
      <c r="AOO35" s="174"/>
      <c r="AOP35" s="174"/>
      <c r="AOQ35" s="174"/>
      <c r="AOR35" s="174"/>
      <c r="AOS35" s="174"/>
      <c r="AOT35" s="174"/>
      <c r="AOU35" s="174"/>
      <c r="AOV35" s="174"/>
      <c r="AOW35" s="174"/>
      <c r="AOX35" s="174"/>
      <c r="AOY35" s="174"/>
      <c r="AOZ35" s="174"/>
      <c r="APA35" s="174"/>
      <c r="APB35" s="174"/>
      <c r="APC35" s="174"/>
      <c r="APD35" s="174"/>
      <c r="APE35" s="174"/>
      <c r="APF35" s="174"/>
      <c r="APG35" s="174"/>
      <c r="APH35" s="174"/>
      <c r="API35" s="174"/>
      <c r="APJ35" s="174"/>
      <c r="APK35" s="174"/>
      <c r="APL35" s="174"/>
      <c r="APM35" s="174"/>
      <c r="APN35" s="174"/>
      <c r="APO35" s="174"/>
      <c r="APP35" s="174"/>
      <c r="APQ35" s="174"/>
      <c r="APR35" s="174"/>
      <c r="APS35" s="174"/>
      <c r="APT35" s="174"/>
      <c r="APU35" s="174"/>
      <c r="APV35" s="174"/>
      <c r="APW35" s="174"/>
      <c r="APX35" s="174"/>
      <c r="APY35" s="174"/>
      <c r="APZ35" s="174"/>
      <c r="AQA35" s="174"/>
      <c r="AQB35" s="174"/>
      <c r="AQC35" s="174"/>
      <c r="AQD35" s="174"/>
      <c r="AQE35" s="174"/>
      <c r="AQF35" s="174"/>
      <c r="AQG35" s="174"/>
      <c r="AQH35" s="174"/>
      <c r="AQI35" s="174"/>
      <c r="AQJ35" s="174"/>
      <c r="AQK35" s="174"/>
      <c r="AQL35" s="174"/>
      <c r="AQM35" s="174"/>
      <c r="AQN35" s="174"/>
      <c r="AQO35" s="174"/>
      <c r="AQP35" s="174"/>
      <c r="AQQ35" s="174"/>
      <c r="AQR35" s="174"/>
      <c r="AQS35" s="174"/>
      <c r="AQT35" s="174"/>
      <c r="AQU35" s="174"/>
      <c r="AQV35" s="174"/>
      <c r="AQW35" s="174"/>
      <c r="AQX35" s="174"/>
      <c r="AQY35" s="174"/>
      <c r="AQZ35" s="174"/>
      <c r="ARA35" s="174"/>
      <c r="ARB35" s="174"/>
      <c r="ARC35" s="174"/>
      <c r="ARD35" s="174"/>
      <c r="ARE35" s="174"/>
      <c r="ARF35" s="174"/>
      <c r="ARG35" s="174"/>
      <c r="ARH35" s="174"/>
      <c r="ARI35" s="174"/>
      <c r="ARJ35" s="174"/>
      <c r="ARK35" s="174"/>
      <c r="ARL35" s="174"/>
      <c r="ARM35" s="174"/>
      <c r="ARN35" s="174"/>
      <c r="ARO35" s="174"/>
      <c r="ARP35" s="174"/>
      <c r="ARQ35" s="174"/>
      <c r="ARR35" s="174"/>
      <c r="ARS35" s="174"/>
      <c r="ART35" s="174"/>
      <c r="ARU35" s="174"/>
      <c r="ARV35" s="174"/>
      <c r="ARW35" s="174"/>
      <c r="ARX35" s="174"/>
      <c r="ARY35" s="174"/>
      <c r="ARZ35" s="174"/>
      <c r="ASA35" s="174"/>
      <c r="ASB35" s="174"/>
      <c r="ASC35" s="174"/>
      <c r="ASD35" s="174"/>
      <c r="ASE35" s="174"/>
      <c r="ASF35" s="174"/>
      <c r="ASG35" s="174"/>
      <c r="ASH35" s="174"/>
      <c r="ASI35" s="174"/>
      <c r="ASJ35" s="174"/>
      <c r="ASK35" s="174"/>
      <c r="ASL35" s="174"/>
      <c r="ASM35" s="174"/>
      <c r="ASN35" s="174"/>
      <c r="ASO35" s="174"/>
      <c r="ASP35" s="174"/>
      <c r="ASQ35" s="174"/>
      <c r="ASR35" s="174"/>
      <c r="ASS35" s="174"/>
      <c r="AST35" s="174"/>
      <c r="ASU35" s="174"/>
      <c r="ASV35" s="174"/>
      <c r="ASW35" s="174"/>
      <c r="ASX35" s="174"/>
      <c r="ASY35" s="174"/>
      <c r="ASZ35" s="174"/>
      <c r="ATA35" s="174"/>
      <c r="ATB35" s="174"/>
      <c r="ATC35" s="174"/>
      <c r="ATD35" s="174"/>
      <c r="ATE35" s="174"/>
      <c r="ATF35" s="174"/>
      <c r="ATG35" s="174"/>
      <c r="ATH35" s="174"/>
      <c r="ATI35" s="174"/>
      <c r="ATJ35" s="174"/>
      <c r="ATK35" s="174"/>
      <c r="ATL35" s="174"/>
      <c r="ATM35" s="174"/>
      <c r="ATN35" s="174"/>
      <c r="ATO35" s="174"/>
      <c r="ATP35" s="174"/>
      <c r="ATQ35" s="174"/>
      <c r="ATR35" s="174"/>
      <c r="ATS35" s="174"/>
      <c r="ATT35" s="174"/>
      <c r="ATU35" s="174"/>
      <c r="ATV35" s="174"/>
      <c r="ATW35" s="174"/>
      <c r="ATX35" s="174"/>
      <c r="ATY35" s="174"/>
      <c r="ATZ35" s="174"/>
      <c r="AUA35" s="174"/>
      <c r="AUB35" s="174"/>
      <c r="AUC35" s="174"/>
      <c r="AUD35" s="174"/>
      <c r="AUE35" s="174"/>
      <c r="AUF35" s="174"/>
      <c r="AUG35" s="174"/>
      <c r="AUH35" s="174"/>
      <c r="AUI35" s="174"/>
      <c r="AUJ35" s="174"/>
      <c r="AUK35" s="174"/>
      <c r="AUL35" s="174"/>
      <c r="AUM35" s="174"/>
      <c r="AUN35" s="174"/>
      <c r="AUO35" s="174"/>
      <c r="AUP35" s="174"/>
      <c r="AUQ35" s="174"/>
      <c r="AUR35" s="174"/>
      <c r="AUS35" s="174"/>
      <c r="AUT35" s="174"/>
      <c r="AUU35" s="174"/>
      <c r="AUV35" s="174"/>
      <c r="AUW35" s="174"/>
      <c r="AUX35" s="174"/>
      <c r="AUY35" s="174"/>
      <c r="AUZ35" s="174"/>
      <c r="AVA35" s="174"/>
      <c r="AVB35" s="174"/>
      <c r="AVC35" s="174"/>
      <c r="AVD35" s="174"/>
      <c r="AVE35" s="174"/>
      <c r="AVF35" s="174"/>
      <c r="AVG35" s="174"/>
      <c r="AVH35" s="174"/>
      <c r="AVI35" s="174"/>
      <c r="AVJ35" s="174"/>
      <c r="AVK35" s="174"/>
      <c r="AVL35" s="174"/>
      <c r="AVM35" s="174"/>
      <c r="AVN35" s="174"/>
      <c r="AVO35" s="174"/>
      <c r="AVP35" s="174"/>
      <c r="AVQ35" s="174"/>
      <c r="AVR35" s="174"/>
      <c r="AVS35" s="174"/>
      <c r="AVT35" s="174"/>
      <c r="AVU35" s="174"/>
      <c r="AVV35" s="174"/>
      <c r="AVW35" s="174"/>
      <c r="AVX35" s="174"/>
      <c r="AVY35" s="174"/>
      <c r="AVZ35" s="174"/>
      <c r="AWA35" s="174"/>
      <c r="AWB35" s="174"/>
      <c r="AWC35" s="174"/>
      <c r="AWD35" s="174"/>
      <c r="AWE35" s="174"/>
      <c r="AWF35" s="174"/>
      <c r="AWG35" s="174"/>
      <c r="AWH35" s="174"/>
      <c r="AWI35" s="174"/>
      <c r="AWJ35" s="174"/>
      <c r="AWK35" s="174"/>
      <c r="AWL35" s="174"/>
      <c r="AWM35" s="174"/>
      <c r="AWN35" s="174"/>
      <c r="AWO35" s="174"/>
      <c r="AWP35" s="174"/>
      <c r="AWQ35" s="174"/>
      <c r="AWR35" s="174"/>
      <c r="AWS35" s="174"/>
      <c r="AWT35" s="174"/>
      <c r="AWU35" s="174"/>
      <c r="AWV35" s="174"/>
      <c r="AWW35" s="174"/>
      <c r="AWX35" s="174"/>
      <c r="AWY35" s="174"/>
      <c r="AWZ35" s="174"/>
      <c r="AXA35" s="174"/>
      <c r="AXB35" s="174"/>
      <c r="AXC35" s="174"/>
      <c r="AXD35" s="174"/>
      <c r="AXE35" s="174"/>
      <c r="AXF35" s="174"/>
      <c r="AXG35" s="174"/>
      <c r="AXH35" s="174"/>
      <c r="AXI35" s="174"/>
      <c r="AXJ35" s="174"/>
      <c r="AXK35" s="174"/>
      <c r="AXL35" s="174"/>
      <c r="AXM35" s="174"/>
      <c r="AXN35" s="174"/>
      <c r="AXO35" s="174"/>
      <c r="AXP35" s="174"/>
      <c r="AXQ35" s="174"/>
      <c r="AXR35" s="174"/>
      <c r="AXS35" s="174"/>
      <c r="AXT35" s="174"/>
      <c r="AXU35" s="174"/>
      <c r="AXV35" s="174"/>
      <c r="AXW35" s="174"/>
      <c r="AXX35" s="174"/>
      <c r="AXY35" s="174"/>
      <c r="AXZ35" s="174"/>
      <c r="AYA35" s="174"/>
      <c r="AYB35" s="174"/>
      <c r="AYC35" s="174"/>
      <c r="AYD35" s="174"/>
      <c r="AYE35" s="174"/>
      <c r="AYF35" s="174"/>
      <c r="AYG35" s="174"/>
      <c r="AYH35" s="174"/>
      <c r="AYI35" s="174"/>
      <c r="AYJ35" s="174"/>
      <c r="AYK35" s="174"/>
      <c r="AYL35" s="174"/>
      <c r="AYM35" s="174"/>
      <c r="AYN35" s="174"/>
      <c r="AYO35" s="174"/>
      <c r="AYP35" s="174"/>
      <c r="AYQ35" s="174"/>
      <c r="AYR35" s="174"/>
      <c r="AYS35" s="174"/>
      <c r="AYT35" s="174"/>
      <c r="AYU35" s="174"/>
      <c r="AYV35" s="174"/>
      <c r="AYW35" s="174"/>
      <c r="AYX35" s="174"/>
      <c r="AYY35" s="174"/>
      <c r="AYZ35" s="174"/>
      <c r="AZA35" s="174"/>
      <c r="AZB35" s="174"/>
      <c r="AZC35" s="174"/>
      <c r="AZD35" s="174"/>
      <c r="AZE35" s="174"/>
      <c r="AZF35" s="174"/>
      <c r="AZG35" s="174"/>
      <c r="AZH35" s="174"/>
      <c r="AZI35" s="174"/>
      <c r="AZJ35" s="174"/>
      <c r="AZK35" s="174"/>
      <c r="AZL35" s="174"/>
      <c r="AZM35" s="174"/>
      <c r="AZN35" s="174"/>
      <c r="AZO35" s="174"/>
      <c r="AZP35" s="174"/>
      <c r="AZQ35" s="174"/>
      <c r="AZR35" s="174"/>
      <c r="AZS35" s="174"/>
      <c r="AZT35" s="174"/>
      <c r="AZU35" s="174"/>
      <c r="AZV35" s="174"/>
      <c r="AZW35" s="174"/>
      <c r="AZX35" s="174"/>
      <c r="AZY35" s="174"/>
      <c r="AZZ35" s="174"/>
      <c r="BAA35" s="174"/>
      <c r="BAB35" s="174"/>
      <c r="BAC35" s="174"/>
      <c r="BAD35" s="174"/>
      <c r="BAE35" s="174"/>
      <c r="BAF35" s="174"/>
      <c r="BAG35" s="174"/>
      <c r="BAH35" s="174"/>
      <c r="BAI35" s="174"/>
      <c r="BAJ35" s="174"/>
      <c r="BAK35" s="174"/>
      <c r="BAL35" s="174"/>
      <c r="BAM35" s="174"/>
      <c r="BAN35" s="174"/>
      <c r="BAO35" s="174"/>
      <c r="BAP35" s="174"/>
      <c r="BAQ35" s="174"/>
      <c r="BAR35" s="174"/>
      <c r="BAS35" s="174"/>
      <c r="BAT35" s="174"/>
      <c r="BAU35" s="174"/>
      <c r="BAV35" s="174"/>
      <c r="BAW35" s="174"/>
      <c r="BAX35" s="174"/>
      <c r="BAY35" s="174"/>
      <c r="BAZ35" s="174"/>
      <c r="BBA35" s="174"/>
      <c r="BBB35" s="174"/>
      <c r="BBC35" s="174"/>
      <c r="BBD35" s="174"/>
      <c r="BBE35" s="174"/>
      <c r="BBF35" s="174"/>
      <c r="BBG35" s="174"/>
      <c r="BBH35" s="174"/>
      <c r="BBI35" s="174"/>
      <c r="BBJ35" s="174"/>
      <c r="BBK35" s="174"/>
      <c r="BBL35" s="174"/>
      <c r="BBM35" s="174"/>
      <c r="BBN35" s="174"/>
      <c r="BBO35" s="174"/>
      <c r="BBP35" s="174"/>
      <c r="BBQ35" s="174"/>
      <c r="BBR35" s="174"/>
      <c r="BBS35" s="174"/>
      <c r="BBT35" s="174"/>
      <c r="BBU35" s="174"/>
      <c r="BBV35" s="174"/>
      <c r="BBW35" s="174"/>
      <c r="BBX35" s="174"/>
      <c r="BBY35" s="174"/>
      <c r="BBZ35" s="174"/>
      <c r="BCA35" s="174"/>
      <c r="BCB35" s="174"/>
      <c r="BCC35" s="174"/>
      <c r="BCD35" s="174"/>
      <c r="BCE35" s="174"/>
      <c r="BCF35" s="174"/>
      <c r="BCG35" s="174"/>
      <c r="BCH35" s="174"/>
      <c r="BCI35" s="174"/>
      <c r="BCJ35" s="174"/>
      <c r="BCK35" s="174"/>
      <c r="BCL35" s="174"/>
      <c r="BCM35" s="174"/>
      <c r="BCN35" s="174"/>
      <c r="BCO35" s="174"/>
      <c r="BCP35" s="174"/>
      <c r="BCQ35" s="174"/>
      <c r="BCR35" s="174"/>
      <c r="BCS35" s="174"/>
      <c r="BCT35" s="174"/>
      <c r="BCU35" s="174"/>
      <c r="BCV35" s="174"/>
      <c r="BCW35" s="174"/>
      <c r="BCX35" s="174"/>
      <c r="BCY35" s="174"/>
      <c r="BCZ35" s="174"/>
      <c r="BDA35" s="174"/>
      <c r="BDB35" s="174"/>
      <c r="BDC35" s="174"/>
      <c r="BDD35" s="174"/>
      <c r="BDE35" s="174"/>
      <c r="BDF35" s="174"/>
      <c r="BDG35" s="174"/>
      <c r="BDH35" s="174"/>
      <c r="BDI35" s="174"/>
      <c r="BDJ35" s="174"/>
      <c r="BDK35" s="174"/>
      <c r="BDL35" s="174"/>
      <c r="BDM35" s="174"/>
      <c r="BDN35" s="174"/>
      <c r="BDO35" s="174"/>
      <c r="BDP35" s="174"/>
      <c r="BDQ35" s="174"/>
      <c r="BDR35" s="174"/>
      <c r="BDS35" s="174"/>
      <c r="BDT35" s="174"/>
      <c r="BDU35" s="174"/>
      <c r="BDV35" s="174"/>
      <c r="BDW35" s="174"/>
      <c r="BDX35" s="174"/>
      <c r="BDY35" s="174"/>
      <c r="BDZ35" s="174"/>
      <c r="BEA35" s="174"/>
      <c r="BEB35" s="174"/>
      <c r="BEC35" s="174"/>
      <c r="BED35" s="174"/>
      <c r="BEE35" s="174"/>
      <c r="BEF35" s="174"/>
      <c r="BEG35" s="174"/>
      <c r="BEH35" s="174"/>
      <c r="BEI35" s="174"/>
      <c r="BEJ35" s="174"/>
      <c r="BEK35" s="174"/>
      <c r="BEL35" s="174"/>
      <c r="BEM35" s="174"/>
      <c r="BEN35" s="174"/>
      <c r="BEO35" s="174"/>
      <c r="BEP35" s="174"/>
      <c r="BEQ35" s="174"/>
      <c r="BER35" s="174"/>
      <c r="BES35" s="174"/>
      <c r="BET35" s="174"/>
      <c r="BEU35" s="174"/>
      <c r="BEV35" s="174"/>
      <c r="BEW35" s="174"/>
      <c r="BEX35" s="174"/>
      <c r="BEY35" s="174"/>
      <c r="BEZ35" s="174"/>
      <c r="BFA35" s="174"/>
      <c r="BFB35" s="174"/>
      <c r="BFC35" s="174"/>
      <c r="BFD35" s="174"/>
      <c r="BFE35" s="174"/>
      <c r="BFF35" s="174"/>
      <c r="BFG35" s="174"/>
      <c r="BFH35" s="174"/>
      <c r="BFI35" s="174"/>
      <c r="BFJ35" s="174"/>
      <c r="BFK35" s="174"/>
      <c r="BFL35" s="174"/>
      <c r="BFM35" s="174"/>
      <c r="BFN35" s="174"/>
      <c r="BFO35" s="174"/>
      <c r="BFP35" s="174"/>
      <c r="BFQ35" s="174"/>
      <c r="BFR35" s="174"/>
      <c r="BFS35" s="174"/>
      <c r="BFT35" s="174"/>
      <c r="BFU35" s="174"/>
      <c r="BFV35" s="174"/>
      <c r="BFW35" s="174"/>
      <c r="BFX35" s="174"/>
      <c r="BFY35" s="174"/>
      <c r="BFZ35" s="174"/>
      <c r="BGA35" s="174"/>
      <c r="BGB35" s="174"/>
      <c r="BGC35" s="174"/>
      <c r="BGD35" s="174"/>
      <c r="BGE35" s="174"/>
      <c r="BGF35" s="174"/>
      <c r="BGG35" s="174"/>
      <c r="BGH35" s="174"/>
      <c r="BGI35" s="174"/>
      <c r="BGJ35" s="174"/>
      <c r="BGK35" s="174"/>
      <c r="BGL35" s="174"/>
      <c r="BGM35" s="174"/>
      <c r="BGN35" s="174"/>
      <c r="BGO35" s="174"/>
      <c r="BGP35" s="174"/>
      <c r="BGQ35" s="174"/>
      <c r="BGR35" s="174"/>
      <c r="BGS35" s="174"/>
      <c r="BGT35" s="174"/>
      <c r="BGU35" s="174"/>
      <c r="BGV35" s="174"/>
      <c r="BGW35" s="174"/>
      <c r="BGX35" s="174"/>
      <c r="BGY35" s="174"/>
      <c r="BGZ35" s="174"/>
      <c r="BHA35" s="174"/>
      <c r="BHB35" s="174"/>
      <c r="BHC35" s="174"/>
      <c r="BHD35" s="174"/>
      <c r="BHE35" s="174"/>
      <c r="BHF35" s="174"/>
      <c r="BHG35" s="174"/>
      <c r="BHH35" s="174"/>
      <c r="BHI35" s="174"/>
      <c r="BHJ35" s="174"/>
      <c r="BHK35" s="174"/>
      <c r="BHL35" s="174"/>
      <c r="BHM35" s="174"/>
      <c r="BHN35" s="174"/>
      <c r="BHO35" s="174"/>
      <c r="BHP35" s="174"/>
      <c r="BHQ35" s="174"/>
      <c r="BHR35" s="174"/>
      <c r="BHS35" s="174"/>
      <c r="BHT35" s="174"/>
      <c r="BHU35" s="174"/>
      <c r="BHV35" s="174"/>
      <c r="BHW35" s="174"/>
      <c r="BHX35" s="174"/>
      <c r="BHY35" s="174"/>
      <c r="BHZ35" s="174"/>
      <c r="BIA35" s="174"/>
      <c r="BIB35" s="174"/>
      <c r="BIC35" s="174"/>
      <c r="BID35" s="174"/>
      <c r="BIE35" s="174"/>
      <c r="BIF35" s="174"/>
      <c r="BIG35" s="174"/>
      <c r="BIH35" s="174"/>
      <c r="BII35" s="174"/>
      <c r="BIJ35" s="174"/>
      <c r="BIK35" s="174"/>
      <c r="BIL35" s="174"/>
      <c r="BIM35" s="174"/>
      <c r="BIN35" s="174"/>
      <c r="BIO35" s="174"/>
      <c r="BIP35" s="174"/>
      <c r="BIQ35" s="174"/>
      <c r="BIR35" s="174"/>
      <c r="BIS35" s="174"/>
      <c r="BIT35" s="174"/>
      <c r="BIU35" s="174"/>
      <c r="BIV35" s="174"/>
      <c r="BIW35" s="174"/>
      <c r="BIX35" s="174"/>
      <c r="BIY35" s="174"/>
      <c r="BIZ35" s="174"/>
      <c r="BJA35" s="174"/>
      <c r="BJB35" s="174"/>
      <c r="BJC35" s="174"/>
      <c r="BJD35" s="174"/>
      <c r="BJE35" s="174"/>
      <c r="BJF35" s="174"/>
      <c r="BJG35" s="174"/>
      <c r="BJH35" s="174"/>
      <c r="BJI35" s="174"/>
      <c r="BJJ35" s="174"/>
      <c r="BJK35" s="174"/>
      <c r="BJL35" s="174"/>
      <c r="BJM35" s="174"/>
      <c r="BJN35" s="174"/>
      <c r="BJO35" s="174"/>
      <c r="BJP35" s="174"/>
      <c r="BJQ35" s="174"/>
      <c r="BJR35" s="174"/>
      <c r="BJS35" s="174"/>
      <c r="BJT35" s="174"/>
      <c r="BJU35" s="174"/>
      <c r="BJV35" s="174"/>
      <c r="BJW35" s="174"/>
      <c r="BJX35" s="174"/>
      <c r="BJY35" s="174"/>
      <c r="BJZ35" s="174"/>
      <c r="BKA35" s="174"/>
      <c r="BKB35" s="174"/>
      <c r="BKC35" s="174"/>
      <c r="BKD35" s="174"/>
      <c r="BKE35" s="174"/>
      <c r="BKF35" s="174"/>
      <c r="BKG35" s="174"/>
      <c r="BKH35" s="174"/>
      <c r="BKI35" s="174"/>
      <c r="BKJ35" s="174"/>
      <c r="BKK35" s="174"/>
      <c r="BKL35" s="174"/>
      <c r="BKM35" s="174"/>
      <c r="BKN35" s="174"/>
      <c r="BKO35" s="174"/>
      <c r="BKP35" s="174"/>
      <c r="BKQ35" s="174"/>
      <c r="BKR35" s="174"/>
      <c r="BKS35" s="174"/>
      <c r="BKT35" s="174"/>
      <c r="BKU35" s="174"/>
      <c r="BKV35" s="174"/>
      <c r="BKW35" s="174"/>
      <c r="BKX35" s="174"/>
      <c r="BKY35" s="174"/>
      <c r="BKZ35" s="174"/>
      <c r="BLA35" s="174"/>
      <c r="BLB35" s="174"/>
      <c r="BLC35" s="174"/>
      <c r="BLD35" s="174"/>
      <c r="BLE35" s="174"/>
      <c r="BLF35" s="174"/>
      <c r="BLG35" s="174"/>
      <c r="BLH35" s="174"/>
      <c r="BLI35" s="174"/>
      <c r="BLJ35" s="174"/>
      <c r="BLK35" s="174"/>
      <c r="BLL35" s="174"/>
      <c r="BLM35" s="174"/>
      <c r="BLN35" s="174"/>
      <c r="BLO35" s="174"/>
      <c r="BLP35" s="174"/>
      <c r="BLQ35" s="174"/>
      <c r="BLR35" s="174"/>
      <c r="BLS35" s="174"/>
      <c r="BLT35" s="174"/>
      <c r="BLU35" s="174"/>
      <c r="BLV35" s="174"/>
      <c r="BLW35" s="174"/>
      <c r="BLX35" s="174"/>
      <c r="BLY35" s="174"/>
      <c r="BLZ35" s="174"/>
      <c r="BMA35" s="174"/>
      <c r="BMB35" s="174"/>
      <c r="BMC35" s="174"/>
      <c r="BMD35" s="174"/>
      <c r="BME35" s="174"/>
      <c r="BMF35" s="174"/>
      <c r="BMG35" s="174"/>
      <c r="BMH35" s="174"/>
      <c r="BMI35" s="174"/>
      <c r="BMJ35" s="174"/>
      <c r="BMK35" s="174"/>
      <c r="BML35" s="174"/>
      <c r="BMM35" s="174"/>
      <c r="BMN35" s="174"/>
      <c r="BMO35" s="174"/>
      <c r="BMP35" s="174"/>
      <c r="BMQ35" s="174"/>
      <c r="BMR35" s="174"/>
      <c r="BMS35" s="174"/>
      <c r="BMT35" s="174"/>
      <c r="BMU35" s="174"/>
      <c r="BMV35" s="174"/>
      <c r="BMW35" s="174"/>
      <c r="BMX35" s="174"/>
      <c r="BMY35" s="174"/>
      <c r="BMZ35" s="174"/>
      <c r="BNA35" s="174"/>
      <c r="BNB35" s="174"/>
      <c r="BNC35" s="174"/>
      <c r="BND35" s="174"/>
      <c r="BNE35" s="174"/>
      <c r="BNF35" s="174"/>
      <c r="BNG35" s="174"/>
      <c r="BNH35" s="174"/>
      <c r="BNI35" s="174"/>
      <c r="BNJ35" s="174"/>
      <c r="BNK35" s="174"/>
      <c r="BNL35" s="174"/>
      <c r="BNM35" s="174"/>
      <c r="BNN35" s="174"/>
      <c r="BNO35" s="174"/>
      <c r="BNP35" s="174"/>
      <c r="BNQ35" s="174"/>
      <c r="BNR35" s="174"/>
      <c r="BNS35" s="174"/>
      <c r="BNT35" s="174"/>
      <c r="BNU35" s="174"/>
      <c r="BNV35" s="174"/>
      <c r="BNW35" s="174"/>
      <c r="BNX35" s="174"/>
      <c r="BNY35" s="174"/>
      <c r="BNZ35" s="174"/>
      <c r="BOA35" s="174"/>
      <c r="BOB35" s="174"/>
      <c r="BOC35" s="174"/>
      <c r="BOD35" s="174"/>
      <c r="BOE35" s="174"/>
      <c r="BOF35" s="174"/>
      <c r="BOG35" s="174"/>
      <c r="BOH35" s="174"/>
      <c r="BOI35" s="174"/>
      <c r="BOJ35" s="174"/>
      <c r="BOK35" s="174"/>
      <c r="BOL35" s="174"/>
      <c r="BOM35" s="174"/>
      <c r="BON35" s="174"/>
      <c r="BOO35" s="174"/>
      <c r="BOP35" s="174"/>
      <c r="BOQ35" s="174"/>
      <c r="BOR35" s="174"/>
      <c r="BOS35" s="174"/>
      <c r="BOT35" s="174"/>
      <c r="BOU35" s="174"/>
      <c r="BOV35" s="174"/>
      <c r="BOW35" s="174"/>
      <c r="BOX35" s="174"/>
      <c r="BOY35" s="174"/>
      <c r="BOZ35" s="174"/>
      <c r="BPA35" s="174"/>
      <c r="BPB35" s="174"/>
      <c r="BPC35" s="174"/>
      <c r="BPD35" s="174"/>
      <c r="BPE35" s="174"/>
      <c r="BPF35" s="174"/>
      <c r="BPG35" s="174"/>
      <c r="BPH35" s="174"/>
      <c r="BPI35" s="174"/>
      <c r="BPJ35" s="174"/>
      <c r="BPK35" s="174"/>
      <c r="BPL35" s="174"/>
      <c r="BPM35" s="174"/>
      <c r="BPN35" s="174"/>
      <c r="BPO35" s="174"/>
      <c r="BPP35" s="174"/>
      <c r="BPQ35" s="174"/>
      <c r="BPR35" s="174"/>
      <c r="BPS35" s="174"/>
      <c r="BPT35" s="174"/>
      <c r="BPU35" s="174"/>
      <c r="BPV35" s="174"/>
      <c r="BPW35" s="174"/>
      <c r="BPX35" s="174"/>
      <c r="BPY35" s="174"/>
      <c r="BPZ35" s="174"/>
      <c r="BQA35" s="174"/>
      <c r="BQB35" s="174"/>
      <c r="BQC35" s="174"/>
      <c r="BQD35" s="174"/>
      <c r="BQE35" s="174"/>
      <c r="BQF35" s="174"/>
      <c r="BQG35" s="174"/>
      <c r="BQH35" s="174"/>
      <c r="BQI35" s="174"/>
      <c r="BQJ35" s="174"/>
      <c r="BQK35" s="174"/>
      <c r="BQL35" s="174"/>
      <c r="BQM35" s="174"/>
      <c r="BQN35" s="174"/>
      <c r="BQO35" s="174"/>
      <c r="BQP35" s="174"/>
      <c r="BQQ35" s="174"/>
      <c r="BQR35" s="174"/>
      <c r="BQS35" s="174"/>
      <c r="BQT35" s="174"/>
      <c r="BQU35" s="174"/>
      <c r="BQV35" s="174"/>
      <c r="BQW35" s="174"/>
      <c r="BQX35" s="174"/>
      <c r="BQY35" s="174"/>
      <c r="BQZ35" s="174"/>
      <c r="BRA35" s="174"/>
      <c r="BRB35" s="174"/>
      <c r="BRC35" s="174"/>
      <c r="BRD35" s="174"/>
      <c r="BRE35" s="174"/>
      <c r="BRF35" s="174"/>
      <c r="BRG35" s="174"/>
      <c r="BRH35" s="174"/>
      <c r="BRI35" s="174"/>
      <c r="BRJ35" s="174"/>
      <c r="BRK35" s="174"/>
      <c r="BRL35" s="174"/>
      <c r="BRM35" s="174"/>
      <c r="BRN35" s="174"/>
      <c r="BRO35" s="174"/>
      <c r="BRP35" s="174"/>
      <c r="BRQ35" s="174"/>
      <c r="BRR35" s="174"/>
      <c r="BRS35" s="174"/>
      <c r="BRT35" s="174"/>
      <c r="BRU35" s="174"/>
      <c r="BRV35" s="174"/>
      <c r="BRW35" s="174"/>
      <c r="BRX35" s="174"/>
      <c r="BRY35" s="174"/>
      <c r="BRZ35" s="174"/>
      <c r="BSA35" s="174"/>
      <c r="BSB35" s="174"/>
      <c r="BSC35" s="174"/>
      <c r="BSD35" s="174"/>
      <c r="BSE35" s="174"/>
      <c r="BSF35" s="174"/>
      <c r="BSG35" s="174"/>
      <c r="BSH35" s="174"/>
      <c r="BSI35" s="174"/>
      <c r="BSJ35" s="174"/>
      <c r="BSK35" s="174"/>
      <c r="BSL35" s="174"/>
      <c r="BSM35" s="174"/>
      <c r="BSN35" s="174"/>
      <c r="BSO35" s="174"/>
      <c r="BSP35" s="174"/>
      <c r="BSQ35" s="174"/>
      <c r="BSR35" s="174"/>
      <c r="BSS35" s="174"/>
      <c r="BST35" s="174"/>
      <c r="BSU35" s="174"/>
      <c r="BSV35" s="174"/>
      <c r="BSW35" s="174"/>
      <c r="BSX35" s="174"/>
      <c r="BSY35" s="174"/>
      <c r="BSZ35" s="174"/>
      <c r="BTA35" s="174"/>
      <c r="BTB35" s="174"/>
      <c r="BTC35" s="174"/>
      <c r="BTD35" s="174"/>
      <c r="BTE35" s="174"/>
      <c r="BTF35" s="174"/>
      <c r="BTG35" s="174"/>
      <c r="BTH35" s="174"/>
      <c r="BTI35" s="174"/>
      <c r="BTJ35" s="174"/>
      <c r="BTK35" s="174"/>
      <c r="BTL35" s="174"/>
      <c r="BTM35" s="174"/>
      <c r="BTN35" s="174"/>
      <c r="BTO35" s="174"/>
      <c r="BTP35" s="174"/>
      <c r="BTQ35" s="174"/>
      <c r="BTR35" s="174"/>
      <c r="BTS35" s="174"/>
      <c r="BTT35" s="174"/>
      <c r="BTU35" s="174"/>
      <c r="BTV35" s="174"/>
      <c r="BTW35" s="174"/>
      <c r="BTX35" s="174"/>
      <c r="BTY35" s="174"/>
      <c r="BTZ35" s="174"/>
      <c r="BUA35" s="174"/>
      <c r="BUB35" s="174"/>
      <c r="BUC35" s="174"/>
      <c r="BUD35" s="174"/>
      <c r="BUE35" s="174"/>
      <c r="BUF35" s="174"/>
      <c r="BUG35" s="174"/>
      <c r="BUH35" s="174"/>
      <c r="BUI35" s="174"/>
      <c r="BUJ35" s="174"/>
      <c r="BUK35" s="174"/>
      <c r="BUL35" s="174"/>
      <c r="BUM35" s="174"/>
      <c r="BUN35" s="174"/>
      <c r="BUO35" s="174"/>
      <c r="BUP35" s="174"/>
      <c r="BUQ35" s="174"/>
      <c r="BUR35" s="174"/>
      <c r="BUS35" s="174"/>
      <c r="BUT35" s="174"/>
      <c r="BUU35" s="174"/>
      <c r="BUV35" s="174"/>
      <c r="BUW35" s="174"/>
      <c r="BUX35" s="174"/>
      <c r="BUY35" s="174"/>
      <c r="BUZ35" s="174"/>
      <c r="BVA35" s="174"/>
      <c r="BVB35" s="174"/>
      <c r="BVC35" s="174"/>
      <c r="BVD35" s="174"/>
      <c r="BVE35" s="174"/>
      <c r="BVF35" s="174"/>
      <c r="BVG35" s="174"/>
      <c r="BVH35" s="174"/>
      <c r="BVI35" s="174"/>
      <c r="BVJ35" s="174"/>
      <c r="BVK35" s="174"/>
      <c r="BVL35" s="174"/>
      <c r="BVM35" s="174"/>
      <c r="BVN35" s="174"/>
      <c r="BVO35" s="174"/>
      <c r="BVP35" s="174"/>
      <c r="BVQ35" s="174"/>
      <c r="BVR35" s="174"/>
      <c r="BVS35" s="174"/>
      <c r="BVT35" s="174"/>
      <c r="BVU35" s="174"/>
      <c r="BVV35" s="174"/>
      <c r="BVW35" s="174"/>
      <c r="BVX35" s="174"/>
      <c r="BVY35" s="174"/>
      <c r="BVZ35" s="174"/>
      <c r="BWA35" s="174"/>
      <c r="BWB35" s="174"/>
      <c r="BWC35" s="174"/>
      <c r="BWD35" s="174"/>
      <c r="BWE35" s="174"/>
      <c r="BWF35" s="174"/>
      <c r="BWG35" s="174"/>
      <c r="BWH35" s="174"/>
      <c r="BWI35" s="174"/>
      <c r="BWJ35" s="174"/>
      <c r="BWK35" s="174"/>
      <c r="BWL35" s="174"/>
      <c r="BWM35" s="174"/>
      <c r="BWN35" s="174"/>
      <c r="BWO35" s="174"/>
      <c r="BWP35" s="174"/>
      <c r="BWQ35" s="174"/>
      <c r="BWR35" s="174"/>
      <c r="BWS35" s="174"/>
      <c r="BWT35" s="174"/>
      <c r="BWU35" s="174"/>
      <c r="BWV35" s="174"/>
      <c r="BWW35" s="174"/>
      <c r="BWX35" s="174"/>
      <c r="BWY35" s="174"/>
      <c r="BWZ35" s="174"/>
      <c r="BXA35" s="174"/>
      <c r="BXB35" s="174"/>
      <c r="BXC35" s="174"/>
      <c r="BXD35" s="174"/>
      <c r="BXE35" s="174"/>
      <c r="BXF35" s="174"/>
      <c r="BXG35" s="174"/>
      <c r="BXH35" s="174"/>
      <c r="BXI35" s="174"/>
      <c r="BXJ35" s="174"/>
      <c r="BXK35" s="174"/>
      <c r="BXL35" s="174"/>
      <c r="BXM35" s="174"/>
      <c r="BXN35" s="174"/>
      <c r="BXO35" s="174"/>
      <c r="BXP35" s="174"/>
      <c r="BXQ35" s="174"/>
      <c r="BXR35" s="174"/>
      <c r="BXS35" s="174"/>
      <c r="BXT35" s="174"/>
      <c r="BXU35" s="174"/>
      <c r="BXV35" s="174"/>
      <c r="BXW35" s="174"/>
      <c r="BXX35" s="174"/>
      <c r="BXY35" s="174"/>
      <c r="BXZ35" s="174"/>
      <c r="BYA35" s="174"/>
      <c r="BYB35" s="174"/>
      <c r="BYC35" s="174"/>
      <c r="BYD35" s="174"/>
      <c r="BYE35" s="174"/>
      <c r="BYF35" s="174"/>
      <c r="BYG35" s="174"/>
      <c r="BYH35" s="174"/>
      <c r="BYI35" s="174"/>
      <c r="BYJ35" s="174"/>
      <c r="BYK35" s="174"/>
      <c r="BYL35" s="174"/>
      <c r="BYM35" s="174"/>
      <c r="BYN35" s="174"/>
      <c r="BYO35" s="174"/>
      <c r="BYP35" s="174"/>
      <c r="BYQ35" s="174"/>
      <c r="BYR35" s="174"/>
      <c r="BYS35" s="174"/>
      <c r="BYT35" s="174"/>
      <c r="BYU35" s="174"/>
      <c r="BYV35" s="174"/>
      <c r="BYW35" s="174"/>
      <c r="BYX35" s="174"/>
      <c r="BYY35" s="174"/>
      <c r="BYZ35" s="174"/>
      <c r="BZA35" s="174"/>
      <c r="BZB35" s="174"/>
      <c r="BZC35" s="174"/>
      <c r="BZD35" s="174"/>
      <c r="BZE35" s="174"/>
      <c r="BZF35" s="174"/>
      <c r="BZG35" s="174"/>
      <c r="BZH35" s="174"/>
      <c r="BZI35" s="174"/>
      <c r="BZJ35" s="174"/>
      <c r="BZK35" s="174"/>
      <c r="BZL35" s="174"/>
      <c r="BZM35" s="174"/>
      <c r="BZN35" s="174"/>
      <c r="BZO35" s="174"/>
      <c r="BZP35" s="174"/>
      <c r="BZQ35" s="174"/>
      <c r="BZR35" s="174"/>
      <c r="BZS35" s="174"/>
      <c r="BZT35" s="174"/>
      <c r="BZU35" s="174"/>
      <c r="BZV35" s="174"/>
      <c r="BZW35" s="174"/>
      <c r="BZX35" s="174"/>
      <c r="BZY35" s="174"/>
      <c r="BZZ35" s="174"/>
      <c r="CAA35" s="174"/>
      <c r="CAB35" s="174"/>
      <c r="CAC35" s="174"/>
      <c r="CAD35" s="174"/>
      <c r="CAE35" s="174"/>
      <c r="CAF35" s="174"/>
      <c r="CAG35" s="174"/>
      <c r="CAH35" s="174"/>
      <c r="CAI35" s="174"/>
      <c r="CAJ35" s="174"/>
      <c r="CAK35" s="174"/>
      <c r="CAL35" s="174"/>
      <c r="CAM35" s="174"/>
      <c r="CAN35" s="174"/>
      <c r="CAO35" s="174"/>
      <c r="CAP35" s="174"/>
      <c r="CAQ35" s="174"/>
      <c r="CAR35" s="174"/>
      <c r="CAS35" s="174"/>
      <c r="CAT35" s="174"/>
      <c r="CAU35" s="174"/>
      <c r="CAV35" s="174"/>
      <c r="CAW35" s="174"/>
      <c r="CAX35" s="174"/>
      <c r="CAY35" s="174"/>
      <c r="CAZ35" s="174"/>
      <c r="CBA35" s="174"/>
      <c r="CBB35" s="174"/>
      <c r="CBC35" s="174"/>
      <c r="CBD35" s="174"/>
      <c r="CBE35" s="174"/>
      <c r="CBF35" s="174"/>
      <c r="CBG35" s="174"/>
      <c r="CBH35" s="174"/>
      <c r="CBI35" s="174"/>
      <c r="CBJ35" s="174"/>
      <c r="CBK35" s="174"/>
      <c r="CBL35" s="174"/>
      <c r="CBM35" s="174"/>
      <c r="CBN35" s="174"/>
      <c r="CBO35" s="174"/>
      <c r="CBP35" s="174"/>
      <c r="CBQ35" s="174"/>
      <c r="CBR35" s="174"/>
      <c r="CBS35" s="174"/>
      <c r="CBT35" s="174"/>
      <c r="CBU35" s="174"/>
      <c r="CBV35" s="174"/>
      <c r="CBW35" s="174"/>
      <c r="CBX35" s="174"/>
      <c r="CBY35" s="174"/>
      <c r="CBZ35" s="174"/>
      <c r="CCA35" s="174"/>
      <c r="CCB35" s="174"/>
      <c r="CCC35" s="174"/>
      <c r="CCD35" s="174"/>
      <c r="CCE35" s="174"/>
      <c r="CCF35" s="174"/>
      <c r="CCG35" s="174"/>
      <c r="CCH35" s="174"/>
      <c r="CCI35" s="174"/>
      <c r="CCJ35" s="174"/>
      <c r="CCK35" s="174"/>
      <c r="CCL35" s="174"/>
      <c r="CCM35" s="174"/>
      <c r="CCN35" s="174"/>
      <c r="CCO35" s="174"/>
      <c r="CCP35" s="174"/>
      <c r="CCQ35" s="174"/>
      <c r="CCR35" s="174"/>
      <c r="CCS35" s="174"/>
      <c r="CCT35" s="174"/>
      <c r="CCU35" s="174"/>
      <c r="CCV35" s="174"/>
      <c r="CCW35" s="174"/>
      <c r="CCX35" s="174"/>
      <c r="CCY35" s="174"/>
      <c r="CCZ35" s="174"/>
      <c r="CDA35" s="174"/>
      <c r="CDB35" s="174"/>
      <c r="CDC35" s="174"/>
      <c r="CDD35" s="174"/>
      <c r="CDE35" s="174"/>
      <c r="CDF35" s="174"/>
      <c r="CDG35" s="174"/>
      <c r="CDH35" s="174"/>
      <c r="CDI35" s="174"/>
      <c r="CDJ35" s="174"/>
      <c r="CDK35" s="174"/>
      <c r="CDL35" s="174"/>
      <c r="CDM35" s="174"/>
      <c r="CDN35" s="174"/>
      <c r="CDO35" s="174"/>
      <c r="CDP35" s="174"/>
      <c r="CDQ35" s="174"/>
      <c r="CDR35" s="174"/>
      <c r="CDS35" s="174"/>
      <c r="CDT35" s="174"/>
      <c r="CDU35" s="174"/>
      <c r="CDV35" s="174"/>
      <c r="CDW35" s="174"/>
      <c r="CDX35" s="174"/>
      <c r="CDY35" s="174"/>
      <c r="CDZ35" s="174"/>
      <c r="CEA35" s="174"/>
      <c r="CEB35" s="174"/>
      <c r="CEC35" s="174"/>
      <c r="CED35" s="174"/>
      <c r="CEE35" s="174"/>
      <c r="CEF35" s="174"/>
      <c r="CEG35" s="174"/>
      <c r="CEH35" s="174"/>
      <c r="CEI35" s="174"/>
      <c r="CEJ35" s="174"/>
      <c r="CEK35" s="174"/>
      <c r="CEL35" s="174"/>
      <c r="CEM35" s="174"/>
      <c r="CEN35" s="174"/>
      <c r="CEO35" s="174"/>
      <c r="CEP35" s="174"/>
      <c r="CEQ35" s="174"/>
      <c r="CER35" s="174"/>
      <c r="CES35" s="174"/>
      <c r="CET35" s="174"/>
      <c r="CEU35" s="174"/>
      <c r="CEV35" s="174"/>
      <c r="CEW35" s="174"/>
      <c r="CEX35" s="174"/>
      <c r="CEY35" s="174"/>
      <c r="CEZ35" s="174"/>
      <c r="CFA35" s="174"/>
      <c r="CFB35" s="174"/>
      <c r="CFC35" s="174"/>
      <c r="CFD35" s="174"/>
      <c r="CFE35" s="174"/>
      <c r="CFF35" s="174"/>
      <c r="CFG35" s="174"/>
      <c r="CFH35" s="174"/>
      <c r="CFI35" s="174"/>
      <c r="CFJ35" s="174"/>
      <c r="CFK35" s="174"/>
      <c r="CFL35" s="174"/>
      <c r="CFM35" s="174"/>
      <c r="CFN35" s="174"/>
      <c r="CFO35" s="174"/>
      <c r="CFP35" s="174"/>
      <c r="CFQ35" s="174"/>
      <c r="CFR35" s="174"/>
      <c r="CFS35" s="174"/>
      <c r="CFT35" s="174"/>
      <c r="CFU35" s="174"/>
      <c r="CFV35" s="174"/>
      <c r="CFW35" s="174"/>
      <c r="CFX35" s="174"/>
      <c r="CFY35" s="174"/>
      <c r="CFZ35" s="174"/>
      <c r="CGA35" s="174"/>
      <c r="CGB35" s="174"/>
      <c r="CGC35" s="174"/>
      <c r="CGD35" s="174"/>
      <c r="CGE35" s="174"/>
      <c r="CGF35" s="174"/>
      <c r="CGG35" s="174"/>
      <c r="CGH35" s="174"/>
      <c r="CGI35" s="174"/>
      <c r="CGJ35" s="174"/>
      <c r="CGK35" s="174"/>
      <c r="CGL35" s="174"/>
      <c r="CGM35" s="174"/>
      <c r="CGN35" s="174"/>
      <c r="CGO35" s="174"/>
      <c r="CGP35" s="174"/>
      <c r="CGQ35" s="174"/>
      <c r="CGR35" s="174"/>
      <c r="CGS35" s="174"/>
      <c r="CGT35" s="174"/>
      <c r="CGU35" s="174"/>
      <c r="CGV35" s="174"/>
      <c r="CGW35" s="174"/>
      <c r="CGX35" s="174"/>
      <c r="CGY35" s="174"/>
      <c r="CGZ35" s="174"/>
      <c r="CHA35" s="174"/>
      <c r="CHB35" s="174"/>
      <c r="CHC35" s="174"/>
      <c r="CHD35" s="174"/>
      <c r="CHE35" s="174"/>
      <c r="CHF35" s="174"/>
      <c r="CHG35" s="174"/>
      <c r="CHH35" s="174"/>
      <c r="CHI35" s="174"/>
      <c r="CHJ35" s="174"/>
      <c r="CHK35" s="174"/>
      <c r="CHL35" s="174"/>
      <c r="CHM35" s="174"/>
      <c r="CHN35" s="174"/>
      <c r="CHO35" s="174"/>
      <c r="CHP35" s="174"/>
      <c r="CHQ35" s="174"/>
      <c r="CHR35" s="174"/>
      <c r="CHS35" s="174"/>
      <c r="CHT35" s="174"/>
      <c r="CHU35" s="174"/>
      <c r="CHV35" s="174"/>
      <c r="CHW35" s="174"/>
      <c r="CHX35" s="174"/>
      <c r="CHY35" s="174"/>
      <c r="CHZ35" s="174"/>
      <c r="CIA35" s="174"/>
      <c r="CIB35" s="174"/>
      <c r="CIC35" s="174"/>
      <c r="CID35" s="174"/>
      <c r="CIE35" s="174"/>
      <c r="CIF35" s="174"/>
      <c r="CIG35" s="174"/>
      <c r="CIH35" s="174"/>
      <c r="CII35" s="174"/>
      <c r="CIJ35" s="174"/>
      <c r="CIK35" s="174"/>
      <c r="CIL35" s="174"/>
      <c r="CIM35" s="174"/>
      <c r="CIN35" s="174"/>
      <c r="CIO35" s="174"/>
      <c r="CIP35" s="174"/>
      <c r="CIQ35" s="174"/>
      <c r="CIR35" s="174"/>
      <c r="CIS35" s="174"/>
      <c r="CIT35" s="174"/>
      <c r="CIU35" s="174"/>
      <c r="CIV35" s="174"/>
      <c r="CIW35" s="174"/>
      <c r="CIX35" s="174"/>
      <c r="CIY35" s="174"/>
      <c r="CIZ35" s="174"/>
      <c r="CJA35" s="174"/>
      <c r="CJB35" s="174"/>
      <c r="CJC35" s="174"/>
      <c r="CJD35" s="174"/>
      <c r="CJE35" s="174"/>
      <c r="CJF35" s="174"/>
      <c r="CJG35" s="174"/>
      <c r="CJH35" s="174"/>
      <c r="CJI35" s="174"/>
      <c r="CJJ35" s="174"/>
      <c r="CJK35" s="174"/>
      <c r="CJL35" s="174"/>
      <c r="CJM35" s="174"/>
      <c r="CJN35" s="174"/>
      <c r="CJO35" s="174"/>
      <c r="CJP35" s="174"/>
      <c r="CJQ35" s="174"/>
      <c r="CJR35" s="174"/>
      <c r="CJS35" s="174"/>
      <c r="CJT35" s="174"/>
      <c r="CJU35" s="174"/>
      <c r="CJV35" s="174"/>
      <c r="CJW35" s="174"/>
      <c r="CJX35" s="174"/>
      <c r="CJY35" s="174"/>
      <c r="CJZ35" s="174"/>
      <c r="CKA35" s="174"/>
      <c r="CKB35" s="174"/>
      <c r="CKC35" s="174"/>
      <c r="CKD35" s="174"/>
      <c r="CKE35" s="174"/>
      <c r="CKF35" s="174"/>
      <c r="CKG35" s="174"/>
      <c r="CKH35" s="174"/>
      <c r="CKI35" s="174"/>
      <c r="CKJ35" s="174"/>
      <c r="CKK35" s="174"/>
      <c r="CKL35" s="174"/>
      <c r="CKM35" s="174"/>
      <c r="CKN35" s="174"/>
      <c r="CKO35" s="174"/>
      <c r="CKP35" s="174"/>
      <c r="CKQ35" s="174"/>
      <c r="CKR35" s="174"/>
      <c r="CKS35" s="174"/>
      <c r="CKT35" s="174"/>
      <c r="CKU35" s="174"/>
      <c r="CKV35" s="174"/>
      <c r="CKW35" s="174"/>
      <c r="CKX35" s="174"/>
      <c r="CKY35" s="174"/>
      <c r="CKZ35" s="174"/>
      <c r="CLA35" s="174"/>
      <c r="CLB35" s="174"/>
      <c r="CLC35" s="174"/>
      <c r="CLD35" s="174"/>
      <c r="CLE35" s="174"/>
      <c r="CLF35" s="174"/>
      <c r="CLG35" s="174"/>
      <c r="CLH35" s="174"/>
      <c r="CLI35" s="174"/>
      <c r="CLJ35" s="174"/>
      <c r="CLK35" s="174"/>
      <c r="CLL35" s="174"/>
      <c r="CLM35" s="174"/>
      <c r="CLN35" s="174"/>
      <c r="CLO35" s="174"/>
      <c r="CLP35" s="174"/>
      <c r="CLQ35" s="174"/>
      <c r="CLR35" s="174"/>
      <c r="CLS35" s="174"/>
      <c r="CLT35" s="174"/>
      <c r="CLU35" s="174"/>
      <c r="CLV35" s="174"/>
      <c r="CLW35" s="174"/>
      <c r="CLX35" s="174"/>
      <c r="CLY35" s="174"/>
      <c r="CLZ35" s="174"/>
      <c r="CMA35" s="174"/>
      <c r="CMB35" s="174"/>
      <c r="CMC35" s="174"/>
      <c r="CMD35" s="174"/>
      <c r="CME35" s="174"/>
      <c r="CMF35" s="174"/>
      <c r="CMG35" s="174"/>
      <c r="CMH35" s="174"/>
      <c r="CMI35" s="174"/>
      <c r="CMJ35" s="174"/>
      <c r="CMK35" s="174"/>
      <c r="CML35" s="174"/>
      <c r="CMM35" s="174"/>
      <c r="CMN35" s="174"/>
      <c r="CMO35" s="174"/>
      <c r="CMP35" s="174"/>
      <c r="CMQ35" s="174"/>
      <c r="CMR35" s="174"/>
      <c r="CMS35" s="174"/>
      <c r="CMT35" s="174"/>
      <c r="CMU35" s="174"/>
      <c r="CMV35" s="174"/>
      <c r="CMW35" s="174"/>
      <c r="CMX35" s="174"/>
      <c r="CMY35" s="174"/>
      <c r="CMZ35" s="174"/>
      <c r="CNA35" s="174"/>
      <c r="CNB35" s="174"/>
      <c r="CNC35" s="174"/>
      <c r="CND35" s="174"/>
      <c r="CNE35" s="174"/>
      <c r="CNF35" s="174"/>
      <c r="CNG35" s="174"/>
      <c r="CNH35" s="174"/>
      <c r="CNI35" s="174"/>
      <c r="CNJ35" s="174"/>
      <c r="CNK35" s="174"/>
      <c r="CNL35" s="174"/>
      <c r="CNM35" s="174"/>
      <c r="CNN35" s="174"/>
      <c r="CNO35" s="174"/>
      <c r="CNP35" s="174"/>
      <c r="CNQ35" s="174"/>
      <c r="CNR35" s="174"/>
      <c r="CNS35" s="174"/>
      <c r="CNT35" s="174"/>
      <c r="CNU35" s="174"/>
      <c r="CNV35" s="174"/>
      <c r="CNW35" s="174"/>
      <c r="CNX35" s="174"/>
      <c r="CNY35" s="174"/>
      <c r="CNZ35" s="174"/>
      <c r="COA35" s="174"/>
      <c r="COB35" s="174"/>
      <c r="COC35" s="174"/>
      <c r="COD35" s="174"/>
      <c r="COE35" s="174"/>
      <c r="COF35" s="174"/>
      <c r="COG35" s="174"/>
      <c r="COH35" s="174"/>
      <c r="COI35" s="174"/>
      <c r="COJ35" s="174"/>
      <c r="COK35" s="174"/>
      <c r="COL35" s="174"/>
      <c r="COM35" s="174"/>
      <c r="CON35" s="174"/>
      <c r="COO35" s="174"/>
      <c r="COP35" s="174"/>
      <c r="COQ35" s="174"/>
      <c r="COR35" s="174"/>
      <c r="COS35" s="174"/>
      <c r="COT35" s="174"/>
      <c r="COU35" s="174"/>
      <c r="COV35" s="174"/>
      <c r="COW35" s="174"/>
      <c r="COX35" s="174"/>
      <c r="COY35" s="174"/>
      <c r="COZ35" s="174"/>
      <c r="CPA35" s="174"/>
      <c r="CPB35" s="174"/>
      <c r="CPC35" s="174"/>
      <c r="CPD35" s="174"/>
      <c r="CPE35" s="174"/>
      <c r="CPF35" s="174"/>
      <c r="CPG35" s="174"/>
      <c r="CPH35" s="174"/>
      <c r="CPI35" s="174"/>
      <c r="CPJ35" s="174"/>
      <c r="CPK35" s="174"/>
      <c r="CPL35" s="174"/>
      <c r="CPM35" s="174"/>
      <c r="CPN35" s="174"/>
      <c r="CPO35" s="174"/>
      <c r="CPP35" s="174"/>
      <c r="CPQ35" s="174"/>
      <c r="CPR35" s="174"/>
      <c r="CPS35" s="174"/>
      <c r="CPT35" s="174"/>
      <c r="CPU35" s="174"/>
      <c r="CPV35" s="174"/>
      <c r="CPW35" s="174"/>
      <c r="CPX35" s="174"/>
      <c r="CPY35" s="174"/>
      <c r="CPZ35" s="174"/>
      <c r="CQA35" s="174"/>
      <c r="CQB35" s="174"/>
      <c r="CQC35" s="174"/>
      <c r="CQD35" s="174"/>
      <c r="CQE35" s="174"/>
      <c r="CQF35" s="174"/>
      <c r="CQG35" s="174"/>
      <c r="CQH35" s="174"/>
      <c r="CQI35" s="174"/>
      <c r="CQJ35" s="174"/>
      <c r="CQK35" s="174"/>
      <c r="CQL35" s="174"/>
      <c r="CQM35" s="174"/>
      <c r="CQN35" s="174"/>
      <c r="CQO35" s="174"/>
      <c r="CQP35" s="174"/>
      <c r="CQQ35" s="174"/>
      <c r="CQR35" s="174"/>
      <c r="CQS35" s="174"/>
      <c r="CQT35" s="174"/>
      <c r="CQU35" s="174"/>
      <c r="CQV35" s="174"/>
      <c r="CQW35" s="174"/>
      <c r="CQX35" s="174"/>
      <c r="CQY35" s="174"/>
      <c r="CQZ35" s="174"/>
      <c r="CRA35" s="174"/>
      <c r="CRB35" s="174"/>
      <c r="CRC35" s="174"/>
      <c r="CRD35" s="174"/>
      <c r="CRE35" s="174"/>
      <c r="CRF35" s="174"/>
      <c r="CRG35" s="174"/>
      <c r="CRH35" s="174"/>
      <c r="CRI35" s="174"/>
      <c r="CRJ35" s="174"/>
      <c r="CRK35" s="174"/>
      <c r="CRL35" s="174"/>
      <c r="CRM35" s="174"/>
      <c r="CRN35" s="174"/>
      <c r="CRO35" s="174"/>
      <c r="CRP35" s="174"/>
      <c r="CRQ35" s="174"/>
      <c r="CRR35" s="174"/>
      <c r="CRS35" s="174"/>
      <c r="CRT35" s="174"/>
      <c r="CRU35" s="174"/>
      <c r="CRV35" s="174"/>
      <c r="CRW35" s="174"/>
      <c r="CRX35" s="174"/>
      <c r="CRY35" s="174"/>
      <c r="CRZ35" s="174"/>
      <c r="CSA35" s="174"/>
      <c r="CSB35" s="174"/>
      <c r="CSC35" s="174"/>
      <c r="CSD35" s="174"/>
      <c r="CSE35" s="174"/>
      <c r="CSF35" s="174"/>
      <c r="CSG35" s="174"/>
      <c r="CSH35" s="174"/>
      <c r="CSI35" s="174"/>
      <c r="CSJ35" s="174"/>
      <c r="CSK35" s="174"/>
      <c r="CSL35" s="174"/>
      <c r="CSM35" s="174"/>
      <c r="CSN35" s="174"/>
      <c r="CSO35" s="174"/>
      <c r="CSP35" s="174"/>
      <c r="CSQ35" s="174"/>
      <c r="CSR35" s="174"/>
      <c r="CSS35" s="174"/>
      <c r="CST35" s="174"/>
      <c r="CSU35" s="174"/>
      <c r="CSV35" s="174"/>
      <c r="CSW35" s="174"/>
      <c r="CSX35" s="174"/>
      <c r="CSY35" s="174"/>
      <c r="CSZ35" s="174"/>
      <c r="CTA35" s="174"/>
      <c r="CTB35" s="174"/>
      <c r="CTC35" s="174"/>
      <c r="CTD35" s="174"/>
      <c r="CTE35" s="174"/>
      <c r="CTF35" s="174"/>
      <c r="CTG35" s="174"/>
      <c r="CTH35" s="174"/>
      <c r="CTI35" s="174"/>
      <c r="CTJ35" s="174"/>
      <c r="CTK35" s="174"/>
      <c r="CTL35" s="174"/>
      <c r="CTM35" s="174"/>
      <c r="CTN35" s="174"/>
      <c r="CTO35" s="174"/>
      <c r="CTP35" s="174"/>
      <c r="CTQ35" s="174"/>
      <c r="CTR35" s="174"/>
      <c r="CTS35" s="174"/>
      <c r="CTT35" s="174"/>
      <c r="CTU35" s="174"/>
      <c r="CTV35" s="174"/>
      <c r="CTW35" s="174"/>
      <c r="CTX35" s="174"/>
      <c r="CTY35" s="174"/>
      <c r="CTZ35" s="174"/>
      <c r="CUA35" s="174"/>
      <c r="CUB35" s="174"/>
      <c r="CUC35" s="174"/>
      <c r="CUD35" s="174"/>
      <c r="CUE35" s="174"/>
      <c r="CUF35" s="174"/>
      <c r="CUG35" s="174"/>
      <c r="CUH35" s="174"/>
      <c r="CUI35" s="174"/>
      <c r="CUJ35" s="174"/>
      <c r="CUK35" s="174"/>
      <c r="CUL35" s="174"/>
      <c r="CUM35" s="174"/>
      <c r="CUN35" s="174"/>
      <c r="CUO35" s="174"/>
      <c r="CUP35" s="174"/>
      <c r="CUQ35" s="174"/>
      <c r="CUR35" s="174"/>
      <c r="CUS35" s="174"/>
      <c r="CUT35" s="174"/>
      <c r="CUU35" s="174"/>
      <c r="CUV35" s="174"/>
      <c r="CUW35" s="174"/>
      <c r="CUX35" s="174"/>
      <c r="CUY35" s="174"/>
      <c r="CUZ35" s="174"/>
      <c r="CVA35" s="174"/>
      <c r="CVB35" s="174"/>
      <c r="CVC35" s="174"/>
      <c r="CVD35" s="174"/>
      <c r="CVE35" s="174"/>
      <c r="CVF35" s="174"/>
      <c r="CVG35" s="174"/>
      <c r="CVH35" s="174"/>
      <c r="CVI35" s="174"/>
      <c r="CVJ35" s="174"/>
      <c r="CVK35" s="174"/>
      <c r="CVL35" s="174"/>
      <c r="CVM35" s="174"/>
      <c r="CVN35" s="174"/>
      <c r="CVO35" s="174"/>
      <c r="CVP35" s="174"/>
      <c r="CVQ35" s="174"/>
      <c r="CVR35" s="174"/>
      <c r="CVS35" s="174"/>
      <c r="CVT35" s="174"/>
      <c r="CVU35" s="174"/>
      <c r="CVV35" s="174"/>
      <c r="CVW35" s="174"/>
      <c r="CVX35" s="174"/>
      <c r="CVY35" s="174"/>
      <c r="CVZ35" s="174"/>
      <c r="CWA35" s="174"/>
      <c r="CWB35" s="174"/>
      <c r="CWC35" s="174"/>
      <c r="CWD35" s="174"/>
      <c r="CWE35" s="174"/>
      <c r="CWF35" s="174"/>
      <c r="CWG35" s="174"/>
      <c r="CWH35" s="174"/>
      <c r="CWI35" s="174"/>
      <c r="CWJ35" s="174"/>
      <c r="CWK35" s="174"/>
      <c r="CWL35" s="174"/>
      <c r="CWM35" s="174"/>
      <c r="CWN35" s="174"/>
      <c r="CWO35" s="174"/>
      <c r="CWP35" s="174"/>
      <c r="CWQ35" s="174"/>
      <c r="CWR35" s="174"/>
      <c r="CWS35" s="174"/>
      <c r="CWT35" s="174"/>
      <c r="CWU35" s="174"/>
      <c r="CWV35" s="174"/>
      <c r="CWW35" s="174"/>
      <c r="CWX35" s="174"/>
      <c r="CWY35" s="174"/>
      <c r="CWZ35" s="174"/>
      <c r="CXA35" s="174"/>
      <c r="CXB35" s="174"/>
      <c r="CXC35" s="174"/>
      <c r="CXD35" s="174"/>
      <c r="CXE35" s="174"/>
      <c r="CXF35" s="174"/>
      <c r="CXG35" s="174"/>
      <c r="CXH35" s="174"/>
      <c r="CXI35" s="174"/>
      <c r="CXJ35" s="174"/>
      <c r="CXK35" s="174"/>
      <c r="CXL35" s="174"/>
      <c r="CXM35" s="174"/>
      <c r="CXN35" s="174"/>
      <c r="CXO35" s="174"/>
      <c r="CXP35" s="174"/>
      <c r="CXQ35" s="174"/>
      <c r="CXR35" s="174"/>
      <c r="CXS35" s="174"/>
      <c r="CXT35" s="174"/>
      <c r="CXU35" s="174"/>
      <c r="CXV35" s="174"/>
      <c r="CXW35" s="174"/>
      <c r="CXX35" s="174"/>
      <c r="CXY35" s="174"/>
      <c r="CXZ35" s="174"/>
      <c r="CYA35" s="174"/>
      <c r="CYB35" s="174"/>
      <c r="CYC35" s="174"/>
      <c r="CYD35" s="174"/>
      <c r="CYE35" s="174"/>
      <c r="CYF35" s="174"/>
      <c r="CYG35" s="174"/>
      <c r="CYH35" s="174"/>
      <c r="CYI35" s="174"/>
      <c r="CYJ35" s="174"/>
      <c r="CYK35" s="174"/>
      <c r="CYL35" s="174"/>
      <c r="CYM35" s="174"/>
      <c r="CYN35" s="174"/>
      <c r="CYO35" s="174"/>
      <c r="CYP35" s="174"/>
      <c r="CYQ35" s="174"/>
      <c r="CYR35" s="174"/>
      <c r="CYS35" s="174"/>
      <c r="CYT35" s="174"/>
      <c r="CYU35" s="174"/>
      <c r="CYV35" s="174"/>
      <c r="CYW35" s="174"/>
      <c r="CYX35" s="174"/>
      <c r="CYY35" s="174"/>
      <c r="CYZ35" s="174"/>
      <c r="CZA35" s="174"/>
      <c r="CZB35" s="174"/>
      <c r="CZC35" s="174"/>
      <c r="CZD35" s="174"/>
      <c r="CZE35" s="174"/>
      <c r="CZF35" s="174"/>
      <c r="CZG35" s="174"/>
      <c r="CZH35" s="174"/>
      <c r="CZI35" s="174"/>
      <c r="CZJ35" s="174"/>
      <c r="CZK35" s="174"/>
      <c r="CZL35" s="174"/>
      <c r="CZM35" s="174"/>
      <c r="CZN35" s="174"/>
      <c r="CZO35" s="174"/>
      <c r="CZP35" s="174"/>
      <c r="CZQ35" s="174"/>
      <c r="CZR35" s="174"/>
      <c r="CZS35" s="174"/>
      <c r="CZT35" s="174"/>
      <c r="CZU35" s="174"/>
      <c r="CZV35" s="174"/>
      <c r="CZW35" s="174"/>
      <c r="CZX35" s="174"/>
      <c r="CZY35" s="174"/>
      <c r="CZZ35" s="174"/>
      <c r="DAA35" s="174"/>
      <c r="DAB35" s="174"/>
      <c r="DAC35" s="174"/>
      <c r="DAD35" s="174"/>
      <c r="DAE35" s="174"/>
      <c r="DAF35" s="174"/>
      <c r="DAG35" s="174"/>
      <c r="DAH35" s="174"/>
      <c r="DAI35" s="174"/>
      <c r="DAJ35" s="174"/>
      <c r="DAK35" s="174"/>
      <c r="DAL35" s="174"/>
      <c r="DAM35" s="174"/>
      <c r="DAN35" s="174"/>
      <c r="DAO35" s="174"/>
      <c r="DAP35" s="174"/>
      <c r="DAQ35" s="174"/>
      <c r="DAR35" s="174"/>
      <c r="DAS35" s="174"/>
      <c r="DAT35" s="174"/>
      <c r="DAU35" s="174"/>
      <c r="DAV35" s="174"/>
      <c r="DAW35" s="174"/>
      <c r="DAX35" s="174"/>
      <c r="DAY35" s="174"/>
      <c r="DAZ35" s="174"/>
      <c r="DBA35" s="174"/>
      <c r="DBB35" s="174"/>
      <c r="DBC35" s="174"/>
      <c r="DBD35" s="174"/>
      <c r="DBE35" s="174"/>
      <c r="DBF35" s="174"/>
      <c r="DBG35" s="174"/>
      <c r="DBH35" s="174"/>
      <c r="DBI35" s="174"/>
      <c r="DBJ35" s="174"/>
      <c r="DBK35" s="174"/>
      <c r="DBL35" s="174"/>
      <c r="DBM35" s="174"/>
      <c r="DBN35" s="174"/>
      <c r="DBO35" s="174"/>
      <c r="DBP35" s="174"/>
      <c r="DBQ35" s="174"/>
      <c r="DBR35" s="174"/>
      <c r="DBS35" s="174"/>
      <c r="DBT35" s="174"/>
      <c r="DBU35" s="174"/>
      <c r="DBV35" s="174"/>
      <c r="DBW35" s="174"/>
      <c r="DBX35" s="174"/>
      <c r="DBY35" s="174"/>
      <c r="DBZ35" s="174"/>
      <c r="DCA35" s="174"/>
      <c r="DCB35" s="174"/>
      <c r="DCC35" s="174"/>
      <c r="DCD35" s="174"/>
      <c r="DCE35" s="174"/>
      <c r="DCF35" s="174"/>
      <c r="DCG35" s="174"/>
      <c r="DCH35" s="174"/>
      <c r="DCI35" s="174"/>
      <c r="DCJ35" s="174"/>
      <c r="DCK35" s="174"/>
      <c r="DCL35" s="174"/>
      <c r="DCM35" s="174"/>
      <c r="DCN35" s="174"/>
      <c r="DCO35" s="174"/>
      <c r="DCP35" s="174"/>
      <c r="DCQ35" s="174"/>
      <c r="DCR35" s="174"/>
      <c r="DCS35" s="174"/>
      <c r="DCT35" s="174"/>
      <c r="DCU35" s="174"/>
      <c r="DCV35" s="174"/>
      <c r="DCW35" s="174"/>
      <c r="DCX35" s="174"/>
      <c r="DCY35" s="174"/>
      <c r="DCZ35" s="174"/>
      <c r="DDA35" s="174"/>
      <c r="DDB35" s="174"/>
      <c r="DDC35" s="174"/>
      <c r="DDD35" s="174"/>
      <c r="DDE35" s="174"/>
      <c r="DDF35" s="174"/>
      <c r="DDG35" s="174"/>
      <c r="DDH35" s="174"/>
      <c r="DDI35" s="174"/>
      <c r="DDJ35" s="174"/>
      <c r="DDK35" s="174"/>
      <c r="DDL35" s="174"/>
      <c r="DDM35" s="174"/>
      <c r="DDN35" s="174"/>
      <c r="DDO35" s="174"/>
      <c r="DDP35" s="174"/>
      <c r="DDQ35" s="174"/>
      <c r="DDR35" s="174"/>
      <c r="DDS35" s="174"/>
      <c r="DDT35" s="174"/>
      <c r="DDU35" s="174"/>
      <c r="DDV35" s="174"/>
      <c r="DDW35" s="174"/>
      <c r="DDX35" s="174"/>
      <c r="DDY35" s="174"/>
      <c r="DDZ35" s="174"/>
      <c r="DEA35" s="174"/>
      <c r="DEB35" s="174"/>
      <c r="DEC35" s="174"/>
      <c r="DED35" s="174"/>
      <c r="DEE35" s="174"/>
      <c r="DEF35" s="174"/>
      <c r="DEG35" s="174"/>
      <c r="DEH35" s="174"/>
      <c r="DEI35" s="174"/>
      <c r="DEJ35" s="174"/>
      <c r="DEK35" s="174"/>
      <c r="DEL35" s="174"/>
      <c r="DEM35" s="174"/>
      <c r="DEN35" s="174"/>
      <c r="DEO35" s="174"/>
      <c r="DEP35" s="174"/>
      <c r="DEQ35" s="174"/>
      <c r="DER35" s="174"/>
      <c r="DES35" s="174"/>
      <c r="DET35" s="174"/>
      <c r="DEU35" s="174"/>
      <c r="DEV35" s="174"/>
      <c r="DEW35" s="174"/>
      <c r="DEX35" s="174"/>
      <c r="DEY35" s="174"/>
      <c r="DEZ35" s="174"/>
      <c r="DFA35" s="174"/>
      <c r="DFB35" s="174"/>
      <c r="DFC35" s="174"/>
      <c r="DFD35" s="174"/>
      <c r="DFE35" s="174"/>
      <c r="DFF35" s="174"/>
      <c r="DFG35" s="174"/>
      <c r="DFH35" s="174"/>
      <c r="DFI35" s="174"/>
      <c r="DFJ35" s="174"/>
      <c r="DFK35" s="174"/>
      <c r="DFL35" s="174"/>
      <c r="DFM35" s="174"/>
      <c r="DFN35" s="174"/>
      <c r="DFO35" s="174"/>
      <c r="DFP35" s="174"/>
      <c r="DFQ35" s="174"/>
      <c r="DFR35" s="174"/>
      <c r="DFS35" s="174"/>
      <c r="DFT35" s="174"/>
      <c r="DFU35" s="174"/>
      <c r="DFV35" s="174"/>
      <c r="DFW35" s="174"/>
      <c r="DFX35" s="174"/>
      <c r="DFY35" s="174"/>
      <c r="DFZ35" s="174"/>
      <c r="DGA35" s="174"/>
      <c r="DGB35" s="174"/>
      <c r="DGC35" s="174"/>
      <c r="DGD35" s="174"/>
      <c r="DGE35" s="174"/>
      <c r="DGF35" s="174"/>
      <c r="DGG35" s="174"/>
      <c r="DGH35" s="174"/>
      <c r="DGI35" s="174"/>
      <c r="DGJ35" s="174"/>
      <c r="DGK35" s="174"/>
      <c r="DGL35" s="174"/>
      <c r="DGM35" s="174"/>
      <c r="DGN35" s="174"/>
      <c r="DGO35" s="174"/>
      <c r="DGP35" s="174"/>
      <c r="DGQ35" s="174"/>
      <c r="DGR35" s="174"/>
      <c r="DGS35" s="174"/>
      <c r="DGT35" s="174"/>
      <c r="DGU35" s="174"/>
      <c r="DGV35" s="174"/>
      <c r="DGW35" s="174"/>
      <c r="DGX35" s="174"/>
      <c r="DGY35" s="174"/>
      <c r="DGZ35" s="174"/>
      <c r="DHA35" s="174"/>
      <c r="DHB35" s="174"/>
      <c r="DHC35" s="174"/>
      <c r="DHD35" s="174"/>
      <c r="DHE35" s="174"/>
      <c r="DHF35" s="174"/>
      <c r="DHG35" s="174"/>
      <c r="DHH35" s="174"/>
      <c r="DHI35" s="174"/>
      <c r="DHJ35" s="174"/>
      <c r="DHK35" s="174"/>
      <c r="DHL35" s="174"/>
      <c r="DHM35" s="174"/>
      <c r="DHN35" s="174"/>
      <c r="DHO35" s="174"/>
      <c r="DHP35" s="174"/>
      <c r="DHQ35" s="174"/>
      <c r="DHR35" s="174"/>
      <c r="DHS35" s="174"/>
      <c r="DHT35" s="174"/>
      <c r="DHU35" s="174"/>
      <c r="DHV35" s="174"/>
      <c r="DHW35" s="174"/>
      <c r="DHX35" s="174"/>
      <c r="DHY35" s="174"/>
      <c r="DHZ35" s="174"/>
      <c r="DIA35" s="174"/>
      <c r="DIB35" s="174"/>
      <c r="DIC35" s="174"/>
      <c r="DID35" s="174"/>
      <c r="DIE35" s="174"/>
      <c r="DIF35" s="174"/>
      <c r="DIG35" s="174"/>
      <c r="DIH35" s="174"/>
      <c r="DII35" s="174"/>
      <c r="DIJ35" s="174"/>
      <c r="DIK35" s="174"/>
      <c r="DIL35" s="174"/>
      <c r="DIM35" s="174"/>
      <c r="DIN35" s="174"/>
      <c r="DIO35" s="174"/>
      <c r="DIP35" s="174"/>
      <c r="DIQ35" s="174"/>
      <c r="DIR35" s="174"/>
      <c r="DIS35" s="174"/>
      <c r="DIT35" s="174"/>
      <c r="DIU35" s="174"/>
      <c r="DIV35" s="174"/>
      <c r="DIW35" s="174"/>
      <c r="DIX35" s="174"/>
      <c r="DIY35" s="174"/>
      <c r="DIZ35" s="174"/>
      <c r="DJA35" s="174"/>
      <c r="DJB35" s="174"/>
      <c r="DJC35" s="174"/>
      <c r="DJD35" s="174"/>
      <c r="DJE35" s="174"/>
      <c r="DJF35" s="174"/>
      <c r="DJG35" s="174"/>
      <c r="DJH35" s="174"/>
      <c r="DJI35" s="174"/>
      <c r="DJJ35" s="174"/>
      <c r="DJK35" s="174"/>
      <c r="DJL35" s="174"/>
      <c r="DJM35" s="174"/>
      <c r="DJN35" s="174"/>
      <c r="DJO35" s="174"/>
      <c r="DJP35" s="174"/>
      <c r="DJQ35" s="174"/>
      <c r="DJR35" s="174"/>
      <c r="DJS35" s="174"/>
      <c r="DJT35" s="174"/>
      <c r="DJU35" s="174"/>
      <c r="DJV35" s="174"/>
      <c r="DJW35" s="174"/>
      <c r="DJX35" s="174"/>
      <c r="DJY35" s="174"/>
      <c r="DJZ35" s="174"/>
      <c r="DKA35" s="174"/>
      <c r="DKB35" s="174"/>
      <c r="DKC35" s="174"/>
      <c r="DKD35" s="174"/>
      <c r="DKE35" s="174"/>
      <c r="DKF35" s="174"/>
      <c r="DKG35" s="174"/>
      <c r="DKH35" s="174"/>
      <c r="DKI35" s="174"/>
      <c r="DKJ35" s="174"/>
      <c r="DKK35" s="174"/>
      <c r="DKL35" s="174"/>
      <c r="DKM35" s="174"/>
      <c r="DKN35" s="174"/>
      <c r="DKO35" s="174"/>
      <c r="DKP35" s="174"/>
      <c r="DKQ35" s="174"/>
      <c r="DKR35" s="174"/>
      <c r="DKS35" s="174"/>
      <c r="DKT35" s="174"/>
      <c r="DKU35" s="174"/>
      <c r="DKV35" s="174"/>
      <c r="DKW35" s="174"/>
      <c r="DKX35" s="174"/>
      <c r="DKY35" s="174"/>
      <c r="DKZ35" s="174"/>
      <c r="DLA35" s="174"/>
      <c r="DLB35" s="174"/>
      <c r="DLC35" s="174"/>
      <c r="DLD35" s="174"/>
      <c r="DLE35" s="174"/>
      <c r="DLF35" s="174"/>
      <c r="DLG35" s="174"/>
      <c r="DLH35" s="174"/>
      <c r="DLI35" s="174"/>
      <c r="DLJ35" s="174"/>
      <c r="DLK35" s="174"/>
      <c r="DLL35" s="174"/>
      <c r="DLM35" s="174"/>
      <c r="DLN35" s="174"/>
      <c r="DLO35" s="174"/>
      <c r="DLP35" s="174"/>
      <c r="DLQ35" s="174"/>
      <c r="DLR35" s="174"/>
      <c r="DLS35" s="174"/>
      <c r="DLT35" s="174"/>
      <c r="DLU35" s="174"/>
      <c r="DLV35" s="174"/>
      <c r="DLW35" s="174"/>
      <c r="DLX35" s="174"/>
      <c r="DLY35" s="174"/>
      <c r="DLZ35" s="174"/>
      <c r="DMA35" s="174"/>
      <c r="DMB35" s="174"/>
      <c r="DMC35" s="174"/>
      <c r="DMD35" s="174"/>
      <c r="DME35" s="174"/>
      <c r="DMF35" s="174"/>
      <c r="DMG35" s="174"/>
      <c r="DMH35" s="174"/>
      <c r="DMI35" s="174"/>
      <c r="DMJ35" s="174"/>
      <c r="DMK35" s="174"/>
      <c r="DML35" s="174"/>
      <c r="DMM35" s="174"/>
      <c r="DMN35" s="174"/>
      <c r="DMO35" s="174"/>
      <c r="DMP35" s="174"/>
      <c r="DMQ35" s="174"/>
      <c r="DMR35" s="174"/>
      <c r="DMS35" s="174"/>
      <c r="DMT35" s="174"/>
      <c r="DMU35" s="174"/>
      <c r="DMV35" s="174"/>
      <c r="DMW35" s="174"/>
      <c r="DMX35" s="174"/>
      <c r="DMY35" s="174"/>
      <c r="DMZ35" s="174"/>
      <c r="DNA35" s="174"/>
      <c r="DNB35" s="174"/>
      <c r="DNC35" s="174"/>
      <c r="DND35" s="174"/>
      <c r="DNE35" s="174"/>
      <c r="DNF35" s="174"/>
      <c r="DNG35" s="174"/>
      <c r="DNH35" s="174"/>
      <c r="DNI35" s="174"/>
      <c r="DNJ35" s="174"/>
      <c r="DNK35" s="174"/>
      <c r="DNL35" s="174"/>
      <c r="DNM35" s="174"/>
      <c r="DNN35" s="174"/>
      <c r="DNO35" s="174"/>
      <c r="DNP35" s="174"/>
      <c r="DNQ35" s="174"/>
      <c r="DNR35" s="174"/>
      <c r="DNS35" s="174"/>
      <c r="DNT35" s="174"/>
      <c r="DNU35" s="174"/>
      <c r="DNV35" s="174"/>
      <c r="DNW35" s="174"/>
      <c r="DNX35" s="174"/>
      <c r="DNY35" s="174"/>
      <c r="DNZ35" s="174"/>
      <c r="DOA35" s="174"/>
      <c r="DOB35" s="174"/>
      <c r="DOC35" s="174"/>
      <c r="DOD35" s="174"/>
      <c r="DOE35" s="174"/>
      <c r="DOF35" s="174"/>
      <c r="DOG35" s="174"/>
      <c r="DOH35" s="174"/>
      <c r="DOI35" s="174"/>
      <c r="DOJ35" s="174"/>
      <c r="DOK35" s="174"/>
      <c r="DOL35" s="174"/>
      <c r="DOM35" s="174"/>
      <c r="DON35" s="174"/>
      <c r="DOO35" s="174"/>
      <c r="DOP35" s="174"/>
      <c r="DOQ35" s="174"/>
      <c r="DOR35" s="174"/>
      <c r="DOS35" s="174"/>
      <c r="DOT35" s="174"/>
      <c r="DOU35" s="174"/>
      <c r="DOV35" s="174"/>
      <c r="DOW35" s="174"/>
      <c r="DOX35" s="174"/>
      <c r="DOY35" s="174"/>
      <c r="DOZ35" s="174"/>
      <c r="DPA35" s="174"/>
      <c r="DPB35" s="174"/>
      <c r="DPC35" s="174"/>
      <c r="DPD35" s="174"/>
      <c r="DPE35" s="174"/>
      <c r="DPF35" s="174"/>
      <c r="DPG35" s="174"/>
      <c r="DPH35" s="174"/>
      <c r="DPI35" s="174"/>
      <c r="DPJ35" s="174"/>
      <c r="DPK35" s="174"/>
      <c r="DPL35" s="174"/>
      <c r="DPM35" s="174"/>
      <c r="DPN35" s="174"/>
      <c r="DPO35" s="174"/>
      <c r="DPP35" s="174"/>
      <c r="DPQ35" s="174"/>
      <c r="DPR35" s="174"/>
      <c r="DPS35" s="174"/>
      <c r="DPT35" s="174"/>
      <c r="DPU35" s="174"/>
      <c r="DPV35" s="174"/>
      <c r="DPW35" s="174"/>
      <c r="DPX35" s="174"/>
      <c r="DPY35" s="174"/>
      <c r="DPZ35" s="174"/>
      <c r="DQA35" s="174"/>
      <c r="DQB35" s="174"/>
      <c r="DQC35" s="174"/>
      <c r="DQD35" s="174"/>
      <c r="DQE35" s="174"/>
      <c r="DQF35" s="174"/>
      <c r="DQG35" s="174"/>
      <c r="DQH35" s="174"/>
      <c r="DQI35" s="174"/>
      <c r="DQJ35" s="174"/>
      <c r="DQK35" s="174"/>
      <c r="DQL35" s="174"/>
      <c r="DQM35" s="174"/>
      <c r="DQN35" s="174"/>
      <c r="DQO35" s="174"/>
      <c r="DQP35" s="174"/>
      <c r="DQQ35" s="174"/>
      <c r="DQR35" s="174"/>
      <c r="DQS35" s="174"/>
      <c r="DQT35" s="174"/>
      <c r="DQU35" s="174"/>
      <c r="DQV35" s="174"/>
      <c r="DQW35" s="174"/>
      <c r="DQX35" s="174"/>
      <c r="DQY35" s="174"/>
      <c r="DQZ35" s="174"/>
      <c r="DRA35" s="174"/>
      <c r="DRB35" s="174"/>
      <c r="DRC35" s="174"/>
      <c r="DRD35" s="174"/>
      <c r="DRE35" s="174"/>
      <c r="DRF35" s="174"/>
      <c r="DRG35" s="174"/>
      <c r="DRH35" s="174"/>
      <c r="DRI35" s="174"/>
      <c r="DRJ35" s="174"/>
      <c r="DRK35" s="174"/>
      <c r="DRL35" s="174"/>
      <c r="DRM35" s="174"/>
      <c r="DRN35" s="174"/>
      <c r="DRO35" s="174"/>
      <c r="DRP35" s="174"/>
      <c r="DRQ35" s="174"/>
      <c r="DRR35" s="174"/>
      <c r="DRS35" s="174"/>
      <c r="DRT35" s="174"/>
      <c r="DRU35" s="174"/>
      <c r="DRV35" s="174"/>
      <c r="DRW35" s="174"/>
      <c r="DRX35" s="174"/>
      <c r="DRY35" s="174"/>
      <c r="DRZ35" s="174"/>
      <c r="DSA35" s="174"/>
      <c r="DSB35" s="174"/>
      <c r="DSC35" s="174"/>
      <c r="DSD35" s="174"/>
      <c r="DSE35" s="174"/>
      <c r="DSF35" s="174"/>
      <c r="DSG35" s="174"/>
      <c r="DSH35" s="174"/>
      <c r="DSI35" s="174"/>
      <c r="DSJ35" s="174"/>
      <c r="DSK35" s="174"/>
      <c r="DSL35" s="174"/>
      <c r="DSM35" s="174"/>
      <c r="DSN35" s="174"/>
      <c r="DSO35" s="174"/>
      <c r="DSP35" s="174"/>
      <c r="DSQ35" s="174"/>
      <c r="DSR35" s="174"/>
      <c r="DSS35" s="174"/>
      <c r="DST35" s="174"/>
      <c r="DSU35" s="174"/>
      <c r="DSV35" s="174"/>
      <c r="DSW35" s="174"/>
      <c r="DSX35" s="174"/>
      <c r="DSY35" s="174"/>
      <c r="DSZ35" s="174"/>
      <c r="DTA35" s="174"/>
      <c r="DTB35" s="174"/>
      <c r="DTC35" s="174"/>
      <c r="DTD35" s="174"/>
      <c r="DTE35" s="174"/>
      <c r="DTF35" s="174"/>
      <c r="DTG35" s="174"/>
      <c r="DTH35" s="174"/>
      <c r="DTI35" s="174"/>
      <c r="DTJ35" s="174"/>
      <c r="DTK35" s="174"/>
      <c r="DTL35" s="174"/>
      <c r="DTM35" s="174"/>
      <c r="DTN35" s="174"/>
      <c r="DTO35" s="174"/>
      <c r="DTP35" s="174"/>
      <c r="DTQ35" s="174"/>
      <c r="DTR35" s="174"/>
      <c r="DTS35" s="174"/>
      <c r="DTT35" s="174"/>
      <c r="DTU35" s="174"/>
      <c r="DTV35" s="174"/>
      <c r="DTW35" s="174"/>
      <c r="DTX35" s="174"/>
      <c r="DTY35" s="174"/>
      <c r="DTZ35" s="174"/>
      <c r="DUA35" s="174"/>
      <c r="DUB35" s="174"/>
      <c r="DUC35" s="174"/>
      <c r="DUD35" s="174"/>
      <c r="DUE35" s="174"/>
      <c r="DUF35" s="174"/>
      <c r="DUG35" s="174"/>
      <c r="DUH35" s="174"/>
      <c r="DUI35" s="174"/>
      <c r="DUJ35" s="174"/>
      <c r="DUK35" s="174"/>
      <c r="DUL35" s="174"/>
      <c r="DUM35" s="174"/>
      <c r="DUN35" s="174"/>
      <c r="DUO35" s="174"/>
      <c r="DUP35" s="174"/>
      <c r="DUQ35" s="174"/>
      <c r="DUR35" s="174"/>
      <c r="DUS35" s="174"/>
      <c r="DUT35" s="174"/>
      <c r="DUU35" s="174"/>
      <c r="DUV35" s="174"/>
      <c r="DUW35" s="174"/>
      <c r="DUX35" s="174"/>
      <c r="DUY35" s="174"/>
      <c r="DUZ35" s="174"/>
      <c r="DVA35" s="174"/>
      <c r="DVB35" s="174"/>
      <c r="DVC35" s="174"/>
      <c r="DVD35" s="174"/>
      <c r="DVE35" s="174"/>
      <c r="DVF35" s="174"/>
      <c r="DVG35" s="174"/>
      <c r="DVH35" s="174"/>
      <c r="DVI35" s="174"/>
      <c r="DVJ35" s="174"/>
      <c r="DVK35" s="174"/>
      <c r="DVL35" s="174"/>
      <c r="DVM35" s="174"/>
      <c r="DVN35" s="174"/>
      <c r="DVO35" s="174"/>
      <c r="DVP35" s="174"/>
      <c r="DVQ35" s="174"/>
      <c r="DVR35" s="174"/>
      <c r="DVS35" s="174"/>
      <c r="DVT35" s="174"/>
      <c r="DVU35" s="174"/>
      <c r="DVV35" s="174"/>
      <c r="DVW35" s="174"/>
      <c r="DVX35" s="174"/>
      <c r="DVY35" s="174"/>
      <c r="DVZ35" s="174"/>
      <c r="DWA35" s="174"/>
      <c r="DWB35" s="174"/>
      <c r="DWC35" s="174"/>
      <c r="DWD35" s="174"/>
      <c r="DWE35" s="174"/>
      <c r="DWF35" s="174"/>
      <c r="DWG35" s="174"/>
      <c r="DWH35" s="174"/>
      <c r="DWI35" s="174"/>
      <c r="DWJ35" s="174"/>
      <c r="DWK35" s="174"/>
      <c r="DWL35" s="174"/>
      <c r="DWM35" s="174"/>
      <c r="DWN35" s="174"/>
      <c r="DWO35" s="174"/>
      <c r="DWP35" s="174"/>
      <c r="DWQ35" s="174"/>
      <c r="DWR35" s="174"/>
      <c r="DWS35" s="174"/>
      <c r="DWT35" s="174"/>
      <c r="DWU35" s="174"/>
      <c r="DWV35" s="174"/>
      <c r="DWW35" s="174"/>
      <c r="DWX35" s="174"/>
      <c r="DWY35" s="174"/>
      <c r="DWZ35" s="174"/>
      <c r="DXA35" s="174"/>
      <c r="DXB35" s="174"/>
      <c r="DXC35" s="174"/>
      <c r="DXD35" s="174"/>
      <c r="DXE35" s="174"/>
      <c r="DXF35" s="174"/>
      <c r="DXG35" s="174"/>
      <c r="DXH35" s="174"/>
      <c r="DXI35" s="174"/>
      <c r="DXJ35" s="174"/>
      <c r="DXK35" s="174"/>
      <c r="DXL35" s="174"/>
      <c r="DXM35" s="174"/>
      <c r="DXN35" s="174"/>
      <c r="DXO35" s="174"/>
      <c r="DXP35" s="174"/>
      <c r="DXQ35" s="174"/>
      <c r="DXR35" s="174"/>
      <c r="DXS35" s="174"/>
      <c r="DXT35" s="174"/>
      <c r="DXU35" s="174"/>
      <c r="DXV35" s="174"/>
      <c r="DXW35" s="174"/>
      <c r="DXX35" s="174"/>
      <c r="DXY35" s="174"/>
      <c r="DXZ35" s="174"/>
      <c r="DYA35" s="174"/>
      <c r="DYB35" s="174"/>
      <c r="DYC35" s="174"/>
      <c r="DYD35" s="174"/>
      <c r="DYE35" s="174"/>
      <c r="DYF35" s="174"/>
      <c r="DYG35" s="174"/>
      <c r="DYH35" s="174"/>
      <c r="DYI35" s="174"/>
      <c r="DYJ35" s="174"/>
      <c r="DYK35" s="174"/>
      <c r="DYL35" s="174"/>
      <c r="DYM35" s="174"/>
      <c r="DYN35" s="174"/>
      <c r="DYO35" s="174"/>
      <c r="DYP35" s="174"/>
      <c r="DYQ35" s="174"/>
      <c r="DYR35" s="174"/>
      <c r="DYS35" s="174"/>
      <c r="DYT35" s="174"/>
      <c r="DYU35" s="174"/>
      <c r="DYV35" s="174"/>
      <c r="DYW35" s="174"/>
      <c r="DYX35" s="174"/>
      <c r="DYY35" s="174"/>
      <c r="DYZ35" s="174"/>
      <c r="DZA35" s="174"/>
      <c r="DZB35" s="174"/>
      <c r="DZC35" s="174"/>
      <c r="DZD35" s="174"/>
      <c r="DZE35" s="174"/>
      <c r="DZF35" s="174"/>
      <c r="DZG35" s="174"/>
      <c r="DZH35" s="174"/>
      <c r="DZI35" s="174"/>
      <c r="DZJ35" s="174"/>
      <c r="DZK35" s="174"/>
      <c r="DZL35" s="174"/>
      <c r="DZM35" s="174"/>
      <c r="DZN35" s="174"/>
      <c r="DZO35" s="174"/>
      <c r="DZP35" s="174"/>
      <c r="DZQ35" s="174"/>
      <c r="DZR35" s="174"/>
      <c r="DZS35" s="174"/>
      <c r="DZT35" s="174"/>
      <c r="DZU35" s="174"/>
      <c r="DZV35" s="174"/>
      <c r="DZW35" s="174"/>
      <c r="DZX35" s="174"/>
      <c r="DZY35" s="174"/>
      <c r="DZZ35" s="174"/>
      <c r="EAA35" s="174"/>
      <c r="EAB35" s="174"/>
      <c r="EAC35" s="174"/>
      <c r="EAD35" s="174"/>
      <c r="EAE35" s="174"/>
      <c r="EAF35" s="174"/>
      <c r="EAG35" s="174"/>
      <c r="EAH35" s="174"/>
      <c r="EAI35" s="174"/>
      <c r="EAJ35" s="174"/>
      <c r="EAK35" s="174"/>
      <c r="EAL35" s="174"/>
      <c r="EAM35" s="174"/>
      <c r="EAN35" s="174"/>
      <c r="EAO35" s="174"/>
      <c r="EAP35" s="174"/>
      <c r="EAQ35" s="174"/>
      <c r="EAR35" s="174"/>
      <c r="EAS35" s="174"/>
      <c r="EAT35" s="174"/>
      <c r="EAU35" s="174"/>
      <c r="EAV35" s="174"/>
      <c r="EAW35" s="174"/>
      <c r="EAX35" s="174"/>
      <c r="EAY35" s="174"/>
      <c r="EAZ35" s="174"/>
      <c r="EBA35" s="174"/>
      <c r="EBB35" s="174"/>
      <c r="EBC35" s="174"/>
      <c r="EBD35" s="174"/>
      <c r="EBE35" s="174"/>
      <c r="EBF35" s="174"/>
      <c r="EBG35" s="174"/>
      <c r="EBH35" s="174"/>
      <c r="EBI35" s="174"/>
      <c r="EBJ35" s="174"/>
      <c r="EBK35" s="174"/>
      <c r="EBL35" s="174"/>
      <c r="EBM35" s="174"/>
      <c r="EBN35" s="174"/>
      <c r="EBO35" s="174"/>
      <c r="EBP35" s="174"/>
      <c r="EBQ35" s="174"/>
      <c r="EBR35" s="174"/>
      <c r="EBS35" s="174"/>
      <c r="EBT35" s="174"/>
      <c r="EBU35" s="174"/>
      <c r="EBV35" s="174"/>
      <c r="EBW35" s="174"/>
      <c r="EBX35" s="174"/>
      <c r="EBY35" s="174"/>
      <c r="EBZ35" s="174"/>
      <c r="ECA35" s="174"/>
      <c r="ECB35" s="174"/>
      <c r="ECC35" s="174"/>
      <c r="ECD35" s="174"/>
      <c r="ECE35" s="174"/>
      <c r="ECF35" s="174"/>
      <c r="ECG35" s="174"/>
      <c r="ECH35" s="174"/>
      <c r="ECI35" s="174"/>
      <c r="ECJ35" s="174"/>
      <c r="ECK35" s="174"/>
      <c r="ECL35" s="174"/>
      <c r="ECM35" s="174"/>
      <c r="ECN35" s="174"/>
      <c r="ECO35" s="174"/>
      <c r="ECP35" s="174"/>
      <c r="ECQ35" s="174"/>
      <c r="ECR35" s="174"/>
      <c r="ECS35" s="174"/>
      <c r="ECT35" s="174"/>
      <c r="ECU35" s="174"/>
      <c r="ECV35" s="174"/>
      <c r="ECW35" s="174"/>
      <c r="ECX35" s="174"/>
      <c r="ECY35" s="174"/>
      <c r="ECZ35" s="174"/>
      <c r="EDA35" s="174"/>
      <c r="EDB35" s="174"/>
      <c r="EDC35" s="174"/>
      <c r="EDD35" s="174"/>
      <c r="EDE35" s="174"/>
      <c r="EDF35" s="174"/>
      <c r="EDG35" s="174"/>
      <c r="EDH35" s="174"/>
      <c r="EDI35" s="174"/>
      <c r="EDJ35" s="174"/>
      <c r="EDK35" s="174"/>
      <c r="EDL35" s="174"/>
      <c r="EDM35" s="174"/>
      <c r="EDN35" s="174"/>
      <c r="EDO35" s="174"/>
      <c r="EDP35" s="174"/>
      <c r="EDQ35" s="174"/>
      <c r="EDR35" s="174"/>
      <c r="EDS35" s="174"/>
      <c r="EDT35" s="174"/>
      <c r="EDU35" s="174"/>
      <c r="EDV35" s="174"/>
      <c r="EDW35" s="174"/>
      <c r="EDX35" s="174"/>
      <c r="EDY35" s="174"/>
      <c r="EDZ35" s="174"/>
      <c r="EEA35" s="174"/>
      <c r="EEB35" s="174"/>
      <c r="EEC35" s="174"/>
      <c r="EED35" s="174"/>
      <c r="EEE35" s="174"/>
      <c r="EEF35" s="174"/>
      <c r="EEG35" s="174"/>
      <c r="EEH35" s="174"/>
      <c r="EEI35" s="174"/>
      <c r="EEJ35" s="174"/>
      <c r="EEK35" s="174"/>
      <c r="EEL35" s="174"/>
      <c r="EEM35" s="174"/>
      <c r="EEN35" s="174"/>
      <c r="EEO35" s="174"/>
      <c r="EEP35" s="174"/>
      <c r="EEQ35" s="174"/>
      <c r="EER35" s="174"/>
      <c r="EES35" s="174"/>
      <c r="EET35" s="174"/>
      <c r="EEU35" s="174"/>
      <c r="EEV35" s="174"/>
      <c r="EEW35" s="174"/>
      <c r="EEX35" s="174"/>
      <c r="EEY35" s="174"/>
      <c r="EEZ35" s="174"/>
      <c r="EFA35" s="174"/>
      <c r="EFB35" s="174"/>
      <c r="EFC35" s="174"/>
      <c r="EFD35" s="174"/>
      <c r="EFE35" s="174"/>
      <c r="EFF35" s="174"/>
      <c r="EFG35" s="174"/>
      <c r="EFH35" s="174"/>
      <c r="EFI35" s="174"/>
      <c r="EFJ35" s="174"/>
      <c r="EFK35" s="174"/>
      <c r="EFL35" s="174"/>
      <c r="EFM35" s="174"/>
      <c r="EFN35" s="174"/>
      <c r="EFO35" s="174"/>
      <c r="EFP35" s="174"/>
      <c r="EFQ35" s="174"/>
      <c r="EFR35" s="174"/>
      <c r="EFS35" s="174"/>
      <c r="EFT35" s="174"/>
      <c r="EFU35" s="174"/>
      <c r="EFV35" s="174"/>
      <c r="EFW35" s="174"/>
      <c r="EFX35" s="174"/>
      <c r="EFY35" s="174"/>
      <c r="EFZ35" s="174"/>
      <c r="EGA35" s="174"/>
      <c r="EGB35" s="174"/>
      <c r="EGC35" s="174"/>
      <c r="EGD35" s="174"/>
      <c r="EGE35" s="174"/>
      <c r="EGF35" s="174"/>
      <c r="EGG35" s="174"/>
      <c r="EGH35" s="174"/>
      <c r="EGI35" s="174"/>
      <c r="EGJ35" s="174"/>
      <c r="EGK35" s="174"/>
      <c r="EGL35" s="174"/>
      <c r="EGM35" s="174"/>
      <c r="EGN35" s="174"/>
      <c r="EGO35" s="174"/>
      <c r="EGP35" s="174"/>
      <c r="EGQ35" s="174"/>
      <c r="EGR35" s="174"/>
      <c r="EGS35" s="174"/>
      <c r="EGT35" s="174"/>
      <c r="EGU35" s="174"/>
      <c r="EGV35" s="174"/>
      <c r="EGW35" s="174"/>
      <c r="EGX35" s="174"/>
      <c r="EGY35" s="174"/>
      <c r="EGZ35" s="174"/>
      <c r="EHA35" s="174"/>
      <c r="EHB35" s="174"/>
      <c r="EHC35" s="174"/>
      <c r="EHD35" s="174"/>
      <c r="EHE35" s="174"/>
      <c r="EHF35" s="174"/>
      <c r="EHG35" s="174"/>
      <c r="EHH35" s="174"/>
      <c r="EHI35" s="174"/>
      <c r="EHJ35" s="174"/>
      <c r="EHK35" s="174"/>
      <c r="EHL35" s="174"/>
      <c r="EHM35" s="174"/>
      <c r="EHN35" s="174"/>
      <c r="EHO35" s="174"/>
      <c r="EHP35" s="174"/>
      <c r="EHQ35" s="174"/>
      <c r="EHR35" s="174"/>
      <c r="EHS35" s="174"/>
      <c r="EHT35" s="174"/>
      <c r="EHU35" s="174"/>
      <c r="EHV35" s="174"/>
      <c r="EHW35" s="174"/>
      <c r="EHX35" s="174"/>
      <c r="EHY35" s="174"/>
      <c r="EHZ35" s="174"/>
      <c r="EIA35" s="174"/>
      <c r="EIB35" s="174"/>
      <c r="EIC35" s="174"/>
      <c r="EID35" s="174"/>
      <c r="EIE35" s="174"/>
      <c r="EIF35" s="174"/>
      <c r="EIG35" s="174"/>
      <c r="EIH35" s="174"/>
      <c r="EII35" s="174"/>
      <c r="EIJ35" s="174"/>
      <c r="EIK35" s="174"/>
      <c r="EIL35" s="174"/>
      <c r="EIM35" s="174"/>
      <c r="EIN35" s="174"/>
      <c r="EIO35" s="174"/>
      <c r="EIP35" s="174"/>
      <c r="EIQ35" s="174"/>
      <c r="EIR35" s="174"/>
      <c r="EIS35" s="174"/>
      <c r="EIT35" s="174"/>
      <c r="EIU35" s="174"/>
      <c r="EIV35" s="174"/>
      <c r="EIW35" s="174"/>
      <c r="EIX35" s="174"/>
      <c r="EIY35" s="174"/>
      <c r="EIZ35" s="174"/>
      <c r="EJA35" s="174"/>
      <c r="EJB35" s="174"/>
      <c r="EJC35" s="174"/>
      <c r="EJD35" s="174"/>
      <c r="EJE35" s="174"/>
      <c r="EJF35" s="174"/>
      <c r="EJG35" s="174"/>
      <c r="EJH35" s="174"/>
      <c r="EJI35" s="174"/>
      <c r="EJJ35" s="174"/>
      <c r="EJK35" s="174"/>
      <c r="EJL35" s="174"/>
      <c r="EJM35" s="174"/>
      <c r="EJN35" s="174"/>
      <c r="EJO35" s="174"/>
      <c r="EJP35" s="174"/>
      <c r="EJQ35" s="174"/>
      <c r="EJR35" s="174"/>
      <c r="EJS35" s="174"/>
      <c r="EJT35" s="174"/>
      <c r="EJU35" s="174"/>
      <c r="EJV35" s="174"/>
      <c r="EJW35" s="174"/>
      <c r="EJX35" s="174"/>
      <c r="EJY35" s="174"/>
      <c r="EJZ35" s="174"/>
      <c r="EKA35" s="174"/>
      <c r="EKB35" s="174"/>
      <c r="EKC35" s="174"/>
      <c r="EKD35" s="174"/>
      <c r="EKE35" s="174"/>
      <c r="EKF35" s="174"/>
      <c r="EKG35" s="174"/>
      <c r="EKH35" s="174"/>
      <c r="EKI35" s="174"/>
      <c r="EKJ35" s="174"/>
      <c r="EKK35" s="174"/>
      <c r="EKL35" s="174"/>
      <c r="EKM35" s="174"/>
      <c r="EKN35" s="174"/>
      <c r="EKO35" s="174"/>
      <c r="EKP35" s="174"/>
      <c r="EKQ35" s="174"/>
      <c r="EKR35" s="174"/>
      <c r="EKS35" s="174"/>
      <c r="EKT35" s="174"/>
      <c r="EKU35" s="174"/>
      <c r="EKV35" s="174"/>
      <c r="EKW35" s="174"/>
      <c r="EKX35" s="174"/>
      <c r="EKY35" s="174"/>
      <c r="EKZ35" s="174"/>
      <c r="ELA35" s="174"/>
      <c r="ELB35" s="174"/>
      <c r="ELC35" s="174"/>
      <c r="ELD35" s="174"/>
      <c r="ELE35" s="174"/>
      <c r="ELF35" s="174"/>
      <c r="ELG35" s="174"/>
      <c r="ELH35" s="174"/>
      <c r="ELI35" s="174"/>
      <c r="ELJ35" s="174"/>
      <c r="ELK35" s="174"/>
      <c r="ELL35" s="174"/>
      <c r="ELM35" s="174"/>
      <c r="ELN35" s="174"/>
      <c r="ELO35" s="174"/>
      <c r="ELP35" s="174"/>
      <c r="ELQ35" s="174"/>
      <c r="ELR35" s="174"/>
      <c r="ELS35" s="174"/>
      <c r="ELT35" s="174"/>
      <c r="ELU35" s="174"/>
      <c r="ELV35" s="174"/>
      <c r="ELW35" s="174"/>
      <c r="ELX35" s="174"/>
      <c r="ELY35" s="174"/>
      <c r="ELZ35" s="174"/>
      <c r="EMA35" s="174"/>
      <c r="EMB35" s="174"/>
      <c r="EMC35" s="174"/>
      <c r="EMD35" s="174"/>
      <c r="EME35" s="174"/>
      <c r="EMF35" s="174"/>
      <c r="EMG35" s="174"/>
      <c r="EMH35" s="174"/>
      <c r="EMI35" s="174"/>
      <c r="EMJ35" s="174"/>
      <c r="EMK35" s="174"/>
      <c r="EML35" s="174"/>
      <c r="EMM35" s="174"/>
      <c r="EMN35" s="174"/>
      <c r="EMO35" s="174"/>
      <c r="EMP35" s="174"/>
      <c r="EMQ35" s="174"/>
      <c r="EMR35" s="174"/>
      <c r="EMS35" s="174"/>
      <c r="EMT35" s="174"/>
      <c r="EMU35" s="174"/>
      <c r="EMV35" s="174"/>
      <c r="EMW35" s="174"/>
      <c r="EMX35" s="174"/>
      <c r="EMY35" s="174"/>
      <c r="EMZ35" s="174"/>
      <c r="ENA35" s="174"/>
      <c r="ENB35" s="174"/>
      <c r="ENC35" s="174"/>
      <c r="END35" s="174"/>
      <c r="ENE35" s="174"/>
      <c r="ENF35" s="174"/>
      <c r="ENG35" s="174"/>
      <c r="ENH35" s="174"/>
      <c r="ENI35" s="174"/>
      <c r="ENJ35" s="174"/>
      <c r="ENK35" s="174"/>
      <c r="ENL35" s="174"/>
      <c r="ENM35" s="174"/>
      <c r="ENN35" s="174"/>
      <c r="ENO35" s="174"/>
      <c r="ENP35" s="174"/>
      <c r="ENQ35" s="174"/>
      <c r="ENR35" s="174"/>
      <c r="ENS35" s="174"/>
      <c r="ENT35" s="174"/>
      <c r="ENU35" s="174"/>
      <c r="ENV35" s="174"/>
      <c r="ENW35" s="174"/>
      <c r="ENX35" s="174"/>
      <c r="ENY35" s="174"/>
      <c r="ENZ35" s="174"/>
      <c r="EOA35" s="174"/>
      <c r="EOB35" s="174"/>
      <c r="EOC35" s="174"/>
      <c r="EOD35" s="174"/>
      <c r="EOE35" s="174"/>
      <c r="EOF35" s="174"/>
      <c r="EOG35" s="174"/>
      <c r="EOH35" s="174"/>
      <c r="EOI35" s="174"/>
      <c r="EOJ35" s="174"/>
      <c r="EOK35" s="174"/>
      <c r="EOL35" s="174"/>
      <c r="EOM35" s="174"/>
      <c r="EON35" s="174"/>
      <c r="EOO35" s="174"/>
      <c r="EOP35" s="174"/>
      <c r="EOQ35" s="174"/>
      <c r="EOR35" s="174"/>
      <c r="EOS35" s="174"/>
      <c r="EOT35" s="174"/>
      <c r="EOU35" s="174"/>
      <c r="EOV35" s="174"/>
      <c r="EOW35" s="174"/>
      <c r="EOX35" s="174"/>
      <c r="EOY35" s="174"/>
      <c r="EOZ35" s="174"/>
      <c r="EPA35" s="174"/>
      <c r="EPB35" s="174"/>
      <c r="EPC35" s="174"/>
      <c r="EPD35" s="174"/>
      <c r="EPE35" s="174"/>
      <c r="EPF35" s="174"/>
      <c r="EPG35" s="174"/>
      <c r="EPH35" s="174"/>
      <c r="EPI35" s="174"/>
      <c r="EPJ35" s="174"/>
      <c r="EPK35" s="174"/>
      <c r="EPL35" s="174"/>
      <c r="EPM35" s="174"/>
      <c r="EPN35" s="174"/>
      <c r="EPO35" s="174"/>
      <c r="EPP35" s="174"/>
      <c r="EPQ35" s="174"/>
      <c r="EPR35" s="174"/>
      <c r="EPS35" s="174"/>
      <c r="EPT35" s="174"/>
      <c r="EPU35" s="174"/>
      <c r="EPV35" s="174"/>
      <c r="EPW35" s="174"/>
      <c r="EPX35" s="174"/>
      <c r="EPY35" s="174"/>
      <c r="EPZ35" s="174"/>
      <c r="EQA35" s="174"/>
      <c r="EQB35" s="174"/>
      <c r="EQC35" s="174"/>
      <c r="EQD35" s="174"/>
      <c r="EQE35" s="174"/>
      <c r="EQF35" s="174"/>
      <c r="EQG35" s="174"/>
      <c r="EQH35" s="174"/>
      <c r="EQI35" s="174"/>
      <c r="EQJ35" s="174"/>
      <c r="EQK35" s="174"/>
      <c r="EQL35" s="174"/>
      <c r="EQM35" s="174"/>
      <c r="EQN35" s="174"/>
      <c r="EQO35" s="174"/>
      <c r="EQP35" s="174"/>
      <c r="EQQ35" s="174"/>
      <c r="EQR35" s="174"/>
      <c r="EQS35" s="174"/>
      <c r="EQT35" s="174"/>
      <c r="EQU35" s="174"/>
      <c r="EQV35" s="174"/>
      <c r="EQW35" s="174"/>
      <c r="EQX35" s="174"/>
      <c r="EQY35" s="174"/>
      <c r="EQZ35" s="174"/>
      <c r="ERA35" s="174"/>
      <c r="ERB35" s="174"/>
      <c r="ERC35" s="174"/>
      <c r="ERD35" s="174"/>
      <c r="ERE35" s="174"/>
      <c r="ERF35" s="174"/>
      <c r="ERG35" s="174"/>
      <c r="ERH35" s="174"/>
      <c r="ERI35" s="174"/>
      <c r="ERJ35" s="174"/>
      <c r="ERK35" s="174"/>
      <c r="ERL35" s="174"/>
      <c r="ERM35" s="174"/>
      <c r="ERN35" s="174"/>
      <c r="ERO35" s="174"/>
      <c r="ERP35" s="174"/>
      <c r="ERQ35" s="174"/>
      <c r="ERR35" s="174"/>
      <c r="ERS35" s="174"/>
      <c r="ERT35" s="174"/>
      <c r="ERU35" s="174"/>
      <c r="ERV35" s="174"/>
      <c r="ERW35" s="174"/>
      <c r="ERX35" s="174"/>
      <c r="ERY35" s="174"/>
      <c r="ERZ35" s="174"/>
      <c r="ESA35" s="174"/>
      <c r="ESB35" s="174"/>
      <c r="ESC35" s="174"/>
      <c r="ESD35" s="174"/>
      <c r="ESE35" s="174"/>
      <c r="ESF35" s="174"/>
      <c r="ESG35" s="174"/>
      <c r="ESH35" s="174"/>
      <c r="ESI35" s="174"/>
      <c r="ESJ35" s="174"/>
      <c r="ESK35" s="174"/>
      <c r="ESL35" s="174"/>
      <c r="ESM35" s="174"/>
      <c r="ESN35" s="174"/>
      <c r="ESO35" s="174"/>
      <c r="ESP35" s="174"/>
      <c r="ESQ35" s="174"/>
      <c r="ESR35" s="174"/>
      <c r="ESS35" s="174"/>
      <c r="EST35" s="174"/>
      <c r="ESU35" s="174"/>
      <c r="ESV35" s="174"/>
      <c r="ESW35" s="174"/>
      <c r="ESX35" s="174"/>
      <c r="ESY35" s="174"/>
      <c r="ESZ35" s="174"/>
      <c r="ETA35" s="174"/>
      <c r="ETB35" s="174"/>
      <c r="ETC35" s="174"/>
      <c r="ETD35" s="174"/>
      <c r="ETE35" s="174"/>
      <c r="ETF35" s="174"/>
      <c r="ETG35" s="174"/>
      <c r="ETH35" s="174"/>
      <c r="ETI35" s="174"/>
      <c r="ETJ35" s="174"/>
      <c r="ETK35" s="174"/>
      <c r="ETL35" s="174"/>
      <c r="ETM35" s="174"/>
      <c r="ETN35" s="174"/>
      <c r="ETO35" s="174"/>
      <c r="ETP35" s="174"/>
      <c r="ETQ35" s="174"/>
      <c r="ETR35" s="174"/>
      <c r="ETS35" s="174"/>
      <c r="ETT35" s="174"/>
      <c r="ETU35" s="174"/>
      <c r="ETV35" s="174"/>
      <c r="ETW35" s="174"/>
      <c r="ETX35" s="174"/>
      <c r="ETY35" s="174"/>
      <c r="ETZ35" s="174"/>
      <c r="EUA35" s="174"/>
      <c r="EUB35" s="174"/>
      <c r="EUC35" s="174"/>
      <c r="EUD35" s="174"/>
      <c r="EUE35" s="174"/>
      <c r="EUF35" s="174"/>
      <c r="EUG35" s="174"/>
      <c r="EUH35" s="174"/>
      <c r="EUI35" s="174"/>
      <c r="EUJ35" s="174"/>
      <c r="EUK35" s="174"/>
      <c r="EUL35" s="174"/>
      <c r="EUM35" s="174"/>
      <c r="EUN35" s="174"/>
      <c r="EUO35" s="174"/>
      <c r="EUP35" s="174"/>
      <c r="EUQ35" s="174"/>
      <c r="EUR35" s="174"/>
      <c r="EUS35" s="174"/>
      <c r="EUT35" s="174"/>
      <c r="EUU35" s="174"/>
      <c r="EUV35" s="174"/>
      <c r="EUW35" s="174"/>
      <c r="EUX35" s="174"/>
      <c r="EUY35" s="174"/>
      <c r="EUZ35" s="174"/>
      <c r="EVA35" s="174"/>
      <c r="EVB35" s="174"/>
      <c r="EVC35" s="174"/>
      <c r="EVD35" s="174"/>
      <c r="EVE35" s="174"/>
      <c r="EVF35" s="174"/>
      <c r="EVG35" s="174"/>
      <c r="EVH35" s="174"/>
      <c r="EVI35" s="174"/>
      <c r="EVJ35" s="174"/>
      <c r="EVK35" s="174"/>
      <c r="EVL35" s="174"/>
      <c r="EVM35" s="174"/>
      <c r="EVN35" s="174"/>
      <c r="EVO35" s="174"/>
      <c r="EVP35" s="174"/>
      <c r="EVQ35" s="174"/>
      <c r="EVR35" s="174"/>
      <c r="EVS35" s="174"/>
      <c r="EVT35" s="174"/>
      <c r="EVU35" s="174"/>
      <c r="EVV35" s="174"/>
      <c r="EVW35" s="174"/>
      <c r="EVX35" s="174"/>
      <c r="EVY35" s="174"/>
      <c r="EVZ35" s="174"/>
      <c r="EWA35" s="174"/>
      <c r="EWB35" s="174"/>
      <c r="EWC35" s="174"/>
      <c r="EWD35" s="174"/>
      <c r="EWE35" s="174"/>
      <c r="EWF35" s="174"/>
      <c r="EWG35" s="174"/>
      <c r="EWH35" s="174"/>
      <c r="EWI35" s="174"/>
      <c r="EWJ35" s="174"/>
      <c r="EWK35" s="174"/>
      <c r="EWL35" s="174"/>
      <c r="EWM35" s="174"/>
      <c r="EWN35" s="174"/>
      <c r="EWO35" s="174"/>
      <c r="EWP35" s="174"/>
      <c r="EWQ35" s="174"/>
      <c r="EWR35" s="174"/>
      <c r="EWS35" s="174"/>
      <c r="EWT35" s="174"/>
      <c r="EWU35" s="174"/>
      <c r="EWV35" s="174"/>
      <c r="EWW35" s="174"/>
      <c r="EWX35" s="174"/>
      <c r="EWY35" s="174"/>
      <c r="EWZ35" s="174"/>
      <c r="EXA35" s="174"/>
      <c r="EXB35" s="174"/>
      <c r="EXC35" s="174"/>
      <c r="EXD35" s="174"/>
      <c r="EXE35" s="174"/>
      <c r="EXF35" s="174"/>
      <c r="EXG35" s="174"/>
      <c r="EXH35" s="174"/>
      <c r="EXI35" s="174"/>
      <c r="EXJ35" s="174"/>
      <c r="EXK35" s="174"/>
      <c r="EXL35" s="174"/>
      <c r="EXM35" s="174"/>
      <c r="EXN35" s="174"/>
      <c r="EXO35" s="174"/>
      <c r="EXP35" s="174"/>
      <c r="EXQ35" s="174"/>
      <c r="EXR35" s="174"/>
      <c r="EXS35" s="174"/>
      <c r="EXT35" s="174"/>
      <c r="EXU35" s="174"/>
      <c r="EXV35" s="174"/>
      <c r="EXW35" s="174"/>
      <c r="EXX35" s="174"/>
      <c r="EXY35" s="174"/>
      <c r="EXZ35" s="174"/>
      <c r="EYA35" s="174"/>
      <c r="EYB35" s="174"/>
      <c r="EYC35" s="174"/>
      <c r="EYD35" s="174"/>
      <c r="EYE35" s="174"/>
      <c r="EYF35" s="174"/>
      <c r="EYG35" s="174"/>
      <c r="EYH35" s="174"/>
      <c r="EYI35" s="174"/>
      <c r="EYJ35" s="174"/>
      <c r="EYK35" s="174"/>
      <c r="EYL35" s="174"/>
      <c r="EYM35" s="174"/>
      <c r="EYN35" s="174"/>
      <c r="EYO35" s="174"/>
      <c r="EYP35" s="174"/>
      <c r="EYQ35" s="174"/>
      <c r="EYR35" s="174"/>
      <c r="EYS35" s="174"/>
      <c r="EYT35" s="174"/>
      <c r="EYU35" s="174"/>
      <c r="EYV35" s="174"/>
      <c r="EYW35" s="174"/>
      <c r="EYX35" s="174"/>
      <c r="EYY35" s="174"/>
      <c r="EYZ35" s="174"/>
      <c r="EZA35" s="174"/>
      <c r="EZB35" s="174"/>
      <c r="EZC35" s="174"/>
      <c r="EZD35" s="174"/>
      <c r="EZE35" s="174"/>
      <c r="EZF35" s="174"/>
      <c r="EZG35" s="174"/>
      <c r="EZH35" s="174"/>
      <c r="EZI35" s="174"/>
      <c r="EZJ35" s="174"/>
      <c r="EZK35" s="174"/>
      <c r="EZL35" s="174"/>
      <c r="EZM35" s="174"/>
      <c r="EZN35" s="174"/>
      <c r="EZO35" s="174"/>
      <c r="EZP35" s="174"/>
      <c r="EZQ35" s="174"/>
      <c r="EZR35" s="174"/>
      <c r="EZS35" s="174"/>
      <c r="EZT35" s="174"/>
      <c r="EZU35" s="174"/>
      <c r="EZV35" s="174"/>
      <c r="EZW35" s="174"/>
      <c r="EZX35" s="174"/>
      <c r="EZY35" s="174"/>
      <c r="EZZ35" s="174"/>
      <c r="FAA35" s="174"/>
      <c r="FAB35" s="174"/>
      <c r="FAC35" s="174"/>
      <c r="FAD35" s="174"/>
      <c r="FAE35" s="174"/>
      <c r="FAF35" s="174"/>
      <c r="FAG35" s="174"/>
      <c r="FAH35" s="174"/>
      <c r="FAI35" s="174"/>
      <c r="FAJ35" s="174"/>
      <c r="FAK35" s="174"/>
      <c r="FAL35" s="174"/>
      <c r="FAM35" s="174"/>
      <c r="FAN35" s="174"/>
      <c r="FAO35" s="174"/>
      <c r="FAP35" s="174"/>
      <c r="FAQ35" s="174"/>
      <c r="FAR35" s="174"/>
      <c r="FAS35" s="174"/>
      <c r="FAT35" s="174"/>
      <c r="FAU35" s="174"/>
      <c r="FAV35" s="174"/>
      <c r="FAW35" s="174"/>
      <c r="FAX35" s="174"/>
      <c r="FAY35" s="174"/>
      <c r="FAZ35" s="174"/>
      <c r="FBA35" s="174"/>
      <c r="FBB35" s="174"/>
      <c r="FBC35" s="174"/>
      <c r="FBD35" s="174"/>
      <c r="FBE35" s="174"/>
      <c r="FBF35" s="174"/>
      <c r="FBG35" s="174"/>
      <c r="FBH35" s="174"/>
      <c r="FBI35" s="174"/>
      <c r="FBJ35" s="174"/>
      <c r="FBK35" s="174"/>
      <c r="FBL35" s="174"/>
      <c r="FBM35" s="174"/>
      <c r="FBN35" s="174"/>
      <c r="FBO35" s="174"/>
      <c r="FBP35" s="174"/>
      <c r="FBQ35" s="174"/>
      <c r="FBR35" s="174"/>
      <c r="FBS35" s="174"/>
      <c r="FBT35" s="174"/>
      <c r="FBU35" s="174"/>
      <c r="FBV35" s="174"/>
      <c r="FBW35" s="174"/>
      <c r="FBX35" s="174"/>
      <c r="FBY35" s="174"/>
      <c r="FBZ35" s="174"/>
      <c r="FCA35" s="174"/>
      <c r="FCB35" s="174"/>
      <c r="FCC35" s="174"/>
      <c r="FCD35" s="174"/>
      <c r="FCE35" s="174"/>
      <c r="FCF35" s="174"/>
      <c r="FCG35" s="174"/>
      <c r="FCH35" s="174"/>
      <c r="FCI35" s="174"/>
      <c r="FCJ35" s="174"/>
      <c r="FCK35" s="174"/>
      <c r="FCL35" s="174"/>
      <c r="FCM35" s="174"/>
      <c r="FCN35" s="174"/>
      <c r="FCO35" s="174"/>
      <c r="FCP35" s="174"/>
      <c r="FCQ35" s="174"/>
      <c r="FCR35" s="174"/>
      <c r="FCS35" s="174"/>
      <c r="FCT35" s="174"/>
      <c r="FCU35" s="174"/>
      <c r="FCV35" s="174"/>
      <c r="FCW35" s="174"/>
      <c r="FCX35" s="174"/>
      <c r="FCY35" s="174"/>
      <c r="FCZ35" s="174"/>
      <c r="FDA35" s="174"/>
      <c r="FDB35" s="174"/>
      <c r="FDC35" s="174"/>
      <c r="FDD35" s="174"/>
      <c r="FDE35" s="174"/>
      <c r="FDF35" s="174"/>
      <c r="FDG35" s="174"/>
      <c r="FDH35" s="174"/>
      <c r="FDI35" s="174"/>
      <c r="FDJ35" s="174"/>
      <c r="FDK35" s="174"/>
      <c r="FDL35" s="174"/>
      <c r="FDM35" s="174"/>
      <c r="FDN35" s="174"/>
      <c r="FDO35" s="174"/>
      <c r="FDP35" s="174"/>
      <c r="FDQ35" s="174"/>
      <c r="FDR35" s="174"/>
      <c r="FDS35" s="174"/>
      <c r="FDT35" s="174"/>
      <c r="FDU35" s="174"/>
      <c r="FDV35" s="174"/>
      <c r="FDW35" s="174"/>
      <c r="FDX35" s="174"/>
      <c r="FDY35" s="174"/>
      <c r="FDZ35" s="174"/>
      <c r="FEA35" s="174"/>
      <c r="FEB35" s="174"/>
      <c r="FEC35" s="174"/>
      <c r="FED35" s="174"/>
      <c r="FEE35" s="174"/>
      <c r="FEF35" s="174"/>
      <c r="FEG35" s="174"/>
      <c r="FEH35" s="174"/>
      <c r="FEI35" s="174"/>
      <c r="FEJ35" s="174"/>
      <c r="FEK35" s="174"/>
      <c r="FEL35" s="174"/>
      <c r="FEM35" s="174"/>
      <c r="FEN35" s="174"/>
      <c r="FEO35" s="174"/>
      <c r="FEP35" s="174"/>
      <c r="FEQ35" s="174"/>
      <c r="FER35" s="174"/>
      <c r="FES35" s="174"/>
      <c r="FET35" s="174"/>
      <c r="FEU35" s="174"/>
      <c r="FEV35" s="174"/>
      <c r="FEW35" s="174"/>
      <c r="FEX35" s="174"/>
      <c r="FEY35" s="174"/>
      <c r="FEZ35" s="174"/>
      <c r="FFA35" s="174"/>
      <c r="FFB35" s="174"/>
      <c r="FFC35" s="174"/>
      <c r="FFD35" s="174"/>
      <c r="FFE35" s="174"/>
      <c r="FFF35" s="174"/>
      <c r="FFG35" s="174"/>
      <c r="FFH35" s="174"/>
      <c r="FFI35" s="174"/>
      <c r="FFJ35" s="174"/>
      <c r="FFK35" s="174"/>
      <c r="FFL35" s="174"/>
      <c r="FFM35" s="174"/>
      <c r="FFN35" s="174"/>
      <c r="FFO35" s="174"/>
      <c r="FFP35" s="174"/>
      <c r="FFQ35" s="174"/>
      <c r="FFR35" s="174"/>
      <c r="FFS35" s="174"/>
      <c r="FFT35" s="174"/>
      <c r="FFU35" s="174"/>
      <c r="FFV35" s="174"/>
      <c r="FFW35" s="174"/>
      <c r="FFX35" s="174"/>
      <c r="FFY35" s="174"/>
      <c r="FFZ35" s="174"/>
      <c r="FGA35" s="174"/>
      <c r="FGB35" s="174"/>
      <c r="FGC35" s="174"/>
      <c r="FGD35" s="174"/>
      <c r="FGE35" s="174"/>
      <c r="FGF35" s="174"/>
      <c r="FGG35" s="174"/>
      <c r="FGH35" s="174"/>
      <c r="FGI35" s="174"/>
      <c r="FGJ35" s="174"/>
      <c r="FGK35" s="174"/>
      <c r="FGL35" s="174"/>
      <c r="FGM35" s="174"/>
      <c r="FGN35" s="174"/>
      <c r="FGO35" s="174"/>
      <c r="FGP35" s="174"/>
      <c r="FGQ35" s="174"/>
      <c r="FGR35" s="174"/>
      <c r="FGS35" s="174"/>
      <c r="FGT35" s="174"/>
      <c r="FGU35" s="174"/>
      <c r="FGV35" s="174"/>
      <c r="FGW35" s="174"/>
      <c r="FGX35" s="174"/>
      <c r="FGY35" s="174"/>
      <c r="FGZ35" s="174"/>
      <c r="FHA35" s="174"/>
      <c r="FHB35" s="174"/>
      <c r="FHC35" s="174"/>
      <c r="FHD35" s="174"/>
      <c r="FHE35" s="174"/>
      <c r="FHF35" s="174"/>
      <c r="FHG35" s="174"/>
      <c r="FHH35" s="174"/>
      <c r="FHI35" s="174"/>
      <c r="FHJ35" s="174"/>
      <c r="FHK35" s="174"/>
      <c r="FHL35" s="174"/>
      <c r="FHM35" s="174"/>
      <c r="FHN35" s="174"/>
      <c r="FHO35" s="174"/>
      <c r="FHP35" s="174"/>
      <c r="FHQ35" s="174"/>
      <c r="FHR35" s="174"/>
      <c r="FHS35" s="174"/>
      <c r="FHT35" s="174"/>
      <c r="FHU35" s="174"/>
      <c r="FHV35" s="174"/>
      <c r="FHW35" s="174"/>
      <c r="FHX35" s="174"/>
      <c r="FHY35" s="174"/>
      <c r="FHZ35" s="174"/>
      <c r="FIA35" s="174"/>
      <c r="FIB35" s="174"/>
      <c r="FIC35" s="174"/>
      <c r="FID35" s="174"/>
      <c r="FIE35" s="174"/>
      <c r="FIF35" s="174"/>
      <c r="FIG35" s="174"/>
      <c r="FIH35" s="174"/>
      <c r="FII35" s="174"/>
      <c r="FIJ35" s="174"/>
      <c r="FIK35" s="174"/>
      <c r="FIL35" s="174"/>
      <c r="FIM35" s="174"/>
      <c r="FIN35" s="174"/>
      <c r="FIO35" s="174"/>
      <c r="FIP35" s="174"/>
      <c r="FIQ35" s="174"/>
      <c r="FIR35" s="174"/>
      <c r="FIS35" s="174"/>
      <c r="FIT35" s="174"/>
      <c r="FIU35" s="174"/>
      <c r="FIV35" s="174"/>
      <c r="FIW35" s="174"/>
      <c r="FIX35" s="174"/>
      <c r="FIY35" s="174"/>
      <c r="FIZ35" s="174"/>
      <c r="FJA35" s="174"/>
      <c r="FJB35" s="174"/>
      <c r="FJC35" s="174"/>
      <c r="FJD35" s="174"/>
      <c r="FJE35" s="174"/>
      <c r="FJF35" s="174"/>
      <c r="FJG35" s="174"/>
      <c r="FJH35" s="174"/>
      <c r="FJI35" s="174"/>
      <c r="FJJ35" s="174"/>
      <c r="FJK35" s="174"/>
      <c r="FJL35" s="174"/>
      <c r="FJM35" s="174"/>
      <c r="FJN35" s="174"/>
      <c r="FJO35" s="174"/>
      <c r="FJP35" s="174"/>
      <c r="FJQ35" s="174"/>
      <c r="FJR35" s="174"/>
      <c r="FJS35" s="174"/>
      <c r="FJT35" s="174"/>
      <c r="FJU35" s="174"/>
      <c r="FJV35" s="174"/>
      <c r="FJW35" s="174"/>
      <c r="FJX35" s="174"/>
      <c r="FJY35" s="174"/>
      <c r="FJZ35" s="174"/>
      <c r="FKA35" s="174"/>
      <c r="FKB35" s="174"/>
      <c r="FKC35" s="174"/>
      <c r="FKD35" s="174"/>
      <c r="FKE35" s="174"/>
      <c r="FKF35" s="174"/>
      <c r="FKG35" s="174"/>
      <c r="FKH35" s="174"/>
      <c r="FKI35" s="174"/>
      <c r="FKJ35" s="174"/>
      <c r="FKK35" s="174"/>
      <c r="FKL35" s="174"/>
      <c r="FKM35" s="174"/>
      <c r="FKN35" s="174"/>
      <c r="FKO35" s="174"/>
      <c r="FKP35" s="174"/>
      <c r="FKQ35" s="174"/>
      <c r="FKR35" s="174"/>
      <c r="FKS35" s="174"/>
      <c r="FKT35" s="174"/>
      <c r="FKU35" s="174"/>
      <c r="FKV35" s="174"/>
      <c r="FKW35" s="174"/>
      <c r="FKX35" s="174"/>
      <c r="FKY35" s="174"/>
      <c r="FKZ35" s="174"/>
      <c r="FLA35" s="174"/>
      <c r="FLB35" s="174"/>
      <c r="FLC35" s="174"/>
      <c r="FLD35" s="174"/>
      <c r="FLE35" s="174"/>
      <c r="FLF35" s="174"/>
      <c r="FLG35" s="174"/>
      <c r="FLH35" s="174"/>
      <c r="FLI35" s="174"/>
      <c r="FLJ35" s="174"/>
      <c r="FLK35" s="174"/>
      <c r="FLL35" s="174"/>
      <c r="FLM35" s="174"/>
      <c r="FLN35" s="174"/>
      <c r="FLO35" s="174"/>
      <c r="FLP35" s="174"/>
      <c r="FLQ35" s="174"/>
      <c r="FLR35" s="174"/>
      <c r="FLS35" s="174"/>
      <c r="FLT35" s="174"/>
      <c r="FLU35" s="174"/>
      <c r="FLV35" s="174"/>
      <c r="FLW35" s="174"/>
      <c r="FLX35" s="174"/>
      <c r="FLY35" s="174"/>
      <c r="FLZ35" s="174"/>
      <c r="FMA35" s="174"/>
      <c r="FMB35" s="174"/>
      <c r="FMC35" s="174"/>
      <c r="FMD35" s="174"/>
      <c r="FME35" s="174"/>
      <c r="FMF35" s="174"/>
      <c r="FMG35" s="174"/>
      <c r="FMH35" s="174"/>
      <c r="FMI35" s="174"/>
      <c r="FMJ35" s="174"/>
      <c r="FMK35" s="174"/>
      <c r="FML35" s="174"/>
      <c r="FMM35" s="174"/>
      <c r="FMN35" s="174"/>
      <c r="FMO35" s="174"/>
      <c r="FMP35" s="174"/>
      <c r="FMQ35" s="174"/>
      <c r="FMR35" s="174"/>
      <c r="FMS35" s="174"/>
      <c r="FMT35" s="174"/>
      <c r="FMU35" s="174"/>
      <c r="FMV35" s="174"/>
      <c r="FMW35" s="174"/>
      <c r="FMX35" s="174"/>
      <c r="FMY35" s="174"/>
      <c r="FMZ35" s="174"/>
      <c r="FNA35" s="174"/>
      <c r="FNB35" s="174"/>
      <c r="FNC35" s="174"/>
      <c r="FND35" s="174"/>
      <c r="FNE35" s="174"/>
      <c r="FNF35" s="174"/>
      <c r="FNG35" s="174"/>
      <c r="FNH35" s="174"/>
      <c r="FNI35" s="174"/>
      <c r="FNJ35" s="174"/>
      <c r="FNK35" s="174"/>
      <c r="FNL35" s="174"/>
      <c r="FNM35" s="174"/>
      <c r="FNN35" s="174"/>
      <c r="FNO35" s="174"/>
      <c r="FNP35" s="174"/>
      <c r="FNQ35" s="174"/>
      <c r="FNR35" s="174"/>
      <c r="FNS35" s="174"/>
      <c r="FNT35" s="174"/>
      <c r="FNU35" s="174"/>
      <c r="FNV35" s="174"/>
      <c r="FNW35" s="174"/>
      <c r="FNX35" s="174"/>
      <c r="FNY35" s="174"/>
      <c r="FNZ35" s="174"/>
      <c r="FOA35" s="174"/>
      <c r="FOB35" s="174"/>
      <c r="FOC35" s="174"/>
      <c r="FOD35" s="174"/>
      <c r="FOE35" s="174"/>
      <c r="FOF35" s="174"/>
      <c r="FOG35" s="174"/>
      <c r="FOH35" s="174"/>
      <c r="FOI35" s="174"/>
      <c r="FOJ35" s="174"/>
      <c r="FOK35" s="174"/>
      <c r="FOL35" s="174"/>
      <c r="FOM35" s="174"/>
      <c r="FON35" s="174"/>
      <c r="FOO35" s="174"/>
      <c r="FOP35" s="174"/>
      <c r="FOQ35" s="174"/>
      <c r="FOR35" s="174"/>
      <c r="FOS35" s="174"/>
      <c r="FOT35" s="174"/>
      <c r="FOU35" s="174"/>
      <c r="FOV35" s="174"/>
      <c r="FOW35" s="174"/>
      <c r="FOX35" s="174"/>
      <c r="FOY35" s="174"/>
      <c r="FOZ35" s="174"/>
      <c r="FPA35" s="174"/>
      <c r="FPB35" s="174"/>
      <c r="FPC35" s="174"/>
      <c r="FPD35" s="174"/>
      <c r="FPE35" s="174"/>
      <c r="FPF35" s="174"/>
      <c r="FPG35" s="174"/>
      <c r="FPH35" s="174"/>
      <c r="FPI35" s="174"/>
      <c r="FPJ35" s="174"/>
      <c r="FPK35" s="174"/>
      <c r="FPL35" s="174"/>
      <c r="FPM35" s="174"/>
      <c r="FPN35" s="174"/>
      <c r="FPO35" s="174"/>
      <c r="FPP35" s="174"/>
      <c r="FPQ35" s="174"/>
      <c r="FPR35" s="174"/>
      <c r="FPS35" s="174"/>
      <c r="FPT35" s="174"/>
      <c r="FPU35" s="174"/>
      <c r="FPV35" s="174"/>
      <c r="FPW35" s="174"/>
      <c r="FPX35" s="174"/>
      <c r="FPY35" s="174"/>
      <c r="FPZ35" s="174"/>
      <c r="FQA35" s="174"/>
      <c r="FQB35" s="174"/>
      <c r="FQC35" s="174"/>
      <c r="FQD35" s="174"/>
      <c r="FQE35" s="174"/>
      <c r="FQF35" s="174"/>
      <c r="FQG35" s="174"/>
      <c r="FQH35" s="174"/>
      <c r="FQI35" s="174"/>
      <c r="FQJ35" s="174"/>
      <c r="FQK35" s="174"/>
      <c r="FQL35" s="174"/>
      <c r="FQM35" s="174"/>
      <c r="FQN35" s="174"/>
      <c r="FQO35" s="174"/>
      <c r="FQP35" s="174"/>
      <c r="FQQ35" s="174"/>
      <c r="FQR35" s="174"/>
      <c r="FQS35" s="174"/>
      <c r="FQT35" s="174"/>
      <c r="FQU35" s="174"/>
      <c r="FQV35" s="174"/>
      <c r="FQW35" s="174"/>
      <c r="FQX35" s="174"/>
      <c r="FQY35" s="174"/>
      <c r="FQZ35" s="174"/>
      <c r="FRA35" s="174"/>
      <c r="FRB35" s="174"/>
      <c r="FRC35" s="174"/>
      <c r="FRD35" s="174"/>
      <c r="FRE35" s="174"/>
      <c r="FRF35" s="174"/>
      <c r="FRG35" s="174"/>
      <c r="FRH35" s="174"/>
      <c r="FRI35" s="174"/>
      <c r="FRJ35" s="174"/>
      <c r="FRK35" s="174"/>
      <c r="FRL35" s="174"/>
      <c r="FRM35" s="174"/>
      <c r="FRN35" s="174"/>
      <c r="FRO35" s="174"/>
      <c r="FRP35" s="174"/>
      <c r="FRQ35" s="174"/>
      <c r="FRR35" s="174"/>
      <c r="FRS35" s="174"/>
      <c r="FRT35" s="174"/>
      <c r="FRU35" s="174"/>
      <c r="FRV35" s="174"/>
      <c r="FRW35" s="174"/>
      <c r="FRX35" s="174"/>
      <c r="FRY35" s="174"/>
      <c r="FRZ35" s="174"/>
      <c r="FSA35" s="174"/>
      <c r="FSB35" s="174"/>
      <c r="FSC35" s="174"/>
      <c r="FSD35" s="174"/>
      <c r="FSE35" s="174"/>
      <c r="FSF35" s="174"/>
      <c r="FSG35" s="174"/>
      <c r="FSH35" s="174"/>
      <c r="FSI35" s="174"/>
      <c r="FSJ35" s="174"/>
      <c r="FSK35" s="174"/>
      <c r="FSL35" s="174"/>
      <c r="FSM35" s="174"/>
      <c r="FSN35" s="174"/>
      <c r="FSO35" s="174"/>
      <c r="FSP35" s="174"/>
      <c r="FSQ35" s="174"/>
      <c r="FSR35" s="174"/>
      <c r="FSS35" s="174"/>
      <c r="FST35" s="174"/>
      <c r="FSU35" s="174"/>
      <c r="FSV35" s="174"/>
      <c r="FSW35" s="174"/>
      <c r="FSX35" s="174"/>
      <c r="FSY35" s="174"/>
      <c r="FSZ35" s="174"/>
      <c r="FTA35" s="174"/>
      <c r="FTB35" s="174"/>
      <c r="FTC35" s="174"/>
      <c r="FTD35" s="174"/>
      <c r="FTE35" s="174"/>
      <c r="FTF35" s="174"/>
      <c r="FTG35" s="174"/>
      <c r="FTH35" s="174"/>
      <c r="FTI35" s="174"/>
      <c r="FTJ35" s="174"/>
      <c r="FTK35" s="174"/>
      <c r="FTL35" s="174"/>
      <c r="FTM35" s="174"/>
      <c r="FTN35" s="174"/>
      <c r="FTO35" s="174"/>
      <c r="FTP35" s="174"/>
      <c r="FTQ35" s="174"/>
      <c r="FTR35" s="174"/>
      <c r="FTS35" s="174"/>
      <c r="FTT35" s="174"/>
      <c r="FTU35" s="174"/>
      <c r="FTV35" s="174"/>
      <c r="FTW35" s="174"/>
      <c r="FTX35" s="174"/>
      <c r="FTY35" s="174"/>
      <c r="FTZ35" s="174"/>
      <c r="FUA35" s="174"/>
      <c r="FUB35" s="174"/>
      <c r="FUC35" s="174"/>
      <c r="FUD35" s="174"/>
      <c r="FUE35" s="174"/>
      <c r="FUF35" s="174"/>
      <c r="FUG35" s="174"/>
      <c r="FUH35" s="174"/>
      <c r="FUI35" s="174"/>
      <c r="FUJ35" s="174"/>
      <c r="FUK35" s="174"/>
      <c r="FUL35" s="174"/>
      <c r="FUM35" s="174"/>
      <c r="FUN35" s="174"/>
      <c r="FUO35" s="174"/>
      <c r="FUP35" s="174"/>
      <c r="FUQ35" s="174"/>
      <c r="FUR35" s="174"/>
      <c r="FUS35" s="174"/>
      <c r="FUT35" s="174"/>
      <c r="FUU35" s="174"/>
      <c r="FUV35" s="174"/>
      <c r="FUW35" s="174"/>
      <c r="FUX35" s="174"/>
      <c r="FUY35" s="174"/>
      <c r="FUZ35" s="174"/>
      <c r="FVA35" s="174"/>
      <c r="FVB35" s="174"/>
      <c r="FVC35" s="174"/>
      <c r="FVD35" s="174"/>
      <c r="FVE35" s="174"/>
      <c r="FVF35" s="174"/>
      <c r="FVG35" s="174"/>
      <c r="FVH35" s="174"/>
      <c r="FVI35" s="174"/>
      <c r="FVJ35" s="174"/>
      <c r="FVK35" s="174"/>
      <c r="FVL35" s="174"/>
      <c r="FVM35" s="174"/>
      <c r="FVN35" s="174"/>
      <c r="FVO35" s="174"/>
      <c r="FVP35" s="174"/>
      <c r="FVQ35" s="174"/>
      <c r="FVR35" s="174"/>
      <c r="FVS35" s="174"/>
      <c r="FVT35" s="174"/>
      <c r="FVU35" s="174"/>
      <c r="FVV35" s="174"/>
      <c r="FVW35" s="174"/>
      <c r="FVX35" s="174"/>
      <c r="FVY35" s="174"/>
      <c r="FVZ35" s="174"/>
      <c r="FWA35" s="174"/>
      <c r="FWB35" s="174"/>
      <c r="FWC35" s="174"/>
      <c r="FWD35" s="174"/>
      <c r="FWE35" s="174"/>
      <c r="FWF35" s="174"/>
      <c r="FWG35" s="174"/>
      <c r="FWH35" s="174"/>
      <c r="FWI35" s="174"/>
      <c r="FWJ35" s="174"/>
      <c r="FWK35" s="174"/>
      <c r="FWL35" s="174"/>
      <c r="FWM35" s="174"/>
      <c r="FWN35" s="174"/>
      <c r="FWO35" s="174"/>
      <c r="FWP35" s="174"/>
      <c r="FWQ35" s="174"/>
      <c r="FWR35" s="174"/>
      <c r="FWS35" s="174"/>
      <c r="FWT35" s="174"/>
      <c r="FWU35" s="174"/>
      <c r="FWV35" s="174"/>
      <c r="FWW35" s="174"/>
      <c r="FWX35" s="174"/>
      <c r="FWY35" s="174"/>
      <c r="FWZ35" s="174"/>
      <c r="FXA35" s="174"/>
      <c r="FXB35" s="174"/>
      <c r="FXC35" s="174"/>
      <c r="FXD35" s="174"/>
      <c r="FXE35" s="174"/>
      <c r="FXF35" s="174"/>
      <c r="FXG35" s="174"/>
      <c r="FXH35" s="174"/>
      <c r="FXI35" s="174"/>
      <c r="FXJ35" s="174"/>
      <c r="FXK35" s="174"/>
      <c r="FXL35" s="174"/>
      <c r="FXM35" s="174"/>
      <c r="FXN35" s="174"/>
      <c r="FXO35" s="174"/>
      <c r="FXP35" s="174"/>
      <c r="FXQ35" s="174"/>
      <c r="FXR35" s="174"/>
      <c r="FXS35" s="174"/>
      <c r="FXT35" s="174"/>
      <c r="FXU35" s="174"/>
      <c r="FXV35" s="174"/>
      <c r="FXW35" s="174"/>
      <c r="FXX35" s="174"/>
      <c r="FXY35" s="174"/>
      <c r="FXZ35" s="174"/>
      <c r="FYA35" s="174"/>
      <c r="FYB35" s="174"/>
      <c r="FYC35" s="174"/>
      <c r="FYD35" s="174"/>
      <c r="FYE35" s="174"/>
      <c r="FYF35" s="174"/>
      <c r="FYG35" s="174"/>
      <c r="FYH35" s="174"/>
      <c r="FYI35" s="174"/>
      <c r="FYJ35" s="174"/>
      <c r="FYK35" s="174"/>
      <c r="FYL35" s="174"/>
      <c r="FYM35" s="174"/>
      <c r="FYN35" s="174"/>
      <c r="FYO35" s="174"/>
      <c r="FYP35" s="174"/>
      <c r="FYQ35" s="174"/>
      <c r="FYR35" s="174"/>
      <c r="FYS35" s="174"/>
      <c r="FYT35" s="174"/>
      <c r="FYU35" s="174"/>
      <c r="FYV35" s="174"/>
      <c r="FYW35" s="174"/>
      <c r="FYX35" s="174"/>
      <c r="FYY35" s="174"/>
      <c r="FYZ35" s="174"/>
      <c r="FZA35" s="174"/>
      <c r="FZB35" s="174"/>
      <c r="FZC35" s="174"/>
      <c r="FZD35" s="174"/>
      <c r="FZE35" s="174"/>
      <c r="FZF35" s="174"/>
      <c r="FZG35" s="174"/>
      <c r="FZH35" s="174"/>
      <c r="FZI35" s="174"/>
      <c r="FZJ35" s="174"/>
      <c r="FZK35" s="174"/>
      <c r="FZL35" s="174"/>
      <c r="FZM35" s="174"/>
      <c r="FZN35" s="174"/>
      <c r="FZO35" s="174"/>
      <c r="FZP35" s="174"/>
      <c r="FZQ35" s="174"/>
      <c r="FZR35" s="174"/>
      <c r="FZS35" s="174"/>
      <c r="FZT35" s="174"/>
      <c r="FZU35" s="174"/>
      <c r="FZV35" s="174"/>
      <c r="FZW35" s="174"/>
      <c r="FZX35" s="174"/>
      <c r="FZY35" s="174"/>
      <c r="FZZ35" s="174"/>
      <c r="GAA35" s="174"/>
      <c r="GAB35" s="174"/>
      <c r="GAC35" s="174"/>
      <c r="GAD35" s="174"/>
      <c r="GAE35" s="174"/>
      <c r="GAF35" s="174"/>
      <c r="GAG35" s="174"/>
      <c r="GAH35" s="174"/>
      <c r="GAI35" s="174"/>
      <c r="GAJ35" s="174"/>
      <c r="GAK35" s="174"/>
      <c r="GAL35" s="174"/>
      <c r="GAM35" s="174"/>
      <c r="GAN35" s="174"/>
      <c r="GAO35" s="174"/>
      <c r="GAP35" s="174"/>
      <c r="GAQ35" s="174"/>
      <c r="GAR35" s="174"/>
      <c r="GAS35" s="174"/>
      <c r="GAT35" s="174"/>
      <c r="GAU35" s="174"/>
      <c r="GAV35" s="174"/>
      <c r="GAW35" s="174"/>
      <c r="GAX35" s="174"/>
      <c r="GAY35" s="174"/>
      <c r="GAZ35" s="174"/>
      <c r="GBA35" s="174"/>
      <c r="GBB35" s="174"/>
      <c r="GBC35" s="174"/>
      <c r="GBD35" s="174"/>
      <c r="GBE35" s="174"/>
      <c r="GBF35" s="174"/>
      <c r="GBG35" s="174"/>
      <c r="GBH35" s="174"/>
      <c r="GBI35" s="174"/>
      <c r="GBJ35" s="174"/>
      <c r="GBK35" s="174"/>
      <c r="GBL35" s="174"/>
      <c r="GBM35" s="174"/>
      <c r="GBN35" s="174"/>
      <c r="GBO35" s="174"/>
      <c r="GBP35" s="174"/>
      <c r="GBQ35" s="174"/>
      <c r="GBR35" s="174"/>
      <c r="GBS35" s="174"/>
      <c r="GBT35" s="174"/>
      <c r="GBU35" s="174"/>
      <c r="GBV35" s="174"/>
      <c r="GBW35" s="174"/>
      <c r="GBX35" s="174"/>
      <c r="GBY35" s="174"/>
      <c r="GBZ35" s="174"/>
      <c r="GCA35" s="174"/>
      <c r="GCB35" s="174"/>
      <c r="GCC35" s="174"/>
      <c r="GCD35" s="174"/>
      <c r="GCE35" s="174"/>
      <c r="GCF35" s="174"/>
      <c r="GCG35" s="174"/>
      <c r="GCH35" s="174"/>
      <c r="GCI35" s="174"/>
      <c r="GCJ35" s="174"/>
      <c r="GCK35" s="174"/>
      <c r="GCL35" s="174"/>
      <c r="GCM35" s="174"/>
      <c r="GCN35" s="174"/>
      <c r="GCO35" s="174"/>
      <c r="GCP35" s="174"/>
      <c r="GCQ35" s="174"/>
      <c r="GCR35" s="174"/>
      <c r="GCS35" s="174"/>
      <c r="GCT35" s="174"/>
      <c r="GCU35" s="174"/>
      <c r="GCV35" s="174"/>
      <c r="GCW35" s="174"/>
      <c r="GCX35" s="174"/>
      <c r="GCY35" s="174"/>
      <c r="GCZ35" s="174"/>
      <c r="GDA35" s="174"/>
      <c r="GDB35" s="174"/>
      <c r="GDC35" s="174"/>
      <c r="GDD35" s="174"/>
      <c r="GDE35" s="174"/>
      <c r="GDF35" s="174"/>
      <c r="GDG35" s="174"/>
      <c r="GDH35" s="174"/>
      <c r="GDI35" s="174"/>
      <c r="GDJ35" s="174"/>
      <c r="GDK35" s="174"/>
      <c r="GDL35" s="174"/>
      <c r="GDM35" s="174"/>
      <c r="GDN35" s="174"/>
      <c r="GDO35" s="174"/>
      <c r="GDP35" s="174"/>
      <c r="GDQ35" s="174"/>
      <c r="GDR35" s="174"/>
      <c r="GDS35" s="174"/>
      <c r="GDT35" s="174"/>
      <c r="GDU35" s="174"/>
      <c r="GDV35" s="174"/>
      <c r="GDW35" s="174"/>
      <c r="GDX35" s="174"/>
      <c r="GDY35" s="174"/>
      <c r="GDZ35" s="174"/>
      <c r="GEA35" s="174"/>
      <c r="GEB35" s="174"/>
      <c r="GEC35" s="174"/>
      <c r="GED35" s="174"/>
      <c r="GEE35" s="174"/>
      <c r="GEF35" s="174"/>
      <c r="GEG35" s="174"/>
      <c r="GEH35" s="174"/>
      <c r="GEI35" s="174"/>
      <c r="GEJ35" s="174"/>
      <c r="GEK35" s="174"/>
      <c r="GEL35" s="174"/>
      <c r="GEM35" s="174"/>
      <c r="GEN35" s="174"/>
      <c r="GEO35" s="174"/>
      <c r="GEP35" s="174"/>
      <c r="GEQ35" s="174"/>
      <c r="GER35" s="174"/>
      <c r="GES35" s="174"/>
      <c r="GET35" s="174"/>
      <c r="GEU35" s="174"/>
      <c r="GEV35" s="174"/>
      <c r="GEW35" s="174"/>
      <c r="GEX35" s="174"/>
      <c r="GEY35" s="174"/>
      <c r="GEZ35" s="174"/>
      <c r="GFA35" s="174"/>
      <c r="GFB35" s="174"/>
      <c r="GFC35" s="174"/>
      <c r="GFD35" s="174"/>
      <c r="GFE35" s="174"/>
      <c r="GFF35" s="174"/>
      <c r="GFG35" s="174"/>
      <c r="GFH35" s="174"/>
      <c r="GFI35" s="174"/>
      <c r="GFJ35" s="174"/>
      <c r="GFK35" s="174"/>
      <c r="GFL35" s="174"/>
      <c r="GFM35" s="174"/>
      <c r="GFN35" s="174"/>
      <c r="GFO35" s="174"/>
      <c r="GFP35" s="174"/>
      <c r="GFQ35" s="174"/>
      <c r="GFR35" s="174"/>
      <c r="GFS35" s="174"/>
      <c r="GFT35" s="174"/>
      <c r="GFU35" s="174"/>
      <c r="GFV35" s="174"/>
      <c r="GFW35" s="174"/>
      <c r="GFX35" s="174"/>
      <c r="GFY35" s="174"/>
      <c r="GFZ35" s="174"/>
      <c r="GGA35" s="174"/>
      <c r="GGB35" s="174"/>
      <c r="GGC35" s="174"/>
      <c r="GGD35" s="174"/>
      <c r="GGE35" s="174"/>
      <c r="GGF35" s="174"/>
      <c r="GGG35" s="174"/>
      <c r="GGH35" s="174"/>
      <c r="GGI35" s="174"/>
      <c r="GGJ35" s="174"/>
      <c r="GGK35" s="174"/>
      <c r="GGL35" s="174"/>
      <c r="GGM35" s="174"/>
      <c r="GGN35" s="174"/>
      <c r="GGO35" s="174"/>
      <c r="GGP35" s="174"/>
      <c r="GGQ35" s="174"/>
      <c r="GGR35" s="174"/>
      <c r="GGS35" s="174"/>
      <c r="GGT35" s="174"/>
      <c r="GGU35" s="174"/>
      <c r="GGV35" s="174"/>
      <c r="GGW35" s="174"/>
      <c r="GGX35" s="174"/>
      <c r="GGY35" s="174"/>
      <c r="GGZ35" s="174"/>
      <c r="GHA35" s="174"/>
      <c r="GHB35" s="174"/>
      <c r="GHC35" s="174"/>
      <c r="GHD35" s="174"/>
      <c r="GHE35" s="174"/>
      <c r="GHF35" s="174"/>
      <c r="GHG35" s="174"/>
      <c r="GHH35" s="174"/>
      <c r="GHI35" s="174"/>
      <c r="GHJ35" s="174"/>
      <c r="GHK35" s="174"/>
      <c r="GHL35" s="174"/>
      <c r="GHM35" s="174"/>
      <c r="GHN35" s="174"/>
      <c r="GHO35" s="174"/>
      <c r="GHP35" s="174"/>
      <c r="GHQ35" s="174"/>
      <c r="GHR35" s="174"/>
      <c r="GHS35" s="174"/>
      <c r="GHT35" s="174"/>
      <c r="GHU35" s="174"/>
      <c r="GHV35" s="174"/>
      <c r="GHW35" s="174"/>
      <c r="GHX35" s="174"/>
      <c r="GHY35" s="174"/>
      <c r="GHZ35" s="174"/>
      <c r="GIA35" s="174"/>
      <c r="GIB35" s="174"/>
      <c r="GIC35" s="174"/>
      <c r="GID35" s="174"/>
      <c r="GIE35" s="174"/>
      <c r="GIF35" s="174"/>
      <c r="GIG35" s="174"/>
      <c r="GIH35" s="174"/>
      <c r="GII35" s="174"/>
      <c r="GIJ35" s="174"/>
      <c r="GIK35" s="174"/>
      <c r="GIL35" s="174"/>
      <c r="GIM35" s="174"/>
      <c r="GIN35" s="174"/>
      <c r="GIO35" s="174"/>
      <c r="GIP35" s="174"/>
      <c r="GIQ35" s="174"/>
      <c r="GIR35" s="174"/>
      <c r="GIS35" s="174"/>
      <c r="GIT35" s="174"/>
      <c r="GIU35" s="174"/>
      <c r="GIV35" s="174"/>
      <c r="GIW35" s="174"/>
      <c r="GIX35" s="174"/>
      <c r="GIY35" s="174"/>
      <c r="GIZ35" s="174"/>
      <c r="GJA35" s="174"/>
      <c r="GJB35" s="174"/>
      <c r="GJC35" s="174"/>
      <c r="GJD35" s="174"/>
      <c r="GJE35" s="174"/>
      <c r="GJF35" s="174"/>
      <c r="GJG35" s="174"/>
      <c r="GJH35" s="174"/>
      <c r="GJI35" s="174"/>
      <c r="GJJ35" s="174"/>
      <c r="GJK35" s="174"/>
      <c r="GJL35" s="174"/>
      <c r="GJM35" s="174"/>
      <c r="GJN35" s="174"/>
      <c r="GJO35" s="174"/>
      <c r="GJP35" s="174"/>
      <c r="GJQ35" s="174"/>
      <c r="GJR35" s="174"/>
      <c r="GJS35" s="174"/>
      <c r="GJT35" s="174"/>
      <c r="GJU35" s="174"/>
      <c r="GJV35" s="174"/>
      <c r="GJW35" s="174"/>
      <c r="GJX35" s="174"/>
      <c r="GJY35" s="174"/>
      <c r="GJZ35" s="174"/>
      <c r="GKA35" s="174"/>
      <c r="GKB35" s="174"/>
      <c r="GKC35" s="174"/>
      <c r="GKD35" s="174"/>
      <c r="GKE35" s="174"/>
      <c r="GKF35" s="174"/>
      <c r="GKG35" s="174"/>
      <c r="GKH35" s="174"/>
      <c r="GKI35" s="174"/>
      <c r="GKJ35" s="174"/>
      <c r="GKK35" s="174"/>
      <c r="GKL35" s="174"/>
      <c r="GKM35" s="174"/>
      <c r="GKN35" s="174"/>
      <c r="GKO35" s="174"/>
      <c r="GKP35" s="174"/>
      <c r="GKQ35" s="174"/>
      <c r="GKR35" s="174"/>
      <c r="GKS35" s="174"/>
      <c r="GKT35" s="174"/>
      <c r="GKU35" s="174"/>
      <c r="GKV35" s="174"/>
      <c r="GKW35" s="174"/>
      <c r="GKX35" s="174"/>
      <c r="GKY35" s="174"/>
      <c r="GKZ35" s="174"/>
      <c r="GLA35" s="174"/>
      <c r="GLB35" s="174"/>
      <c r="GLC35" s="174"/>
      <c r="GLD35" s="174"/>
      <c r="GLE35" s="174"/>
      <c r="GLF35" s="174"/>
      <c r="GLG35" s="174"/>
      <c r="GLH35" s="174"/>
      <c r="GLI35" s="174"/>
      <c r="GLJ35" s="174"/>
      <c r="GLK35" s="174"/>
      <c r="GLL35" s="174"/>
      <c r="GLM35" s="174"/>
      <c r="GLN35" s="174"/>
      <c r="GLO35" s="174"/>
      <c r="GLP35" s="174"/>
      <c r="GLQ35" s="174"/>
      <c r="GLR35" s="174"/>
      <c r="GLS35" s="174"/>
      <c r="GLT35" s="174"/>
      <c r="GLU35" s="174"/>
      <c r="GLV35" s="174"/>
      <c r="GLW35" s="174"/>
      <c r="GLX35" s="174"/>
      <c r="GLY35" s="174"/>
      <c r="GLZ35" s="174"/>
      <c r="GMA35" s="174"/>
      <c r="GMB35" s="174"/>
      <c r="GMC35" s="174"/>
      <c r="GMD35" s="174"/>
      <c r="GME35" s="174"/>
      <c r="GMF35" s="174"/>
      <c r="GMG35" s="174"/>
      <c r="GMH35" s="174"/>
      <c r="GMI35" s="174"/>
      <c r="GMJ35" s="174"/>
      <c r="GMK35" s="174"/>
      <c r="GML35" s="174"/>
      <c r="GMM35" s="174"/>
      <c r="GMN35" s="174"/>
      <c r="GMO35" s="174"/>
      <c r="GMP35" s="174"/>
      <c r="GMQ35" s="174"/>
      <c r="GMR35" s="174"/>
      <c r="GMS35" s="174"/>
      <c r="GMT35" s="174"/>
      <c r="GMU35" s="174"/>
      <c r="GMV35" s="174"/>
      <c r="GMW35" s="174"/>
      <c r="GMX35" s="174"/>
      <c r="GMY35" s="174"/>
      <c r="GMZ35" s="174"/>
      <c r="GNA35" s="174"/>
      <c r="GNB35" s="174"/>
      <c r="GNC35" s="174"/>
      <c r="GND35" s="174"/>
      <c r="GNE35" s="174"/>
      <c r="GNF35" s="174"/>
      <c r="GNG35" s="174"/>
      <c r="GNH35" s="174"/>
      <c r="GNI35" s="174"/>
      <c r="GNJ35" s="174"/>
      <c r="GNK35" s="174"/>
      <c r="GNL35" s="174"/>
      <c r="GNM35" s="174"/>
      <c r="GNN35" s="174"/>
      <c r="GNO35" s="174"/>
      <c r="GNP35" s="174"/>
      <c r="GNQ35" s="174"/>
      <c r="GNR35" s="174"/>
      <c r="GNS35" s="174"/>
      <c r="GNT35" s="174"/>
      <c r="GNU35" s="174"/>
      <c r="GNV35" s="174"/>
      <c r="GNW35" s="174"/>
      <c r="GNX35" s="174"/>
      <c r="GNY35" s="174"/>
      <c r="GNZ35" s="174"/>
      <c r="GOA35" s="174"/>
      <c r="GOB35" s="174"/>
      <c r="GOC35" s="174"/>
      <c r="GOD35" s="174"/>
      <c r="GOE35" s="174"/>
      <c r="GOF35" s="174"/>
      <c r="GOG35" s="174"/>
      <c r="GOH35" s="174"/>
      <c r="GOI35" s="174"/>
      <c r="GOJ35" s="174"/>
      <c r="GOK35" s="174"/>
      <c r="GOL35" s="174"/>
      <c r="GOM35" s="174"/>
      <c r="GON35" s="174"/>
      <c r="GOO35" s="174"/>
      <c r="GOP35" s="174"/>
      <c r="GOQ35" s="174"/>
      <c r="GOR35" s="174"/>
      <c r="GOS35" s="174"/>
      <c r="GOT35" s="174"/>
      <c r="GOU35" s="174"/>
      <c r="GOV35" s="174"/>
      <c r="GOW35" s="174"/>
      <c r="GOX35" s="174"/>
      <c r="GOY35" s="174"/>
      <c r="GOZ35" s="174"/>
      <c r="GPA35" s="174"/>
      <c r="GPB35" s="174"/>
      <c r="GPC35" s="174"/>
      <c r="GPD35" s="174"/>
      <c r="GPE35" s="174"/>
      <c r="GPF35" s="174"/>
      <c r="GPG35" s="174"/>
      <c r="GPH35" s="174"/>
      <c r="GPI35" s="174"/>
      <c r="GPJ35" s="174"/>
      <c r="GPK35" s="174"/>
      <c r="GPL35" s="174"/>
      <c r="GPM35" s="174"/>
      <c r="GPN35" s="174"/>
      <c r="GPO35" s="174"/>
      <c r="GPP35" s="174"/>
      <c r="GPQ35" s="174"/>
      <c r="GPR35" s="174"/>
      <c r="GPS35" s="174"/>
      <c r="GPT35" s="174"/>
      <c r="GPU35" s="174"/>
      <c r="GPV35" s="174"/>
      <c r="GPW35" s="174"/>
      <c r="GPX35" s="174"/>
      <c r="GPY35" s="174"/>
      <c r="GPZ35" s="174"/>
      <c r="GQA35" s="174"/>
      <c r="GQB35" s="174"/>
      <c r="GQC35" s="174"/>
      <c r="GQD35" s="174"/>
      <c r="GQE35" s="174"/>
      <c r="GQF35" s="174"/>
      <c r="GQG35" s="174"/>
      <c r="GQH35" s="174"/>
      <c r="GQI35" s="174"/>
      <c r="GQJ35" s="174"/>
      <c r="GQK35" s="174"/>
      <c r="GQL35" s="174"/>
      <c r="GQM35" s="174"/>
      <c r="GQN35" s="174"/>
      <c r="GQO35" s="174"/>
      <c r="GQP35" s="174"/>
      <c r="GQQ35" s="174"/>
      <c r="GQR35" s="174"/>
      <c r="GQS35" s="174"/>
      <c r="GQT35" s="174"/>
      <c r="GQU35" s="174"/>
      <c r="GQV35" s="174"/>
      <c r="GQW35" s="174"/>
      <c r="GQX35" s="174"/>
      <c r="GQY35" s="174"/>
      <c r="GQZ35" s="174"/>
      <c r="GRA35" s="174"/>
      <c r="GRB35" s="174"/>
      <c r="GRC35" s="174"/>
      <c r="GRD35" s="174"/>
      <c r="GRE35" s="174"/>
      <c r="GRF35" s="174"/>
      <c r="GRG35" s="174"/>
      <c r="GRH35" s="174"/>
      <c r="GRI35" s="174"/>
      <c r="GRJ35" s="174"/>
      <c r="GRK35" s="174"/>
      <c r="GRL35" s="174"/>
      <c r="GRM35" s="174"/>
      <c r="GRN35" s="174"/>
      <c r="GRO35" s="174"/>
      <c r="GRP35" s="174"/>
      <c r="GRQ35" s="174"/>
      <c r="GRR35" s="174"/>
      <c r="GRS35" s="174"/>
      <c r="GRT35" s="174"/>
      <c r="GRU35" s="174"/>
      <c r="GRV35" s="174"/>
      <c r="GRW35" s="174"/>
      <c r="GRX35" s="174"/>
      <c r="GRY35" s="174"/>
      <c r="GRZ35" s="174"/>
      <c r="GSA35" s="174"/>
      <c r="GSB35" s="174"/>
      <c r="GSC35" s="174"/>
      <c r="GSD35" s="174"/>
      <c r="GSE35" s="174"/>
      <c r="GSF35" s="174"/>
      <c r="GSG35" s="174"/>
      <c r="GSH35" s="174"/>
      <c r="GSI35" s="174"/>
      <c r="GSJ35" s="174"/>
      <c r="GSK35" s="174"/>
      <c r="GSL35" s="174"/>
      <c r="GSM35" s="174"/>
      <c r="GSN35" s="174"/>
      <c r="GSO35" s="174"/>
      <c r="GSP35" s="174"/>
      <c r="GSQ35" s="174"/>
      <c r="GSR35" s="174"/>
      <c r="GSS35" s="174"/>
      <c r="GST35" s="174"/>
      <c r="GSU35" s="174"/>
      <c r="GSV35" s="174"/>
      <c r="GSW35" s="174"/>
      <c r="GSX35" s="174"/>
      <c r="GSY35" s="174"/>
      <c r="GSZ35" s="174"/>
      <c r="GTA35" s="174"/>
      <c r="GTB35" s="174"/>
      <c r="GTC35" s="174"/>
      <c r="GTD35" s="174"/>
      <c r="GTE35" s="174"/>
      <c r="GTF35" s="174"/>
      <c r="GTG35" s="174"/>
      <c r="GTH35" s="174"/>
      <c r="GTI35" s="174"/>
      <c r="GTJ35" s="174"/>
      <c r="GTK35" s="174"/>
      <c r="GTL35" s="174"/>
      <c r="GTM35" s="174"/>
      <c r="GTN35" s="174"/>
      <c r="GTO35" s="174"/>
      <c r="GTP35" s="174"/>
      <c r="GTQ35" s="174"/>
      <c r="GTR35" s="174"/>
      <c r="GTS35" s="174"/>
      <c r="GTT35" s="174"/>
      <c r="GTU35" s="174"/>
      <c r="GTV35" s="174"/>
      <c r="GTW35" s="174"/>
      <c r="GTX35" s="174"/>
      <c r="GTY35" s="174"/>
      <c r="GTZ35" s="174"/>
      <c r="GUA35" s="174"/>
      <c r="GUB35" s="174"/>
      <c r="GUC35" s="174"/>
      <c r="GUD35" s="174"/>
      <c r="GUE35" s="174"/>
      <c r="GUF35" s="174"/>
      <c r="GUG35" s="174"/>
      <c r="GUH35" s="174"/>
      <c r="GUI35" s="174"/>
      <c r="GUJ35" s="174"/>
      <c r="GUK35" s="174"/>
      <c r="GUL35" s="174"/>
      <c r="GUM35" s="174"/>
      <c r="GUN35" s="174"/>
      <c r="GUO35" s="174"/>
      <c r="GUP35" s="174"/>
      <c r="GUQ35" s="174"/>
      <c r="GUR35" s="174"/>
      <c r="GUS35" s="174"/>
      <c r="GUT35" s="174"/>
      <c r="GUU35" s="174"/>
      <c r="GUV35" s="174"/>
      <c r="GUW35" s="174"/>
      <c r="GUX35" s="174"/>
      <c r="GUY35" s="174"/>
      <c r="GUZ35" s="174"/>
      <c r="GVA35" s="174"/>
      <c r="GVB35" s="174"/>
      <c r="GVC35" s="174"/>
      <c r="GVD35" s="174"/>
      <c r="GVE35" s="174"/>
      <c r="GVF35" s="174"/>
      <c r="GVG35" s="174"/>
      <c r="GVH35" s="174"/>
      <c r="GVI35" s="174"/>
      <c r="GVJ35" s="174"/>
      <c r="GVK35" s="174"/>
      <c r="GVL35" s="174"/>
      <c r="GVM35" s="174"/>
      <c r="GVN35" s="174"/>
      <c r="GVO35" s="174"/>
      <c r="GVP35" s="174"/>
      <c r="GVQ35" s="174"/>
      <c r="GVR35" s="174"/>
      <c r="GVS35" s="174"/>
      <c r="GVT35" s="174"/>
      <c r="GVU35" s="174"/>
      <c r="GVV35" s="174"/>
      <c r="GVW35" s="174"/>
      <c r="GVX35" s="174"/>
      <c r="GVY35" s="174"/>
      <c r="GVZ35" s="174"/>
      <c r="GWA35" s="174"/>
      <c r="GWB35" s="174"/>
      <c r="GWC35" s="174"/>
      <c r="GWD35" s="174"/>
      <c r="GWE35" s="174"/>
      <c r="GWF35" s="174"/>
      <c r="GWG35" s="174"/>
      <c r="GWH35" s="174"/>
      <c r="GWI35" s="174"/>
      <c r="GWJ35" s="174"/>
      <c r="GWK35" s="174"/>
      <c r="GWL35" s="174"/>
      <c r="GWM35" s="174"/>
      <c r="GWN35" s="174"/>
      <c r="GWO35" s="174"/>
      <c r="GWP35" s="174"/>
      <c r="GWQ35" s="174"/>
      <c r="GWR35" s="174"/>
      <c r="GWS35" s="174"/>
      <c r="GWT35" s="174"/>
      <c r="GWU35" s="174"/>
      <c r="GWV35" s="174"/>
      <c r="GWW35" s="174"/>
      <c r="GWX35" s="174"/>
      <c r="GWY35" s="174"/>
      <c r="GWZ35" s="174"/>
      <c r="GXA35" s="174"/>
      <c r="GXB35" s="174"/>
      <c r="GXC35" s="174"/>
      <c r="GXD35" s="174"/>
      <c r="GXE35" s="174"/>
      <c r="GXF35" s="174"/>
      <c r="GXG35" s="174"/>
      <c r="GXH35" s="174"/>
      <c r="GXI35" s="174"/>
      <c r="GXJ35" s="174"/>
      <c r="GXK35" s="174"/>
      <c r="GXL35" s="174"/>
      <c r="GXM35" s="174"/>
      <c r="GXN35" s="174"/>
      <c r="GXO35" s="174"/>
      <c r="GXP35" s="174"/>
      <c r="GXQ35" s="174"/>
      <c r="GXR35" s="174"/>
      <c r="GXS35" s="174"/>
      <c r="GXT35" s="174"/>
      <c r="GXU35" s="174"/>
      <c r="GXV35" s="174"/>
      <c r="GXW35" s="174"/>
      <c r="GXX35" s="174"/>
      <c r="GXY35" s="174"/>
      <c r="GXZ35" s="174"/>
      <c r="GYA35" s="174"/>
      <c r="GYB35" s="174"/>
      <c r="GYC35" s="174"/>
      <c r="GYD35" s="174"/>
      <c r="GYE35" s="174"/>
      <c r="GYF35" s="174"/>
      <c r="GYG35" s="174"/>
      <c r="GYH35" s="174"/>
      <c r="GYI35" s="174"/>
      <c r="GYJ35" s="174"/>
      <c r="GYK35" s="174"/>
      <c r="GYL35" s="174"/>
      <c r="GYM35" s="174"/>
      <c r="GYN35" s="174"/>
      <c r="GYO35" s="174"/>
      <c r="GYP35" s="174"/>
      <c r="GYQ35" s="174"/>
      <c r="GYR35" s="174"/>
      <c r="GYS35" s="174"/>
      <c r="GYT35" s="174"/>
      <c r="GYU35" s="174"/>
      <c r="GYV35" s="174"/>
      <c r="GYW35" s="174"/>
      <c r="GYX35" s="174"/>
      <c r="GYY35" s="174"/>
      <c r="GYZ35" s="174"/>
      <c r="GZA35" s="174"/>
      <c r="GZB35" s="174"/>
      <c r="GZC35" s="174"/>
      <c r="GZD35" s="174"/>
      <c r="GZE35" s="174"/>
      <c r="GZF35" s="174"/>
      <c r="GZG35" s="174"/>
      <c r="GZH35" s="174"/>
      <c r="GZI35" s="174"/>
      <c r="GZJ35" s="174"/>
      <c r="GZK35" s="174"/>
      <c r="GZL35" s="174"/>
      <c r="GZM35" s="174"/>
      <c r="GZN35" s="174"/>
      <c r="GZO35" s="174"/>
      <c r="GZP35" s="174"/>
      <c r="GZQ35" s="174"/>
      <c r="GZR35" s="174"/>
      <c r="GZS35" s="174"/>
      <c r="GZT35" s="174"/>
      <c r="GZU35" s="174"/>
      <c r="GZV35" s="174"/>
      <c r="GZW35" s="174"/>
      <c r="GZX35" s="174"/>
      <c r="GZY35" s="174"/>
      <c r="GZZ35" s="174"/>
      <c r="HAA35" s="174"/>
      <c r="HAB35" s="174"/>
      <c r="HAC35" s="174"/>
      <c r="HAD35" s="174"/>
      <c r="HAE35" s="174"/>
      <c r="HAF35" s="174"/>
      <c r="HAG35" s="174"/>
      <c r="HAH35" s="174"/>
      <c r="HAI35" s="174"/>
      <c r="HAJ35" s="174"/>
      <c r="HAK35" s="174"/>
      <c r="HAL35" s="174"/>
      <c r="HAM35" s="174"/>
      <c r="HAN35" s="174"/>
      <c r="HAO35" s="174"/>
      <c r="HAP35" s="174"/>
      <c r="HAQ35" s="174"/>
      <c r="HAR35" s="174"/>
      <c r="HAS35" s="174"/>
      <c r="HAT35" s="174"/>
      <c r="HAU35" s="174"/>
      <c r="HAV35" s="174"/>
      <c r="HAW35" s="174"/>
      <c r="HAX35" s="174"/>
      <c r="HAY35" s="174"/>
      <c r="HAZ35" s="174"/>
      <c r="HBA35" s="174"/>
      <c r="HBB35" s="174"/>
      <c r="HBC35" s="174"/>
      <c r="HBD35" s="174"/>
      <c r="HBE35" s="174"/>
      <c r="HBF35" s="174"/>
      <c r="HBG35" s="174"/>
      <c r="HBH35" s="174"/>
      <c r="HBI35" s="174"/>
      <c r="HBJ35" s="174"/>
      <c r="HBK35" s="174"/>
      <c r="HBL35" s="174"/>
      <c r="HBM35" s="174"/>
      <c r="HBN35" s="174"/>
      <c r="HBO35" s="174"/>
      <c r="HBP35" s="174"/>
      <c r="HBQ35" s="174"/>
      <c r="HBR35" s="174"/>
      <c r="HBS35" s="174"/>
      <c r="HBT35" s="174"/>
      <c r="HBU35" s="174"/>
      <c r="HBV35" s="174"/>
      <c r="HBW35" s="174"/>
      <c r="HBX35" s="174"/>
      <c r="HBY35" s="174"/>
      <c r="HBZ35" s="174"/>
      <c r="HCA35" s="174"/>
      <c r="HCB35" s="174"/>
      <c r="HCC35" s="174"/>
      <c r="HCD35" s="174"/>
      <c r="HCE35" s="174"/>
      <c r="HCF35" s="174"/>
      <c r="HCG35" s="174"/>
      <c r="HCH35" s="174"/>
      <c r="HCI35" s="174"/>
      <c r="HCJ35" s="174"/>
      <c r="HCK35" s="174"/>
      <c r="HCL35" s="174"/>
      <c r="HCM35" s="174"/>
      <c r="HCN35" s="174"/>
      <c r="HCO35" s="174"/>
      <c r="HCP35" s="174"/>
      <c r="HCQ35" s="174"/>
      <c r="HCR35" s="174"/>
      <c r="HCS35" s="174"/>
      <c r="HCT35" s="174"/>
      <c r="HCU35" s="174"/>
      <c r="HCV35" s="174"/>
      <c r="HCW35" s="174"/>
      <c r="HCX35" s="174"/>
      <c r="HCY35" s="174"/>
      <c r="HCZ35" s="174"/>
      <c r="HDA35" s="174"/>
      <c r="HDB35" s="174"/>
      <c r="HDC35" s="174"/>
      <c r="HDD35" s="174"/>
      <c r="HDE35" s="174"/>
      <c r="HDF35" s="174"/>
      <c r="HDG35" s="174"/>
      <c r="HDH35" s="174"/>
      <c r="HDI35" s="174"/>
      <c r="HDJ35" s="174"/>
      <c r="HDK35" s="174"/>
      <c r="HDL35" s="174"/>
      <c r="HDM35" s="174"/>
      <c r="HDN35" s="174"/>
      <c r="HDO35" s="174"/>
      <c r="HDP35" s="174"/>
      <c r="HDQ35" s="174"/>
      <c r="HDR35" s="174"/>
      <c r="HDS35" s="174"/>
      <c r="HDT35" s="174"/>
      <c r="HDU35" s="174"/>
      <c r="HDV35" s="174"/>
      <c r="HDW35" s="174"/>
      <c r="HDX35" s="174"/>
      <c r="HDY35" s="174"/>
      <c r="HDZ35" s="174"/>
      <c r="HEA35" s="174"/>
      <c r="HEB35" s="174"/>
      <c r="HEC35" s="174"/>
      <c r="HED35" s="174"/>
      <c r="HEE35" s="174"/>
      <c r="HEF35" s="174"/>
      <c r="HEG35" s="174"/>
      <c r="HEH35" s="174"/>
      <c r="HEI35" s="174"/>
      <c r="HEJ35" s="174"/>
      <c r="HEK35" s="174"/>
      <c r="HEL35" s="174"/>
      <c r="HEM35" s="174"/>
      <c r="HEN35" s="174"/>
      <c r="HEO35" s="174"/>
      <c r="HEP35" s="174"/>
      <c r="HEQ35" s="174"/>
      <c r="HER35" s="174"/>
      <c r="HES35" s="174"/>
      <c r="HET35" s="174"/>
      <c r="HEU35" s="174"/>
      <c r="HEV35" s="174"/>
      <c r="HEW35" s="174"/>
      <c r="HEX35" s="174"/>
      <c r="HEY35" s="174"/>
      <c r="HEZ35" s="174"/>
      <c r="HFA35" s="174"/>
      <c r="HFB35" s="174"/>
      <c r="HFC35" s="174"/>
      <c r="HFD35" s="174"/>
      <c r="HFE35" s="174"/>
      <c r="HFF35" s="174"/>
      <c r="HFG35" s="174"/>
      <c r="HFH35" s="174"/>
      <c r="HFI35" s="174"/>
      <c r="HFJ35" s="174"/>
      <c r="HFK35" s="174"/>
      <c r="HFL35" s="174"/>
      <c r="HFM35" s="174"/>
      <c r="HFN35" s="174"/>
      <c r="HFO35" s="174"/>
      <c r="HFP35" s="174"/>
      <c r="HFQ35" s="174"/>
      <c r="HFR35" s="174"/>
      <c r="HFS35" s="174"/>
      <c r="HFT35" s="174"/>
      <c r="HFU35" s="174"/>
      <c r="HFV35" s="174"/>
      <c r="HFW35" s="174"/>
      <c r="HFX35" s="174"/>
      <c r="HFY35" s="174"/>
      <c r="HFZ35" s="174"/>
      <c r="HGA35" s="174"/>
      <c r="HGB35" s="174"/>
      <c r="HGC35" s="174"/>
      <c r="HGD35" s="174"/>
      <c r="HGE35" s="174"/>
      <c r="HGF35" s="174"/>
      <c r="HGG35" s="174"/>
      <c r="HGH35" s="174"/>
      <c r="HGI35" s="174"/>
      <c r="HGJ35" s="174"/>
      <c r="HGK35" s="174"/>
      <c r="HGL35" s="174"/>
      <c r="HGM35" s="174"/>
      <c r="HGN35" s="174"/>
      <c r="HGO35" s="174"/>
      <c r="HGP35" s="174"/>
      <c r="HGQ35" s="174"/>
      <c r="HGR35" s="174"/>
      <c r="HGS35" s="174"/>
      <c r="HGT35" s="174"/>
      <c r="HGU35" s="174"/>
      <c r="HGV35" s="174"/>
      <c r="HGW35" s="174"/>
      <c r="HGX35" s="174"/>
      <c r="HGY35" s="174"/>
      <c r="HGZ35" s="174"/>
      <c r="HHA35" s="174"/>
      <c r="HHB35" s="174"/>
      <c r="HHC35" s="174"/>
      <c r="HHD35" s="174"/>
      <c r="HHE35" s="174"/>
      <c r="HHF35" s="174"/>
      <c r="HHG35" s="174"/>
      <c r="HHH35" s="174"/>
      <c r="HHI35" s="174"/>
      <c r="HHJ35" s="174"/>
      <c r="HHK35" s="174"/>
      <c r="HHL35" s="174"/>
      <c r="HHM35" s="174"/>
      <c r="HHN35" s="174"/>
      <c r="HHO35" s="174"/>
      <c r="HHP35" s="174"/>
      <c r="HHQ35" s="174"/>
      <c r="HHR35" s="174"/>
      <c r="HHS35" s="174"/>
      <c r="HHT35" s="174"/>
      <c r="HHU35" s="174"/>
      <c r="HHV35" s="174"/>
      <c r="HHW35" s="174"/>
      <c r="HHX35" s="174"/>
      <c r="HHY35" s="174"/>
      <c r="HHZ35" s="174"/>
      <c r="HIA35" s="174"/>
      <c r="HIB35" s="174"/>
      <c r="HIC35" s="174"/>
      <c r="HID35" s="174"/>
      <c r="HIE35" s="174"/>
      <c r="HIF35" s="174"/>
      <c r="HIG35" s="174"/>
      <c r="HIH35" s="174"/>
      <c r="HII35" s="174"/>
      <c r="HIJ35" s="174"/>
      <c r="HIK35" s="174"/>
      <c r="HIL35" s="174"/>
      <c r="HIM35" s="174"/>
      <c r="HIN35" s="174"/>
      <c r="HIO35" s="174"/>
      <c r="HIP35" s="174"/>
      <c r="HIQ35" s="174"/>
      <c r="HIR35" s="174"/>
      <c r="HIS35" s="174"/>
      <c r="HIT35" s="174"/>
      <c r="HIU35" s="174"/>
      <c r="HIV35" s="174"/>
      <c r="HIW35" s="174"/>
      <c r="HIX35" s="174"/>
      <c r="HIY35" s="174"/>
      <c r="HIZ35" s="174"/>
      <c r="HJA35" s="174"/>
      <c r="HJB35" s="174"/>
      <c r="HJC35" s="174"/>
      <c r="HJD35" s="174"/>
      <c r="HJE35" s="174"/>
      <c r="HJF35" s="174"/>
      <c r="HJG35" s="174"/>
      <c r="HJH35" s="174"/>
      <c r="HJI35" s="174"/>
      <c r="HJJ35" s="174"/>
      <c r="HJK35" s="174"/>
      <c r="HJL35" s="174"/>
      <c r="HJM35" s="174"/>
      <c r="HJN35" s="174"/>
      <c r="HJO35" s="174"/>
      <c r="HJP35" s="174"/>
      <c r="HJQ35" s="174"/>
      <c r="HJR35" s="174"/>
      <c r="HJS35" s="174"/>
      <c r="HJT35" s="174"/>
      <c r="HJU35" s="174"/>
      <c r="HJV35" s="174"/>
      <c r="HJW35" s="174"/>
      <c r="HJX35" s="174"/>
      <c r="HJY35" s="174"/>
      <c r="HJZ35" s="174"/>
      <c r="HKA35" s="174"/>
      <c r="HKB35" s="174"/>
      <c r="HKC35" s="174"/>
      <c r="HKD35" s="174"/>
      <c r="HKE35" s="174"/>
      <c r="HKF35" s="174"/>
      <c r="HKG35" s="174"/>
      <c r="HKH35" s="174"/>
      <c r="HKI35" s="174"/>
      <c r="HKJ35" s="174"/>
      <c r="HKK35" s="174"/>
      <c r="HKL35" s="174"/>
      <c r="HKM35" s="174"/>
      <c r="HKN35" s="174"/>
      <c r="HKO35" s="174"/>
      <c r="HKP35" s="174"/>
      <c r="HKQ35" s="174"/>
      <c r="HKR35" s="174"/>
      <c r="HKS35" s="174"/>
      <c r="HKT35" s="174"/>
      <c r="HKU35" s="174"/>
      <c r="HKV35" s="174"/>
      <c r="HKW35" s="174"/>
      <c r="HKX35" s="174"/>
      <c r="HKY35" s="174"/>
      <c r="HKZ35" s="174"/>
      <c r="HLA35" s="174"/>
      <c r="HLB35" s="174"/>
      <c r="HLC35" s="174"/>
      <c r="HLD35" s="174"/>
      <c r="HLE35" s="174"/>
      <c r="HLF35" s="174"/>
      <c r="HLG35" s="174"/>
      <c r="HLH35" s="174"/>
      <c r="HLI35" s="174"/>
      <c r="HLJ35" s="174"/>
      <c r="HLK35" s="174"/>
      <c r="HLL35" s="174"/>
      <c r="HLM35" s="174"/>
      <c r="HLN35" s="174"/>
      <c r="HLO35" s="174"/>
      <c r="HLP35" s="174"/>
      <c r="HLQ35" s="174"/>
      <c r="HLR35" s="174"/>
      <c r="HLS35" s="174"/>
      <c r="HLT35" s="174"/>
      <c r="HLU35" s="174"/>
      <c r="HLV35" s="174"/>
      <c r="HLW35" s="174"/>
      <c r="HLX35" s="174"/>
      <c r="HLY35" s="174"/>
      <c r="HLZ35" s="174"/>
      <c r="HMA35" s="174"/>
      <c r="HMB35" s="174"/>
      <c r="HMC35" s="174"/>
      <c r="HMD35" s="174"/>
      <c r="HME35" s="174"/>
      <c r="HMF35" s="174"/>
      <c r="HMG35" s="174"/>
      <c r="HMH35" s="174"/>
      <c r="HMI35" s="174"/>
      <c r="HMJ35" s="174"/>
      <c r="HMK35" s="174"/>
      <c r="HML35" s="174"/>
      <c r="HMM35" s="174"/>
      <c r="HMN35" s="174"/>
      <c r="HMO35" s="174"/>
      <c r="HMP35" s="174"/>
      <c r="HMQ35" s="174"/>
      <c r="HMR35" s="174"/>
      <c r="HMS35" s="174"/>
      <c r="HMT35" s="174"/>
      <c r="HMU35" s="174"/>
      <c r="HMV35" s="174"/>
      <c r="HMW35" s="174"/>
      <c r="HMX35" s="174"/>
      <c r="HMY35" s="174"/>
      <c r="HMZ35" s="174"/>
      <c r="HNA35" s="174"/>
      <c r="HNB35" s="174"/>
      <c r="HNC35" s="174"/>
      <c r="HND35" s="174"/>
      <c r="HNE35" s="174"/>
      <c r="HNF35" s="174"/>
      <c r="HNG35" s="174"/>
      <c r="HNH35" s="174"/>
      <c r="HNI35" s="174"/>
      <c r="HNJ35" s="174"/>
      <c r="HNK35" s="174"/>
      <c r="HNL35" s="174"/>
      <c r="HNM35" s="174"/>
      <c r="HNN35" s="174"/>
      <c r="HNO35" s="174"/>
      <c r="HNP35" s="174"/>
      <c r="HNQ35" s="174"/>
      <c r="HNR35" s="174"/>
      <c r="HNS35" s="174"/>
      <c r="HNT35" s="174"/>
      <c r="HNU35" s="174"/>
      <c r="HNV35" s="174"/>
      <c r="HNW35" s="174"/>
      <c r="HNX35" s="174"/>
      <c r="HNY35" s="174"/>
      <c r="HNZ35" s="174"/>
      <c r="HOA35" s="174"/>
      <c r="HOB35" s="174"/>
      <c r="HOC35" s="174"/>
      <c r="HOD35" s="174"/>
      <c r="HOE35" s="174"/>
      <c r="HOF35" s="174"/>
      <c r="HOG35" s="174"/>
      <c r="HOH35" s="174"/>
      <c r="HOI35" s="174"/>
      <c r="HOJ35" s="174"/>
      <c r="HOK35" s="174"/>
      <c r="HOL35" s="174"/>
      <c r="HOM35" s="174"/>
      <c r="HON35" s="174"/>
      <c r="HOO35" s="174"/>
      <c r="HOP35" s="174"/>
      <c r="HOQ35" s="174"/>
      <c r="HOR35" s="174"/>
      <c r="HOS35" s="174"/>
      <c r="HOT35" s="174"/>
      <c r="HOU35" s="174"/>
      <c r="HOV35" s="174"/>
      <c r="HOW35" s="174"/>
      <c r="HOX35" s="174"/>
      <c r="HOY35" s="174"/>
      <c r="HOZ35" s="174"/>
      <c r="HPA35" s="174"/>
      <c r="HPB35" s="174"/>
      <c r="HPC35" s="174"/>
      <c r="HPD35" s="174"/>
      <c r="HPE35" s="174"/>
      <c r="HPF35" s="174"/>
      <c r="HPG35" s="174"/>
      <c r="HPH35" s="174"/>
      <c r="HPI35" s="174"/>
      <c r="HPJ35" s="174"/>
      <c r="HPK35" s="174"/>
      <c r="HPL35" s="174"/>
      <c r="HPM35" s="174"/>
      <c r="HPN35" s="174"/>
      <c r="HPO35" s="174"/>
      <c r="HPP35" s="174"/>
      <c r="HPQ35" s="174"/>
      <c r="HPR35" s="174"/>
      <c r="HPS35" s="174"/>
      <c r="HPT35" s="174"/>
      <c r="HPU35" s="174"/>
      <c r="HPV35" s="174"/>
      <c r="HPW35" s="174"/>
      <c r="HPX35" s="174"/>
      <c r="HPY35" s="174"/>
      <c r="HPZ35" s="174"/>
      <c r="HQA35" s="174"/>
      <c r="HQB35" s="174"/>
      <c r="HQC35" s="174"/>
      <c r="HQD35" s="174"/>
      <c r="HQE35" s="174"/>
      <c r="HQF35" s="174"/>
      <c r="HQG35" s="174"/>
      <c r="HQH35" s="174"/>
      <c r="HQI35" s="174"/>
      <c r="HQJ35" s="174"/>
      <c r="HQK35" s="174"/>
      <c r="HQL35" s="174"/>
      <c r="HQM35" s="174"/>
      <c r="HQN35" s="174"/>
      <c r="HQO35" s="174"/>
      <c r="HQP35" s="174"/>
      <c r="HQQ35" s="174"/>
      <c r="HQR35" s="174"/>
      <c r="HQS35" s="174"/>
      <c r="HQT35" s="174"/>
      <c r="HQU35" s="174"/>
      <c r="HQV35" s="174"/>
      <c r="HQW35" s="174"/>
      <c r="HQX35" s="174"/>
      <c r="HQY35" s="174"/>
      <c r="HQZ35" s="174"/>
      <c r="HRA35" s="174"/>
      <c r="HRB35" s="174"/>
      <c r="HRC35" s="174"/>
      <c r="HRD35" s="174"/>
      <c r="HRE35" s="174"/>
      <c r="HRF35" s="174"/>
      <c r="HRG35" s="174"/>
      <c r="HRH35" s="174"/>
      <c r="HRI35" s="174"/>
      <c r="HRJ35" s="174"/>
      <c r="HRK35" s="174"/>
      <c r="HRL35" s="174"/>
      <c r="HRM35" s="174"/>
      <c r="HRN35" s="174"/>
      <c r="HRO35" s="174"/>
      <c r="HRP35" s="174"/>
      <c r="HRQ35" s="174"/>
      <c r="HRR35" s="174"/>
      <c r="HRS35" s="174"/>
      <c r="HRT35" s="174"/>
      <c r="HRU35" s="174"/>
      <c r="HRV35" s="174"/>
      <c r="HRW35" s="174"/>
      <c r="HRX35" s="174"/>
      <c r="HRY35" s="174"/>
      <c r="HRZ35" s="174"/>
      <c r="HSA35" s="174"/>
      <c r="HSB35" s="174"/>
      <c r="HSC35" s="174"/>
      <c r="HSD35" s="174"/>
      <c r="HSE35" s="174"/>
      <c r="HSF35" s="174"/>
      <c r="HSG35" s="174"/>
      <c r="HSH35" s="174"/>
      <c r="HSI35" s="174"/>
      <c r="HSJ35" s="174"/>
      <c r="HSK35" s="174"/>
      <c r="HSL35" s="174"/>
      <c r="HSM35" s="174"/>
      <c r="HSN35" s="174"/>
      <c r="HSO35" s="174"/>
      <c r="HSP35" s="174"/>
      <c r="HSQ35" s="174"/>
      <c r="HSR35" s="174"/>
      <c r="HSS35" s="174"/>
      <c r="HST35" s="174"/>
      <c r="HSU35" s="174"/>
      <c r="HSV35" s="174"/>
      <c r="HSW35" s="174"/>
      <c r="HSX35" s="174"/>
      <c r="HSY35" s="174"/>
      <c r="HSZ35" s="174"/>
      <c r="HTA35" s="174"/>
      <c r="HTB35" s="174"/>
      <c r="HTC35" s="174"/>
      <c r="HTD35" s="174"/>
      <c r="HTE35" s="174"/>
      <c r="HTF35" s="174"/>
      <c r="HTG35" s="174"/>
      <c r="HTH35" s="174"/>
      <c r="HTI35" s="174"/>
      <c r="HTJ35" s="174"/>
      <c r="HTK35" s="174"/>
      <c r="HTL35" s="174"/>
      <c r="HTM35" s="174"/>
      <c r="HTN35" s="174"/>
      <c r="HTO35" s="174"/>
      <c r="HTP35" s="174"/>
      <c r="HTQ35" s="174"/>
      <c r="HTR35" s="174"/>
      <c r="HTS35" s="174"/>
      <c r="HTT35" s="174"/>
      <c r="HTU35" s="174"/>
      <c r="HTV35" s="174"/>
      <c r="HTW35" s="174"/>
      <c r="HTX35" s="174"/>
      <c r="HTY35" s="174"/>
      <c r="HTZ35" s="174"/>
      <c r="HUA35" s="174"/>
      <c r="HUB35" s="174"/>
      <c r="HUC35" s="174"/>
      <c r="HUD35" s="174"/>
      <c r="HUE35" s="174"/>
      <c r="HUF35" s="174"/>
      <c r="HUG35" s="174"/>
      <c r="HUH35" s="174"/>
      <c r="HUI35" s="174"/>
      <c r="HUJ35" s="174"/>
      <c r="HUK35" s="174"/>
      <c r="HUL35" s="174"/>
      <c r="HUM35" s="174"/>
      <c r="HUN35" s="174"/>
      <c r="HUO35" s="174"/>
      <c r="HUP35" s="174"/>
      <c r="HUQ35" s="174"/>
      <c r="HUR35" s="174"/>
      <c r="HUS35" s="174"/>
      <c r="HUT35" s="174"/>
      <c r="HUU35" s="174"/>
      <c r="HUV35" s="174"/>
      <c r="HUW35" s="174"/>
      <c r="HUX35" s="174"/>
      <c r="HUY35" s="174"/>
      <c r="HUZ35" s="174"/>
      <c r="HVA35" s="174"/>
      <c r="HVB35" s="174"/>
      <c r="HVC35" s="174"/>
      <c r="HVD35" s="174"/>
      <c r="HVE35" s="174"/>
      <c r="HVF35" s="174"/>
      <c r="HVG35" s="174"/>
      <c r="HVH35" s="174"/>
      <c r="HVI35" s="174"/>
      <c r="HVJ35" s="174"/>
      <c r="HVK35" s="174"/>
      <c r="HVL35" s="174"/>
      <c r="HVM35" s="174"/>
      <c r="HVN35" s="174"/>
      <c r="HVO35" s="174"/>
      <c r="HVP35" s="174"/>
      <c r="HVQ35" s="174"/>
      <c r="HVR35" s="174"/>
      <c r="HVS35" s="174"/>
      <c r="HVT35" s="174"/>
      <c r="HVU35" s="174"/>
      <c r="HVV35" s="174"/>
      <c r="HVW35" s="174"/>
      <c r="HVX35" s="174"/>
      <c r="HVY35" s="174"/>
      <c r="HVZ35" s="174"/>
      <c r="HWA35" s="174"/>
      <c r="HWB35" s="174"/>
      <c r="HWC35" s="174"/>
      <c r="HWD35" s="174"/>
      <c r="HWE35" s="174"/>
      <c r="HWF35" s="174"/>
      <c r="HWG35" s="174"/>
      <c r="HWH35" s="174"/>
      <c r="HWI35" s="174"/>
      <c r="HWJ35" s="174"/>
      <c r="HWK35" s="174"/>
      <c r="HWL35" s="174"/>
      <c r="HWM35" s="174"/>
      <c r="HWN35" s="174"/>
      <c r="HWO35" s="174"/>
      <c r="HWP35" s="174"/>
      <c r="HWQ35" s="174"/>
      <c r="HWR35" s="174"/>
      <c r="HWS35" s="174"/>
      <c r="HWT35" s="174"/>
      <c r="HWU35" s="174"/>
      <c r="HWV35" s="174"/>
      <c r="HWW35" s="174"/>
      <c r="HWX35" s="174"/>
      <c r="HWY35" s="174"/>
      <c r="HWZ35" s="174"/>
      <c r="HXA35" s="174"/>
      <c r="HXB35" s="174"/>
      <c r="HXC35" s="174"/>
      <c r="HXD35" s="174"/>
      <c r="HXE35" s="174"/>
      <c r="HXF35" s="174"/>
      <c r="HXG35" s="174"/>
      <c r="HXH35" s="174"/>
      <c r="HXI35" s="174"/>
      <c r="HXJ35" s="174"/>
      <c r="HXK35" s="174"/>
      <c r="HXL35" s="174"/>
      <c r="HXM35" s="174"/>
      <c r="HXN35" s="174"/>
      <c r="HXO35" s="174"/>
      <c r="HXP35" s="174"/>
      <c r="HXQ35" s="174"/>
      <c r="HXR35" s="174"/>
      <c r="HXS35" s="174"/>
      <c r="HXT35" s="174"/>
      <c r="HXU35" s="174"/>
      <c r="HXV35" s="174"/>
      <c r="HXW35" s="174"/>
      <c r="HXX35" s="174"/>
      <c r="HXY35" s="174"/>
      <c r="HXZ35" s="174"/>
      <c r="HYA35" s="174"/>
      <c r="HYB35" s="174"/>
      <c r="HYC35" s="174"/>
      <c r="HYD35" s="174"/>
      <c r="HYE35" s="174"/>
      <c r="HYF35" s="174"/>
      <c r="HYG35" s="174"/>
      <c r="HYH35" s="174"/>
      <c r="HYI35" s="174"/>
      <c r="HYJ35" s="174"/>
      <c r="HYK35" s="174"/>
      <c r="HYL35" s="174"/>
      <c r="HYM35" s="174"/>
      <c r="HYN35" s="174"/>
      <c r="HYO35" s="174"/>
      <c r="HYP35" s="174"/>
      <c r="HYQ35" s="174"/>
      <c r="HYR35" s="174"/>
      <c r="HYS35" s="174"/>
      <c r="HYT35" s="174"/>
      <c r="HYU35" s="174"/>
      <c r="HYV35" s="174"/>
      <c r="HYW35" s="174"/>
      <c r="HYX35" s="174"/>
      <c r="HYY35" s="174"/>
      <c r="HYZ35" s="174"/>
      <c r="HZA35" s="174"/>
      <c r="HZB35" s="174"/>
      <c r="HZC35" s="174"/>
      <c r="HZD35" s="174"/>
      <c r="HZE35" s="174"/>
      <c r="HZF35" s="174"/>
      <c r="HZG35" s="174"/>
      <c r="HZH35" s="174"/>
      <c r="HZI35" s="174"/>
      <c r="HZJ35" s="174"/>
      <c r="HZK35" s="174"/>
      <c r="HZL35" s="174"/>
      <c r="HZM35" s="174"/>
      <c r="HZN35" s="174"/>
      <c r="HZO35" s="174"/>
      <c r="HZP35" s="174"/>
      <c r="HZQ35" s="174"/>
      <c r="HZR35" s="174"/>
      <c r="HZS35" s="174"/>
      <c r="HZT35" s="174"/>
      <c r="HZU35" s="174"/>
      <c r="HZV35" s="174"/>
      <c r="HZW35" s="174"/>
      <c r="HZX35" s="174"/>
      <c r="HZY35" s="174"/>
      <c r="HZZ35" s="174"/>
      <c r="IAA35" s="174"/>
      <c r="IAB35" s="174"/>
      <c r="IAC35" s="174"/>
      <c r="IAD35" s="174"/>
      <c r="IAE35" s="174"/>
      <c r="IAF35" s="174"/>
      <c r="IAG35" s="174"/>
      <c r="IAH35" s="174"/>
      <c r="IAI35" s="174"/>
      <c r="IAJ35" s="174"/>
      <c r="IAK35" s="174"/>
      <c r="IAL35" s="174"/>
      <c r="IAM35" s="174"/>
      <c r="IAN35" s="174"/>
      <c r="IAO35" s="174"/>
      <c r="IAP35" s="174"/>
      <c r="IAQ35" s="174"/>
      <c r="IAR35" s="174"/>
      <c r="IAS35" s="174"/>
      <c r="IAT35" s="174"/>
      <c r="IAU35" s="174"/>
      <c r="IAV35" s="174"/>
      <c r="IAW35" s="174"/>
      <c r="IAX35" s="174"/>
      <c r="IAY35" s="174"/>
      <c r="IAZ35" s="174"/>
      <c r="IBA35" s="174"/>
      <c r="IBB35" s="174"/>
      <c r="IBC35" s="174"/>
      <c r="IBD35" s="174"/>
      <c r="IBE35" s="174"/>
      <c r="IBF35" s="174"/>
      <c r="IBG35" s="174"/>
      <c r="IBH35" s="174"/>
      <c r="IBI35" s="174"/>
      <c r="IBJ35" s="174"/>
      <c r="IBK35" s="174"/>
      <c r="IBL35" s="174"/>
      <c r="IBM35" s="174"/>
      <c r="IBN35" s="174"/>
      <c r="IBO35" s="174"/>
      <c r="IBP35" s="174"/>
      <c r="IBQ35" s="174"/>
      <c r="IBR35" s="174"/>
      <c r="IBS35" s="174"/>
      <c r="IBT35" s="174"/>
      <c r="IBU35" s="174"/>
      <c r="IBV35" s="174"/>
      <c r="IBW35" s="174"/>
      <c r="IBX35" s="174"/>
      <c r="IBY35" s="174"/>
      <c r="IBZ35" s="174"/>
      <c r="ICA35" s="174"/>
      <c r="ICB35" s="174"/>
      <c r="ICC35" s="174"/>
      <c r="ICD35" s="174"/>
      <c r="ICE35" s="174"/>
      <c r="ICF35" s="174"/>
      <c r="ICG35" s="174"/>
      <c r="ICH35" s="174"/>
      <c r="ICI35" s="174"/>
      <c r="ICJ35" s="174"/>
      <c r="ICK35" s="174"/>
      <c r="ICL35" s="174"/>
      <c r="ICM35" s="174"/>
      <c r="ICN35" s="174"/>
      <c r="ICO35" s="174"/>
      <c r="ICP35" s="174"/>
      <c r="ICQ35" s="174"/>
      <c r="ICR35" s="174"/>
      <c r="ICS35" s="174"/>
      <c r="ICT35" s="174"/>
      <c r="ICU35" s="174"/>
      <c r="ICV35" s="174"/>
      <c r="ICW35" s="174"/>
      <c r="ICX35" s="174"/>
      <c r="ICY35" s="174"/>
      <c r="ICZ35" s="174"/>
      <c r="IDA35" s="174"/>
      <c r="IDB35" s="174"/>
      <c r="IDC35" s="174"/>
      <c r="IDD35" s="174"/>
      <c r="IDE35" s="174"/>
      <c r="IDF35" s="174"/>
      <c r="IDG35" s="174"/>
      <c r="IDH35" s="174"/>
      <c r="IDI35" s="174"/>
      <c r="IDJ35" s="174"/>
      <c r="IDK35" s="174"/>
      <c r="IDL35" s="174"/>
      <c r="IDM35" s="174"/>
      <c r="IDN35" s="174"/>
      <c r="IDO35" s="174"/>
      <c r="IDP35" s="174"/>
      <c r="IDQ35" s="174"/>
      <c r="IDR35" s="174"/>
      <c r="IDS35" s="174"/>
      <c r="IDT35" s="174"/>
      <c r="IDU35" s="174"/>
      <c r="IDV35" s="174"/>
      <c r="IDW35" s="174"/>
      <c r="IDX35" s="174"/>
      <c r="IDY35" s="174"/>
      <c r="IDZ35" s="174"/>
      <c r="IEA35" s="174"/>
      <c r="IEB35" s="174"/>
      <c r="IEC35" s="174"/>
      <c r="IED35" s="174"/>
      <c r="IEE35" s="174"/>
      <c r="IEF35" s="174"/>
      <c r="IEG35" s="174"/>
      <c r="IEH35" s="174"/>
      <c r="IEI35" s="174"/>
      <c r="IEJ35" s="174"/>
      <c r="IEK35" s="174"/>
      <c r="IEL35" s="174"/>
      <c r="IEM35" s="174"/>
      <c r="IEN35" s="174"/>
      <c r="IEO35" s="174"/>
      <c r="IEP35" s="174"/>
      <c r="IEQ35" s="174"/>
      <c r="IER35" s="174"/>
      <c r="IES35" s="174"/>
      <c r="IET35" s="174"/>
      <c r="IEU35" s="174"/>
      <c r="IEV35" s="174"/>
      <c r="IEW35" s="174"/>
      <c r="IEX35" s="174"/>
      <c r="IEY35" s="174"/>
      <c r="IEZ35" s="174"/>
      <c r="IFA35" s="174"/>
      <c r="IFB35" s="174"/>
      <c r="IFC35" s="174"/>
      <c r="IFD35" s="174"/>
      <c r="IFE35" s="174"/>
      <c r="IFF35" s="174"/>
      <c r="IFG35" s="174"/>
      <c r="IFH35" s="174"/>
      <c r="IFI35" s="174"/>
      <c r="IFJ35" s="174"/>
      <c r="IFK35" s="174"/>
      <c r="IFL35" s="174"/>
      <c r="IFM35" s="174"/>
      <c r="IFN35" s="174"/>
      <c r="IFO35" s="174"/>
      <c r="IFP35" s="174"/>
      <c r="IFQ35" s="174"/>
      <c r="IFR35" s="174"/>
      <c r="IFS35" s="174"/>
      <c r="IFT35" s="174"/>
      <c r="IFU35" s="174"/>
      <c r="IFV35" s="174"/>
      <c r="IFW35" s="174"/>
      <c r="IFX35" s="174"/>
      <c r="IFY35" s="174"/>
      <c r="IFZ35" s="174"/>
      <c r="IGA35" s="174"/>
      <c r="IGB35" s="174"/>
      <c r="IGC35" s="174"/>
      <c r="IGD35" s="174"/>
      <c r="IGE35" s="174"/>
      <c r="IGF35" s="174"/>
      <c r="IGG35" s="174"/>
      <c r="IGH35" s="174"/>
      <c r="IGI35" s="174"/>
      <c r="IGJ35" s="174"/>
      <c r="IGK35" s="174"/>
      <c r="IGL35" s="174"/>
      <c r="IGM35" s="174"/>
      <c r="IGN35" s="174"/>
      <c r="IGO35" s="174"/>
      <c r="IGP35" s="174"/>
      <c r="IGQ35" s="174"/>
      <c r="IGR35" s="174"/>
      <c r="IGS35" s="174"/>
      <c r="IGT35" s="174"/>
      <c r="IGU35" s="174"/>
      <c r="IGV35" s="174"/>
      <c r="IGW35" s="174"/>
      <c r="IGX35" s="174"/>
      <c r="IGY35" s="174"/>
      <c r="IGZ35" s="174"/>
      <c r="IHA35" s="174"/>
      <c r="IHB35" s="174"/>
      <c r="IHC35" s="174"/>
      <c r="IHD35" s="174"/>
      <c r="IHE35" s="174"/>
      <c r="IHF35" s="174"/>
      <c r="IHG35" s="174"/>
      <c r="IHH35" s="174"/>
      <c r="IHI35" s="174"/>
      <c r="IHJ35" s="174"/>
      <c r="IHK35" s="174"/>
      <c r="IHL35" s="174"/>
      <c r="IHM35" s="174"/>
      <c r="IHN35" s="174"/>
      <c r="IHO35" s="174"/>
      <c r="IHP35" s="174"/>
      <c r="IHQ35" s="174"/>
      <c r="IHR35" s="174"/>
      <c r="IHS35" s="174"/>
      <c r="IHT35" s="174"/>
      <c r="IHU35" s="174"/>
      <c r="IHV35" s="174"/>
      <c r="IHW35" s="174"/>
      <c r="IHX35" s="174"/>
      <c r="IHY35" s="174"/>
      <c r="IHZ35" s="174"/>
      <c r="IIA35" s="174"/>
      <c r="IIB35" s="174"/>
      <c r="IIC35" s="174"/>
      <c r="IID35" s="174"/>
      <c r="IIE35" s="174"/>
      <c r="IIF35" s="174"/>
      <c r="IIG35" s="174"/>
      <c r="IIH35" s="174"/>
      <c r="III35" s="174"/>
      <c r="IIJ35" s="174"/>
      <c r="IIK35" s="174"/>
      <c r="IIL35" s="174"/>
      <c r="IIM35" s="174"/>
      <c r="IIN35" s="174"/>
      <c r="IIO35" s="174"/>
      <c r="IIP35" s="174"/>
      <c r="IIQ35" s="174"/>
      <c r="IIR35" s="174"/>
      <c r="IIS35" s="174"/>
      <c r="IIT35" s="174"/>
      <c r="IIU35" s="174"/>
      <c r="IIV35" s="174"/>
      <c r="IIW35" s="174"/>
      <c r="IIX35" s="174"/>
      <c r="IIY35" s="174"/>
      <c r="IIZ35" s="174"/>
      <c r="IJA35" s="174"/>
      <c r="IJB35" s="174"/>
      <c r="IJC35" s="174"/>
      <c r="IJD35" s="174"/>
      <c r="IJE35" s="174"/>
      <c r="IJF35" s="174"/>
      <c r="IJG35" s="174"/>
      <c r="IJH35" s="174"/>
      <c r="IJI35" s="174"/>
      <c r="IJJ35" s="174"/>
      <c r="IJK35" s="174"/>
      <c r="IJL35" s="174"/>
      <c r="IJM35" s="174"/>
      <c r="IJN35" s="174"/>
      <c r="IJO35" s="174"/>
      <c r="IJP35" s="174"/>
      <c r="IJQ35" s="174"/>
      <c r="IJR35" s="174"/>
      <c r="IJS35" s="174"/>
      <c r="IJT35" s="174"/>
      <c r="IJU35" s="174"/>
      <c r="IJV35" s="174"/>
      <c r="IJW35" s="174"/>
      <c r="IJX35" s="174"/>
      <c r="IJY35" s="174"/>
      <c r="IJZ35" s="174"/>
      <c r="IKA35" s="174"/>
      <c r="IKB35" s="174"/>
      <c r="IKC35" s="174"/>
      <c r="IKD35" s="174"/>
      <c r="IKE35" s="174"/>
      <c r="IKF35" s="174"/>
      <c r="IKG35" s="174"/>
      <c r="IKH35" s="174"/>
      <c r="IKI35" s="174"/>
      <c r="IKJ35" s="174"/>
      <c r="IKK35" s="174"/>
      <c r="IKL35" s="174"/>
      <c r="IKM35" s="174"/>
      <c r="IKN35" s="174"/>
      <c r="IKO35" s="174"/>
      <c r="IKP35" s="174"/>
      <c r="IKQ35" s="174"/>
      <c r="IKR35" s="174"/>
      <c r="IKS35" s="174"/>
      <c r="IKT35" s="174"/>
      <c r="IKU35" s="174"/>
      <c r="IKV35" s="174"/>
      <c r="IKW35" s="174"/>
      <c r="IKX35" s="174"/>
      <c r="IKY35" s="174"/>
      <c r="IKZ35" s="174"/>
      <c r="ILA35" s="174"/>
      <c r="ILB35" s="174"/>
      <c r="ILC35" s="174"/>
      <c r="ILD35" s="174"/>
      <c r="ILE35" s="174"/>
      <c r="ILF35" s="174"/>
      <c r="ILG35" s="174"/>
      <c r="ILH35" s="174"/>
      <c r="ILI35" s="174"/>
      <c r="ILJ35" s="174"/>
      <c r="ILK35" s="174"/>
      <c r="ILL35" s="174"/>
      <c r="ILM35" s="174"/>
      <c r="ILN35" s="174"/>
      <c r="ILO35" s="174"/>
      <c r="ILP35" s="174"/>
      <c r="ILQ35" s="174"/>
      <c r="ILR35" s="174"/>
      <c r="ILS35" s="174"/>
      <c r="ILT35" s="174"/>
      <c r="ILU35" s="174"/>
      <c r="ILV35" s="174"/>
      <c r="ILW35" s="174"/>
      <c r="ILX35" s="174"/>
      <c r="ILY35" s="174"/>
      <c r="ILZ35" s="174"/>
      <c r="IMA35" s="174"/>
      <c r="IMB35" s="174"/>
      <c r="IMC35" s="174"/>
      <c r="IMD35" s="174"/>
      <c r="IME35" s="174"/>
      <c r="IMF35" s="174"/>
      <c r="IMG35" s="174"/>
      <c r="IMH35" s="174"/>
      <c r="IMI35" s="174"/>
      <c r="IMJ35" s="174"/>
      <c r="IMK35" s="174"/>
      <c r="IML35" s="174"/>
      <c r="IMM35" s="174"/>
      <c r="IMN35" s="174"/>
      <c r="IMO35" s="174"/>
      <c r="IMP35" s="174"/>
      <c r="IMQ35" s="174"/>
      <c r="IMR35" s="174"/>
      <c r="IMS35" s="174"/>
      <c r="IMT35" s="174"/>
      <c r="IMU35" s="174"/>
      <c r="IMV35" s="174"/>
      <c r="IMW35" s="174"/>
      <c r="IMX35" s="174"/>
      <c r="IMY35" s="174"/>
      <c r="IMZ35" s="174"/>
      <c r="INA35" s="174"/>
      <c r="INB35" s="174"/>
      <c r="INC35" s="174"/>
      <c r="IND35" s="174"/>
      <c r="INE35" s="174"/>
      <c r="INF35" s="174"/>
      <c r="ING35" s="174"/>
      <c r="INH35" s="174"/>
      <c r="INI35" s="174"/>
      <c r="INJ35" s="174"/>
      <c r="INK35" s="174"/>
      <c r="INL35" s="174"/>
      <c r="INM35" s="174"/>
      <c r="INN35" s="174"/>
      <c r="INO35" s="174"/>
      <c r="INP35" s="174"/>
      <c r="INQ35" s="174"/>
      <c r="INR35" s="174"/>
      <c r="INS35" s="174"/>
      <c r="INT35" s="174"/>
      <c r="INU35" s="174"/>
      <c r="INV35" s="174"/>
      <c r="INW35" s="174"/>
      <c r="INX35" s="174"/>
      <c r="INY35" s="174"/>
      <c r="INZ35" s="174"/>
      <c r="IOA35" s="174"/>
      <c r="IOB35" s="174"/>
      <c r="IOC35" s="174"/>
      <c r="IOD35" s="174"/>
      <c r="IOE35" s="174"/>
      <c r="IOF35" s="174"/>
      <c r="IOG35" s="174"/>
      <c r="IOH35" s="174"/>
      <c r="IOI35" s="174"/>
      <c r="IOJ35" s="174"/>
      <c r="IOK35" s="174"/>
      <c r="IOL35" s="174"/>
      <c r="IOM35" s="174"/>
      <c r="ION35" s="174"/>
      <c r="IOO35" s="174"/>
      <c r="IOP35" s="174"/>
      <c r="IOQ35" s="174"/>
      <c r="IOR35" s="174"/>
      <c r="IOS35" s="174"/>
      <c r="IOT35" s="174"/>
      <c r="IOU35" s="174"/>
      <c r="IOV35" s="174"/>
      <c r="IOW35" s="174"/>
      <c r="IOX35" s="174"/>
      <c r="IOY35" s="174"/>
      <c r="IOZ35" s="174"/>
      <c r="IPA35" s="174"/>
      <c r="IPB35" s="174"/>
      <c r="IPC35" s="174"/>
      <c r="IPD35" s="174"/>
      <c r="IPE35" s="174"/>
      <c r="IPF35" s="174"/>
      <c r="IPG35" s="174"/>
      <c r="IPH35" s="174"/>
      <c r="IPI35" s="174"/>
      <c r="IPJ35" s="174"/>
      <c r="IPK35" s="174"/>
      <c r="IPL35" s="174"/>
      <c r="IPM35" s="174"/>
      <c r="IPN35" s="174"/>
      <c r="IPO35" s="174"/>
      <c r="IPP35" s="174"/>
      <c r="IPQ35" s="174"/>
      <c r="IPR35" s="174"/>
      <c r="IPS35" s="174"/>
      <c r="IPT35" s="174"/>
      <c r="IPU35" s="174"/>
      <c r="IPV35" s="174"/>
      <c r="IPW35" s="174"/>
      <c r="IPX35" s="174"/>
      <c r="IPY35" s="174"/>
      <c r="IPZ35" s="174"/>
      <c r="IQA35" s="174"/>
      <c r="IQB35" s="174"/>
      <c r="IQC35" s="174"/>
      <c r="IQD35" s="174"/>
      <c r="IQE35" s="174"/>
      <c r="IQF35" s="174"/>
      <c r="IQG35" s="174"/>
      <c r="IQH35" s="174"/>
      <c r="IQI35" s="174"/>
      <c r="IQJ35" s="174"/>
      <c r="IQK35" s="174"/>
      <c r="IQL35" s="174"/>
      <c r="IQM35" s="174"/>
      <c r="IQN35" s="174"/>
      <c r="IQO35" s="174"/>
      <c r="IQP35" s="174"/>
      <c r="IQQ35" s="174"/>
      <c r="IQR35" s="174"/>
      <c r="IQS35" s="174"/>
      <c r="IQT35" s="174"/>
      <c r="IQU35" s="174"/>
      <c r="IQV35" s="174"/>
      <c r="IQW35" s="174"/>
      <c r="IQX35" s="174"/>
      <c r="IQY35" s="174"/>
      <c r="IQZ35" s="174"/>
      <c r="IRA35" s="174"/>
      <c r="IRB35" s="174"/>
      <c r="IRC35" s="174"/>
      <c r="IRD35" s="174"/>
      <c r="IRE35" s="174"/>
      <c r="IRF35" s="174"/>
      <c r="IRG35" s="174"/>
      <c r="IRH35" s="174"/>
      <c r="IRI35" s="174"/>
      <c r="IRJ35" s="174"/>
      <c r="IRK35" s="174"/>
      <c r="IRL35" s="174"/>
      <c r="IRM35" s="174"/>
      <c r="IRN35" s="174"/>
      <c r="IRO35" s="174"/>
      <c r="IRP35" s="174"/>
      <c r="IRQ35" s="174"/>
      <c r="IRR35" s="174"/>
      <c r="IRS35" s="174"/>
      <c r="IRT35" s="174"/>
      <c r="IRU35" s="174"/>
      <c r="IRV35" s="174"/>
      <c r="IRW35" s="174"/>
      <c r="IRX35" s="174"/>
      <c r="IRY35" s="174"/>
      <c r="IRZ35" s="174"/>
      <c r="ISA35" s="174"/>
      <c r="ISB35" s="174"/>
      <c r="ISC35" s="174"/>
      <c r="ISD35" s="174"/>
      <c r="ISE35" s="174"/>
      <c r="ISF35" s="174"/>
      <c r="ISG35" s="174"/>
      <c r="ISH35" s="174"/>
      <c r="ISI35" s="174"/>
      <c r="ISJ35" s="174"/>
      <c r="ISK35" s="174"/>
      <c r="ISL35" s="174"/>
      <c r="ISM35" s="174"/>
      <c r="ISN35" s="174"/>
      <c r="ISO35" s="174"/>
      <c r="ISP35" s="174"/>
      <c r="ISQ35" s="174"/>
      <c r="ISR35" s="174"/>
      <c r="ISS35" s="174"/>
      <c r="IST35" s="174"/>
      <c r="ISU35" s="174"/>
      <c r="ISV35" s="174"/>
      <c r="ISW35" s="174"/>
      <c r="ISX35" s="174"/>
      <c r="ISY35" s="174"/>
      <c r="ISZ35" s="174"/>
      <c r="ITA35" s="174"/>
      <c r="ITB35" s="174"/>
      <c r="ITC35" s="174"/>
      <c r="ITD35" s="174"/>
      <c r="ITE35" s="174"/>
      <c r="ITF35" s="174"/>
      <c r="ITG35" s="174"/>
      <c r="ITH35" s="174"/>
      <c r="ITI35" s="174"/>
      <c r="ITJ35" s="174"/>
      <c r="ITK35" s="174"/>
      <c r="ITL35" s="174"/>
      <c r="ITM35" s="174"/>
      <c r="ITN35" s="174"/>
      <c r="ITO35" s="174"/>
      <c r="ITP35" s="174"/>
      <c r="ITQ35" s="174"/>
      <c r="ITR35" s="174"/>
      <c r="ITS35" s="174"/>
      <c r="ITT35" s="174"/>
      <c r="ITU35" s="174"/>
      <c r="ITV35" s="174"/>
      <c r="ITW35" s="174"/>
      <c r="ITX35" s="174"/>
      <c r="ITY35" s="174"/>
      <c r="ITZ35" s="174"/>
      <c r="IUA35" s="174"/>
      <c r="IUB35" s="174"/>
      <c r="IUC35" s="174"/>
      <c r="IUD35" s="174"/>
      <c r="IUE35" s="174"/>
      <c r="IUF35" s="174"/>
      <c r="IUG35" s="174"/>
      <c r="IUH35" s="174"/>
      <c r="IUI35" s="174"/>
      <c r="IUJ35" s="174"/>
      <c r="IUK35" s="174"/>
      <c r="IUL35" s="174"/>
      <c r="IUM35" s="174"/>
      <c r="IUN35" s="174"/>
      <c r="IUO35" s="174"/>
      <c r="IUP35" s="174"/>
      <c r="IUQ35" s="174"/>
      <c r="IUR35" s="174"/>
      <c r="IUS35" s="174"/>
      <c r="IUT35" s="174"/>
      <c r="IUU35" s="174"/>
      <c r="IUV35" s="174"/>
      <c r="IUW35" s="174"/>
      <c r="IUX35" s="174"/>
      <c r="IUY35" s="174"/>
      <c r="IUZ35" s="174"/>
      <c r="IVA35" s="174"/>
      <c r="IVB35" s="174"/>
      <c r="IVC35" s="174"/>
      <c r="IVD35" s="174"/>
      <c r="IVE35" s="174"/>
      <c r="IVF35" s="174"/>
      <c r="IVG35" s="174"/>
      <c r="IVH35" s="174"/>
      <c r="IVI35" s="174"/>
      <c r="IVJ35" s="174"/>
      <c r="IVK35" s="174"/>
      <c r="IVL35" s="174"/>
      <c r="IVM35" s="174"/>
      <c r="IVN35" s="174"/>
      <c r="IVO35" s="174"/>
      <c r="IVP35" s="174"/>
      <c r="IVQ35" s="174"/>
      <c r="IVR35" s="174"/>
      <c r="IVS35" s="174"/>
      <c r="IVT35" s="174"/>
      <c r="IVU35" s="174"/>
      <c r="IVV35" s="174"/>
      <c r="IVW35" s="174"/>
      <c r="IVX35" s="174"/>
      <c r="IVY35" s="174"/>
      <c r="IVZ35" s="174"/>
      <c r="IWA35" s="174"/>
      <c r="IWB35" s="174"/>
      <c r="IWC35" s="174"/>
      <c r="IWD35" s="174"/>
      <c r="IWE35" s="174"/>
      <c r="IWF35" s="174"/>
      <c r="IWG35" s="174"/>
      <c r="IWH35" s="174"/>
      <c r="IWI35" s="174"/>
      <c r="IWJ35" s="174"/>
      <c r="IWK35" s="174"/>
      <c r="IWL35" s="174"/>
      <c r="IWM35" s="174"/>
      <c r="IWN35" s="174"/>
      <c r="IWO35" s="174"/>
      <c r="IWP35" s="174"/>
      <c r="IWQ35" s="174"/>
      <c r="IWR35" s="174"/>
      <c r="IWS35" s="174"/>
      <c r="IWT35" s="174"/>
      <c r="IWU35" s="174"/>
      <c r="IWV35" s="174"/>
      <c r="IWW35" s="174"/>
      <c r="IWX35" s="174"/>
      <c r="IWY35" s="174"/>
      <c r="IWZ35" s="174"/>
      <c r="IXA35" s="174"/>
      <c r="IXB35" s="174"/>
      <c r="IXC35" s="174"/>
      <c r="IXD35" s="174"/>
      <c r="IXE35" s="174"/>
      <c r="IXF35" s="174"/>
      <c r="IXG35" s="174"/>
      <c r="IXH35" s="174"/>
      <c r="IXI35" s="174"/>
      <c r="IXJ35" s="174"/>
      <c r="IXK35" s="174"/>
      <c r="IXL35" s="174"/>
      <c r="IXM35" s="174"/>
      <c r="IXN35" s="174"/>
      <c r="IXO35" s="174"/>
      <c r="IXP35" s="174"/>
      <c r="IXQ35" s="174"/>
      <c r="IXR35" s="174"/>
      <c r="IXS35" s="174"/>
      <c r="IXT35" s="174"/>
      <c r="IXU35" s="174"/>
      <c r="IXV35" s="174"/>
      <c r="IXW35" s="174"/>
      <c r="IXX35" s="174"/>
      <c r="IXY35" s="174"/>
      <c r="IXZ35" s="174"/>
      <c r="IYA35" s="174"/>
      <c r="IYB35" s="174"/>
      <c r="IYC35" s="174"/>
      <c r="IYD35" s="174"/>
      <c r="IYE35" s="174"/>
      <c r="IYF35" s="174"/>
      <c r="IYG35" s="174"/>
      <c r="IYH35" s="174"/>
      <c r="IYI35" s="174"/>
      <c r="IYJ35" s="174"/>
      <c r="IYK35" s="174"/>
      <c r="IYL35" s="174"/>
      <c r="IYM35" s="174"/>
      <c r="IYN35" s="174"/>
      <c r="IYO35" s="174"/>
      <c r="IYP35" s="174"/>
      <c r="IYQ35" s="174"/>
      <c r="IYR35" s="174"/>
      <c r="IYS35" s="174"/>
      <c r="IYT35" s="174"/>
      <c r="IYU35" s="174"/>
      <c r="IYV35" s="174"/>
      <c r="IYW35" s="174"/>
      <c r="IYX35" s="174"/>
      <c r="IYY35" s="174"/>
      <c r="IYZ35" s="174"/>
      <c r="IZA35" s="174"/>
      <c r="IZB35" s="174"/>
      <c r="IZC35" s="174"/>
      <c r="IZD35" s="174"/>
      <c r="IZE35" s="174"/>
      <c r="IZF35" s="174"/>
      <c r="IZG35" s="174"/>
      <c r="IZH35" s="174"/>
      <c r="IZI35" s="174"/>
      <c r="IZJ35" s="174"/>
      <c r="IZK35" s="174"/>
      <c r="IZL35" s="174"/>
      <c r="IZM35" s="174"/>
      <c r="IZN35" s="174"/>
      <c r="IZO35" s="174"/>
      <c r="IZP35" s="174"/>
      <c r="IZQ35" s="174"/>
      <c r="IZR35" s="174"/>
      <c r="IZS35" s="174"/>
      <c r="IZT35" s="174"/>
      <c r="IZU35" s="174"/>
      <c r="IZV35" s="174"/>
      <c r="IZW35" s="174"/>
      <c r="IZX35" s="174"/>
      <c r="IZY35" s="174"/>
      <c r="IZZ35" s="174"/>
      <c r="JAA35" s="174"/>
      <c r="JAB35" s="174"/>
      <c r="JAC35" s="174"/>
      <c r="JAD35" s="174"/>
      <c r="JAE35" s="174"/>
      <c r="JAF35" s="174"/>
      <c r="JAG35" s="174"/>
      <c r="JAH35" s="174"/>
      <c r="JAI35" s="174"/>
      <c r="JAJ35" s="174"/>
      <c r="JAK35" s="174"/>
      <c r="JAL35" s="174"/>
      <c r="JAM35" s="174"/>
      <c r="JAN35" s="174"/>
      <c r="JAO35" s="174"/>
      <c r="JAP35" s="174"/>
      <c r="JAQ35" s="174"/>
      <c r="JAR35" s="174"/>
      <c r="JAS35" s="174"/>
      <c r="JAT35" s="174"/>
      <c r="JAU35" s="174"/>
      <c r="JAV35" s="174"/>
      <c r="JAW35" s="174"/>
      <c r="JAX35" s="174"/>
      <c r="JAY35" s="174"/>
      <c r="JAZ35" s="174"/>
      <c r="JBA35" s="174"/>
      <c r="JBB35" s="174"/>
      <c r="JBC35" s="174"/>
      <c r="JBD35" s="174"/>
      <c r="JBE35" s="174"/>
      <c r="JBF35" s="174"/>
      <c r="JBG35" s="174"/>
      <c r="JBH35" s="174"/>
      <c r="JBI35" s="174"/>
      <c r="JBJ35" s="174"/>
      <c r="JBK35" s="174"/>
      <c r="JBL35" s="174"/>
      <c r="JBM35" s="174"/>
      <c r="JBN35" s="174"/>
      <c r="JBO35" s="174"/>
      <c r="JBP35" s="174"/>
      <c r="JBQ35" s="174"/>
      <c r="JBR35" s="174"/>
      <c r="JBS35" s="174"/>
      <c r="JBT35" s="174"/>
      <c r="JBU35" s="174"/>
      <c r="JBV35" s="174"/>
      <c r="JBW35" s="174"/>
      <c r="JBX35" s="174"/>
      <c r="JBY35" s="174"/>
      <c r="JBZ35" s="174"/>
      <c r="JCA35" s="174"/>
      <c r="JCB35" s="174"/>
      <c r="JCC35" s="174"/>
      <c r="JCD35" s="174"/>
      <c r="JCE35" s="174"/>
      <c r="JCF35" s="174"/>
      <c r="JCG35" s="174"/>
      <c r="JCH35" s="174"/>
      <c r="JCI35" s="174"/>
      <c r="JCJ35" s="174"/>
      <c r="JCK35" s="174"/>
      <c r="JCL35" s="174"/>
      <c r="JCM35" s="174"/>
      <c r="JCN35" s="174"/>
      <c r="JCO35" s="174"/>
      <c r="JCP35" s="174"/>
      <c r="JCQ35" s="174"/>
      <c r="JCR35" s="174"/>
      <c r="JCS35" s="174"/>
      <c r="JCT35" s="174"/>
      <c r="JCU35" s="174"/>
      <c r="JCV35" s="174"/>
      <c r="JCW35" s="174"/>
      <c r="JCX35" s="174"/>
      <c r="JCY35" s="174"/>
      <c r="JCZ35" s="174"/>
      <c r="JDA35" s="174"/>
      <c r="JDB35" s="174"/>
      <c r="JDC35" s="174"/>
      <c r="JDD35" s="174"/>
      <c r="JDE35" s="174"/>
      <c r="JDF35" s="174"/>
      <c r="JDG35" s="174"/>
      <c r="JDH35" s="174"/>
      <c r="JDI35" s="174"/>
      <c r="JDJ35" s="174"/>
      <c r="JDK35" s="174"/>
      <c r="JDL35" s="174"/>
      <c r="JDM35" s="174"/>
      <c r="JDN35" s="174"/>
      <c r="JDO35" s="174"/>
      <c r="JDP35" s="174"/>
      <c r="JDQ35" s="174"/>
      <c r="JDR35" s="174"/>
      <c r="JDS35" s="174"/>
      <c r="JDT35" s="174"/>
      <c r="JDU35" s="174"/>
      <c r="JDV35" s="174"/>
      <c r="JDW35" s="174"/>
      <c r="JDX35" s="174"/>
      <c r="JDY35" s="174"/>
      <c r="JDZ35" s="174"/>
      <c r="JEA35" s="174"/>
      <c r="JEB35" s="174"/>
      <c r="JEC35" s="174"/>
      <c r="JED35" s="174"/>
      <c r="JEE35" s="174"/>
      <c r="JEF35" s="174"/>
      <c r="JEG35" s="174"/>
      <c r="JEH35" s="174"/>
      <c r="JEI35" s="174"/>
      <c r="JEJ35" s="174"/>
      <c r="JEK35" s="174"/>
      <c r="JEL35" s="174"/>
      <c r="JEM35" s="174"/>
      <c r="JEN35" s="174"/>
      <c r="JEO35" s="174"/>
      <c r="JEP35" s="174"/>
      <c r="JEQ35" s="174"/>
      <c r="JER35" s="174"/>
      <c r="JES35" s="174"/>
      <c r="JET35" s="174"/>
      <c r="JEU35" s="174"/>
      <c r="JEV35" s="174"/>
      <c r="JEW35" s="174"/>
      <c r="JEX35" s="174"/>
      <c r="JEY35" s="174"/>
      <c r="JEZ35" s="174"/>
      <c r="JFA35" s="174"/>
      <c r="JFB35" s="174"/>
      <c r="JFC35" s="174"/>
      <c r="JFD35" s="174"/>
      <c r="JFE35" s="174"/>
      <c r="JFF35" s="174"/>
      <c r="JFG35" s="174"/>
      <c r="JFH35" s="174"/>
      <c r="JFI35" s="174"/>
      <c r="JFJ35" s="174"/>
      <c r="JFK35" s="174"/>
      <c r="JFL35" s="174"/>
      <c r="JFM35" s="174"/>
      <c r="JFN35" s="174"/>
      <c r="JFO35" s="174"/>
      <c r="JFP35" s="174"/>
      <c r="JFQ35" s="174"/>
      <c r="JFR35" s="174"/>
      <c r="JFS35" s="174"/>
      <c r="JFT35" s="174"/>
      <c r="JFU35" s="174"/>
      <c r="JFV35" s="174"/>
      <c r="JFW35" s="174"/>
      <c r="JFX35" s="174"/>
      <c r="JFY35" s="174"/>
      <c r="JFZ35" s="174"/>
      <c r="JGA35" s="174"/>
      <c r="JGB35" s="174"/>
      <c r="JGC35" s="174"/>
      <c r="JGD35" s="174"/>
      <c r="JGE35" s="174"/>
      <c r="JGF35" s="174"/>
      <c r="JGG35" s="174"/>
      <c r="JGH35" s="174"/>
      <c r="JGI35" s="174"/>
      <c r="JGJ35" s="174"/>
      <c r="JGK35" s="174"/>
      <c r="JGL35" s="174"/>
      <c r="JGM35" s="174"/>
      <c r="JGN35" s="174"/>
      <c r="JGO35" s="174"/>
      <c r="JGP35" s="174"/>
      <c r="JGQ35" s="174"/>
      <c r="JGR35" s="174"/>
      <c r="JGS35" s="174"/>
      <c r="JGT35" s="174"/>
      <c r="JGU35" s="174"/>
      <c r="JGV35" s="174"/>
      <c r="JGW35" s="174"/>
      <c r="JGX35" s="174"/>
      <c r="JGY35" s="174"/>
      <c r="JGZ35" s="174"/>
      <c r="JHA35" s="174"/>
      <c r="JHB35" s="174"/>
      <c r="JHC35" s="174"/>
      <c r="JHD35" s="174"/>
      <c r="JHE35" s="174"/>
      <c r="JHF35" s="174"/>
      <c r="JHG35" s="174"/>
      <c r="JHH35" s="174"/>
      <c r="JHI35" s="174"/>
      <c r="JHJ35" s="174"/>
      <c r="JHK35" s="174"/>
      <c r="JHL35" s="174"/>
      <c r="JHM35" s="174"/>
      <c r="JHN35" s="174"/>
      <c r="JHO35" s="174"/>
      <c r="JHP35" s="174"/>
      <c r="JHQ35" s="174"/>
      <c r="JHR35" s="174"/>
      <c r="JHS35" s="174"/>
      <c r="JHT35" s="174"/>
      <c r="JHU35" s="174"/>
      <c r="JHV35" s="174"/>
      <c r="JHW35" s="174"/>
      <c r="JHX35" s="174"/>
      <c r="JHY35" s="174"/>
      <c r="JHZ35" s="174"/>
      <c r="JIA35" s="174"/>
      <c r="JIB35" s="174"/>
      <c r="JIC35" s="174"/>
      <c r="JID35" s="174"/>
      <c r="JIE35" s="174"/>
      <c r="JIF35" s="174"/>
      <c r="JIG35" s="174"/>
      <c r="JIH35" s="174"/>
      <c r="JII35" s="174"/>
      <c r="JIJ35" s="174"/>
      <c r="JIK35" s="174"/>
      <c r="JIL35" s="174"/>
      <c r="JIM35" s="174"/>
      <c r="JIN35" s="174"/>
      <c r="JIO35" s="174"/>
      <c r="JIP35" s="174"/>
      <c r="JIQ35" s="174"/>
      <c r="JIR35" s="174"/>
      <c r="JIS35" s="174"/>
      <c r="JIT35" s="174"/>
      <c r="JIU35" s="174"/>
      <c r="JIV35" s="174"/>
      <c r="JIW35" s="174"/>
      <c r="JIX35" s="174"/>
      <c r="JIY35" s="174"/>
      <c r="JIZ35" s="174"/>
      <c r="JJA35" s="174"/>
      <c r="JJB35" s="174"/>
      <c r="JJC35" s="174"/>
      <c r="JJD35" s="174"/>
      <c r="JJE35" s="174"/>
      <c r="JJF35" s="174"/>
      <c r="JJG35" s="174"/>
      <c r="JJH35" s="174"/>
      <c r="JJI35" s="174"/>
      <c r="JJJ35" s="174"/>
      <c r="JJK35" s="174"/>
      <c r="JJL35" s="174"/>
      <c r="JJM35" s="174"/>
      <c r="JJN35" s="174"/>
      <c r="JJO35" s="174"/>
      <c r="JJP35" s="174"/>
      <c r="JJQ35" s="174"/>
      <c r="JJR35" s="174"/>
      <c r="JJS35" s="174"/>
      <c r="JJT35" s="174"/>
      <c r="JJU35" s="174"/>
      <c r="JJV35" s="174"/>
      <c r="JJW35" s="174"/>
      <c r="JJX35" s="174"/>
      <c r="JJY35" s="174"/>
      <c r="JJZ35" s="174"/>
      <c r="JKA35" s="174"/>
      <c r="JKB35" s="174"/>
      <c r="JKC35" s="174"/>
      <c r="JKD35" s="174"/>
      <c r="JKE35" s="174"/>
      <c r="JKF35" s="174"/>
      <c r="JKG35" s="174"/>
      <c r="JKH35" s="174"/>
      <c r="JKI35" s="174"/>
      <c r="JKJ35" s="174"/>
      <c r="JKK35" s="174"/>
      <c r="JKL35" s="174"/>
      <c r="JKM35" s="174"/>
      <c r="JKN35" s="174"/>
      <c r="JKO35" s="174"/>
      <c r="JKP35" s="174"/>
      <c r="JKQ35" s="174"/>
      <c r="JKR35" s="174"/>
      <c r="JKS35" s="174"/>
      <c r="JKT35" s="174"/>
      <c r="JKU35" s="174"/>
      <c r="JKV35" s="174"/>
      <c r="JKW35" s="174"/>
      <c r="JKX35" s="174"/>
      <c r="JKY35" s="174"/>
      <c r="JKZ35" s="174"/>
      <c r="JLA35" s="174"/>
      <c r="JLB35" s="174"/>
      <c r="JLC35" s="174"/>
      <c r="JLD35" s="174"/>
      <c r="JLE35" s="174"/>
      <c r="JLF35" s="174"/>
      <c r="JLG35" s="174"/>
      <c r="JLH35" s="174"/>
      <c r="JLI35" s="174"/>
      <c r="JLJ35" s="174"/>
      <c r="JLK35" s="174"/>
      <c r="JLL35" s="174"/>
      <c r="JLM35" s="174"/>
      <c r="JLN35" s="174"/>
      <c r="JLO35" s="174"/>
      <c r="JLP35" s="174"/>
      <c r="JLQ35" s="174"/>
      <c r="JLR35" s="174"/>
      <c r="JLS35" s="174"/>
      <c r="JLT35" s="174"/>
      <c r="JLU35" s="174"/>
      <c r="JLV35" s="174"/>
      <c r="JLW35" s="174"/>
      <c r="JLX35" s="174"/>
      <c r="JLY35" s="174"/>
      <c r="JLZ35" s="174"/>
      <c r="JMA35" s="174"/>
      <c r="JMB35" s="174"/>
      <c r="JMC35" s="174"/>
      <c r="JMD35" s="174"/>
      <c r="JME35" s="174"/>
      <c r="JMF35" s="174"/>
      <c r="JMG35" s="174"/>
      <c r="JMH35" s="174"/>
      <c r="JMI35" s="174"/>
      <c r="JMJ35" s="174"/>
      <c r="JMK35" s="174"/>
      <c r="JML35" s="174"/>
      <c r="JMM35" s="174"/>
      <c r="JMN35" s="174"/>
      <c r="JMO35" s="174"/>
      <c r="JMP35" s="174"/>
      <c r="JMQ35" s="174"/>
      <c r="JMR35" s="174"/>
      <c r="JMS35" s="174"/>
      <c r="JMT35" s="174"/>
      <c r="JMU35" s="174"/>
      <c r="JMV35" s="174"/>
      <c r="JMW35" s="174"/>
      <c r="JMX35" s="174"/>
      <c r="JMY35" s="174"/>
      <c r="JMZ35" s="174"/>
      <c r="JNA35" s="174"/>
      <c r="JNB35" s="174"/>
      <c r="JNC35" s="174"/>
      <c r="JND35" s="174"/>
      <c r="JNE35" s="174"/>
      <c r="JNF35" s="174"/>
      <c r="JNG35" s="174"/>
      <c r="JNH35" s="174"/>
      <c r="JNI35" s="174"/>
      <c r="JNJ35" s="174"/>
      <c r="JNK35" s="174"/>
      <c r="JNL35" s="174"/>
      <c r="JNM35" s="174"/>
      <c r="JNN35" s="174"/>
      <c r="JNO35" s="174"/>
      <c r="JNP35" s="174"/>
      <c r="JNQ35" s="174"/>
      <c r="JNR35" s="174"/>
      <c r="JNS35" s="174"/>
      <c r="JNT35" s="174"/>
      <c r="JNU35" s="174"/>
      <c r="JNV35" s="174"/>
      <c r="JNW35" s="174"/>
      <c r="JNX35" s="174"/>
      <c r="JNY35" s="174"/>
      <c r="JNZ35" s="174"/>
      <c r="JOA35" s="174"/>
      <c r="JOB35" s="174"/>
      <c r="JOC35" s="174"/>
      <c r="JOD35" s="174"/>
      <c r="JOE35" s="174"/>
      <c r="JOF35" s="174"/>
      <c r="JOG35" s="174"/>
      <c r="JOH35" s="174"/>
      <c r="JOI35" s="174"/>
      <c r="JOJ35" s="174"/>
      <c r="JOK35" s="174"/>
      <c r="JOL35" s="174"/>
      <c r="JOM35" s="174"/>
      <c r="JON35" s="174"/>
      <c r="JOO35" s="174"/>
      <c r="JOP35" s="174"/>
      <c r="JOQ35" s="174"/>
      <c r="JOR35" s="174"/>
      <c r="JOS35" s="174"/>
      <c r="JOT35" s="174"/>
      <c r="JOU35" s="174"/>
      <c r="JOV35" s="174"/>
      <c r="JOW35" s="174"/>
      <c r="JOX35" s="174"/>
      <c r="JOY35" s="174"/>
      <c r="JOZ35" s="174"/>
      <c r="JPA35" s="174"/>
      <c r="JPB35" s="174"/>
      <c r="JPC35" s="174"/>
      <c r="JPD35" s="174"/>
      <c r="JPE35" s="174"/>
      <c r="JPF35" s="174"/>
      <c r="JPG35" s="174"/>
      <c r="JPH35" s="174"/>
      <c r="JPI35" s="174"/>
      <c r="JPJ35" s="174"/>
      <c r="JPK35" s="174"/>
      <c r="JPL35" s="174"/>
      <c r="JPM35" s="174"/>
      <c r="JPN35" s="174"/>
      <c r="JPO35" s="174"/>
      <c r="JPP35" s="174"/>
      <c r="JPQ35" s="174"/>
      <c r="JPR35" s="174"/>
      <c r="JPS35" s="174"/>
      <c r="JPT35" s="174"/>
      <c r="JPU35" s="174"/>
      <c r="JPV35" s="174"/>
      <c r="JPW35" s="174"/>
      <c r="JPX35" s="174"/>
      <c r="JPY35" s="174"/>
      <c r="JPZ35" s="174"/>
      <c r="JQA35" s="174"/>
      <c r="JQB35" s="174"/>
      <c r="JQC35" s="174"/>
      <c r="JQD35" s="174"/>
      <c r="JQE35" s="174"/>
      <c r="JQF35" s="174"/>
      <c r="JQG35" s="174"/>
      <c r="JQH35" s="174"/>
      <c r="JQI35" s="174"/>
      <c r="JQJ35" s="174"/>
      <c r="JQK35" s="174"/>
      <c r="JQL35" s="174"/>
      <c r="JQM35" s="174"/>
      <c r="JQN35" s="174"/>
      <c r="JQO35" s="174"/>
      <c r="JQP35" s="174"/>
      <c r="JQQ35" s="174"/>
      <c r="JQR35" s="174"/>
      <c r="JQS35" s="174"/>
      <c r="JQT35" s="174"/>
      <c r="JQU35" s="174"/>
      <c r="JQV35" s="174"/>
      <c r="JQW35" s="174"/>
      <c r="JQX35" s="174"/>
      <c r="JQY35" s="174"/>
      <c r="JQZ35" s="174"/>
      <c r="JRA35" s="174"/>
      <c r="JRB35" s="174"/>
      <c r="JRC35" s="174"/>
      <c r="JRD35" s="174"/>
      <c r="JRE35" s="174"/>
      <c r="JRF35" s="174"/>
      <c r="JRG35" s="174"/>
      <c r="JRH35" s="174"/>
      <c r="JRI35" s="174"/>
      <c r="JRJ35" s="174"/>
      <c r="JRK35" s="174"/>
      <c r="JRL35" s="174"/>
      <c r="JRM35" s="174"/>
      <c r="JRN35" s="174"/>
      <c r="JRO35" s="174"/>
      <c r="JRP35" s="174"/>
      <c r="JRQ35" s="174"/>
      <c r="JRR35" s="174"/>
      <c r="JRS35" s="174"/>
      <c r="JRT35" s="174"/>
      <c r="JRU35" s="174"/>
      <c r="JRV35" s="174"/>
      <c r="JRW35" s="174"/>
      <c r="JRX35" s="174"/>
      <c r="JRY35" s="174"/>
      <c r="JRZ35" s="174"/>
      <c r="JSA35" s="174"/>
      <c r="JSB35" s="174"/>
      <c r="JSC35" s="174"/>
      <c r="JSD35" s="174"/>
      <c r="JSE35" s="174"/>
      <c r="JSF35" s="174"/>
      <c r="JSG35" s="174"/>
      <c r="JSH35" s="174"/>
      <c r="JSI35" s="174"/>
      <c r="JSJ35" s="174"/>
      <c r="JSK35" s="174"/>
      <c r="JSL35" s="174"/>
      <c r="JSM35" s="174"/>
      <c r="JSN35" s="174"/>
      <c r="JSO35" s="174"/>
      <c r="JSP35" s="174"/>
      <c r="JSQ35" s="174"/>
      <c r="JSR35" s="174"/>
      <c r="JSS35" s="174"/>
      <c r="JST35" s="174"/>
      <c r="JSU35" s="174"/>
      <c r="JSV35" s="174"/>
      <c r="JSW35" s="174"/>
      <c r="JSX35" s="174"/>
      <c r="JSY35" s="174"/>
      <c r="JSZ35" s="174"/>
      <c r="JTA35" s="174"/>
      <c r="JTB35" s="174"/>
      <c r="JTC35" s="174"/>
      <c r="JTD35" s="174"/>
      <c r="JTE35" s="174"/>
      <c r="JTF35" s="174"/>
      <c r="JTG35" s="174"/>
      <c r="JTH35" s="174"/>
      <c r="JTI35" s="174"/>
      <c r="JTJ35" s="174"/>
      <c r="JTK35" s="174"/>
      <c r="JTL35" s="174"/>
      <c r="JTM35" s="174"/>
      <c r="JTN35" s="174"/>
      <c r="JTO35" s="174"/>
      <c r="JTP35" s="174"/>
      <c r="JTQ35" s="174"/>
      <c r="JTR35" s="174"/>
      <c r="JTS35" s="174"/>
      <c r="JTT35" s="174"/>
      <c r="JTU35" s="174"/>
      <c r="JTV35" s="174"/>
      <c r="JTW35" s="174"/>
      <c r="JTX35" s="174"/>
      <c r="JTY35" s="174"/>
      <c r="JTZ35" s="174"/>
      <c r="JUA35" s="174"/>
      <c r="JUB35" s="174"/>
      <c r="JUC35" s="174"/>
      <c r="JUD35" s="174"/>
      <c r="JUE35" s="174"/>
      <c r="JUF35" s="174"/>
      <c r="JUG35" s="174"/>
      <c r="JUH35" s="174"/>
      <c r="JUI35" s="174"/>
      <c r="JUJ35" s="174"/>
      <c r="JUK35" s="174"/>
      <c r="JUL35" s="174"/>
      <c r="JUM35" s="174"/>
      <c r="JUN35" s="174"/>
      <c r="JUO35" s="174"/>
      <c r="JUP35" s="174"/>
      <c r="JUQ35" s="174"/>
      <c r="JUR35" s="174"/>
      <c r="JUS35" s="174"/>
      <c r="JUT35" s="174"/>
      <c r="JUU35" s="174"/>
      <c r="JUV35" s="174"/>
      <c r="JUW35" s="174"/>
      <c r="JUX35" s="174"/>
      <c r="JUY35" s="174"/>
      <c r="JUZ35" s="174"/>
      <c r="JVA35" s="174"/>
      <c r="JVB35" s="174"/>
      <c r="JVC35" s="174"/>
      <c r="JVD35" s="174"/>
      <c r="JVE35" s="174"/>
      <c r="JVF35" s="174"/>
      <c r="JVG35" s="174"/>
      <c r="JVH35" s="174"/>
      <c r="JVI35" s="174"/>
      <c r="JVJ35" s="174"/>
      <c r="JVK35" s="174"/>
      <c r="JVL35" s="174"/>
      <c r="JVM35" s="174"/>
      <c r="JVN35" s="174"/>
      <c r="JVO35" s="174"/>
      <c r="JVP35" s="174"/>
      <c r="JVQ35" s="174"/>
      <c r="JVR35" s="174"/>
      <c r="JVS35" s="174"/>
      <c r="JVT35" s="174"/>
      <c r="JVU35" s="174"/>
      <c r="JVV35" s="174"/>
      <c r="JVW35" s="174"/>
      <c r="JVX35" s="174"/>
      <c r="JVY35" s="174"/>
      <c r="JVZ35" s="174"/>
      <c r="JWA35" s="174"/>
      <c r="JWB35" s="174"/>
      <c r="JWC35" s="174"/>
      <c r="JWD35" s="174"/>
      <c r="JWE35" s="174"/>
      <c r="JWF35" s="174"/>
      <c r="JWG35" s="174"/>
      <c r="JWH35" s="174"/>
      <c r="JWI35" s="174"/>
      <c r="JWJ35" s="174"/>
      <c r="JWK35" s="174"/>
      <c r="JWL35" s="174"/>
      <c r="JWM35" s="174"/>
      <c r="JWN35" s="174"/>
      <c r="JWO35" s="174"/>
      <c r="JWP35" s="174"/>
      <c r="JWQ35" s="174"/>
      <c r="JWR35" s="174"/>
      <c r="JWS35" s="174"/>
      <c r="JWT35" s="174"/>
      <c r="JWU35" s="174"/>
      <c r="JWV35" s="174"/>
      <c r="JWW35" s="174"/>
      <c r="JWX35" s="174"/>
      <c r="JWY35" s="174"/>
      <c r="JWZ35" s="174"/>
      <c r="JXA35" s="174"/>
      <c r="JXB35" s="174"/>
      <c r="JXC35" s="174"/>
      <c r="JXD35" s="174"/>
      <c r="JXE35" s="174"/>
      <c r="JXF35" s="174"/>
      <c r="JXG35" s="174"/>
      <c r="JXH35" s="174"/>
      <c r="JXI35" s="174"/>
      <c r="JXJ35" s="174"/>
      <c r="JXK35" s="174"/>
      <c r="JXL35" s="174"/>
      <c r="JXM35" s="174"/>
      <c r="JXN35" s="174"/>
      <c r="JXO35" s="174"/>
      <c r="JXP35" s="174"/>
      <c r="JXQ35" s="174"/>
      <c r="JXR35" s="174"/>
      <c r="JXS35" s="174"/>
      <c r="JXT35" s="174"/>
      <c r="JXU35" s="174"/>
      <c r="JXV35" s="174"/>
      <c r="JXW35" s="174"/>
      <c r="JXX35" s="174"/>
      <c r="JXY35" s="174"/>
      <c r="JXZ35" s="174"/>
      <c r="JYA35" s="174"/>
      <c r="JYB35" s="174"/>
      <c r="JYC35" s="174"/>
      <c r="JYD35" s="174"/>
      <c r="JYE35" s="174"/>
      <c r="JYF35" s="174"/>
      <c r="JYG35" s="174"/>
      <c r="JYH35" s="174"/>
      <c r="JYI35" s="174"/>
      <c r="JYJ35" s="174"/>
      <c r="JYK35" s="174"/>
      <c r="JYL35" s="174"/>
      <c r="JYM35" s="174"/>
      <c r="JYN35" s="174"/>
      <c r="JYO35" s="174"/>
      <c r="JYP35" s="174"/>
      <c r="JYQ35" s="174"/>
      <c r="JYR35" s="174"/>
      <c r="JYS35" s="174"/>
      <c r="JYT35" s="174"/>
      <c r="JYU35" s="174"/>
      <c r="JYV35" s="174"/>
      <c r="JYW35" s="174"/>
      <c r="JYX35" s="174"/>
      <c r="JYY35" s="174"/>
      <c r="JYZ35" s="174"/>
      <c r="JZA35" s="174"/>
      <c r="JZB35" s="174"/>
      <c r="JZC35" s="174"/>
      <c r="JZD35" s="174"/>
      <c r="JZE35" s="174"/>
      <c r="JZF35" s="174"/>
      <c r="JZG35" s="174"/>
      <c r="JZH35" s="174"/>
      <c r="JZI35" s="174"/>
      <c r="JZJ35" s="174"/>
      <c r="JZK35" s="174"/>
      <c r="JZL35" s="174"/>
      <c r="JZM35" s="174"/>
      <c r="JZN35" s="174"/>
      <c r="JZO35" s="174"/>
      <c r="JZP35" s="174"/>
      <c r="JZQ35" s="174"/>
      <c r="JZR35" s="174"/>
      <c r="JZS35" s="174"/>
      <c r="JZT35" s="174"/>
      <c r="JZU35" s="174"/>
      <c r="JZV35" s="174"/>
      <c r="JZW35" s="174"/>
      <c r="JZX35" s="174"/>
      <c r="JZY35" s="174"/>
      <c r="JZZ35" s="174"/>
      <c r="KAA35" s="174"/>
      <c r="KAB35" s="174"/>
      <c r="KAC35" s="174"/>
      <c r="KAD35" s="174"/>
      <c r="KAE35" s="174"/>
      <c r="KAF35" s="174"/>
      <c r="KAG35" s="174"/>
      <c r="KAH35" s="174"/>
      <c r="KAI35" s="174"/>
      <c r="KAJ35" s="174"/>
      <c r="KAK35" s="174"/>
      <c r="KAL35" s="174"/>
      <c r="KAM35" s="174"/>
      <c r="KAN35" s="174"/>
      <c r="KAO35" s="174"/>
      <c r="KAP35" s="174"/>
      <c r="KAQ35" s="174"/>
      <c r="KAR35" s="174"/>
      <c r="KAS35" s="174"/>
      <c r="KAT35" s="174"/>
      <c r="KAU35" s="174"/>
      <c r="KAV35" s="174"/>
      <c r="KAW35" s="174"/>
      <c r="KAX35" s="174"/>
      <c r="KAY35" s="174"/>
      <c r="KAZ35" s="174"/>
      <c r="KBA35" s="174"/>
      <c r="KBB35" s="174"/>
      <c r="KBC35" s="174"/>
      <c r="KBD35" s="174"/>
      <c r="KBE35" s="174"/>
      <c r="KBF35" s="174"/>
      <c r="KBG35" s="174"/>
      <c r="KBH35" s="174"/>
      <c r="KBI35" s="174"/>
      <c r="KBJ35" s="174"/>
      <c r="KBK35" s="174"/>
      <c r="KBL35" s="174"/>
      <c r="KBM35" s="174"/>
      <c r="KBN35" s="174"/>
      <c r="KBO35" s="174"/>
      <c r="KBP35" s="174"/>
      <c r="KBQ35" s="174"/>
      <c r="KBR35" s="174"/>
      <c r="KBS35" s="174"/>
      <c r="KBT35" s="174"/>
      <c r="KBU35" s="174"/>
      <c r="KBV35" s="174"/>
      <c r="KBW35" s="174"/>
      <c r="KBX35" s="174"/>
      <c r="KBY35" s="174"/>
      <c r="KBZ35" s="174"/>
      <c r="KCA35" s="174"/>
      <c r="KCB35" s="174"/>
      <c r="KCC35" s="174"/>
      <c r="KCD35" s="174"/>
      <c r="KCE35" s="174"/>
      <c r="KCF35" s="174"/>
      <c r="KCG35" s="174"/>
      <c r="KCH35" s="174"/>
      <c r="KCI35" s="174"/>
      <c r="KCJ35" s="174"/>
      <c r="KCK35" s="174"/>
      <c r="KCL35" s="174"/>
      <c r="KCM35" s="174"/>
      <c r="KCN35" s="174"/>
      <c r="KCO35" s="174"/>
      <c r="KCP35" s="174"/>
      <c r="KCQ35" s="174"/>
      <c r="KCR35" s="174"/>
      <c r="KCS35" s="174"/>
      <c r="KCT35" s="174"/>
      <c r="KCU35" s="174"/>
      <c r="KCV35" s="174"/>
      <c r="KCW35" s="174"/>
      <c r="KCX35" s="174"/>
      <c r="KCY35" s="174"/>
      <c r="KCZ35" s="174"/>
      <c r="KDA35" s="174"/>
      <c r="KDB35" s="174"/>
      <c r="KDC35" s="174"/>
      <c r="KDD35" s="174"/>
      <c r="KDE35" s="174"/>
      <c r="KDF35" s="174"/>
      <c r="KDG35" s="174"/>
      <c r="KDH35" s="174"/>
      <c r="KDI35" s="174"/>
      <c r="KDJ35" s="174"/>
      <c r="KDK35" s="174"/>
      <c r="KDL35" s="174"/>
      <c r="KDM35" s="174"/>
      <c r="KDN35" s="174"/>
      <c r="KDO35" s="174"/>
      <c r="KDP35" s="174"/>
      <c r="KDQ35" s="174"/>
      <c r="KDR35" s="174"/>
      <c r="KDS35" s="174"/>
      <c r="KDT35" s="174"/>
      <c r="KDU35" s="174"/>
      <c r="KDV35" s="174"/>
      <c r="KDW35" s="174"/>
      <c r="KDX35" s="174"/>
      <c r="KDY35" s="174"/>
      <c r="KDZ35" s="174"/>
      <c r="KEA35" s="174"/>
      <c r="KEB35" s="174"/>
      <c r="KEC35" s="174"/>
      <c r="KED35" s="174"/>
      <c r="KEE35" s="174"/>
      <c r="KEF35" s="174"/>
      <c r="KEG35" s="174"/>
      <c r="KEH35" s="174"/>
      <c r="KEI35" s="174"/>
      <c r="KEJ35" s="174"/>
      <c r="KEK35" s="174"/>
      <c r="KEL35" s="174"/>
      <c r="KEM35" s="174"/>
      <c r="KEN35" s="174"/>
      <c r="KEO35" s="174"/>
      <c r="KEP35" s="174"/>
      <c r="KEQ35" s="174"/>
      <c r="KER35" s="174"/>
      <c r="KES35" s="174"/>
      <c r="KET35" s="174"/>
      <c r="KEU35" s="174"/>
      <c r="KEV35" s="174"/>
      <c r="KEW35" s="174"/>
      <c r="KEX35" s="174"/>
      <c r="KEY35" s="174"/>
      <c r="KEZ35" s="174"/>
      <c r="KFA35" s="174"/>
      <c r="KFB35" s="174"/>
      <c r="KFC35" s="174"/>
      <c r="KFD35" s="174"/>
      <c r="KFE35" s="174"/>
      <c r="KFF35" s="174"/>
      <c r="KFG35" s="174"/>
      <c r="KFH35" s="174"/>
      <c r="KFI35" s="174"/>
      <c r="KFJ35" s="174"/>
      <c r="KFK35" s="174"/>
      <c r="KFL35" s="174"/>
      <c r="KFM35" s="174"/>
      <c r="KFN35" s="174"/>
      <c r="KFO35" s="174"/>
      <c r="KFP35" s="174"/>
      <c r="KFQ35" s="174"/>
      <c r="KFR35" s="174"/>
      <c r="KFS35" s="174"/>
      <c r="KFT35" s="174"/>
      <c r="KFU35" s="174"/>
      <c r="KFV35" s="174"/>
      <c r="KFW35" s="174"/>
      <c r="KFX35" s="174"/>
      <c r="KFY35" s="174"/>
      <c r="KFZ35" s="174"/>
      <c r="KGA35" s="174"/>
      <c r="KGB35" s="174"/>
      <c r="KGC35" s="174"/>
      <c r="KGD35" s="174"/>
      <c r="KGE35" s="174"/>
      <c r="KGF35" s="174"/>
      <c r="KGG35" s="174"/>
      <c r="KGH35" s="174"/>
      <c r="KGI35" s="174"/>
      <c r="KGJ35" s="174"/>
      <c r="KGK35" s="174"/>
      <c r="KGL35" s="174"/>
      <c r="KGM35" s="174"/>
      <c r="KGN35" s="174"/>
      <c r="KGO35" s="174"/>
      <c r="KGP35" s="174"/>
      <c r="KGQ35" s="174"/>
      <c r="KGR35" s="174"/>
      <c r="KGS35" s="174"/>
      <c r="KGT35" s="174"/>
      <c r="KGU35" s="174"/>
      <c r="KGV35" s="174"/>
      <c r="KGW35" s="174"/>
      <c r="KGX35" s="174"/>
      <c r="KGY35" s="174"/>
      <c r="KGZ35" s="174"/>
      <c r="KHA35" s="174"/>
      <c r="KHB35" s="174"/>
      <c r="KHC35" s="174"/>
      <c r="KHD35" s="174"/>
      <c r="KHE35" s="174"/>
      <c r="KHF35" s="174"/>
      <c r="KHG35" s="174"/>
      <c r="KHH35" s="174"/>
      <c r="KHI35" s="174"/>
      <c r="KHJ35" s="174"/>
      <c r="KHK35" s="174"/>
      <c r="KHL35" s="174"/>
      <c r="KHM35" s="174"/>
      <c r="KHN35" s="174"/>
      <c r="KHO35" s="174"/>
      <c r="KHP35" s="174"/>
      <c r="KHQ35" s="174"/>
      <c r="KHR35" s="174"/>
      <c r="KHS35" s="174"/>
      <c r="KHT35" s="174"/>
      <c r="KHU35" s="174"/>
      <c r="KHV35" s="174"/>
      <c r="KHW35" s="174"/>
      <c r="KHX35" s="174"/>
      <c r="KHY35" s="174"/>
      <c r="KHZ35" s="174"/>
      <c r="KIA35" s="174"/>
      <c r="KIB35" s="174"/>
      <c r="KIC35" s="174"/>
      <c r="KID35" s="174"/>
      <c r="KIE35" s="174"/>
      <c r="KIF35" s="174"/>
      <c r="KIG35" s="174"/>
      <c r="KIH35" s="174"/>
      <c r="KII35" s="174"/>
      <c r="KIJ35" s="174"/>
      <c r="KIK35" s="174"/>
      <c r="KIL35" s="174"/>
      <c r="KIM35" s="174"/>
      <c r="KIN35" s="174"/>
      <c r="KIO35" s="174"/>
      <c r="KIP35" s="174"/>
      <c r="KIQ35" s="174"/>
      <c r="KIR35" s="174"/>
      <c r="KIS35" s="174"/>
      <c r="KIT35" s="174"/>
      <c r="KIU35" s="174"/>
      <c r="KIV35" s="174"/>
      <c r="KIW35" s="174"/>
      <c r="KIX35" s="174"/>
      <c r="KIY35" s="174"/>
      <c r="KIZ35" s="174"/>
      <c r="KJA35" s="174"/>
      <c r="KJB35" s="174"/>
      <c r="KJC35" s="174"/>
      <c r="KJD35" s="174"/>
      <c r="KJE35" s="174"/>
      <c r="KJF35" s="174"/>
      <c r="KJG35" s="174"/>
      <c r="KJH35" s="174"/>
      <c r="KJI35" s="174"/>
      <c r="KJJ35" s="174"/>
      <c r="KJK35" s="174"/>
      <c r="KJL35" s="174"/>
      <c r="KJM35" s="174"/>
      <c r="KJN35" s="174"/>
      <c r="KJO35" s="174"/>
      <c r="KJP35" s="174"/>
      <c r="KJQ35" s="174"/>
      <c r="KJR35" s="174"/>
      <c r="KJS35" s="174"/>
      <c r="KJT35" s="174"/>
      <c r="KJU35" s="174"/>
      <c r="KJV35" s="174"/>
      <c r="KJW35" s="174"/>
      <c r="KJX35" s="174"/>
      <c r="KJY35" s="174"/>
      <c r="KJZ35" s="174"/>
      <c r="KKA35" s="174"/>
      <c r="KKB35" s="174"/>
      <c r="KKC35" s="174"/>
      <c r="KKD35" s="174"/>
      <c r="KKE35" s="174"/>
      <c r="KKF35" s="174"/>
      <c r="KKG35" s="174"/>
      <c r="KKH35" s="174"/>
      <c r="KKI35" s="174"/>
      <c r="KKJ35" s="174"/>
      <c r="KKK35" s="174"/>
      <c r="KKL35" s="174"/>
      <c r="KKM35" s="174"/>
      <c r="KKN35" s="174"/>
      <c r="KKO35" s="174"/>
      <c r="KKP35" s="174"/>
      <c r="KKQ35" s="174"/>
      <c r="KKR35" s="174"/>
      <c r="KKS35" s="174"/>
      <c r="KKT35" s="174"/>
      <c r="KKU35" s="174"/>
      <c r="KKV35" s="174"/>
      <c r="KKW35" s="174"/>
      <c r="KKX35" s="174"/>
      <c r="KKY35" s="174"/>
      <c r="KKZ35" s="174"/>
      <c r="KLA35" s="174"/>
      <c r="KLB35" s="174"/>
      <c r="KLC35" s="174"/>
      <c r="KLD35" s="174"/>
      <c r="KLE35" s="174"/>
      <c r="KLF35" s="174"/>
      <c r="KLG35" s="174"/>
      <c r="KLH35" s="174"/>
      <c r="KLI35" s="174"/>
      <c r="KLJ35" s="174"/>
      <c r="KLK35" s="174"/>
      <c r="KLL35" s="174"/>
      <c r="KLM35" s="174"/>
      <c r="KLN35" s="174"/>
      <c r="KLO35" s="174"/>
      <c r="KLP35" s="174"/>
      <c r="KLQ35" s="174"/>
      <c r="KLR35" s="174"/>
      <c r="KLS35" s="174"/>
      <c r="KLT35" s="174"/>
      <c r="KLU35" s="174"/>
      <c r="KLV35" s="174"/>
      <c r="KLW35" s="174"/>
      <c r="KLX35" s="174"/>
      <c r="KLY35" s="174"/>
      <c r="KLZ35" s="174"/>
      <c r="KMA35" s="174"/>
      <c r="KMB35" s="174"/>
      <c r="KMC35" s="174"/>
      <c r="KMD35" s="174"/>
      <c r="KME35" s="174"/>
      <c r="KMF35" s="174"/>
      <c r="KMG35" s="174"/>
      <c r="KMH35" s="174"/>
      <c r="KMI35" s="174"/>
      <c r="KMJ35" s="174"/>
      <c r="KMK35" s="174"/>
      <c r="KML35" s="174"/>
      <c r="KMM35" s="174"/>
      <c r="KMN35" s="174"/>
      <c r="KMO35" s="174"/>
      <c r="KMP35" s="174"/>
      <c r="KMQ35" s="174"/>
      <c r="KMR35" s="174"/>
      <c r="KMS35" s="174"/>
      <c r="KMT35" s="174"/>
      <c r="KMU35" s="174"/>
      <c r="KMV35" s="174"/>
      <c r="KMW35" s="174"/>
      <c r="KMX35" s="174"/>
      <c r="KMY35" s="174"/>
      <c r="KMZ35" s="174"/>
      <c r="KNA35" s="174"/>
      <c r="KNB35" s="174"/>
      <c r="KNC35" s="174"/>
      <c r="KND35" s="174"/>
      <c r="KNE35" s="174"/>
      <c r="KNF35" s="174"/>
      <c r="KNG35" s="174"/>
      <c r="KNH35" s="174"/>
      <c r="KNI35" s="174"/>
      <c r="KNJ35" s="174"/>
      <c r="KNK35" s="174"/>
      <c r="KNL35" s="174"/>
      <c r="KNM35" s="174"/>
      <c r="KNN35" s="174"/>
      <c r="KNO35" s="174"/>
      <c r="KNP35" s="174"/>
      <c r="KNQ35" s="174"/>
      <c r="KNR35" s="174"/>
      <c r="KNS35" s="174"/>
      <c r="KNT35" s="174"/>
      <c r="KNU35" s="174"/>
      <c r="KNV35" s="174"/>
      <c r="KNW35" s="174"/>
      <c r="KNX35" s="174"/>
      <c r="KNY35" s="174"/>
      <c r="KNZ35" s="174"/>
      <c r="KOA35" s="174"/>
      <c r="KOB35" s="174"/>
      <c r="KOC35" s="174"/>
      <c r="KOD35" s="174"/>
      <c r="KOE35" s="174"/>
      <c r="KOF35" s="174"/>
      <c r="KOG35" s="174"/>
      <c r="KOH35" s="174"/>
      <c r="KOI35" s="174"/>
      <c r="KOJ35" s="174"/>
      <c r="KOK35" s="174"/>
      <c r="KOL35" s="174"/>
      <c r="KOM35" s="174"/>
      <c r="KON35" s="174"/>
      <c r="KOO35" s="174"/>
      <c r="KOP35" s="174"/>
      <c r="KOQ35" s="174"/>
      <c r="KOR35" s="174"/>
      <c r="KOS35" s="174"/>
      <c r="KOT35" s="174"/>
      <c r="KOU35" s="174"/>
      <c r="KOV35" s="174"/>
      <c r="KOW35" s="174"/>
      <c r="KOX35" s="174"/>
      <c r="KOY35" s="174"/>
      <c r="KOZ35" s="174"/>
      <c r="KPA35" s="174"/>
      <c r="KPB35" s="174"/>
      <c r="KPC35" s="174"/>
      <c r="KPD35" s="174"/>
      <c r="KPE35" s="174"/>
      <c r="KPF35" s="174"/>
      <c r="KPG35" s="174"/>
      <c r="KPH35" s="174"/>
      <c r="KPI35" s="174"/>
      <c r="KPJ35" s="174"/>
      <c r="KPK35" s="174"/>
      <c r="KPL35" s="174"/>
      <c r="KPM35" s="174"/>
      <c r="KPN35" s="174"/>
      <c r="KPO35" s="174"/>
      <c r="KPP35" s="174"/>
      <c r="KPQ35" s="174"/>
      <c r="KPR35" s="174"/>
      <c r="KPS35" s="174"/>
      <c r="KPT35" s="174"/>
      <c r="KPU35" s="174"/>
      <c r="KPV35" s="174"/>
      <c r="KPW35" s="174"/>
      <c r="KPX35" s="174"/>
      <c r="KPY35" s="174"/>
      <c r="KPZ35" s="174"/>
      <c r="KQA35" s="174"/>
      <c r="KQB35" s="174"/>
      <c r="KQC35" s="174"/>
      <c r="KQD35" s="174"/>
      <c r="KQE35" s="174"/>
      <c r="KQF35" s="174"/>
      <c r="KQG35" s="174"/>
      <c r="KQH35" s="174"/>
      <c r="KQI35" s="174"/>
      <c r="KQJ35" s="174"/>
      <c r="KQK35" s="174"/>
      <c r="KQL35" s="174"/>
      <c r="KQM35" s="174"/>
      <c r="KQN35" s="174"/>
      <c r="KQO35" s="174"/>
      <c r="KQP35" s="174"/>
      <c r="KQQ35" s="174"/>
      <c r="KQR35" s="174"/>
      <c r="KQS35" s="174"/>
      <c r="KQT35" s="174"/>
      <c r="KQU35" s="174"/>
      <c r="KQV35" s="174"/>
      <c r="KQW35" s="174"/>
      <c r="KQX35" s="174"/>
      <c r="KQY35" s="174"/>
      <c r="KQZ35" s="174"/>
      <c r="KRA35" s="174"/>
      <c r="KRB35" s="174"/>
      <c r="KRC35" s="174"/>
      <c r="KRD35" s="174"/>
      <c r="KRE35" s="174"/>
      <c r="KRF35" s="174"/>
      <c r="KRG35" s="174"/>
      <c r="KRH35" s="174"/>
      <c r="KRI35" s="174"/>
      <c r="KRJ35" s="174"/>
      <c r="KRK35" s="174"/>
      <c r="KRL35" s="174"/>
      <c r="KRM35" s="174"/>
      <c r="KRN35" s="174"/>
      <c r="KRO35" s="174"/>
      <c r="KRP35" s="174"/>
      <c r="KRQ35" s="174"/>
      <c r="KRR35" s="174"/>
      <c r="KRS35" s="174"/>
      <c r="KRT35" s="174"/>
      <c r="KRU35" s="174"/>
      <c r="KRV35" s="174"/>
      <c r="KRW35" s="174"/>
      <c r="KRX35" s="174"/>
      <c r="KRY35" s="174"/>
      <c r="KRZ35" s="174"/>
      <c r="KSA35" s="174"/>
      <c r="KSB35" s="174"/>
      <c r="KSC35" s="174"/>
      <c r="KSD35" s="174"/>
      <c r="KSE35" s="174"/>
      <c r="KSF35" s="174"/>
      <c r="KSG35" s="174"/>
      <c r="KSH35" s="174"/>
      <c r="KSI35" s="174"/>
      <c r="KSJ35" s="174"/>
      <c r="KSK35" s="174"/>
      <c r="KSL35" s="174"/>
      <c r="KSM35" s="174"/>
      <c r="KSN35" s="174"/>
      <c r="KSO35" s="174"/>
      <c r="KSP35" s="174"/>
      <c r="KSQ35" s="174"/>
      <c r="KSR35" s="174"/>
      <c r="KSS35" s="174"/>
      <c r="KST35" s="174"/>
      <c r="KSU35" s="174"/>
      <c r="KSV35" s="174"/>
      <c r="KSW35" s="174"/>
      <c r="KSX35" s="174"/>
      <c r="KSY35" s="174"/>
      <c r="KSZ35" s="174"/>
      <c r="KTA35" s="174"/>
      <c r="KTB35" s="174"/>
      <c r="KTC35" s="174"/>
      <c r="KTD35" s="174"/>
      <c r="KTE35" s="174"/>
      <c r="KTF35" s="174"/>
      <c r="KTG35" s="174"/>
      <c r="KTH35" s="174"/>
      <c r="KTI35" s="174"/>
      <c r="KTJ35" s="174"/>
      <c r="KTK35" s="174"/>
      <c r="KTL35" s="174"/>
      <c r="KTM35" s="174"/>
      <c r="KTN35" s="174"/>
      <c r="KTO35" s="174"/>
      <c r="KTP35" s="174"/>
      <c r="KTQ35" s="174"/>
      <c r="KTR35" s="174"/>
      <c r="KTS35" s="174"/>
      <c r="KTT35" s="174"/>
      <c r="KTU35" s="174"/>
      <c r="KTV35" s="174"/>
      <c r="KTW35" s="174"/>
      <c r="KTX35" s="174"/>
      <c r="KTY35" s="174"/>
      <c r="KTZ35" s="174"/>
      <c r="KUA35" s="174"/>
      <c r="KUB35" s="174"/>
      <c r="KUC35" s="174"/>
      <c r="KUD35" s="174"/>
      <c r="KUE35" s="174"/>
      <c r="KUF35" s="174"/>
      <c r="KUG35" s="174"/>
      <c r="KUH35" s="174"/>
      <c r="KUI35" s="174"/>
      <c r="KUJ35" s="174"/>
      <c r="KUK35" s="174"/>
      <c r="KUL35" s="174"/>
      <c r="KUM35" s="174"/>
      <c r="KUN35" s="174"/>
      <c r="KUO35" s="174"/>
      <c r="KUP35" s="174"/>
      <c r="KUQ35" s="174"/>
      <c r="KUR35" s="174"/>
      <c r="KUS35" s="174"/>
      <c r="KUT35" s="174"/>
      <c r="KUU35" s="174"/>
      <c r="KUV35" s="174"/>
      <c r="KUW35" s="174"/>
      <c r="KUX35" s="174"/>
      <c r="KUY35" s="174"/>
      <c r="KUZ35" s="174"/>
      <c r="KVA35" s="174"/>
      <c r="KVB35" s="174"/>
      <c r="KVC35" s="174"/>
      <c r="KVD35" s="174"/>
      <c r="KVE35" s="174"/>
      <c r="KVF35" s="174"/>
      <c r="KVG35" s="174"/>
      <c r="KVH35" s="174"/>
      <c r="KVI35" s="174"/>
      <c r="KVJ35" s="174"/>
      <c r="KVK35" s="174"/>
      <c r="KVL35" s="174"/>
      <c r="KVM35" s="174"/>
      <c r="KVN35" s="174"/>
      <c r="KVO35" s="174"/>
      <c r="KVP35" s="174"/>
      <c r="KVQ35" s="174"/>
      <c r="KVR35" s="174"/>
      <c r="KVS35" s="174"/>
      <c r="KVT35" s="174"/>
      <c r="KVU35" s="174"/>
      <c r="KVV35" s="174"/>
      <c r="KVW35" s="174"/>
      <c r="KVX35" s="174"/>
      <c r="KVY35" s="174"/>
      <c r="KVZ35" s="174"/>
      <c r="KWA35" s="174"/>
      <c r="KWB35" s="174"/>
      <c r="KWC35" s="174"/>
      <c r="KWD35" s="174"/>
      <c r="KWE35" s="174"/>
      <c r="KWF35" s="174"/>
      <c r="KWG35" s="174"/>
      <c r="KWH35" s="174"/>
      <c r="KWI35" s="174"/>
      <c r="KWJ35" s="174"/>
      <c r="KWK35" s="174"/>
      <c r="KWL35" s="174"/>
      <c r="KWM35" s="174"/>
      <c r="KWN35" s="174"/>
      <c r="KWO35" s="174"/>
      <c r="KWP35" s="174"/>
      <c r="KWQ35" s="174"/>
      <c r="KWR35" s="174"/>
      <c r="KWS35" s="174"/>
      <c r="KWT35" s="174"/>
      <c r="KWU35" s="174"/>
      <c r="KWV35" s="174"/>
      <c r="KWW35" s="174"/>
      <c r="KWX35" s="174"/>
      <c r="KWY35" s="174"/>
      <c r="KWZ35" s="174"/>
      <c r="KXA35" s="174"/>
      <c r="KXB35" s="174"/>
      <c r="KXC35" s="174"/>
      <c r="KXD35" s="174"/>
      <c r="KXE35" s="174"/>
      <c r="KXF35" s="174"/>
      <c r="KXG35" s="174"/>
      <c r="KXH35" s="174"/>
      <c r="KXI35" s="174"/>
      <c r="KXJ35" s="174"/>
      <c r="KXK35" s="174"/>
      <c r="KXL35" s="174"/>
      <c r="KXM35" s="174"/>
      <c r="KXN35" s="174"/>
      <c r="KXO35" s="174"/>
      <c r="KXP35" s="174"/>
      <c r="KXQ35" s="174"/>
      <c r="KXR35" s="174"/>
      <c r="KXS35" s="174"/>
      <c r="KXT35" s="174"/>
      <c r="KXU35" s="174"/>
      <c r="KXV35" s="174"/>
      <c r="KXW35" s="174"/>
      <c r="KXX35" s="174"/>
      <c r="KXY35" s="174"/>
      <c r="KXZ35" s="174"/>
      <c r="KYA35" s="174"/>
      <c r="KYB35" s="174"/>
      <c r="KYC35" s="174"/>
      <c r="KYD35" s="174"/>
      <c r="KYE35" s="174"/>
      <c r="KYF35" s="174"/>
      <c r="KYG35" s="174"/>
      <c r="KYH35" s="174"/>
      <c r="KYI35" s="174"/>
      <c r="KYJ35" s="174"/>
      <c r="KYK35" s="174"/>
      <c r="KYL35" s="174"/>
      <c r="KYM35" s="174"/>
      <c r="KYN35" s="174"/>
      <c r="KYO35" s="174"/>
      <c r="KYP35" s="174"/>
      <c r="KYQ35" s="174"/>
      <c r="KYR35" s="174"/>
      <c r="KYS35" s="174"/>
      <c r="KYT35" s="174"/>
      <c r="KYU35" s="174"/>
      <c r="KYV35" s="174"/>
      <c r="KYW35" s="174"/>
      <c r="KYX35" s="174"/>
      <c r="KYY35" s="174"/>
      <c r="KYZ35" s="174"/>
      <c r="KZA35" s="174"/>
      <c r="KZB35" s="174"/>
      <c r="KZC35" s="174"/>
      <c r="KZD35" s="174"/>
      <c r="KZE35" s="174"/>
      <c r="KZF35" s="174"/>
      <c r="KZG35" s="174"/>
      <c r="KZH35" s="174"/>
      <c r="KZI35" s="174"/>
      <c r="KZJ35" s="174"/>
      <c r="KZK35" s="174"/>
      <c r="KZL35" s="174"/>
      <c r="KZM35" s="174"/>
      <c r="KZN35" s="174"/>
      <c r="KZO35" s="174"/>
      <c r="KZP35" s="174"/>
      <c r="KZQ35" s="174"/>
      <c r="KZR35" s="174"/>
      <c r="KZS35" s="174"/>
      <c r="KZT35" s="174"/>
      <c r="KZU35" s="174"/>
      <c r="KZV35" s="174"/>
      <c r="KZW35" s="174"/>
      <c r="KZX35" s="174"/>
      <c r="KZY35" s="174"/>
      <c r="KZZ35" s="174"/>
      <c r="LAA35" s="174"/>
      <c r="LAB35" s="174"/>
      <c r="LAC35" s="174"/>
      <c r="LAD35" s="174"/>
      <c r="LAE35" s="174"/>
      <c r="LAF35" s="174"/>
      <c r="LAG35" s="174"/>
      <c r="LAH35" s="174"/>
      <c r="LAI35" s="174"/>
      <c r="LAJ35" s="174"/>
      <c r="LAK35" s="174"/>
      <c r="LAL35" s="174"/>
      <c r="LAM35" s="174"/>
      <c r="LAN35" s="174"/>
      <c r="LAO35" s="174"/>
      <c r="LAP35" s="174"/>
      <c r="LAQ35" s="174"/>
      <c r="LAR35" s="174"/>
      <c r="LAS35" s="174"/>
      <c r="LAT35" s="174"/>
      <c r="LAU35" s="174"/>
      <c r="LAV35" s="174"/>
      <c r="LAW35" s="174"/>
      <c r="LAX35" s="174"/>
      <c r="LAY35" s="174"/>
      <c r="LAZ35" s="174"/>
      <c r="LBA35" s="174"/>
      <c r="LBB35" s="174"/>
      <c r="LBC35" s="174"/>
      <c r="LBD35" s="174"/>
      <c r="LBE35" s="174"/>
      <c r="LBF35" s="174"/>
      <c r="LBG35" s="174"/>
      <c r="LBH35" s="174"/>
      <c r="LBI35" s="174"/>
      <c r="LBJ35" s="174"/>
      <c r="LBK35" s="174"/>
      <c r="LBL35" s="174"/>
      <c r="LBM35" s="174"/>
      <c r="LBN35" s="174"/>
      <c r="LBO35" s="174"/>
      <c r="LBP35" s="174"/>
      <c r="LBQ35" s="174"/>
      <c r="LBR35" s="174"/>
      <c r="LBS35" s="174"/>
      <c r="LBT35" s="174"/>
      <c r="LBU35" s="174"/>
      <c r="LBV35" s="174"/>
      <c r="LBW35" s="174"/>
      <c r="LBX35" s="174"/>
      <c r="LBY35" s="174"/>
      <c r="LBZ35" s="174"/>
      <c r="LCA35" s="174"/>
      <c r="LCB35" s="174"/>
      <c r="LCC35" s="174"/>
      <c r="LCD35" s="174"/>
      <c r="LCE35" s="174"/>
      <c r="LCF35" s="174"/>
      <c r="LCG35" s="174"/>
      <c r="LCH35" s="174"/>
      <c r="LCI35" s="174"/>
      <c r="LCJ35" s="174"/>
      <c r="LCK35" s="174"/>
      <c r="LCL35" s="174"/>
      <c r="LCM35" s="174"/>
      <c r="LCN35" s="174"/>
      <c r="LCO35" s="174"/>
      <c r="LCP35" s="174"/>
      <c r="LCQ35" s="174"/>
      <c r="LCR35" s="174"/>
      <c r="LCS35" s="174"/>
      <c r="LCT35" s="174"/>
      <c r="LCU35" s="174"/>
      <c r="LCV35" s="174"/>
      <c r="LCW35" s="174"/>
      <c r="LCX35" s="174"/>
      <c r="LCY35" s="174"/>
      <c r="LCZ35" s="174"/>
      <c r="LDA35" s="174"/>
      <c r="LDB35" s="174"/>
      <c r="LDC35" s="174"/>
      <c r="LDD35" s="174"/>
      <c r="LDE35" s="174"/>
      <c r="LDF35" s="174"/>
      <c r="LDG35" s="174"/>
      <c r="LDH35" s="174"/>
      <c r="LDI35" s="174"/>
      <c r="LDJ35" s="174"/>
      <c r="LDK35" s="174"/>
      <c r="LDL35" s="174"/>
      <c r="LDM35" s="174"/>
      <c r="LDN35" s="174"/>
      <c r="LDO35" s="174"/>
      <c r="LDP35" s="174"/>
      <c r="LDQ35" s="174"/>
      <c r="LDR35" s="174"/>
      <c r="LDS35" s="174"/>
      <c r="LDT35" s="174"/>
      <c r="LDU35" s="174"/>
      <c r="LDV35" s="174"/>
      <c r="LDW35" s="174"/>
      <c r="LDX35" s="174"/>
      <c r="LDY35" s="174"/>
      <c r="LDZ35" s="174"/>
      <c r="LEA35" s="174"/>
      <c r="LEB35" s="174"/>
      <c r="LEC35" s="174"/>
      <c r="LED35" s="174"/>
      <c r="LEE35" s="174"/>
      <c r="LEF35" s="174"/>
      <c r="LEG35" s="174"/>
      <c r="LEH35" s="174"/>
      <c r="LEI35" s="174"/>
      <c r="LEJ35" s="174"/>
      <c r="LEK35" s="174"/>
      <c r="LEL35" s="174"/>
      <c r="LEM35" s="174"/>
      <c r="LEN35" s="174"/>
      <c r="LEO35" s="174"/>
      <c r="LEP35" s="174"/>
      <c r="LEQ35" s="174"/>
      <c r="LER35" s="174"/>
      <c r="LES35" s="174"/>
      <c r="LET35" s="174"/>
      <c r="LEU35" s="174"/>
      <c r="LEV35" s="174"/>
      <c r="LEW35" s="174"/>
      <c r="LEX35" s="174"/>
      <c r="LEY35" s="174"/>
      <c r="LEZ35" s="174"/>
      <c r="LFA35" s="174"/>
      <c r="LFB35" s="174"/>
      <c r="LFC35" s="174"/>
      <c r="LFD35" s="174"/>
      <c r="LFE35" s="174"/>
      <c r="LFF35" s="174"/>
      <c r="LFG35" s="174"/>
      <c r="LFH35" s="174"/>
      <c r="LFI35" s="174"/>
      <c r="LFJ35" s="174"/>
      <c r="LFK35" s="174"/>
      <c r="LFL35" s="174"/>
      <c r="LFM35" s="174"/>
      <c r="LFN35" s="174"/>
      <c r="LFO35" s="174"/>
      <c r="LFP35" s="174"/>
      <c r="LFQ35" s="174"/>
      <c r="LFR35" s="174"/>
      <c r="LFS35" s="174"/>
      <c r="LFT35" s="174"/>
      <c r="LFU35" s="174"/>
      <c r="LFV35" s="174"/>
      <c r="LFW35" s="174"/>
      <c r="LFX35" s="174"/>
      <c r="LFY35" s="174"/>
      <c r="LFZ35" s="174"/>
      <c r="LGA35" s="174"/>
      <c r="LGB35" s="174"/>
      <c r="LGC35" s="174"/>
      <c r="LGD35" s="174"/>
      <c r="LGE35" s="174"/>
      <c r="LGF35" s="174"/>
      <c r="LGG35" s="174"/>
      <c r="LGH35" s="174"/>
      <c r="LGI35" s="174"/>
      <c r="LGJ35" s="174"/>
      <c r="LGK35" s="174"/>
      <c r="LGL35" s="174"/>
      <c r="LGM35" s="174"/>
      <c r="LGN35" s="174"/>
      <c r="LGO35" s="174"/>
      <c r="LGP35" s="174"/>
      <c r="LGQ35" s="174"/>
      <c r="LGR35" s="174"/>
      <c r="LGS35" s="174"/>
      <c r="LGT35" s="174"/>
      <c r="LGU35" s="174"/>
      <c r="LGV35" s="174"/>
      <c r="LGW35" s="174"/>
      <c r="LGX35" s="174"/>
      <c r="LGY35" s="174"/>
      <c r="LGZ35" s="174"/>
      <c r="LHA35" s="174"/>
      <c r="LHB35" s="174"/>
      <c r="LHC35" s="174"/>
      <c r="LHD35" s="174"/>
      <c r="LHE35" s="174"/>
      <c r="LHF35" s="174"/>
      <c r="LHG35" s="174"/>
      <c r="LHH35" s="174"/>
      <c r="LHI35" s="174"/>
      <c r="LHJ35" s="174"/>
      <c r="LHK35" s="174"/>
      <c r="LHL35" s="174"/>
      <c r="LHM35" s="174"/>
      <c r="LHN35" s="174"/>
      <c r="LHO35" s="174"/>
      <c r="LHP35" s="174"/>
      <c r="LHQ35" s="174"/>
      <c r="LHR35" s="174"/>
      <c r="LHS35" s="174"/>
      <c r="LHT35" s="174"/>
      <c r="LHU35" s="174"/>
      <c r="LHV35" s="174"/>
      <c r="LHW35" s="174"/>
      <c r="LHX35" s="174"/>
      <c r="LHY35" s="174"/>
      <c r="LHZ35" s="174"/>
      <c r="LIA35" s="174"/>
      <c r="LIB35" s="174"/>
      <c r="LIC35" s="174"/>
      <c r="LID35" s="174"/>
      <c r="LIE35" s="174"/>
      <c r="LIF35" s="174"/>
      <c r="LIG35" s="174"/>
      <c r="LIH35" s="174"/>
      <c r="LII35" s="174"/>
      <c r="LIJ35" s="174"/>
      <c r="LIK35" s="174"/>
      <c r="LIL35" s="174"/>
      <c r="LIM35" s="174"/>
      <c r="LIN35" s="174"/>
      <c r="LIO35" s="174"/>
      <c r="LIP35" s="174"/>
      <c r="LIQ35" s="174"/>
      <c r="LIR35" s="174"/>
      <c r="LIS35" s="174"/>
      <c r="LIT35" s="174"/>
      <c r="LIU35" s="174"/>
      <c r="LIV35" s="174"/>
      <c r="LIW35" s="174"/>
      <c r="LIX35" s="174"/>
      <c r="LIY35" s="174"/>
      <c r="LIZ35" s="174"/>
      <c r="LJA35" s="174"/>
      <c r="LJB35" s="174"/>
      <c r="LJC35" s="174"/>
      <c r="LJD35" s="174"/>
      <c r="LJE35" s="174"/>
      <c r="LJF35" s="174"/>
      <c r="LJG35" s="174"/>
      <c r="LJH35" s="174"/>
      <c r="LJI35" s="174"/>
      <c r="LJJ35" s="174"/>
      <c r="LJK35" s="174"/>
      <c r="LJL35" s="174"/>
      <c r="LJM35" s="174"/>
      <c r="LJN35" s="174"/>
      <c r="LJO35" s="174"/>
      <c r="LJP35" s="174"/>
      <c r="LJQ35" s="174"/>
      <c r="LJR35" s="174"/>
      <c r="LJS35" s="174"/>
      <c r="LJT35" s="174"/>
      <c r="LJU35" s="174"/>
      <c r="LJV35" s="174"/>
      <c r="LJW35" s="174"/>
      <c r="LJX35" s="174"/>
      <c r="LJY35" s="174"/>
      <c r="LJZ35" s="174"/>
      <c r="LKA35" s="174"/>
      <c r="LKB35" s="174"/>
      <c r="LKC35" s="174"/>
      <c r="LKD35" s="174"/>
      <c r="LKE35" s="174"/>
      <c r="LKF35" s="174"/>
      <c r="LKG35" s="174"/>
      <c r="LKH35" s="174"/>
      <c r="LKI35" s="174"/>
      <c r="LKJ35" s="174"/>
      <c r="LKK35" s="174"/>
      <c r="LKL35" s="174"/>
      <c r="LKM35" s="174"/>
      <c r="LKN35" s="174"/>
      <c r="LKO35" s="174"/>
      <c r="LKP35" s="174"/>
      <c r="LKQ35" s="174"/>
      <c r="LKR35" s="174"/>
      <c r="LKS35" s="174"/>
      <c r="LKT35" s="174"/>
      <c r="LKU35" s="174"/>
      <c r="LKV35" s="174"/>
      <c r="LKW35" s="174"/>
      <c r="LKX35" s="174"/>
      <c r="LKY35" s="174"/>
      <c r="LKZ35" s="174"/>
      <c r="LLA35" s="174"/>
      <c r="LLB35" s="174"/>
      <c r="LLC35" s="174"/>
      <c r="LLD35" s="174"/>
      <c r="LLE35" s="174"/>
      <c r="LLF35" s="174"/>
      <c r="LLG35" s="174"/>
      <c r="LLH35" s="174"/>
      <c r="LLI35" s="174"/>
      <c r="LLJ35" s="174"/>
      <c r="LLK35" s="174"/>
      <c r="LLL35" s="174"/>
      <c r="LLM35" s="174"/>
      <c r="LLN35" s="174"/>
      <c r="LLO35" s="174"/>
      <c r="LLP35" s="174"/>
      <c r="LLQ35" s="174"/>
      <c r="LLR35" s="174"/>
      <c r="LLS35" s="174"/>
      <c r="LLT35" s="174"/>
      <c r="LLU35" s="174"/>
      <c r="LLV35" s="174"/>
      <c r="LLW35" s="174"/>
      <c r="LLX35" s="174"/>
      <c r="LLY35" s="174"/>
      <c r="LLZ35" s="174"/>
      <c r="LMA35" s="174"/>
      <c r="LMB35" s="174"/>
      <c r="LMC35" s="174"/>
      <c r="LMD35" s="174"/>
      <c r="LME35" s="174"/>
      <c r="LMF35" s="174"/>
      <c r="LMG35" s="174"/>
      <c r="LMH35" s="174"/>
      <c r="LMI35" s="174"/>
      <c r="LMJ35" s="174"/>
      <c r="LMK35" s="174"/>
      <c r="LML35" s="174"/>
      <c r="LMM35" s="174"/>
      <c r="LMN35" s="174"/>
      <c r="LMO35" s="174"/>
      <c r="LMP35" s="174"/>
      <c r="LMQ35" s="174"/>
      <c r="LMR35" s="174"/>
      <c r="LMS35" s="174"/>
      <c r="LMT35" s="174"/>
      <c r="LMU35" s="174"/>
      <c r="LMV35" s="174"/>
      <c r="LMW35" s="174"/>
      <c r="LMX35" s="174"/>
      <c r="LMY35" s="174"/>
      <c r="LMZ35" s="174"/>
      <c r="LNA35" s="174"/>
      <c r="LNB35" s="174"/>
      <c r="LNC35" s="174"/>
      <c r="LND35" s="174"/>
      <c r="LNE35" s="174"/>
      <c r="LNF35" s="174"/>
      <c r="LNG35" s="174"/>
      <c r="LNH35" s="174"/>
      <c r="LNI35" s="174"/>
      <c r="LNJ35" s="174"/>
      <c r="LNK35" s="174"/>
      <c r="LNL35" s="174"/>
      <c r="LNM35" s="174"/>
      <c r="LNN35" s="174"/>
      <c r="LNO35" s="174"/>
      <c r="LNP35" s="174"/>
      <c r="LNQ35" s="174"/>
      <c r="LNR35" s="174"/>
      <c r="LNS35" s="174"/>
      <c r="LNT35" s="174"/>
      <c r="LNU35" s="174"/>
      <c r="LNV35" s="174"/>
      <c r="LNW35" s="174"/>
      <c r="LNX35" s="174"/>
      <c r="LNY35" s="174"/>
      <c r="LNZ35" s="174"/>
      <c r="LOA35" s="174"/>
      <c r="LOB35" s="174"/>
      <c r="LOC35" s="174"/>
      <c r="LOD35" s="174"/>
      <c r="LOE35" s="174"/>
      <c r="LOF35" s="174"/>
      <c r="LOG35" s="174"/>
      <c r="LOH35" s="174"/>
      <c r="LOI35" s="174"/>
      <c r="LOJ35" s="174"/>
      <c r="LOK35" s="174"/>
      <c r="LOL35" s="174"/>
      <c r="LOM35" s="174"/>
      <c r="LON35" s="174"/>
      <c r="LOO35" s="174"/>
      <c r="LOP35" s="174"/>
      <c r="LOQ35" s="174"/>
      <c r="LOR35" s="174"/>
      <c r="LOS35" s="174"/>
      <c r="LOT35" s="174"/>
      <c r="LOU35" s="174"/>
      <c r="LOV35" s="174"/>
      <c r="LOW35" s="174"/>
      <c r="LOX35" s="174"/>
      <c r="LOY35" s="174"/>
      <c r="LOZ35" s="174"/>
      <c r="LPA35" s="174"/>
      <c r="LPB35" s="174"/>
      <c r="LPC35" s="174"/>
      <c r="LPD35" s="174"/>
      <c r="LPE35" s="174"/>
      <c r="LPF35" s="174"/>
      <c r="LPG35" s="174"/>
      <c r="LPH35" s="174"/>
      <c r="LPI35" s="174"/>
      <c r="LPJ35" s="174"/>
      <c r="LPK35" s="174"/>
      <c r="LPL35" s="174"/>
      <c r="LPM35" s="174"/>
      <c r="LPN35" s="174"/>
      <c r="LPO35" s="174"/>
      <c r="LPP35" s="174"/>
      <c r="LPQ35" s="174"/>
      <c r="LPR35" s="174"/>
      <c r="LPS35" s="174"/>
      <c r="LPT35" s="174"/>
      <c r="LPU35" s="174"/>
      <c r="LPV35" s="174"/>
      <c r="LPW35" s="174"/>
      <c r="LPX35" s="174"/>
      <c r="LPY35" s="174"/>
      <c r="LPZ35" s="174"/>
      <c r="LQA35" s="174"/>
      <c r="LQB35" s="174"/>
      <c r="LQC35" s="174"/>
      <c r="LQD35" s="174"/>
      <c r="LQE35" s="174"/>
      <c r="LQF35" s="174"/>
      <c r="LQG35" s="174"/>
      <c r="LQH35" s="174"/>
      <c r="LQI35" s="174"/>
      <c r="LQJ35" s="174"/>
      <c r="LQK35" s="174"/>
      <c r="LQL35" s="174"/>
      <c r="LQM35" s="174"/>
      <c r="LQN35" s="174"/>
      <c r="LQO35" s="174"/>
      <c r="LQP35" s="174"/>
      <c r="LQQ35" s="174"/>
      <c r="LQR35" s="174"/>
      <c r="LQS35" s="174"/>
      <c r="LQT35" s="174"/>
      <c r="LQU35" s="174"/>
      <c r="LQV35" s="174"/>
      <c r="LQW35" s="174"/>
      <c r="LQX35" s="174"/>
      <c r="LQY35" s="174"/>
      <c r="LQZ35" s="174"/>
      <c r="LRA35" s="174"/>
      <c r="LRB35" s="174"/>
      <c r="LRC35" s="174"/>
      <c r="LRD35" s="174"/>
      <c r="LRE35" s="174"/>
      <c r="LRF35" s="174"/>
      <c r="LRG35" s="174"/>
      <c r="LRH35" s="174"/>
      <c r="LRI35" s="174"/>
      <c r="LRJ35" s="174"/>
      <c r="LRK35" s="174"/>
      <c r="LRL35" s="174"/>
      <c r="LRM35" s="174"/>
      <c r="LRN35" s="174"/>
      <c r="LRO35" s="174"/>
      <c r="LRP35" s="174"/>
      <c r="LRQ35" s="174"/>
      <c r="LRR35" s="174"/>
      <c r="LRS35" s="174"/>
      <c r="LRT35" s="174"/>
      <c r="LRU35" s="174"/>
      <c r="LRV35" s="174"/>
      <c r="LRW35" s="174"/>
      <c r="LRX35" s="174"/>
      <c r="LRY35" s="174"/>
      <c r="LRZ35" s="174"/>
      <c r="LSA35" s="174"/>
      <c r="LSB35" s="174"/>
      <c r="LSC35" s="174"/>
      <c r="LSD35" s="174"/>
      <c r="LSE35" s="174"/>
      <c r="LSF35" s="174"/>
      <c r="LSG35" s="174"/>
      <c r="LSH35" s="174"/>
      <c r="LSI35" s="174"/>
      <c r="LSJ35" s="174"/>
      <c r="LSK35" s="174"/>
      <c r="LSL35" s="174"/>
      <c r="LSM35" s="174"/>
      <c r="LSN35" s="174"/>
      <c r="LSO35" s="174"/>
      <c r="LSP35" s="174"/>
      <c r="LSQ35" s="174"/>
      <c r="LSR35" s="174"/>
      <c r="LSS35" s="174"/>
      <c r="LST35" s="174"/>
      <c r="LSU35" s="174"/>
      <c r="LSV35" s="174"/>
      <c r="LSW35" s="174"/>
      <c r="LSX35" s="174"/>
      <c r="LSY35" s="174"/>
      <c r="LSZ35" s="174"/>
      <c r="LTA35" s="174"/>
      <c r="LTB35" s="174"/>
      <c r="LTC35" s="174"/>
      <c r="LTD35" s="174"/>
      <c r="LTE35" s="174"/>
      <c r="LTF35" s="174"/>
      <c r="LTG35" s="174"/>
      <c r="LTH35" s="174"/>
      <c r="LTI35" s="174"/>
      <c r="LTJ35" s="174"/>
      <c r="LTK35" s="174"/>
      <c r="LTL35" s="174"/>
      <c r="LTM35" s="174"/>
      <c r="LTN35" s="174"/>
      <c r="LTO35" s="174"/>
      <c r="LTP35" s="174"/>
      <c r="LTQ35" s="174"/>
      <c r="LTR35" s="174"/>
      <c r="LTS35" s="174"/>
      <c r="LTT35" s="174"/>
      <c r="LTU35" s="174"/>
      <c r="LTV35" s="174"/>
      <c r="LTW35" s="174"/>
      <c r="LTX35" s="174"/>
      <c r="LTY35" s="174"/>
      <c r="LTZ35" s="174"/>
      <c r="LUA35" s="174"/>
      <c r="LUB35" s="174"/>
      <c r="LUC35" s="174"/>
      <c r="LUD35" s="174"/>
      <c r="LUE35" s="174"/>
      <c r="LUF35" s="174"/>
      <c r="LUG35" s="174"/>
      <c r="LUH35" s="174"/>
      <c r="LUI35" s="174"/>
      <c r="LUJ35" s="174"/>
      <c r="LUK35" s="174"/>
      <c r="LUL35" s="174"/>
      <c r="LUM35" s="174"/>
      <c r="LUN35" s="174"/>
      <c r="LUO35" s="174"/>
      <c r="LUP35" s="174"/>
      <c r="LUQ35" s="174"/>
      <c r="LUR35" s="174"/>
      <c r="LUS35" s="174"/>
      <c r="LUT35" s="174"/>
      <c r="LUU35" s="174"/>
      <c r="LUV35" s="174"/>
      <c r="LUW35" s="174"/>
      <c r="LUX35" s="174"/>
      <c r="LUY35" s="174"/>
      <c r="LUZ35" s="174"/>
      <c r="LVA35" s="174"/>
      <c r="LVB35" s="174"/>
      <c r="LVC35" s="174"/>
      <c r="LVD35" s="174"/>
      <c r="LVE35" s="174"/>
      <c r="LVF35" s="174"/>
      <c r="LVG35" s="174"/>
      <c r="LVH35" s="174"/>
      <c r="LVI35" s="174"/>
      <c r="LVJ35" s="174"/>
      <c r="LVK35" s="174"/>
      <c r="LVL35" s="174"/>
      <c r="LVM35" s="174"/>
      <c r="LVN35" s="174"/>
      <c r="LVO35" s="174"/>
      <c r="LVP35" s="174"/>
      <c r="LVQ35" s="174"/>
      <c r="LVR35" s="174"/>
      <c r="LVS35" s="174"/>
      <c r="LVT35" s="174"/>
      <c r="LVU35" s="174"/>
      <c r="LVV35" s="174"/>
      <c r="LVW35" s="174"/>
      <c r="LVX35" s="174"/>
      <c r="LVY35" s="174"/>
      <c r="LVZ35" s="174"/>
      <c r="LWA35" s="174"/>
      <c r="LWB35" s="174"/>
      <c r="LWC35" s="174"/>
      <c r="LWD35" s="174"/>
      <c r="LWE35" s="174"/>
      <c r="LWF35" s="174"/>
      <c r="LWG35" s="174"/>
      <c r="LWH35" s="174"/>
      <c r="LWI35" s="174"/>
      <c r="LWJ35" s="174"/>
      <c r="LWK35" s="174"/>
      <c r="LWL35" s="174"/>
      <c r="LWM35" s="174"/>
      <c r="LWN35" s="174"/>
      <c r="LWO35" s="174"/>
      <c r="LWP35" s="174"/>
      <c r="LWQ35" s="174"/>
      <c r="LWR35" s="174"/>
      <c r="LWS35" s="174"/>
      <c r="LWT35" s="174"/>
      <c r="LWU35" s="174"/>
      <c r="LWV35" s="174"/>
      <c r="LWW35" s="174"/>
      <c r="LWX35" s="174"/>
      <c r="LWY35" s="174"/>
      <c r="LWZ35" s="174"/>
      <c r="LXA35" s="174"/>
      <c r="LXB35" s="174"/>
      <c r="LXC35" s="174"/>
      <c r="LXD35" s="174"/>
      <c r="LXE35" s="174"/>
      <c r="LXF35" s="174"/>
      <c r="LXG35" s="174"/>
      <c r="LXH35" s="174"/>
      <c r="LXI35" s="174"/>
      <c r="LXJ35" s="174"/>
      <c r="LXK35" s="174"/>
      <c r="LXL35" s="174"/>
      <c r="LXM35" s="174"/>
      <c r="LXN35" s="174"/>
      <c r="LXO35" s="174"/>
      <c r="LXP35" s="174"/>
      <c r="LXQ35" s="174"/>
      <c r="LXR35" s="174"/>
      <c r="LXS35" s="174"/>
      <c r="LXT35" s="174"/>
      <c r="LXU35" s="174"/>
      <c r="LXV35" s="174"/>
      <c r="LXW35" s="174"/>
      <c r="LXX35" s="174"/>
      <c r="LXY35" s="174"/>
      <c r="LXZ35" s="174"/>
      <c r="LYA35" s="174"/>
      <c r="LYB35" s="174"/>
      <c r="LYC35" s="174"/>
      <c r="LYD35" s="174"/>
      <c r="LYE35" s="174"/>
      <c r="LYF35" s="174"/>
      <c r="LYG35" s="174"/>
      <c r="LYH35" s="174"/>
      <c r="LYI35" s="174"/>
      <c r="LYJ35" s="174"/>
      <c r="LYK35" s="174"/>
      <c r="LYL35" s="174"/>
      <c r="LYM35" s="174"/>
      <c r="LYN35" s="174"/>
      <c r="LYO35" s="174"/>
      <c r="LYP35" s="174"/>
      <c r="LYQ35" s="174"/>
      <c r="LYR35" s="174"/>
      <c r="LYS35" s="174"/>
      <c r="LYT35" s="174"/>
      <c r="LYU35" s="174"/>
      <c r="LYV35" s="174"/>
      <c r="LYW35" s="174"/>
      <c r="LYX35" s="174"/>
      <c r="LYY35" s="174"/>
      <c r="LYZ35" s="174"/>
      <c r="LZA35" s="174"/>
      <c r="LZB35" s="174"/>
      <c r="LZC35" s="174"/>
      <c r="LZD35" s="174"/>
      <c r="LZE35" s="174"/>
      <c r="LZF35" s="174"/>
      <c r="LZG35" s="174"/>
      <c r="LZH35" s="174"/>
      <c r="LZI35" s="174"/>
      <c r="LZJ35" s="174"/>
      <c r="LZK35" s="174"/>
      <c r="LZL35" s="174"/>
      <c r="LZM35" s="174"/>
      <c r="LZN35" s="174"/>
      <c r="LZO35" s="174"/>
      <c r="LZP35" s="174"/>
      <c r="LZQ35" s="174"/>
      <c r="LZR35" s="174"/>
      <c r="LZS35" s="174"/>
      <c r="LZT35" s="174"/>
      <c r="LZU35" s="174"/>
      <c r="LZV35" s="174"/>
      <c r="LZW35" s="174"/>
      <c r="LZX35" s="174"/>
      <c r="LZY35" s="174"/>
      <c r="LZZ35" s="174"/>
      <c r="MAA35" s="174"/>
      <c r="MAB35" s="174"/>
      <c r="MAC35" s="174"/>
      <c r="MAD35" s="174"/>
      <c r="MAE35" s="174"/>
      <c r="MAF35" s="174"/>
      <c r="MAG35" s="174"/>
      <c r="MAH35" s="174"/>
      <c r="MAI35" s="174"/>
      <c r="MAJ35" s="174"/>
      <c r="MAK35" s="174"/>
      <c r="MAL35" s="174"/>
      <c r="MAM35" s="174"/>
      <c r="MAN35" s="174"/>
      <c r="MAO35" s="174"/>
      <c r="MAP35" s="174"/>
      <c r="MAQ35" s="174"/>
      <c r="MAR35" s="174"/>
      <c r="MAS35" s="174"/>
      <c r="MAT35" s="174"/>
      <c r="MAU35" s="174"/>
      <c r="MAV35" s="174"/>
      <c r="MAW35" s="174"/>
      <c r="MAX35" s="174"/>
      <c r="MAY35" s="174"/>
      <c r="MAZ35" s="174"/>
      <c r="MBA35" s="174"/>
      <c r="MBB35" s="174"/>
      <c r="MBC35" s="174"/>
      <c r="MBD35" s="174"/>
      <c r="MBE35" s="174"/>
      <c r="MBF35" s="174"/>
      <c r="MBG35" s="174"/>
      <c r="MBH35" s="174"/>
      <c r="MBI35" s="174"/>
      <c r="MBJ35" s="174"/>
      <c r="MBK35" s="174"/>
      <c r="MBL35" s="174"/>
      <c r="MBM35" s="174"/>
      <c r="MBN35" s="174"/>
      <c r="MBO35" s="174"/>
      <c r="MBP35" s="174"/>
      <c r="MBQ35" s="174"/>
      <c r="MBR35" s="174"/>
      <c r="MBS35" s="174"/>
      <c r="MBT35" s="174"/>
      <c r="MBU35" s="174"/>
      <c r="MBV35" s="174"/>
      <c r="MBW35" s="174"/>
      <c r="MBX35" s="174"/>
      <c r="MBY35" s="174"/>
      <c r="MBZ35" s="174"/>
      <c r="MCA35" s="174"/>
      <c r="MCB35" s="174"/>
      <c r="MCC35" s="174"/>
      <c r="MCD35" s="174"/>
      <c r="MCE35" s="174"/>
      <c r="MCF35" s="174"/>
      <c r="MCG35" s="174"/>
      <c r="MCH35" s="174"/>
      <c r="MCI35" s="174"/>
      <c r="MCJ35" s="174"/>
      <c r="MCK35" s="174"/>
      <c r="MCL35" s="174"/>
      <c r="MCM35" s="174"/>
      <c r="MCN35" s="174"/>
      <c r="MCO35" s="174"/>
      <c r="MCP35" s="174"/>
      <c r="MCQ35" s="174"/>
      <c r="MCR35" s="174"/>
      <c r="MCS35" s="174"/>
      <c r="MCT35" s="174"/>
      <c r="MCU35" s="174"/>
      <c r="MCV35" s="174"/>
      <c r="MCW35" s="174"/>
      <c r="MCX35" s="174"/>
      <c r="MCY35" s="174"/>
      <c r="MCZ35" s="174"/>
      <c r="MDA35" s="174"/>
      <c r="MDB35" s="174"/>
      <c r="MDC35" s="174"/>
      <c r="MDD35" s="174"/>
      <c r="MDE35" s="174"/>
      <c r="MDF35" s="174"/>
      <c r="MDG35" s="174"/>
      <c r="MDH35" s="174"/>
      <c r="MDI35" s="174"/>
      <c r="MDJ35" s="174"/>
      <c r="MDK35" s="174"/>
      <c r="MDL35" s="174"/>
      <c r="MDM35" s="174"/>
      <c r="MDN35" s="174"/>
      <c r="MDO35" s="174"/>
      <c r="MDP35" s="174"/>
      <c r="MDQ35" s="174"/>
      <c r="MDR35" s="174"/>
      <c r="MDS35" s="174"/>
      <c r="MDT35" s="174"/>
      <c r="MDU35" s="174"/>
      <c r="MDV35" s="174"/>
      <c r="MDW35" s="174"/>
      <c r="MDX35" s="174"/>
      <c r="MDY35" s="174"/>
      <c r="MDZ35" s="174"/>
      <c r="MEA35" s="174"/>
      <c r="MEB35" s="174"/>
      <c r="MEC35" s="174"/>
      <c r="MED35" s="174"/>
      <c r="MEE35" s="174"/>
      <c r="MEF35" s="174"/>
      <c r="MEG35" s="174"/>
      <c r="MEH35" s="174"/>
      <c r="MEI35" s="174"/>
      <c r="MEJ35" s="174"/>
      <c r="MEK35" s="174"/>
      <c r="MEL35" s="174"/>
      <c r="MEM35" s="174"/>
      <c r="MEN35" s="174"/>
      <c r="MEO35" s="174"/>
      <c r="MEP35" s="174"/>
      <c r="MEQ35" s="174"/>
      <c r="MER35" s="174"/>
      <c r="MES35" s="174"/>
      <c r="MET35" s="174"/>
      <c r="MEU35" s="174"/>
      <c r="MEV35" s="174"/>
      <c r="MEW35" s="174"/>
      <c r="MEX35" s="174"/>
      <c r="MEY35" s="174"/>
      <c r="MEZ35" s="174"/>
      <c r="MFA35" s="174"/>
      <c r="MFB35" s="174"/>
      <c r="MFC35" s="174"/>
      <c r="MFD35" s="174"/>
      <c r="MFE35" s="174"/>
      <c r="MFF35" s="174"/>
      <c r="MFG35" s="174"/>
      <c r="MFH35" s="174"/>
      <c r="MFI35" s="174"/>
      <c r="MFJ35" s="174"/>
      <c r="MFK35" s="174"/>
      <c r="MFL35" s="174"/>
      <c r="MFM35" s="174"/>
      <c r="MFN35" s="174"/>
      <c r="MFO35" s="174"/>
      <c r="MFP35" s="174"/>
      <c r="MFQ35" s="174"/>
      <c r="MFR35" s="174"/>
      <c r="MFS35" s="174"/>
      <c r="MFT35" s="174"/>
      <c r="MFU35" s="174"/>
      <c r="MFV35" s="174"/>
      <c r="MFW35" s="174"/>
      <c r="MFX35" s="174"/>
      <c r="MFY35" s="174"/>
      <c r="MFZ35" s="174"/>
      <c r="MGA35" s="174"/>
      <c r="MGB35" s="174"/>
      <c r="MGC35" s="174"/>
      <c r="MGD35" s="174"/>
      <c r="MGE35" s="174"/>
      <c r="MGF35" s="174"/>
      <c r="MGG35" s="174"/>
      <c r="MGH35" s="174"/>
      <c r="MGI35" s="174"/>
      <c r="MGJ35" s="174"/>
      <c r="MGK35" s="174"/>
      <c r="MGL35" s="174"/>
      <c r="MGM35" s="174"/>
      <c r="MGN35" s="174"/>
      <c r="MGO35" s="174"/>
      <c r="MGP35" s="174"/>
      <c r="MGQ35" s="174"/>
      <c r="MGR35" s="174"/>
      <c r="MGS35" s="174"/>
      <c r="MGT35" s="174"/>
      <c r="MGU35" s="174"/>
      <c r="MGV35" s="174"/>
      <c r="MGW35" s="174"/>
      <c r="MGX35" s="174"/>
      <c r="MGY35" s="174"/>
      <c r="MGZ35" s="174"/>
      <c r="MHA35" s="174"/>
      <c r="MHB35" s="174"/>
      <c r="MHC35" s="174"/>
      <c r="MHD35" s="174"/>
      <c r="MHE35" s="174"/>
      <c r="MHF35" s="174"/>
      <c r="MHG35" s="174"/>
      <c r="MHH35" s="174"/>
      <c r="MHI35" s="174"/>
      <c r="MHJ35" s="174"/>
      <c r="MHK35" s="174"/>
      <c r="MHL35" s="174"/>
      <c r="MHM35" s="174"/>
      <c r="MHN35" s="174"/>
      <c r="MHO35" s="174"/>
      <c r="MHP35" s="174"/>
      <c r="MHQ35" s="174"/>
      <c r="MHR35" s="174"/>
      <c r="MHS35" s="174"/>
      <c r="MHT35" s="174"/>
      <c r="MHU35" s="174"/>
      <c r="MHV35" s="174"/>
      <c r="MHW35" s="174"/>
      <c r="MHX35" s="174"/>
      <c r="MHY35" s="174"/>
      <c r="MHZ35" s="174"/>
      <c r="MIA35" s="174"/>
      <c r="MIB35" s="174"/>
      <c r="MIC35" s="174"/>
      <c r="MID35" s="174"/>
      <c r="MIE35" s="174"/>
      <c r="MIF35" s="174"/>
      <c r="MIG35" s="174"/>
      <c r="MIH35" s="174"/>
      <c r="MII35" s="174"/>
      <c r="MIJ35" s="174"/>
      <c r="MIK35" s="174"/>
      <c r="MIL35" s="174"/>
      <c r="MIM35" s="174"/>
      <c r="MIN35" s="174"/>
      <c r="MIO35" s="174"/>
      <c r="MIP35" s="174"/>
      <c r="MIQ35" s="174"/>
      <c r="MIR35" s="174"/>
      <c r="MIS35" s="174"/>
      <c r="MIT35" s="174"/>
      <c r="MIU35" s="174"/>
      <c r="MIV35" s="174"/>
      <c r="MIW35" s="174"/>
      <c r="MIX35" s="174"/>
      <c r="MIY35" s="174"/>
      <c r="MIZ35" s="174"/>
      <c r="MJA35" s="174"/>
      <c r="MJB35" s="174"/>
      <c r="MJC35" s="174"/>
      <c r="MJD35" s="174"/>
      <c r="MJE35" s="174"/>
      <c r="MJF35" s="174"/>
      <c r="MJG35" s="174"/>
      <c r="MJH35" s="174"/>
      <c r="MJI35" s="174"/>
      <c r="MJJ35" s="174"/>
      <c r="MJK35" s="174"/>
      <c r="MJL35" s="174"/>
      <c r="MJM35" s="174"/>
      <c r="MJN35" s="174"/>
      <c r="MJO35" s="174"/>
      <c r="MJP35" s="174"/>
      <c r="MJQ35" s="174"/>
      <c r="MJR35" s="174"/>
      <c r="MJS35" s="174"/>
      <c r="MJT35" s="174"/>
      <c r="MJU35" s="174"/>
      <c r="MJV35" s="174"/>
      <c r="MJW35" s="174"/>
      <c r="MJX35" s="174"/>
      <c r="MJY35" s="174"/>
      <c r="MJZ35" s="174"/>
      <c r="MKA35" s="174"/>
      <c r="MKB35" s="174"/>
      <c r="MKC35" s="174"/>
      <c r="MKD35" s="174"/>
      <c r="MKE35" s="174"/>
      <c r="MKF35" s="174"/>
      <c r="MKG35" s="174"/>
      <c r="MKH35" s="174"/>
      <c r="MKI35" s="174"/>
      <c r="MKJ35" s="174"/>
      <c r="MKK35" s="174"/>
      <c r="MKL35" s="174"/>
      <c r="MKM35" s="174"/>
      <c r="MKN35" s="174"/>
      <c r="MKO35" s="174"/>
      <c r="MKP35" s="174"/>
      <c r="MKQ35" s="174"/>
      <c r="MKR35" s="174"/>
      <c r="MKS35" s="174"/>
      <c r="MKT35" s="174"/>
      <c r="MKU35" s="174"/>
      <c r="MKV35" s="174"/>
      <c r="MKW35" s="174"/>
      <c r="MKX35" s="174"/>
      <c r="MKY35" s="174"/>
      <c r="MKZ35" s="174"/>
      <c r="MLA35" s="174"/>
      <c r="MLB35" s="174"/>
      <c r="MLC35" s="174"/>
      <c r="MLD35" s="174"/>
      <c r="MLE35" s="174"/>
      <c r="MLF35" s="174"/>
      <c r="MLG35" s="174"/>
      <c r="MLH35" s="174"/>
      <c r="MLI35" s="174"/>
      <c r="MLJ35" s="174"/>
      <c r="MLK35" s="174"/>
      <c r="MLL35" s="174"/>
      <c r="MLM35" s="174"/>
      <c r="MLN35" s="174"/>
      <c r="MLO35" s="174"/>
      <c r="MLP35" s="174"/>
      <c r="MLQ35" s="174"/>
      <c r="MLR35" s="174"/>
      <c r="MLS35" s="174"/>
      <c r="MLT35" s="174"/>
      <c r="MLU35" s="174"/>
      <c r="MLV35" s="174"/>
      <c r="MLW35" s="174"/>
      <c r="MLX35" s="174"/>
      <c r="MLY35" s="174"/>
      <c r="MLZ35" s="174"/>
      <c r="MMA35" s="174"/>
      <c r="MMB35" s="174"/>
      <c r="MMC35" s="174"/>
      <c r="MMD35" s="174"/>
      <c r="MME35" s="174"/>
      <c r="MMF35" s="174"/>
      <c r="MMG35" s="174"/>
      <c r="MMH35" s="174"/>
      <c r="MMI35" s="174"/>
      <c r="MMJ35" s="174"/>
      <c r="MMK35" s="174"/>
      <c r="MML35" s="174"/>
      <c r="MMM35" s="174"/>
      <c r="MMN35" s="174"/>
      <c r="MMO35" s="174"/>
      <c r="MMP35" s="174"/>
      <c r="MMQ35" s="174"/>
      <c r="MMR35" s="174"/>
      <c r="MMS35" s="174"/>
      <c r="MMT35" s="174"/>
      <c r="MMU35" s="174"/>
      <c r="MMV35" s="174"/>
      <c r="MMW35" s="174"/>
      <c r="MMX35" s="174"/>
      <c r="MMY35" s="174"/>
      <c r="MMZ35" s="174"/>
      <c r="MNA35" s="174"/>
      <c r="MNB35" s="174"/>
      <c r="MNC35" s="174"/>
      <c r="MND35" s="174"/>
      <c r="MNE35" s="174"/>
      <c r="MNF35" s="174"/>
      <c r="MNG35" s="174"/>
      <c r="MNH35" s="174"/>
      <c r="MNI35" s="174"/>
      <c r="MNJ35" s="174"/>
      <c r="MNK35" s="174"/>
      <c r="MNL35" s="174"/>
      <c r="MNM35" s="174"/>
      <c r="MNN35" s="174"/>
      <c r="MNO35" s="174"/>
      <c r="MNP35" s="174"/>
      <c r="MNQ35" s="174"/>
      <c r="MNR35" s="174"/>
      <c r="MNS35" s="174"/>
      <c r="MNT35" s="174"/>
      <c r="MNU35" s="174"/>
      <c r="MNV35" s="174"/>
      <c r="MNW35" s="174"/>
      <c r="MNX35" s="174"/>
      <c r="MNY35" s="174"/>
      <c r="MNZ35" s="174"/>
      <c r="MOA35" s="174"/>
      <c r="MOB35" s="174"/>
      <c r="MOC35" s="174"/>
      <c r="MOD35" s="174"/>
      <c r="MOE35" s="174"/>
      <c r="MOF35" s="174"/>
      <c r="MOG35" s="174"/>
      <c r="MOH35" s="174"/>
      <c r="MOI35" s="174"/>
      <c r="MOJ35" s="174"/>
      <c r="MOK35" s="174"/>
      <c r="MOL35" s="174"/>
      <c r="MOM35" s="174"/>
      <c r="MON35" s="174"/>
      <c r="MOO35" s="174"/>
      <c r="MOP35" s="174"/>
      <c r="MOQ35" s="174"/>
      <c r="MOR35" s="174"/>
      <c r="MOS35" s="174"/>
      <c r="MOT35" s="174"/>
      <c r="MOU35" s="174"/>
      <c r="MOV35" s="174"/>
      <c r="MOW35" s="174"/>
      <c r="MOX35" s="174"/>
      <c r="MOY35" s="174"/>
      <c r="MOZ35" s="174"/>
      <c r="MPA35" s="174"/>
      <c r="MPB35" s="174"/>
      <c r="MPC35" s="174"/>
      <c r="MPD35" s="174"/>
      <c r="MPE35" s="174"/>
      <c r="MPF35" s="174"/>
      <c r="MPG35" s="174"/>
      <c r="MPH35" s="174"/>
      <c r="MPI35" s="174"/>
      <c r="MPJ35" s="174"/>
      <c r="MPK35" s="174"/>
      <c r="MPL35" s="174"/>
      <c r="MPM35" s="174"/>
      <c r="MPN35" s="174"/>
      <c r="MPO35" s="174"/>
      <c r="MPP35" s="174"/>
      <c r="MPQ35" s="174"/>
      <c r="MPR35" s="174"/>
      <c r="MPS35" s="174"/>
      <c r="MPT35" s="174"/>
      <c r="MPU35" s="174"/>
      <c r="MPV35" s="174"/>
      <c r="MPW35" s="174"/>
      <c r="MPX35" s="174"/>
      <c r="MPY35" s="174"/>
      <c r="MPZ35" s="174"/>
      <c r="MQA35" s="174"/>
      <c r="MQB35" s="174"/>
      <c r="MQC35" s="174"/>
      <c r="MQD35" s="174"/>
      <c r="MQE35" s="174"/>
      <c r="MQF35" s="174"/>
      <c r="MQG35" s="174"/>
      <c r="MQH35" s="174"/>
      <c r="MQI35" s="174"/>
      <c r="MQJ35" s="174"/>
      <c r="MQK35" s="174"/>
      <c r="MQL35" s="174"/>
      <c r="MQM35" s="174"/>
      <c r="MQN35" s="174"/>
      <c r="MQO35" s="174"/>
      <c r="MQP35" s="174"/>
      <c r="MQQ35" s="174"/>
      <c r="MQR35" s="174"/>
      <c r="MQS35" s="174"/>
      <c r="MQT35" s="174"/>
      <c r="MQU35" s="174"/>
      <c r="MQV35" s="174"/>
      <c r="MQW35" s="174"/>
      <c r="MQX35" s="174"/>
      <c r="MQY35" s="174"/>
      <c r="MQZ35" s="174"/>
      <c r="MRA35" s="174"/>
      <c r="MRB35" s="174"/>
      <c r="MRC35" s="174"/>
      <c r="MRD35" s="174"/>
      <c r="MRE35" s="174"/>
      <c r="MRF35" s="174"/>
      <c r="MRG35" s="174"/>
      <c r="MRH35" s="174"/>
      <c r="MRI35" s="174"/>
      <c r="MRJ35" s="174"/>
      <c r="MRK35" s="174"/>
      <c r="MRL35" s="174"/>
      <c r="MRM35" s="174"/>
      <c r="MRN35" s="174"/>
      <c r="MRO35" s="174"/>
      <c r="MRP35" s="174"/>
      <c r="MRQ35" s="174"/>
      <c r="MRR35" s="174"/>
      <c r="MRS35" s="174"/>
      <c r="MRT35" s="174"/>
      <c r="MRU35" s="174"/>
      <c r="MRV35" s="174"/>
      <c r="MRW35" s="174"/>
      <c r="MRX35" s="174"/>
      <c r="MRY35" s="174"/>
      <c r="MRZ35" s="174"/>
      <c r="MSA35" s="174"/>
      <c r="MSB35" s="174"/>
      <c r="MSC35" s="174"/>
      <c r="MSD35" s="174"/>
      <c r="MSE35" s="174"/>
      <c r="MSF35" s="174"/>
      <c r="MSG35" s="174"/>
      <c r="MSH35" s="174"/>
      <c r="MSI35" s="174"/>
      <c r="MSJ35" s="174"/>
      <c r="MSK35" s="174"/>
      <c r="MSL35" s="174"/>
      <c r="MSM35" s="174"/>
      <c r="MSN35" s="174"/>
      <c r="MSO35" s="174"/>
      <c r="MSP35" s="174"/>
      <c r="MSQ35" s="174"/>
      <c r="MSR35" s="174"/>
      <c r="MSS35" s="174"/>
      <c r="MST35" s="174"/>
      <c r="MSU35" s="174"/>
      <c r="MSV35" s="174"/>
      <c r="MSW35" s="174"/>
      <c r="MSX35" s="174"/>
      <c r="MSY35" s="174"/>
      <c r="MSZ35" s="174"/>
      <c r="MTA35" s="174"/>
      <c r="MTB35" s="174"/>
      <c r="MTC35" s="174"/>
      <c r="MTD35" s="174"/>
      <c r="MTE35" s="174"/>
      <c r="MTF35" s="174"/>
      <c r="MTG35" s="174"/>
      <c r="MTH35" s="174"/>
      <c r="MTI35" s="174"/>
      <c r="MTJ35" s="174"/>
      <c r="MTK35" s="174"/>
      <c r="MTL35" s="174"/>
      <c r="MTM35" s="174"/>
      <c r="MTN35" s="174"/>
      <c r="MTO35" s="174"/>
      <c r="MTP35" s="174"/>
      <c r="MTQ35" s="174"/>
      <c r="MTR35" s="174"/>
      <c r="MTS35" s="174"/>
      <c r="MTT35" s="174"/>
      <c r="MTU35" s="174"/>
      <c r="MTV35" s="174"/>
      <c r="MTW35" s="174"/>
      <c r="MTX35" s="174"/>
      <c r="MTY35" s="174"/>
      <c r="MTZ35" s="174"/>
      <c r="MUA35" s="174"/>
      <c r="MUB35" s="174"/>
      <c r="MUC35" s="174"/>
      <c r="MUD35" s="174"/>
      <c r="MUE35" s="174"/>
      <c r="MUF35" s="174"/>
      <c r="MUG35" s="174"/>
      <c r="MUH35" s="174"/>
      <c r="MUI35" s="174"/>
      <c r="MUJ35" s="174"/>
      <c r="MUK35" s="174"/>
      <c r="MUL35" s="174"/>
      <c r="MUM35" s="174"/>
      <c r="MUN35" s="174"/>
      <c r="MUO35" s="174"/>
      <c r="MUP35" s="174"/>
      <c r="MUQ35" s="174"/>
      <c r="MUR35" s="174"/>
      <c r="MUS35" s="174"/>
      <c r="MUT35" s="174"/>
      <c r="MUU35" s="174"/>
      <c r="MUV35" s="174"/>
      <c r="MUW35" s="174"/>
      <c r="MUX35" s="174"/>
      <c r="MUY35" s="174"/>
      <c r="MUZ35" s="174"/>
      <c r="MVA35" s="174"/>
      <c r="MVB35" s="174"/>
      <c r="MVC35" s="174"/>
      <c r="MVD35" s="174"/>
      <c r="MVE35" s="174"/>
      <c r="MVF35" s="174"/>
      <c r="MVG35" s="174"/>
      <c r="MVH35" s="174"/>
      <c r="MVI35" s="174"/>
      <c r="MVJ35" s="174"/>
      <c r="MVK35" s="174"/>
      <c r="MVL35" s="174"/>
      <c r="MVM35" s="174"/>
      <c r="MVN35" s="174"/>
      <c r="MVO35" s="174"/>
      <c r="MVP35" s="174"/>
      <c r="MVQ35" s="174"/>
      <c r="MVR35" s="174"/>
      <c r="MVS35" s="174"/>
      <c r="MVT35" s="174"/>
      <c r="MVU35" s="174"/>
      <c r="MVV35" s="174"/>
      <c r="MVW35" s="174"/>
      <c r="MVX35" s="174"/>
      <c r="MVY35" s="174"/>
      <c r="MVZ35" s="174"/>
      <c r="MWA35" s="174"/>
      <c r="MWB35" s="174"/>
      <c r="MWC35" s="174"/>
      <c r="MWD35" s="174"/>
      <c r="MWE35" s="174"/>
      <c r="MWF35" s="174"/>
      <c r="MWG35" s="174"/>
      <c r="MWH35" s="174"/>
      <c r="MWI35" s="174"/>
      <c r="MWJ35" s="174"/>
      <c r="MWK35" s="174"/>
      <c r="MWL35" s="174"/>
      <c r="MWM35" s="174"/>
      <c r="MWN35" s="174"/>
      <c r="MWO35" s="174"/>
      <c r="MWP35" s="174"/>
      <c r="MWQ35" s="174"/>
      <c r="MWR35" s="174"/>
      <c r="MWS35" s="174"/>
      <c r="MWT35" s="174"/>
      <c r="MWU35" s="174"/>
      <c r="MWV35" s="174"/>
      <c r="MWW35" s="174"/>
      <c r="MWX35" s="174"/>
      <c r="MWY35" s="174"/>
      <c r="MWZ35" s="174"/>
      <c r="MXA35" s="174"/>
      <c r="MXB35" s="174"/>
      <c r="MXC35" s="174"/>
      <c r="MXD35" s="174"/>
      <c r="MXE35" s="174"/>
      <c r="MXF35" s="174"/>
      <c r="MXG35" s="174"/>
      <c r="MXH35" s="174"/>
      <c r="MXI35" s="174"/>
      <c r="MXJ35" s="174"/>
      <c r="MXK35" s="174"/>
      <c r="MXL35" s="174"/>
      <c r="MXM35" s="174"/>
      <c r="MXN35" s="174"/>
      <c r="MXO35" s="174"/>
      <c r="MXP35" s="174"/>
      <c r="MXQ35" s="174"/>
      <c r="MXR35" s="174"/>
      <c r="MXS35" s="174"/>
      <c r="MXT35" s="174"/>
      <c r="MXU35" s="174"/>
      <c r="MXV35" s="174"/>
      <c r="MXW35" s="174"/>
      <c r="MXX35" s="174"/>
      <c r="MXY35" s="174"/>
      <c r="MXZ35" s="174"/>
      <c r="MYA35" s="174"/>
      <c r="MYB35" s="174"/>
      <c r="MYC35" s="174"/>
      <c r="MYD35" s="174"/>
      <c r="MYE35" s="174"/>
      <c r="MYF35" s="174"/>
      <c r="MYG35" s="174"/>
      <c r="MYH35" s="174"/>
      <c r="MYI35" s="174"/>
      <c r="MYJ35" s="174"/>
      <c r="MYK35" s="174"/>
      <c r="MYL35" s="174"/>
      <c r="MYM35" s="174"/>
      <c r="MYN35" s="174"/>
      <c r="MYO35" s="174"/>
      <c r="MYP35" s="174"/>
      <c r="MYQ35" s="174"/>
      <c r="MYR35" s="174"/>
      <c r="MYS35" s="174"/>
      <c r="MYT35" s="174"/>
      <c r="MYU35" s="174"/>
      <c r="MYV35" s="174"/>
      <c r="MYW35" s="174"/>
      <c r="MYX35" s="174"/>
      <c r="MYY35" s="174"/>
      <c r="MYZ35" s="174"/>
      <c r="MZA35" s="174"/>
      <c r="MZB35" s="174"/>
      <c r="MZC35" s="174"/>
      <c r="MZD35" s="174"/>
      <c r="MZE35" s="174"/>
      <c r="MZF35" s="174"/>
      <c r="MZG35" s="174"/>
      <c r="MZH35" s="174"/>
      <c r="MZI35" s="174"/>
      <c r="MZJ35" s="174"/>
      <c r="MZK35" s="174"/>
      <c r="MZL35" s="174"/>
      <c r="MZM35" s="174"/>
      <c r="MZN35" s="174"/>
      <c r="MZO35" s="174"/>
      <c r="MZP35" s="174"/>
      <c r="MZQ35" s="174"/>
      <c r="MZR35" s="174"/>
      <c r="MZS35" s="174"/>
      <c r="MZT35" s="174"/>
      <c r="MZU35" s="174"/>
      <c r="MZV35" s="174"/>
      <c r="MZW35" s="174"/>
      <c r="MZX35" s="174"/>
      <c r="MZY35" s="174"/>
      <c r="MZZ35" s="174"/>
      <c r="NAA35" s="174"/>
      <c r="NAB35" s="174"/>
      <c r="NAC35" s="174"/>
      <c r="NAD35" s="174"/>
      <c r="NAE35" s="174"/>
      <c r="NAF35" s="174"/>
      <c r="NAG35" s="174"/>
      <c r="NAH35" s="174"/>
      <c r="NAI35" s="174"/>
      <c r="NAJ35" s="174"/>
      <c r="NAK35" s="174"/>
      <c r="NAL35" s="174"/>
      <c r="NAM35" s="174"/>
      <c r="NAN35" s="174"/>
      <c r="NAO35" s="174"/>
      <c r="NAP35" s="174"/>
      <c r="NAQ35" s="174"/>
      <c r="NAR35" s="174"/>
      <c r="NAS35" s="174"/>
      <c r="NAT35" s="174"/>
      <c r="NAU35" s="174"/>
      <c r="NAV35" s="174"/>
      <c r="NAW35" s="174"/>
      <c r="NAX35" s="174"/>
      <c r="NAY35" s="174"/>
      <c r="NAZ35" s="174"/>
      <c r="NBA35" s="174"/>
      <c r="NBB35" s="174"/>
      <c r="NBC35" s="174"/>
      <c r="NBD35" s="174"/>
      <c r="NBE35" s="174"/>
      <c r="NBF35" s="174"/>
      <c r="NBG35" s="174"/>
      <c r="NBH35" s="174"/>
      <c r="NBI35" s="174"/>
      <c r="NBJ35" s="174"/>
      <c r="NBK35" s="174"/>
      <c r="NBL35" s="174"/>
      <c r="NBM35" s="174"/>
      <c r="NBN35" s="174"/>
      <c r="NBO35" s="174"/>
      <c r="NBP35" s="174"/>
      <c r="NBQ35" s="174"/>
      <c r="NBR35" s="174"/>
      <c r="NBS35" s="174"/>
      <c r="NBT35" s="174"/>
      <c r="NBU35" s="174"/>
      <c r="NBV35" s="174"/>
      <c r="NBW35" s="174"/>
      <c r="NBX35" s="174"/>
      <c r="NBY35" s="174"/>
      <c r="NBZ35" s="174"/>
      <c r="NCA35" s="174"/>
      <c r="NCB35" s="174"/>
      <c r="NCC35" s="174"/>
      <c r="NCD35" s="174"/>
      <c r="NCE35" s="174"/>
      <c r="NCF35" s="174"/>
      <c r="NCG35" s="174"/>
      <c r="NCH35" s="174"/>
      <c r="NCI35" s="174"/>
      <c r="NCJ35" s="174"/>
      <c r="NCK35" s="174"/>
      <c r="NCL35" s="174"/>
      <c r="NCM35" s="174"/>
      <c r="NCN35" s="174"/>
      <c r="NCO35" s="174"/>
      <c r="NCP35" s="174"/>
      <c r="NCQ35" s="174"/>
      <c r="NCR35" s="174"/>
      <c r="NCS35" s="174"/>
      <c r="NCT35" s="174"/>
      <c r="NCU35" s="174"/>
      <c r="NCV35" s="174"/>
      <c r="NCW35" s="174"/>
      <c r="NCX35" s="174"/>
      <c r="NCY35" s="174"/>
      <c r="NCZ35" s="174"/>
      <c r="NDA35" s="174"/>
      <c r="NDB35" s="174"/>
      <c r="NDC35" s="174"/>
      <c r="NDD35" s="174"/>
      <c r="NDE35" s="174"/>
      <c r="NDF35" s="174"/>
      <c r="NDG35" s="174"/>
      <c r="NDH35" s="174"/>
      <c r="NDI35" s="174"/>
      <c r="NDJ35" s="174"/>
      <c r="NDK35" s="174"/>
      <c r="NDL35" s="174"/>
      <c r="NDM35" s="174"/>
      <c r="NDN35" s="174"/>
      <c r="NDO35" s="174"/>
      <c r="NDP35" s="174"/>
      <c r="NDQ35" s="174"/>
      <c r="NDR35" s="174"/>
      <c r="NDS35" s="174"/>
      <c r="NDT35" s="174"/>
      <c r="NDU35" s="174"/>
      <c r="NDV35" s="174"/>
      <c r="NDW35" s="174"/>
      <c r="NDX35" s="174"/>
      <c r="NDY35" s="174"/>
      <c r="NDZ35" s="174"/>
      <c r="NEA35" s="174"/>
      <c r="NEB35" s="174"/>
      <c r="NEC35" s="174"/>
      <c r="NED35" s="174"/>
      <c r="NEE35" s="174"/>
      <c r="NEF35" s="174"/>
      <c r="NEG35" s="174"/>
      <c r="NEH35" s="174"/>
      <c r="NEI35" s="174"/>
      <c r="NEJ35" s="174"/>
      <c r="NEK35" s="174"/>
      <c r="NEL35" s="174"/>
      <c r="NEM35" s="174"/>
      <c r="NEN35" s="174"/>
      <c r="NEO35" s="174"/>
      <c r="NEP35" s="174"/>
      <c r="NEQ35" s="174"/>
      <c r="NER35" s="174"/>
      <c r="NES35" s="174"/>
      <c r="NET35" s="174"/>
      <c r="NEU35" s="174"/>
      <c r="NEV35" s="174"/>
      <c r="NEW35" s="174"/>
      <c r="NEX35" s="174"/>
      <c r="NEY35" s="174"/>
      <c r="NEZ35" s="174"/>
      <c r="NFA35" s="174"/>
      <c r="NFB35" s="174"/>
      <c r="NFC35" s="174"/>
      <c r="NFD35" s="174"/>
      <c r="NFE35" s="174"/>
      <c r="NFF35" s="174"/>
      <c r="NFG35" s="174"/>
      <c r="NFH35" s="174"/>
      <c r="NFI35" s="174"/>
      <c r="NFJ35" s="174"/>
      <c r="NFK35" s="174"/>
      <c r="NFL35" s="174"/>
      <c r="NFM35" s="174"/>
      <c r="NFN35" s="174"/>
      <c r="NFO35" s="174"/>
      <c r="NFP35" s="174"/>
      <c r="NFQ35" s="174"/>
      <c r="NFR35" s="174"/>
      <c r="NFS35" s="174"/>
      <c r="NFT35" s="174"/>
      <c r="NFU35" s="174"/>
      <c r="NFV35" s="174"/>
      <c r="NFW35" s="174"/>
      <c r="NFX35" s="174"/>
      <c r="NFY35" s="174"/>
      <c r="NFZ35" s="174"/>
      <c r="NGA35" s="174"/>
      <c r="NGB35" s="174"/>
      <c r="NGC35" s="174"/>
      <c r="NGD35" s="174"/>
      <c r="NGE35" s="174"/>
      <c r="NGF35" s="174"/>
      <c r="NGG35" s="174"/>
      <c r="NGH35" s="174"/>
      <c r="NGI35" s="174"/>
      <c r="NGJ35" s="174"/>
      <c r="NGK35" s="174"/>
      <c r="NGL35" s="174"/>
      <c r="NGM35" s="174"/>
      <c r="NGN35" s="174"/>
      <c r="NGO35" s="174"/>
      <c r="NGP35" s="174"/>
      <c r="NGQ35" s="174"/>
      <c r="NGR35" s="174"/>
      <c r="NGS35" s="174"/>
      <c r="NGT35" s="174"/>
      <c r="NGU35" s="174"/>
      <c r="NGV35" s="174"/>
      <c r="NGW35" s="174"/>
      <c r="NGX35" s="174"/>
      <c r="NGY35" s="174"/>
      <c r="NGZ35" s="174"/>
      <c r="NHA35" s="174"/>
      <c r="NHB35" s="174"/>
      <c r="NHC35" s="174"/>
      <c r="NHD35" s="174"/>
      <c r="NHE35" s="174"/>
      <c r="NHF35" s="174"/>
      <c r="NHG35" s="174"/>
      <c r="NHH35" s="174"/>
      <c r="NHI35" s="174"/>
      <c r="NHJ35" s="174"/>
      <c r="NHK35" s="174"/>
      <c r="NHL35" s="174"/>
      <c r="NHM35" s="174"/>
      <c r="NHN35" s="174"/>
      <c r="NHO35" s="174"/>
      <c r="NHP35" s="174"/>
      <c r="NHQ35" s="174"/>
      <c r="NHR35" s="174"/>
      <c r="NHS35" s="174"/>
      <c r="NHT35" s="174"/>
      <c r="NHU35" s="174"/>
      <c r="NHV35" s="174"/>
      <c r="NHW35" s="174"/>
      <c r="NHX35" s="174"/>
      <c r="NHY35" s="174"/>
      <c r="NHZ35" s="174"/>
      <c r="NIA35" s="174"/>
      <c r="NIB35" s="174"/>
      <c r="NIC35" s="174"/>
      <c r="NID35" s="174"/>
      <c r="NIE35" s="174"/>
      <c r="NIF35" s="174"/>
      <c r="NIG35" s="174"/>
      <c r="NIH35" s="174"/>
      <c r="NII35" s="174"/>
      <c r="NIJ35" s="174"/>
      <c r="NIK35" s="174"/>
      <c r="NIL35" s="174"/>
      <c r="NIM35" s="174"/>
      <c r="NIN35" s="174"/>
      <c r="NIO35" s="174"/>
      <c r="NIP35" s="174"/>
      <c r="NIQ35" s="174"/>
      <c r="NIR35" s="174"/>
      <c r="NIS35" s="174"/>
      <c r="NIT35" s="174"/>
      <c r="NIU35" s="174"/>
      <c r="NIV35" s="174"/>
      <c r="NIW35" s="174"/>
      <c r="NIX35" s="174"/>
      <c r="NIY35" s="174"/>
      <c r="NIZ35" s="174"/>
      <c r="NJA35" s="174"/>
      <c r="NJB35" s="174"/>
      <c r="NJC35" s="174"/>
      <c r="NJD35" s="174"/>
      <c r="NJE35" s="174"/>
      <c r="NJF35" s="174"/>
      <c r="NJG35" s="174"/>
      <c r="NJH35" s="174"/>
      <c r="NJI35" s="174"/>
      <c r="NJJ35" s="174"/>
      <c r="NJK35" s="174"/>
      <c r="NJL35" s="174"/>
      <c r="NJM35" s="174"/>
      <c r="NJN35" s="174"/>
      <c r="NJO35" s="174"/>
      <c r="NJP35" s="174"/>
      <c r="NJQ35" s="174"/>
      <c r="NJR35" s="174"/>
      <c r="NJS35" s="174"/>
      <c r="NJT35" s="174"/>
      <c r="NJU35" s="174"/>
      <c r="NJV35" s="174"/>
      <c r="NJW35" s="174"/>
      <c r="NJX35" s="174"/>
      <c r="NJY35" s="174"/>
      <c r="NJZ35" s="174"/>
      <c r="NKA35" s="174"/>
      <c r="NKB35" s="174"/>
      <c r="NKC35" s="174"/>
      <c r="NKD35" s="174"/>
      <c r="NKE35" s="174"/>
      <c r="NKF35" s="174"/>
      <c r="NKG35" s="174"/>
      <c r="NKH35" s="174"/>
      <c r="NKI35" s="174"/>
      <c r="NKJ35" s="174"/>
      <c r="NKK35" s="174"/>
      <c r="NKL35" s="174"/>
      <c r="NKM35" s="174"/>
      <c r="NKN35" s="174"/>
      <c r="NKO35" s="174"/>
      <c r="NKP35" s="174"/>
      <c r="NKQ35" s="174"/>
      <c r="NKR35" s="174"/>
      <c r="NKS35" s="174"/>
      <c r="NKT35" s="174"/>
      <c r="NKU35" s="174"/>
      <c r="NKV35" s="174"/>
      <c r="NKW35" s="174"/>
      <c r="NKX35" s="174"/>
      <c r="NKY35" s="174"/>
      <c r="NKZ35" s="174"/>
      <c r="NLA35" s="174"/>
      <c r="NLB35" s="174"/>
      <c r="NLC35" s="174"/>
      <c r="NLD35" s="174"/>
      <c r="NLE35" s="174"/>
      <c r="NLF35" s="174"/>
      <c r="NLG35" s="174"/>
      <c r="NLH35" s="174"/>
      <c r="NLI35" s="174"/>
      <c r="NLJ35" s="174"/>
      <c r="NLK35" s="174"/>
      <c r="NLL35" s="174"/>
      <c r="NLM35" s="174"/>
      <c r="NLN35" s="174"/>
      <c r="NLO35" s="174"/>
      <c r="NLP35" s="174"/>
      <c r="NLQ35" s="174"/>
      <c r="NLR35" s="174"/>
      <c r="NLS35" s="174"/>
      <c r="NLT35" s="174"/>
      <c r="NLU35" s="174"/>
      <c r="NLV35" s="174"/>
      <c r="NLW35" s="174"/>
      <c r="NLX35" s="174"/>
      <c r="NLY35" s="174"/>
      <c r="NLZ35" s="174"/>
      <c r="NMA35" s="174"/>
      <c r="NMB35" s="174"/>
      <c r="NMC35" s="174"/>
      <c r="NMD35" s="174"/>
      <c r="NME35" s="174"/>
      <c r="NMF35" s="174"/>
      <c r="NMG35" s="174"/>
      <c r="NMH35" s="174"/>
      <c r="NMI35" s="174"/>
      <c r="NMJ35" s="174"/>
      <c r="NMK35" s="174"/>
      <c r="NML35" s="174"/>
      <c r="NMM35" s="174"/>
      <c r="NMN35" s="174"/>
      <c r="NMO35" s="174"/>
      <c r="NMP35" s="174"/>
      <c r="NMQ35" s="174"/>
      <c r="NMR35" s="174"/>
      <c r="NMS35" s="174"/>
      <c r="NMT35" s="174"/>
      <c r="NMU35" s="174"/>
      <c r="NMV35" s="174"/>
      <c r="NMW35" s="174"/>
      <c r="NMX35" s="174"/>
      <c r="NMY35" s="174"/>
      <c r="NMZ35" s="174"/>
      <c r="NNA35" s="174"/>
      <c r="NNB35" s="174"/>
      <c r="NNC35" s="174"/>
      <c r="NND35" s="174"/>
      <c r="NNE35" s="174"/>
      <c r="NNF35" s="174"/>
      <c r="NNG35" s="174"/>
      <c r="NNH35" s="174"/>
      <c r="NNI35" s="174"/>
      <c r="NNJ35" s="174"/>
      <c r="NNK35" s="174"/>
      <c r="NNL35" s="174"/>
      <c r="NNM35" s="174"/>
      <c r="NNN35" s="174"/>
      <c r="NNO35" s="174"/>
      <c r="NNP35" s="174"/>
      <c r="NNQ35" s="174"/>
      <c r="NNR35" s="174"/>
      <c r="NNS35" s="174"/>
      <c r="NNT35" s="174"/>
      <c r="NNU35" s="174"/>
      <c r="NNV35" s="174"/>
      <c r="NNW35" s="174"/>
      <c r="NNX35" s="174"/>
      <c r="NNY35" s="174"/>
      <c r="NNZ35" s="174"/>
      <c r="NOA35" s="174"/>
      <c r="NOB35" s="174"/>
      <c r="NOC35" s="174"/>
      <c r="NOD35" s="174"/>
      <c r="NOE35" s="174"/>
      <c r="NOF35" s="174"/>
      <c r="NOG35" s="174"/>
      <c r="NOH35" s="174"/>
      <c r="NOI35" s="174"/>
      <c r="NOJ35" s="174"/>
      <c r="NOK35" s="174"/>
      <c r="NOL35" s="174"/>
      <c r="NOM35" s="174"/>
      <c r="NON35" s="174"/>
      <c r="NOO35" s="174"/>
      <c r="NOP35" s="174"/>
      <c r="NOQ35" s="174"/>
      <c r="NOR35" s="174"/>
      <c r="NOS35" s="174"/>
      <c r="NOT35" s="174"/>
      <c r="NOU35" s="174"/>
      <c r="NOV35" s="174"/>
      <c r="NOW35" s="174"/>
      <c r="NOX35" s="174"/>
      <c r="NOY35" s="174"/>
      <c r="NOZ35" s="174"/>
      <c r="NPA35" s="174"/>
      <c r="NPB35" s="174"/>
      <c r="NPC35" s="174"/>
      <c r="NPD35" s="174"/>
      <c r="NPE35" s="174"/>
      <c r="NPF35" s="174"/>
      <c r="NPG35" s="174"/>
      <c r="NPH35" s="174"/>
      <c r="NPI35" s="174"/>
      <c r="NPJ35" s="174"/>
      <c r="NPK35" s="174"/>
      <c r="NPL35" s="174"/>
      <c r="NPM35" s="174"/>
      <c r="NPN35" s="174"/>
      <c r="NPO35" s="174"/>
      <c r="NPP35" s="174"/>
      <c r="NPQ35" s="174"/>
      <c r="NPR35" s="174"/>
      <c r="NPS35" s="174"/>
      <c r="NPT35" s="174"/>
      <c r="NPU35" s="174"/>
      <c r="NPV35" s="174"/>
      <c r="NPW35" s="174"/>
      <c r="NPX35" s="174"/>
      <c r="NPY35" s="174"/>
      <c r="NPZ35" s="174"/>
      <c r="NQA35" s="174"/>
      <c r="NQB35" s="174"/>
      <c r="NQC35" s="174"/>
      <c r="NQD35" s="174"/>
      <c r="NQE35" s="174"/>
      <c r="NQF35" s="174"/>
      <c r="NQG35" s="174"/>
      <c r="NQH35" s="174"/>
      <c r="NQI35" s="174"/>
      <c r="NQJ35" s="174"/>
      <c r="NQK35" s="174"/>
      <c r="NQL35" s="174"/>
      <c r="NQM35" s="174"/>
      <c r="NQN35" s="174"/>
      <c r="NQO35" s="174"/>
      <c r="NQP35" s="174"/>
      <c r="NQQ35" s="174"/>
      <c r="NQR35" s="174"/>
      <c r="NQS35" s="174"/>
      <c r="NQT35" s="174"/>
      <c r="NQU35" s="174"/>
      <c r="NQV35" s="174"/>
      <c r="NQW35" s="174"/>
      <c r="NQX35" s="174"/>
      <c r="NQY35" s="174"/>
      <c r="NQZ35" s="174"/>
      <c r="NRA35" s="174"/>
      <c r="NRB35" s="174"/>
      <c r="NRC35" s="174"/>
      <c r="NRD35" s="174"/>
      <c r="NRE35" s="174"/>
      <c r="NRF35" s="174"/>
      <c r="NRG35" s="174"/>
      <c r="NRH35" s="174"/>
      <c r="NRI35" s="174"/>
      <c r="NRJ35" s="174"/>
      <c r="NRK35" s="174"/>
      <c r="NRL35" s="174"/>
      <c r="NRM35" s="174"/>
      <c r="NRN35" s="174"/>
      <c r="NRO35" s="174"/>
      <c r="NRP35" s="174"/>
      <c r="NRQ35" s="174"/>
      <c r="NRR35" s="174"/>
      <c r="NRS35" s="174"/>
      <c r="NRT35" s="174"/>
      <c r="NRU35" s="174"/>
      <c r="NRV35" s="174"/>
      <c r="NRW35" s="174"/>
      <c r="NRX35" s="174"/>
      <c r="NRY35" s="174"/>
      <c r="NRZ35" s="174"/>
      <c r="NSA35" s="174"/>
      <c r="NSB35" s="174"/>
      <c r="NSC35" s="174"/>
      <c r="NSD35" s="174"/>
      <c r="NSE35" s="174"/>
      <c r="NSF35" s="174"/>
      <c r="NSG35" s="174"/>
      <c r="NSH35" s="174"/>
      <c r="NSI35" s="174"/>
      <c r="NSJ35" s="174"/>
      <c r="NSK35" s="174"/>
      <c r="NSL35" s="174"/>
      <c r="NSM35" s="174"/>
      <c r="NSN35" s="174"/>
      <c r="NSO35" s="174"/>
      <c r="NSP35" s="174"/>
      <c r="NSQ35" s="174"/>
      <c r="NSR35" s="174"/>
      <c r="NSS35" s="174"/>
      <c r="NST35" s="174"/>
      <c r="NSU35" s="174"/>
      <c r="NSV35" s="174"/>
      <c r="NSW35" s="174"/>
      <c r="NSX35" s="174"/>
      <c r="NSY35" s="174"/>
      <c r="NSZ35" s="174"/>
      <c r="NTA35" s="174"/>
      <c r="NTB35" s="174"/>
      <c r="NTC35" s="174"/>
      <c r="NTD35" s="174"/>
      <c r="NTE35" s="174"/>
      <c r="NTF35" s="174"/>
      <c r="NTG35" s="174"/>
      <c r="NTH35" s="174"/>
      <c r="NTI35" s="174"/>
      <c r="NTJ35" s="174"/>
      <c r="NTK35" s="174"/>
      <c r="NTL35" s="174"/>
      <c r="NTM35" s="174"/>
      <c r="NTN35" s="174"/>
      <c r="NTO35" s="174"/>
      <c r="NTP35" s="174"/>
      <c r="NTQ35" s="174"/>
      <c r="NTR35" s="174"/>
      <c r="NTS35" s="174"/>
      <c r="NTT35" s="174"/>
      <c r="NTU35" s="174"/>
      <c r="NTV35" s="174"/>
      <c r="NTW35" s="174"/>
      <c r="NTX35" s="174"/>
      <c r="NTY35" s="174"/>
      <c r="NTZ35" s="174"/>
      <c r="NUA35" s="174"/>
      <c r="NUB35" s="174"/>
      <c r="NUC35" s="174"/>
      <c r="NUD35" s="174"/>
      <c r="NUE35" s="174"/>
      <c r="NUF35" s="174"/>
      <c r="NUG35" s="174"/>
      <c r="NUH35" s="174"/>
      <c r="NUI35" s="174"/>
      <c r="NUJ35" s="174"/>
      <c r="NUK35" s="174"/>
      <c r="NUL35" s="174"/>
      <c r="NUM35" s="174"/>
      <c r="NUN35" s="174"/>
      <c r="NUO35" s="174"/>
      <c r="NUP35" s="174"/>
      <c r="NUQ35" s="174"/>
      <c r="NUR35" s="174"/>
      <c r="NUS35" s="174"/>
      <c r="NUT35" s="174"/>
      <c r="NUU35" s="174"/>
      <c r="NUV35" s="174"/>
      <c r="NUW35" s="174"/>
      <c r="NUX35" s="174"/>
      <c r="NUY35" s="174"/>
      <c r="NUZ35" s="174"/>
      <c r="NVA35" s="174"/>
      <c r="NVB35" s="174"/>
      <c r="NVC35" s="174"/>
      <c r="NVD35" s="174"/>
      <c r="NVE35" s="174"/>
      <c r="NVF35" s="174"/>
      <c r="NVG35" s="174"/>
      <c r="NVH35" s="174"/>
      <c r="NVI35" s="174"/>
      <c r="NVJ35" s="174"/>
      <c r="NVK35" s="174"/>
      <c r="NVL35" s="174"/>
      <c r="NVM35" s="174"/>
      <c r="NVN35" s="174"/>
      <c r="NVO35" s="174"/>
      <c r="NVP35" s="174"/>
      <c r="NVQ35" s="174"/>
      <c r="NVR35" s="174"/>
      <c r="NVS35" s="174"/>
      <c r="NVT35" s="174"/>
      <c r="NVU35" s="174"/>
      <c r="NVV35" s="174"/>
      <c r="NVW35" s="174"/>
      <c r="NVX35" s="174"/>
      <c r="NVY35" s="174"/>
      <c r="NVZ35" s="174"/>
      <c r="NWA35" s="174"/>
      <c r="NWB35" s="174"/>
      <c r="NWC35" s="174"/>
      <c r="NWD35" s="174"/>
      <c r="NWE35" s="174"/>
      <c r="NWF35" s="174"/>
      <c r="NWG35" s="174"/>
      <c r="NWH35" s="174"/>
      <c r="NWI35" s="174"/>
      <c r="NWJ35" s="174"/>
      <c r="NWK35" s="174"/>
      <c r="NWL35" s="174"/>
      <c r="NWM35" s="174"/>
      <c r="NWN35" s="174"/>
      <c r="NWO35" s="174"/>
      <c r="NWP35" s="174"/>
      <c r="NWQ35" s="174"/>
      <c r="NWR35" s="174"/>
      <c r="NWS35" s="174"/>
      <c r="NWT35" s="174"/>
      <c r="NWU35" s="174"/>
      <c r="NWV35" s="174"/>
      <c r="NWW35" s="174"/>
      <c r="NWX35" s="174"/>
      <c r="NWY35" s="174"/>
      <c r="NWZ35" s="174"/>
      <c r="NXA35" s="174"/>
      <c r="NXB35" s="174"/>
      <c r="NXC35" s="174"/>
      <c r="NXD35" s="174"/>
      <c r="NXE35" s="174"/>
      <c r="NXF35" s="174"/>
      <c r="NXG35" s="174"/>
      <c r="NXH35" s="174"/>
      <c r="NXI35" s="174"/>
      <c r="NXJ35" s="174"/>
      <c r="NXK35" s="174"/>
      <c r="NXL35" s="174"/>
      <c r="NXM35" s="174"/>
      <c r="NXN35" s="174"/>
      <c r="NXO35" s="174"/>
      <c r="NXP35" s="174"/>
      <c r="NXQ35" s="174"/>
      <c r="NXR35" s="174"/>
      <c r="NXS35" s="174"/>
      <c r="NXT35" s="174"/>
      <c r="NXU35" s="174"/>
      <c r="NXV35" s="174"/>
      <c r="NXW35" s="174"/>
      <c r="NXX35" s="174"/>
      <c r="NXY35" s="174"/>
      <c r="NXZ35" s="174"/>
      <c r="NYA35" s="174"/>
      <c r="NYB35" s="174"/>
      <c r="NYC35" s="174"/>
      <c r="NYD35" s="174"/>
      <c r="NYE35" s="174"/>
      <c r="NYF35" s="174"/>
      <c r="NYG35" s="174"/>
      <c r="NYH35" s="174"/>
      <c r="NYI35" s="174"/>
      <c r="NYJ35" s="174"/>
      <c r="NYK35" s="174"/>
      <c r="NYL35" s="174"/>
      <c r="NYM35" s="174"/>
      <c r="NYN35" s="174"/>
      <c r="NYO35" s="174"/>
      <c r="NYP35" s="174"/>
      <c r="NYQ35" s="174"/>
      <c r="NYR35" s="174"/>
      <c r="NYS35" s="174"/>
      <c r="NYT35" s="174"/>
      <c r="NYU35" s="174"/>
      <c r="NYV35" s="174"/>
      <c r="NYW35" s="174"/>
      <c r="NYX35" s="174"/>
      <c r="NYY35" s="174"/>
      <c r="NYZ35" s="174"/>
      <c r="NZA35" s="174"/>
      <c r="NZB35" s="174"/>
      <c r="NZC35" s="174"/>
      <c r="NZD35" s="174"/>
      <c r="NZE35" s="174"/>
      <c r="NZF35" s="174"/>
      <c r="NZG35" s="174"/>
      <c r="NZH35" s="174"/>
      <c r="NZI35" s="174"/>
      <c r="NZJ35" s="174"/>
      <c r="NZK35" s="174"/>
      <c r="NZL35" s="174"/>
      <c r="NZM35" s="174"/>
      <c r="NZN35" s="174"/>
      <c r="NZO35" s="174"/>
      <c r="NZP35" s="174"/>
      <c r="NZQ35" s="174"/>
      <c r="NZR35" s="174"/>
      <c r="NZS35" s="174"/>
      <c r="NZT35" s="174"/>
      <c r="NZU35" s="174"/>
      <c r="NZV35" s="174"/>
      <c r="NZW35" s="174"/>
      <c r="NZX35" s="174"/>
      <c r="NZY35" s="174"/>
      <c r="NZZ35" s="174"/>
      <c r="OAA35" s="174"/>
      <c r="OAB35" s="174"/>
      <c r="OAC35" s="174"/>
      <c r="OAD35" s="174"/>
      <c r="OAE35" s="174"/>
      <c r="OAF35" s="174"/>
      <c r="OAG35" s="174"/>
      <c r="OAH35" s="174"/>
      <c r="OAI35" s="174"/>
      <c r="OAJ35" s="174"/>
      <c r="OAK35" s="174"/>
      <c r="OAL35" s="174"/>
      <c r="OAM35" s="174"/>
      <c r="OAN35" s="174"/>
      <c r="OAO35" s="174"/>
      <c r="OAP35" s="174"/>
      <c r="OAQ35" s="174"/>
      <c r="OAR35" s="174"/>
      <c r="OAS35" s="174"/>
      <c r="OAT35" s="174"/>
      <c r="OAU35" s="174"/>
      <c r="OAV35" s="174"/>
      <c r="OAW35" s="174"/>
      <c r="OAX35" s="174"/>
      <c r="OAY35" s="174"/>
      <c r="OAZ35" s="174"/>
      <c r="OBA35" s="174"/>
      <c r="OBB35" s="174"/>
      <c r="OBC35" s="174"/>
      <c r="OBD35" s="174"/>
      <c r="OBE35" s="174"/>
      <c r="OBF35" s="174"/>
      <c r="OBG35" s="174"/>
      <c r="OBH35" s="174"/>
      <c r="OBI35" s="174"/>
      <c r="OBJ35" s="174"/>
      <c r="OBK35" s="174"/>
      <c r="OBL35" s="174"/>
      <c r="OBM35" s="174"/>
      <c r="OBN35" s="174"/>
      <c r="OBO35" s="174"/>
      <c r="OBP35" s="174"/>
      <c r="OBQ35" s="174"/>
      <c r="OBR35" s="174"/>
      <c r="OBS35" s="174"/>
      <c r="OBT35" s="174"/>
      <c r="OBU35" s="174"/>
      <c r="OBV35" s="174"/>
      <c r="OBW35" s="174"/>
      <c r="OBX35" s="174"/>
      <c r="OBY35" s="174"/>
      <c r="OBZ35" s="174"/>
      <c r="OCA35" s="174"/>
      <c r="OCB35" s="174"/>
      <c r="OCC35" s="174"/>
      <c r="OCD35" s="174"/>
      <c r="OCE35" s="174"/>
      <c r="OCF35" s="174"/>
      <c r="OCG35" s="174"/>
      <c r="OCH35" s="174"/>
      <c r="OCI35" s="174"/>
      <c r="OCJ35" s="174"/>
      <c r="OCK35" s="174"/>
      <c r="OCL35" s="174"/>
      <c r="OCM35" s="174"/>
      <c r="OCN35" s="174"/>
      <c r="OCO35" s="174"/>
      <c r="OCP35" s="174"/>
      <c r="OCQ35" s="174"/>
      <c r="OCR35" s="174"/>
      <c r="OCS35" s="174"/>
      <c r="OCT35" s="174"/>
      <c r="OCU35" s="174"/>
      <c r="OCV35" s="174"/>
      <c r="OCW35" s="174"/>
      <c r="OCX35" s="174"/>
      <c r="OCY35" s="174"/>
      <c r="OCZ35" s="174"/>
      <c r="ODA35" s="174"/>
      <c r="ODB35" s="174"/>
      <c r="ODC35" s="174"/>
      <c r="ODD35" s="174"/>
      <c r="ODE35" s="174"/>
      <c r="ODF35" s="174"/>
      <c r="ODG35" s="174"/>
      <c r="ODH35" s="174"/>
      <c r="ODI35" s="174"/>
      <c r="ODJ35" s="174"/>
      <c r="ODK35" s="174"/>
      <c r="ODL35" s="174"/>
      <c r="ODM35" s="174"/>
      <c r="ODN35" s="174"/>
      <c r="ODO35" s="174"/>
      <c r="ODP35" s="174"/>
      <c r="ODQ35" s="174"/>
      <c r="ODR35" s="174"/>
      <c r="ODS35" s="174"/>
      <c r="ODT35" s="174"/>
      <c r="ODU35" s="174"/>
      <c r="ODV35" s="174"/>
      <c r="ODW35" s="174"/>
      <c r="ODX35" s="174"/>
      <c r="ODY35" s="174"/>
      <c r="ODZ35" s="174"/>
      <c r="OEA35" s="174"/>
      <c r="OEB35" s="174"/>
      <c r="OEC35" s="174"/>
      <c r="OED35" s="174"/>
      <c r="OEE35" s="174"/>
      <c r="OEF35" s="174"/>
      <c r="OEG35" s="174"/>
      <c r="OEH35" s="174"/>
      <c r="OEI35" s="174"/>
      <c r="OEJ35" s="174"/>
      <c r="OEK35" s="174"/>
      <c r="OEL35" s="174"/>
      <c r="OEM35" s="174"/>
      <c r="OEN35" s="174"/>
      <c r="OEO35" s="174"/>
      <c r="OEP35" s="174"/>
      <c r="OEQ35" s="174"/>
      <c r="OER35" s="174"/>
      <c r="OES35" s="174"/>
      <c r="OET35" s="174"/>
      <c r="OEU35" s="174"/>
      <c r="OEV35" s="174"/>
      <c r="OEW35" s="174"/>
      <c r="OEX35" s="174"/>
      <c r="OEY35" s="174"/>
      <c r="OEZ35" s="174"/>
      <c r="OFA35" s="174"/>
      <c r="OFB35" s="174"/>
      <c r="OFC35" s="174"/>
      <c r="OFD35" s="174"/>
      <c r="OFE35" s="174"/>
      <c r="OFF35" s="174"/>
      <c r="OFG35" s="174"/>
      <c r="OFH35" s="174"/>
      <c r="OFI35" s="174"/>
      <c r="OFJ35" s="174"/>
      <c r="OFK35" s="174"/>
      <c r="OFL35" s="174"/>
      <c r="OFM35" s="174"/>
      <c r="OFN35" s="174"/>
      <c r="OFO35" s="174"/>
      <c r="OFP35" s="174"/>
      <c r="OFQ35" s="174"/>
      <c r="OFR35" s="174"/>
      <c r="OFS35" s="174"/>
      <c r="OFT35" s="174"/>
      <c r="OFU35" s="174"/>
      <c r="OFV35" s="174"/>
      <c r="OFW35" s="174"/>
      <c r="OFX35" s="174"/>
      <c r="OFY35" s="174"/>
      <c r="OFZ35" s="174"/>
      <c r="OGA35" s="174"/>
      <c r="OGB35" s="174"/>
      <c r="OGC35" s="174"/>
      <c r="OGD35" s="174"/>
      <c r="OGE35" s="174"/>
      <c r="OGF35" s="174"/>
      <c r="OGG35" s="174"/>
      <c r="OGH35" s="174"/>
      <c r="OGI35" s="174"/>
      <c r="OGJ35" s="174"/>
      <c r="OGK35" s="174"/>
      <c r="OGL35" s="174"/>
      <c r="OGM35" s="174"/>
      <c r="OGN35" s="174"/>
      <c r="OGO35" s="174"/>
      <c r="OGP35" s="174"/>
      <c r="OGQ35" s="174"/>
      <c r="OGR35" s="174"/>
      <c r="OGS35" s="174"/>
      <c r="OGT35" s="174"/>
      <c r="OGU35" s="174"/>
      <c r="OGV35" s="174"/>
      <c r="OGW35" s="174"/>
      <c r="OGX35" s="174"/>
      <c r="OGY35" s="174"/>
      <c r="OGZ35" s="174"/>
      <c r="OHA35" s="174"/>
      <c r="OHB35" s="174"/>
      <c r="OHC35" s="174"/>
      <c r="OHD35" s="174"/>
      <c r="OHE35" s="174"/>
      <c r="OHF35" s="174"/>
      <c r="OHG35" s="174"/>
      <c r="OHH35" s="174"/>
      <c r="OHI35" s="174"/>
      <c r="OHJ35" s="174"/>
      <c r="OHK35" s="174"/>
      <c r="OHL35" s="174"/>
      <c r="OHM35" s="174"/>
      <c r="OHN35" s="174"/>
      <c r="OHO35" s="174"/>
      <c r="OHP35" s="174"/>
      <c r="OHQ35" s="174"/>
      <c r="OHR35" s="174"/>
      <c r="OHS35" s="174"/>
      <c r="OHT35" s="174"/>
      <c r="OHU35" s="174"/>
      <c r="OHV35" s="174"/>
      <c r="OHW35" s="174"/>
      <c r="OHX35" s="174"/>
      <c r="OHY35" s="174"/>
      <c r="OHZ35" s="174"/>
      <c r="OIA35" s="174"/>
      <c r="OIB35" s="174"/>
      <c r="OIC35" s="174"/>
      <c r="OID35" s="174"/>
      <c r="OIE35" s="174"/>
      <c r="OIF35" s="174"/>
      <c r="OIG35" s="174"/>
      <c r="OIH35" s="174"/>
      <c r="OII35" s="174"/>
      <c r="OIJ35" s="174"/>
      <c r="OIK35" s="174"/>
      <c r="OIL35" s="174"/>
      <c r="OIM35" s="174"/>
      <c r="OIN35" s="174"/>
      <c r="OIO35" s="174"/>
      <c r="OIP35" s="174"/>
      <c r="OIQ35" s="174"/>
      <c r="OIR35" s="174"/>
      <c r="OIS35" s="174"/>
      <c r="OIT35" s="174"/>
      <c r="OIU35" s="174"/>
      <c r="OIV35" s="174"/>
      <c r="OIW35" s="174"/>
      <c r="OIX35" s="174"/>
      <c r="OIY35" s="174"/>
      <c r="OIZ35" s="174"/>
      <c r="OJA35" s="174"/>
      <c r="OJB35" s="174"/>
      <c r="OJC35" s="174"/>
      <c r="OJD35" s="174"/>
      <c r="OJE35" s="174"/>
      <c r="OJF35" s="174"/>
      <c r="OJG35" s="174"/>
      <c r="OJH35" s="174"/>
      <c r="OJI35" s="174"/>
      <c r="OJJ35" s="174"/>
      <c r="OJK35" s="174"/>
      <c r="OJL35" s="174"/>
      <c r="OJM35" s="174"/>
      <c r="OJN35" s="174"/>
      <c r="OJO35" s="174"/>
      <c r="OJP35" s="174"/>
      <c r="OJQ35" s="174"/>
      <c r="OJR35" s="174"/>
      <c r="OJS35" s="174"/>
      <c r="OJT35" s="174"/>
      <c r="OJU35" s="174"/>
      <c r="OJV35" s="174"/>
      <c r="OJW35" s="174"/>
      <c r="OJX35" s="174"/>
      <c r="OJY35" s="174"/>
      <c r="OJZ35" s="174"/>
      <c r="OKA35" s="174"/>
      <c r="OKB35" s="174"/>
      <c r="OKC35" s="174"/>
      <c r="OKD35" s="174"/>
      <c r="OKE35" s="174"/>
      <c r="OKF35" s="174"/>
      <c r="OKG35" s="174"/>
      <c r="OKH35" s="174"/>
      <c r="OKI35" s="174"/>
      <c r="OKJ35" s="174"/>
      <c r="OKK35" s="174"/>
      <c r="OKL35" s="174"/>
      <c r="OKM35" s="174"/>
      <c r="OKN35" s="174"/>
      <c r="OKO35" s="174"/>
      <c r="OKP35" s="174"/>
      <c r="OKQ35" s="174"/>
      <c r="OKR35" s="174"/>
      <c r="OKS35" s="174"/>
      <c r="OKT35" s="174"/>
      <c r="OKU35" s="174"/>
      <c r="OKV35" s="174"/>
      <c r="OKW35" s="174"/>
      <c r="OKX35" s="174"/>
      <c r="OKY35" s="174"/>
      <c r="OKZ35" s="174"/>
      <c r="OLA35" s="174"/>
      <c r="OLB35" s="174"/>
      <c r="OLC35" s="174"/>
      <c r="OLD35" s="174"/>
      <c r="OLE35" s="174"/>
      <c r="OLF35" s="174"/>
      <c r="OLG35" s="174"/>
      <c r="OLH35" s="174"/>
      <c r="OLI35" s="174"/>
      <c r="OLJ35" s="174"/>
      <c r="OLK35" s="174"/>
      <c r="OLL35" s="174"/>
      <c r="OLM35" s="174"/>
      <c r="OLN35" s="174"/>
      <c r="OLO35" s="174"/>
      <c r="OLP35" s="174"/>
      <c r="OLQ35" s="174"/>
      <c r="OLR35" s="174"/>
      <c r="OLS35" s="174"/>
      <c r="OLT35" s="174"/>
      <c r="OLU35" s="174"/>
      <c r="OLV35" s="174"/>
      <c r="OLW35" s="174"/>
      <c r="OLX35" s="174"/>
      <c r="OLY35" s="174"/>
      <c r="OLZ35" s="174"/>
      <c r="OMA35" s="174"/>
      <c r="OMB35" s="174"/>
      <c r="OMC35" s="174"/>
      <c r="OMD35" s="174"/>
      <c r="OME35" s="174"/>
      <c r="OMF35" s="174"/>
      <c r="OMG35" s="174"/>
      <c r="OMH35" s="174"/>
      <c r="OMI35" s="174"/>
      <c r="OMJ35" s="174"/>
      <c r="OMK35" s="174"/>
      <c r="OML35" s="174"/>
      <c r="OMM35" s="174"/>
      <c r="OMN35" s="174"/>
      <c r="OMO35" s="174"/>
      <c r="OMP35" s="174"/>
      <c r="OMQ35" s="174"/>
      <c r="OMR35" s="174"/>
      <c r="OMS35" s="174"/>
      <c r="OMT35" s="174"/>
      <c r="OMU35" s="174"/>
      <c r="OMV35" s="174"/>
      <c r="OMW35" s="174"/>
      <c r="OMX35" s="174"/>
      <c r="OMY35" s="174"/>
      <c r="OMZ35" s="174"/>
      <c r="ONA35" s="174"/>
      <c r="ONB35" s="174"/>
      <c r="ONC35" s="174"/>
      <c r="OND35" s="174"/>
      <c r="ONE35" s="174"/>
      <c r="ONF35" s="174"/>
      <c r="ONG35" s="174"/>
      <c r="ONH35" s="174"/>
      <c r="ONI35" s="174"/>
      <c r="ONJ35" s="174"/>
      <c r="ONK35" s="174"/>
      <c r="ONL35" s="174"/>
      <c r="ONM35" s="174"/>
      <c r="ONN35" s="174"/>
      <c r="ONO35" s="174"/>
      <c r="ONP35" s="174"/>
      <c r="ONQ35" s="174"/>
      <c r="ONR35" s="174"/>
      <c r="ONS35" s="174"/>
      <c r="ONT35" s="174"/>
      <c r="ONU35" s="174"/>
      <c r="ONV35" s="174"/>
      <c r="ONW35" s="174"/>
      <c r="ONX35" s="174"/>
      <c r="ONY35" s="174"/>
      <c r="ONZ35" s="174"/>
      <c r="OOA35" s="174"/>
      <c r="OOB35" s="174"/>
      <c r="OOC35" s="174"/>
      <c r="OOD35" s="174"/>
      <c r="OOE35" s="174"/>
      <c r="OOF35" s="174"/>
      <c r="OOG35" s="174"/>
      <c r="OOH35" s="174"/>
      <c r="OOI35" s="174"/>
      <c r="OOJ35" s="174"/>
      <c r="OOK35" s="174"/>
      <c r="OOL35" s="174"/>
      <c r="OOM35" s="174"/>
      <c r="OON35" s="174"/>
      <c r="OOO35" s="174"/>
      <c r="OOP35" s="174"/>
      <c r="OOQ35" s="174"/>
      <c r="OOR35" s="174"/>
      <c r="OOS35" s="174"/>
      <c r="OOT35" s="174"/>
      <c r="OOU35" s="174"/>
      <c r="OOV35" s="174"/>
      <c r="OOW35" s="174"/>
      <c r="OOX35" s="174"/>
      <c r="OOY35" s="174"/>
      <c r="OOZ35" s="174"/>
      <c r="OPA35" s="174"/>
      <c r="OPB35" s="174"/>
      <c r="OPC35" s="174"/>
      <c r="OPD35" s="174"/>
      <c r="OPE35" s="174"/>
      <c r="OPF35" s="174"/>
      <c r="OPG35" s="174"/>
      <c r="OPH35" s="174"/>
      <c r="OPI35" s="174"/>
      <c r="OPJ35" s="174"/>
      <c r="OPK35" s="174"/>
      <c r="OPL35" s="174"/>
      <c r="OPM35" s="174"/>
      <c r="OPN35" s="174"/>
      <c r="OPO35" s="174"/>
      <c r="OPP35" s="174"/>
      <c r="OPQ35" s="174"/>
      <c r="OPR35" s="174"/>
      <c r="OPS35" s="174"/>
      <c r="OPT35" s="174"/>
      <c r="OPU35" s="174"/>
      <c r="OPV35" s="174"/>
      <c r="OPW35" s="174"/>
      <c r="OPX35" s="174"/>
      <c r="OPY35" s="174"/>
      <c r="OPZ35" s="174"/>
      <c r="OQA35" s="174"/>
      <c r="OQB35" s="174"/>
      <c r="OQC35" s="174"/>
      <c r="OQD35" s="174"/>
      <c r="OQE35" s="174"/>
      <c r="OQF35" s="174"/>
      <c r="OQG35" s="174"/>
      <c r="OQH35" s="174"/>
      <c r="OQI35" s="174"/>
      <c r="OQJ35" s="174"/>
      <c r="OQK35" s="174"/>
      <c r="OQL35" s="174"/>
      <c r="OQM35" s="174"/>
      <c r="OQN35" s="174"/>
      <c r="OQO35" s="174"/>
      <c r="OQP35" s="174"/>
      <c r="OQQ35" s="174"/>
      <c r="OQR35" s="174"/>
      <c r="OQS35" s="174"/>
      <c r="OQT35" s="174"/>
      <c r="OQU35" s="174"/>
      <c r="OQV35" s="174"/>
      <c r="OQW35" s="174"/>
      <c r="OQX35" s="174"/>
      <c r="OQY35" s="174"/>
      <c r="OQZ35" s="174"/>
      <c r="ORA35" s="174"/>
      <c r="ORB35" s="174"/>
      <c r="ORC35" s="174"/>
      <c r="ORD35" s="174"/>
      <c r="ORE35" s="174"/>
      <c r="ORF35" s="174"/>
      <c r="ORG35" s="174"/>
      <c r="ORH35" s="174"/>
      <c r="ORI35" s="174"/>
      <c r="ORJ35" s="174"/>
      <c r="ORK35" s="174"/>
      <c r="ORL35" s="174"/>
      <c r="ORM35" s="174"/>
      <c r="ORN35" s="174"/>
      <c r="ORO35" s="174"/>
      <c r="ORP35" s="174"/>
      <c r="ORQ35" s="174"/>
      <c r="ORR35" s="174"/>
      <c r="ORS35" s="174"/>
      <c r="ORT35" s="174"/>
      <c r="ORU35" s="174"/>
      <c r="ORV35" s="174"/>
      <c r="ORW35" s="174"/>
      <c r="ORX35" s="174"/>
      <c r="ORY35" s="174"/>
      <c r="ORZ35" s="174"/>
      <c r="OSA35" s="174"/>
      <c r="OSB35" s="174"/>
      <c r="OSC35" s="174"/>
      <c r="OSD35" s="174"/>
      <c r="OSE35" s="174"/>
      <c r="OSF35" s="174"/>
      <c r="OSG35" s="174"/>
      <c r="OSH35" s="174"/>
      <c r="OSI35" s="174"/>
      <c r="OSJ35" s="174"/>
      <c r="OSK35" s="174"/>
      <c r="OSL35" s="174"/>
      <c r="OSM35" s="174"/>
      <c r="OSN35" s="174"/>
      <c r="OSO35" s="174"/>
      <c r="OSP35" s="174"/>
      <c r="OSQ35" s="174"/>
      <c r="OSR35" s="174"/>
      <c r="OSS35" s="174"/>
      <c r="OST35" s="174"/>
      <c r="OSU35" s="174"/>
      <c r="OSV35" s="174"/>
      <c r="OSW35" s="174"/>
      <c r="OSX35" s="174"/>
      <c r="OSY35" s="174"/>
      <c r="OSZ35" s="174"/>
      <c r="OTA35" s="174"/>
      <c r="OTB35" s="174"/>
      <c r="OTC35" s="174"/>
      <c r="OTD35" s="174"/>
      <c r="OTE35" s="174"/>
      <c r="OTF35" s="174"/>
      <c r="OTG35" s="174"/>
      <c r="OTH35" s="174"/>
      <c r="OTI35" s="174"/>
      <c r="OTJ35" s="174"/>
      <c r="OTK35" s="174"/>
      <c r="OTL35" s="174"/>
      <c r="OTM35" s="174"/>
      <c r="OTN35" s="174"/>
      <c r="OTO35" s="174"/>
      <c r="OTP35" s="174"/>
      <c r="OTQ35" s="174"/>
      <c r="OTR35" s="174"/>
      <c r="OTS35" s="174"/>
      <c r="OTT35" s="174"/>
      <c r="OTU35" s="174"/>
      <c r="OTV35" s="174"/>
      <c r="OTW35" s="174"/>
      <c r="OTX35" s="174"/>
      <c r="OTY35" s="174"/>
      <c r="OTZ35" s="174"/>
      <c r="OUA35" s="174"/>
      <c r="OUB35" s="174"/>
      <c r="OUC35" s="174"/>
      <c r="OUD35" s="174"/>
      <c r="OUE35" s="174"/>
      <c r="OUF35" s="174"/>
      <c r="OUG35" s="174"/>
      <c r="OUH35" s="174"/>
      <c r="OUI35" s="174"/>
      <c r="OUJ35" s="174"/>
      <c r="OUK35" s="174"/>
      <c r="OUL35" s="174"/>
      <c r="OUM35" s="174"/>
      <c r="OUN35" s="174"/>
      <c r="OUO35" s="174"/>
      <c r="OUP35" s="174"/>
      <c r="OUQ35" s="174"/>
      <c r="OUR35" s="174"/>
      <c r="OUS35" s="174"/>
      <c r="OUT35" s="174"/>
      <c r="OUU35" s="174"/>
      <c r="OUV35" s="174"/>
      <c r="OUW35" s="174"/>
      <c r="OUX35" s="174"/>
      <c r="OUY35" s="174"/>
      <c r="OUZ35" s="174"/>
      <c r="OVA35" s="174"/>
      <c r="OVB35" s="174"/>
      <c r="OVC35" s="174"/>
      <c r="OVD35" s="174"/>
      <c r="OVE35" s="174"/>
      <c r="OVF35" s="174"/>
      <c r="OVG35" s="174"/>
      <c r="OVH35" s="174"/>
      <c r="OVI35" s="174"/>
      <c r="OVJ35" s="174"/>
      <c r="OVK35" s="174"/>
      <c r="OVL35" s="174"/>
      <c r="OVM35" s="174"/>
      <c r="OVN35" s="174"/>
      <c r="OVO35" s="174"/>
      <c r="OVP35" s="174"/>
      <c r="OVQ35" s="174"/>
      <c r="OVR35" s="174"/>
      <c r="OVS35" s="174"/>
      <c r="OVT35" s="174"/>
      <c r="OVU35" s="174"/>
      <c r="OVV35" s="174"/>
      <c r="OVW35" s="174"/>
      <c r="OVX35" s="174"/>
      <c r="OVY35" s="174"/>
      <c r="OVZ35" s="174"/>
      <c r="OWA35" s="174"/>
      <c r="OWB35" s="174"/>
      <c r="OWC35" s="174"/>
      <c r="OWD35" s="174"/>
      <c r="OWE35" s="174"/>
      <c r="OWF35" s="174"/>
      <c r="OWG35" s="174"/>
      <c r="OWH35" s="174"/>
      <c r="OWI35" s="174"/>
      <c r="OWJ35" s="174"/>
      <c r="OWK35" s="174"/>
      <c r="OWL35" s="174"/>
      <c r="OWM35" s="174"/>
      <c r="OWN35" s="174"/>
      <c r="OWO35" s="174"/>
      <c r="OWP35" s="174"/>
      <c r="OWQ35" s="174"/>
      <c r="OWR35" s="174"/>
      <c r="OWS35" s="174"/>
      <c r="OWT35" s="174"/>
      <c r="OWU35" s="174"/>
      <c r="OWV35" s="174"/>
      <c r="OWW35" s="174"/>
      <c r="OWX35" s="174"/>
      <c r="OWY35" s="174"/>
      <c r="OWZ35" s="174"/>
      <c r="OXA35" s="174"/>
      <c r="OXB35" s="174"/>
      <c r="OXC35" s="174"/>
      <c r="OXD35" s="174"/>
      <c r="OXE35" s="174"/>
      <c r="OXF35" s="174"/>
      <c r="OXG35" s="174"/>
      <c r="OXH35" s="174"/>
      <c r="OXI35" s="174"/>
      <c r="OXJ35" s="174"/>
      <c r="OXK35" s="174"/>
      <c r="OXL35" s="174"/>
      <c r="OXM35" s="174"/>
      <c r="OXN35" s="174"/>
      <c r="OXO35" s="174"/>
      <c r="OXP35" s="174"/>
      <c r="OXQ35" s="174"/>
      <c r="OXR35" s="174"/>
      <c r="OXS35" s="174"/>
      <c r="OXT35" s="174"/>
      <c r="OXU35" s="174"/>
      <c r="OXV35" s="174"/>
      <c r="OXW35" s="174"/>
      <c r="OXX35" s="174"/>
      <c r="OXY35" s="174"/>
      <c r="OXZ35" s="174"/>
      <c r="OYA35" s="174"/>
      <c r="OYB35" s="174"/>
      <c r="OYC35" s="174"/>
      <c r="OYD35" s="174"/>
      <c r="OYE35" s="174"/>
      <c r="OYF35" s="174"/>
      <c r="OYG35" s="174"/>
      <c r="OYH35" s="174"/>
      <c r="OYI35" s="174"/>
      <c r="OYJ35" s="174"/>
      <c r="OYK35" s="174"/>
      <c r="OYL35" s="174"/>
      <c r="OYM35" s="174"/>
      <c r="OYN35" s="174"/>
      <c r="OYO35" s="174"/>
      <c r="OYP35" s="174"/>
      <c r="OYQ35" s="174"/>
      <c r="OYR35" s="174"/>
      <c r="OYS35" s="174"/>
      <c r="OYT35" s="174"/>
      <c r="OYU35" s="174"/>
      <c r="OYV35" s="174"/>
      <c r="OYW35" s="174"/>
      <c r="OYX35" s="174"/>
      <c r="OYY35" s="174"/>
      <c r="OYZ35" s="174"/>
      <c r="OZA35" s="174"/>
      <c r="OZB35" s="174"/>
      <c r="OZC35" s="174"/>
      <c r="OZD35" s="174"/>
      <c r="OZE35" s="174"/>
      <c r="OZF35" s="174"/>
      <c r="OZG35" s="174"/>
      <c r="OZH35" s="174"/>
      <c r="OZI35" s="174"/>
      <c r="OZJ35" s="174"/>
      <c r="OZK35" s="174"/>
      <c r="OZL35" s="174"/>
      <c r="OZM35" s="174"/>
      <c r="OZN35" s="174"/>
      <c r="OZO35" s="174"/>
      <c r="OZP35" s="174"/>
      <c r="OZQ35" s="174"/>
      <c r="OZR35" s="174"/>
      <c r="OZS35" s="174"/>
      <c r="OZT35" s="174"/>
      <c r="OZU35" s="174"/>
      <c r="OZV35" s="174"/>
      <c r="OZW35" s="174"/>
      <c r="OZX35" s="174"/>
      <c r="OZY35" s="174"/>
      <c r="OZZ35" s="174"/>
      <c r="PAA35" s="174"/>
      <c r="PAB35" s="174"/>
      <c r="PAC35" s="174"/>
      <c r="PAD35" s="174"/>
      <c r="PAE35" s="174"/>
      <c r="PAF35" s="174"/>
      <c r="PAG35" s="174"/>
      <c r="PAH35" s="174"/>
      <c r="PAI35" s="174"/>
      <c r="PAJ35" s="174"/>
      <c r="PAK35" s="174"/>
      <c r="PAL35" s="174"/>
      <c r="PAM35" s="174"/>
      <c r="PAN35" s="174"/>
      <c r="PAO35" s="174"/>
      <c r="PAP35" s="174"/>
      <c r="PAQ35" s="174"/>
      <c r="PAR35" s="174"/>
      <c r="PAS35" s="174"/>
      <c r="PAT35" s="174"/>
      <c r="PAU35" s="174"/>
      <c r="PAV35" s="174"/>
      <c r="PAW35" s="174"/>
      <c r="PAX35" s="174"/>
      <c r="PAY35" s="174"/>
      <c r="PAZ35" s="174"/>
      <c r="PBA35" s="174"/>
      <c r="PBB35" s="174"/>
      <c r="PBC35" s="174"/>
      <c r="PBD35" s="174"/>
      <c r="PBE35" s="174"/>
      <c r="PBF35" s="174"/>
      <c r="PBG35" s="174"/>
      <c r="PBH35" s="174"/>
      <c r="PBI35" s="174"/>
      <c r="PBJ35" s="174"/>
      <c r="PBK35" s="174"/>
      <c r="PBL35" s="174"/>
      <c r="PBM35" s="174"/>
      <c r="PBN35" s="174"/>
      <c r="PBO35" s="174"/>
      <c r="PBP35" s="174"/>
      <c r="PBQ35" s="174"/>
      <c r="PBR35" s="174"/>
      <c r="PBS35" s="174"/>
      <c r="PBT35" s="174"/>
      <c r="PBU35" s="174"/>
      <c r="PBV35" s="174"/>
      <c r="PBW35" s="174"/>
      <c r="PBX35" s="174"/>
      <c r="PBY35" s="174"/>
      <c r="PBZ35" s="174"/>
      <c r="PCA35" s="174"/>
      <c r="PCB35" s="174"/>
      <c r="PCC35" s="174"/>
      <c r="PCD35" s="174"/>
      <c r="PCE35" s="174"/>
      <c r="PCF35" s="174"/>
      <c r="PCG35" s="174"/>
      <c r="PCH35" s="174"/>
      <c r="PCI35" s="174"/>
      <c r="PCJ35" s="174"/>
      <c r="PCK35" s="174"/>
      <c r="PCL35" s="174"/>
      <c r="PCM35" s="174"/>
      <c r="PCN35" s="174"/>
      <c r="PCO35" s="174"/>
      <c r="PCP35" s="174"/>
      <c r="PCQ35" s="174"/>
      <c r="PCR35" s="174"/>
      <c r="PCS35" s="174"/>
      <c r="PCT35" s="174"/>
      <c r="PCU35" s="174"/>
      <c r="PCV35" s="174"/>
      <c r="PCW35" s="174"/>
      <c r="PCX35" s="174"/>
      <c r="PCY35" s="174"/>
      <c r="PCZ35" s="174"/>
      <c r="PDA35" s="174"/>
      <c r="PDB35" s="174"/>
      <c r="PDC35" s="174"/>
      <c r="PDD35" s="174"/>
      <c r="PDE35" s="174"/>
      <c r="PDF35" s="174"/>
      <c r="PDG35" s="174"/>
      <c r="PDH35" s="174"/>
      <c r="PDI35" s="174"/>
      <c r="PDJ35" s="174"/>
      <c r="PDK35" s="174"/>
      <c r="PDL35" s="174"/>
      <c r="PDM35" s="174"/>
      <c r="PDN35" s="174"/>
      <c r="PDO35" s="174"/>
      <c r="PDP35" s="174"/>
      <c r="PDQ35" s="174"/>
      <c r="PDR35" s="174"/>
      <c r="PDS35" s="174"/>
      <c r="PDT35" s="174"/>
      <c r="PDU35" s="174"/>
      <c r="PDV35" s="174"/>
      <c r="PDW35" s="174"/>
      <c r="PDX35" s="174"/>
      <c r="PDY35" s="174"/>
      <c r="PDZ35" s="174"/>
      <c r="PEA35" s="174"/>
      <c r="PEB35" s="174"/>
      <c r="PEC35" s="174"/>
      <c r="PED35" s="174"/>
      <c r="PEE35" s="174"/>
      <c r="PEF35" s="174"/>
      <c r="PEG35" s="174"/>
      <c r="PEH35" s="174"/>
      <c r="PEI35" s="174"/>
      <c r="PEJ35" s="174"/>
      <c r="PEK35" s="174"/>
      <c r="PEL35" s="174"/>
      <c r="PEM35" s="174"/>
      <c r="PEN35" s="174"/>
      <c r="PEO35" s="174"/>
      <c r="PEP35" s="174"/>
      <c r="PEQ35" s="174"/>
      <c r="PER35" s="174"/>
      <c r="PES35" s="174"/>
      <c r="PET35" s="174"/>
      <c r="PEU35" s="174"/>
      <c r="PEV35" s="174"/>
      <c r="PEW35" s="174"/>
      <c r="PEX35" s="174"/>
      <c r="PEY35" s="174"/>
      <c r="PEZ35" s="174"/>
      <c r="PFA35" s="174"/>
      <c r="PFB35" s="174"/>
      <c r="PFC35" s="174"/>
      <c r="PFD35" s="174"/>
      <c r="PFE35" s="174"/>
      <c r="PFF35" s="174"/>
      <c r="PFG35" s="174"/>
      <c r="PFH35" s="174"/>
      <c r="PFI35" s="174"/>
      <c r="PFJ35" s="174"/>
      <c r="PFK35" s="174"/>
      <c r="PFL35" s="174"/>
      <c r="PFM35" s="174"/>
      <c r="PFN35" s="174"/>
      <c r="PFO35" s="174"/>
      <c r="PFP35" s="174"/>
      <c r="PFQ35" s="174"/>
      <c r="PFR35" s="174"/>
      <c r="PFS35" s="174"/>
      <c r="PFT35" s="174"/>
      <c r="PFU35" s="174"/>
      <c r="PFV35" s="174"/>
      <c r="PFW35" s="174"/>
      <c r="PFX35" s="174"/>
      <c r="PFY35" s="174"/>
      <c r="PFZ35" s="174"/>
      <c r="PGA35" s="174"/>
      <c r="PGB35" s="174"/>
      <c r="PGC35" s="174"/>
      <c r="PGD35" s="174"/>
      <c r="PGE35" s="174"/>
      <c r="PGF35" s="174"/>
      <c r="PGG35" s="174"/>
      <c r="PGH35" s="174"/>
      <c r="PGI35" s="174"/>
      <c r="PGJ35" s="174"/>
      <c r="PGK35" s="174"/>
      <c r="PGL35" s="174"/>
      <c r="PGM35" s="174"/>
      <c r="PGN35" s="174"/>
      <c r="PGO35" s="174"/>
      <c r="PGP35" s="174"/>
      <c r="PGQ35" s="174"/>
      <c r="PGR35" s="174"/>
      <c r="PGS35" s="174"/>
      <c r="PGT35" s="174"/>
      <c r="PGU35" s="174"/>
      <c r="PGV35" s="174"/>
      <c r="PGW35" s="174"/>
      <c r="PGX35" s="174"/>
      <c r="PGY35" s="174"/>
      <c r="PGZ35" s="174"/>
      <c r="PHA35" s="174"/>
      <c r="PHB35" s="174"/>
      <c r="PHC35" s="174"/>
      <c r="PHD35" s="174"/>
      <c r="PHE35" s="174"/>
      <c r="PHF35" s="174"/>
      <c r="PHG35" s="174"/>
      <c r="PHH35" s="174"/>
      <c r="PHI35" s="174"/>
      <c r="PHJ35" s="174"/>
      <c r="PHK35" s="174"/>
      <c r="PHL35" s="174"/>
      <c r="PHM35" s="174"/>
      <c r="PHN35" s="174"/>
      <c r="PHO35" s="174"/>
      <c r="PHP35" s="174"/>
      <c r="PHQ35" s="174"/>
      <c r="PHR35" s="174"/>
      <c r="PHS35" s="174"/>
      <c r="PHT35" s="174"/>
      <c r="PHU35" s="174"/>
      <c r="PHV35" s="174"/>
      <c r="PHW35" s="174"/>
      <c r="PHX35" s="174"/>
      <c r="PHY35" s="174"/>
      <c r="PHZ35" s="174"/>
      <c r="PIA35" s="174"/>
      <c r="PIB35" s="174"/>
      <c r="PIC35" s="174"/>
      <c r="PID35" s="174"/>
      <c r="PIE35" s="174"/>
      <c r="PIF35" s="174"/>
      <c r="PIG35" s="174"/>
      <c r="PIH35" s="174"/>
      <c r="PII35" s="174"/>
      <c r="PIJ35" s="174"/>
      <c r="PIK35" s="174"/>
      <c r="PIL35" s="174"/>
      <c r="PIM35" s="174"/>
      <c r="PIN35" s="174"/>
      <c r="PIO35" s="174"/>
      <c r="PIP35" s="174"/>
      <c r="PIQ35" s="174"/>
      <c r="PIR35" s="174"/>
      <c r="PIS35" s="174"/>
      <c r="PIT35" s="174"/>
      <c r="PIU35" s="174"/>
      <c r="PIV35" s="174"/>
      <c r="PIW35" s="174"/>
      <c r="PIX35" s="174"/>
      <c r="PIY35" s="174"/>
      <c r="PIZ35" s="174"/>
      <c r="PJA35" s="174"/>
      <c r="PJB35" s="174"/>
      <c r="PJC35" s="174"/>
      <c r="PJD35" s="174"/>
      <c r="PJE35" s="174"/>
      <c r="PJF35" s="174"/>
      <c r="PJG35" s="174"/>
      <c r="PJH35" s="174"/>
      <c r="PJI35" s="174"/>
      <c r="PJJ35" s="174"/>
      <c r="PJK35" s="174"/>
      <c r="PJL35" s="174"/>
      <c r="PJM35" s="174"/>
      <c r="PJN35" s="174"/>
      <c r="PJO35" s="174"/>
      <c r="PJP35" s="174"/>
      <c r="PJQ35" s="174"/>
      <c r="PJR35" s="174"/>
      <c r="PJS35" s="174"/>
      <c r="PJT35" s="174"/>
      <c r="PJU35" s="174"/>
      <c r="PJV35" s="174"/>
      <c r="PJW35" s="174"/>
      <c r="PJX35" s="174"/>
      <c r="PJY35" s="174"/>
      <c r="PJZ35" s="174"/>
      <c r="PKA35" s="174"/>
      <c r="PKB35" s="174"/>
      <c r="PKC35" s="174"/>
      <c r="PKD35" s="174"/>
      <c r="PKE35" s="174"/>
      <c r="PKF35" s="174"/>
      <c r="PKG35" s="174"/>
      <c r="PKH35" s="174"/>
      <c r="PKI35" s="174"/>
      <c r="PKJ35" s="174"/>
      <c r="PKK35" s="174"/>
      <c r="PKL35" s="174"/>
      <c r="PKM35" s="174"/>
      <c r="PKN35" s="174"/>
      <c r="PKO35" s="174"/>
      <c r="PKP35" s="174"/>
      <c r="PKQ35" s="174"/>
      <c r="PKR35" s="174"/>
      <c r="PKS35" s="174"/>
      <c r="PKT35" s="174"/>
      <c r="PKU35" s="174"/>
      <c r="PKV35" s="174"/>
      <c r="PKW35" s="174"/>
      <c r="PKX35" s="174"/>
      <c r="PKY35" s="174"/>
      <c r="PKZ35" s="174"/>
      <c r="PLA35" s="174"/>
      <c r="PLB35" s="174"/>
      <c r="PLC35" s="174"/>
      <c r="PLD35" s="174"/>
      <c r="PLE35" s="174"/>
      <c r="PLF35" s="174"/>
      <c r="PLG35" s="174"/>
      <c r="PLH35" s="174"/>
      <c r="PLI35" s="174"/>
      <c r="PLJ35" s="174"/>
      <c r="PLK35" s="174"/>
      <c r="PLL35" s="174"/>
      <c r="PLM35" s="174"/>
      <c r="PLN35" s="174"/>
      <c r="PLO35" s="174"/>
      <c r="PLP35" s="174"/>
      <c r="PLQ35" s="174"/>
      <c r="PLR35" s="174"/>
      <c r="PLS35" s="174"/>
      <c r="PLT35" s="174"/>
      <c r="PLU35" s="174"/>
      <c r="PLV35" s="174"/>
      <c r="PLW35" s="174"/>
      <c r="PLX35" s="174"/>
      <c r="PLY35" s="174"/>
      <c r="PLZ35" s="174"/>
      <c r="PMA35" s="174"/>
      <c r="PMB35" s="174"/>
      <c r="PMC35" s="174"/>
      <c r="PMD35" s="174"/>
      <c r="PME35" s="174"/>
      <c r="PMF35" s="174"/>
      <c r="PMG35" s="174"/>
      <c r="PMH35" s="174"/>
      <c r="PMI35" s="174"/>
      <c r="PMJ35" s="174"/>
      <c r="PMK35" s="174"/>
      <c r="PML35" s="174"/>
      <c r="PMM35" s="174"/>
      <c r="PMN35" s="174"/>
      <c r="PMO35" s="174"/>
      <c r="PMP35" s="174"/>
      <c r="PMQ35" s="174"/>
      <c r="PMR35" s="174"/>
      <c r="PMS35" s="174"/>
      <c r="PMT35" s="174"/>
      <c r="PMU35" s="174"/>
      <c r="PMV35" s="174"/>
      <c r="PMW35" s="174"/>
      <c r="PMX35" s="174"/>
      <c r="PMY35" s="174"/>
      <c r="PMZ35" s="174"/>
      <c r="PNA35" s="174"/>
      <c r="PNB35" s="174"/>
      <c r="PNC35" s="174"/>
      <c r="PND35" s="174"/>
      <c r="PNE35" s="174"/>
      <c r="PNF35" s="174"/>
      <c r="PNG35" s="174"/>
      <c r="PNH35" s="174"/>
      <c r="PNI35" s="174"/>
      <c r="PNJ35" s="174"/>
      <c r="PNK35" s="174"/>
      <c r="PNL35" s="174"/>
      <c r="PNM35" s="174"/>
      <c r="PNN35" s="174"/>
      <c r="PNO35" s="174"/>
      <c r="PNP35" s="174"/>
      <c r="PNQ35" s="174"/>
      <c r="PNR35" s="174"/>
      <c r="PNS35" s="174"/>
      <c r="PNT35" s="174"/>
      <c r="PNU35" s="174"/>
      <c r="PNV35" s="174"/>
      <c r="PNW35" s="174"/>
      <c r="PNX35" s="174"/>
      <c r="PNY35" s="174"/>
      <c r="PNZ35" s="174"/>
      <c r="POA35" s="174"/>
      <c r="POB35" s="174"/>
      <c r="POC35" s="174"/>
      <c r="POD35" s="174"/>
      <c r="POE35" s="174"/>
      <c r="POF35" s="174"/>
      <c r="POG35" s="174"/>
      <c r="POH35" s="174"/>
      <c r="POI35" s="174"/>
      <c r="POJ35" s="174"/>
      <c r="POK35" s="174"/>
      <c r="POL35" s="174"/>
      <c r="POM35" s="174"/>
      <c r="PON35" s="174"/>
      <c r="POO35" s="174"/>
      <c r="POP35" s="174"/>
      <c r="POQ35" s="174"/>
      <c r="POR35" s="174"/>
      <c r="POS35" s="174"/>
      <c r="POT35" s="174"/>
      <c r="POU35" s="174"/>
      <c r="POV35" s="174"/>
      <c r="POW35" s="174"/>
      <c r="POX35" s="174"/>
      <c r="POY35" s="174"/>
      <c r="POZ35" s="174"/>
      <c r="PPA35" s="174"/>
      <c r="PPB35" s="174"/>
      <c r="PPC35" s="174"/>
      <c r="PPD35" s="174"/>
      <c r="PPE35" s="174"/>
      <c r="PPF35" s="174"/>
      <c r="PPG35" s="174"/>
      <c r="PPH35" s="174"/>
      <c r="PPI35" s="174"/>
      <c r="PPJ35" s="174"/>
      <c r="PPK35" s="174"/>
      <c r="PPL35" s="174"/>
      <c r="PPM35" s="174"/>
      <c r="PPN35" s="174"/>
      <c r="PPO35" s="174"/>
      <c r="PPP35" s="174"/>
      <c r="PPQ35" s="174"/>
      <c r="PPR35" s="174"/>
      <c r="PPS35" s="174"/>
      <c r="PPT35" s="174"/>
      <c r="PPU35" s="174"/>
      <c r="PPV35" s="174"/>
      <c r="PPW35" s="174"/>
      <c r="PPX35" s="174"/>
      <c r="PPY35" s="174"/>
      <c r="PPZ35" s="174"/>
      <c r="PQA35" s="174"/>
      <c r="PQB35" s="174"/>
      <c r="PQC35" s="174"/>
      <c r="PQD35" s="174"/>
      <c r="PQE35" s="174"/>
      <c r="PQF35" s="174"/>
      <c r="PQG35" s="174"/>
      <c r="PQH35" s="174"/>
      <c r="PQI35" s="174"/>
      <c r="PQJ35" s="174"/>
      <c r="PQK35" s="174"/>
      <c r="PQL35" s="174"/>
      <c r="PQM35" s="174"/>
      <c r="PQN35" s="174"/>
      <c r="PQO35" s="174"/>
      <c r="PQP35" s="174"/>
      <c r="PQQ35" s="174"/>
      <c r="PQR35" s="174"/>
      <c r="PQS35" s="174"/>
      <c r="PQT35" s="174"/>
      <c r="PQU35" s="174"/>
      <c r="PQV35" s="174"/>
      <c r="PQW35" s="174"/>
      <c r="PQX35" s="174"/>
      <c r="PQY35" s="174"/>
      <c r="PQZ35" s="174"/>
      <c r="PRA35" s="174"/>
      <c r="PRB35" s="174"/>
      <c r="PRC35" s="174"/>
      <c r="PRD35" s="174"/>
      <c r="PRE35" s="174"/>
      <c r="PRF35" s="174"/>
      <c r="PRG35" s="174"/>
      <c r="PRH35" s="174"/>
      <c r="PRI35" s="174"/>
      <c r="PRJ35" s="174"/>
      <c r="PRK35" s="174"/>
      <c r="PRL35" s="174"/>
      <c r="PRM35" s="174"/>
      <c r="PRN35" s="174"/>
      <c r="PRO35" s="174"/>
      <c r="PRP35" s="174"/>
      <c r="PRQ35" s="174"/>
      <c r="PRR35" s="174"/>
      <c r="PRS35" s="174"/>
      <c r="PRT35" s="174"/>
      <c r="PRU35" s="174"/>
      <c r="PRV35" s="174"/>
      <c r="PRW35" s="174"/>
      <c r="PRX35" s="174"/>
      <c r="PRY35" s="174"/>
      <c r="PRZ35" s="174"/>
      <c r="PSA35" s="174"/>
      <c r="PSB35" s="174"/>
      <c r="PSC35" s="174"/>
      <c r="PSD35" s="174"/>
      <c r="PSE35" s="174"/>
      <c r="PSF35" s="174"/>
      <c r="PSG35" s="174"/>
      <c r="PSH35" s="174"/>
      <c r="PSI35" s="174"/>
      <c r="PSJ35" s="174"/>
      <c r="PSK35" s="174"/>
      <c r="PSL35" s="174"/>
      <c r="PSM35" s="174"/>
      <c r="PSN35" s="174"/>
      <c r="PSO35" s="174"/>
      <c r="PSP35" s="174"/>
      <c r="PSQ35" s="174"/>
      <c r="PSR35" s="174"/>
      <c r="PSS35" s="174"/>
      <c r="PST35" s="174"/>
      <c r="PSU35" s="174"/>
      <c r="PSV35" s="174"/>
      <c r="PSW35" s="174"/>
      <c r="PSX35" s="174"/>
      <c r="PSY35" s="174"/>
      <c r="PSZ35" s="174"/>
      <c r="PTA35" s="174"/>
      <c r="PTB35" s="174"/>
      <c r="PTC35" s="174"/>
      <c r="PTD35" s="174"/>
      <c r="PTE35" s="174"/>
      <c r="PTF35" s="174"/>
      <c r="PTG35" s="174"/>
      <c r="PTH35" s="174"/>
      <c r="PTI35" s="174"/>
      <c r="PTJ35" s="174"/>
      <c r="PTK35" s="174"/>
      <c r="PTL35" s="174"/>
      <c r="PTM35" s="174"/>
      <c r="PTN35" s="174"/>
      <c r="PTO35" s="174"/>
      <c r="PTP35" s="174"/>
      <c r="PTQ35" s="174"/>
      <c r="PTR35" s="174"/>
      <c r="PTS35" s="174"/>
      <c r="PTT35" s="174"/>
      <c r="PTU35" s="174"/>
      <c r="PTV35" s="174"/>
      <c r="PTW35" s="174"/>
      <c r="PTX35" s="174"/>
      <c r="PTY35" s="174"/>
      <c r="PTZ35" s="174"/>
      <c r="PUA35" s="174"/>
      <c r="PUB35" s="174"/>
      <c r="PUC35" s="174"/>
      <c r="PUD35" s="174"/>
      <c r="PUE35" s="174"/>
      <c r="PUF35" s="174"/>
      <c r="PUG35" s="174"/>
      <c r="PUH35" s="174"/>
      <c r="PUI35" s="174"/>
      <c r="PUJ35" s="174"/>
      <c r="PUK35" s="174"/>
      <c r="PUL35" s="174"/>
      <c r="PUM35" s="174"/>
      <c r="PUN35" s="174"/>
      <c r="PUO35" s="174"/>
      <c r="PUP35" s="174"/>
      <c r="PUQ35" s="174"/>
      <c r="PUR35" s="174"/>
      <c r="PUS35" s="174"/>
      <c r="PUT35" s="174"/>
      <c r="PUU35" s="174"/>
      <c r="PUV35" s="174"/>
      <c r="PUW35" s="174"/>
      <c r="PUX35" s="174"/>
      <c r="PUY35" s="174"/>
      <c r="PUZ35" s="174"/>
      <c r="PVA35" s="174"/>
      <c r="PVB35" s="174"/>
      <c r="PVC35" s="174"/>
      <c r="PVD35" s="174"/>
      <c r="PVE35" s="174"/>
      <c r="PVF35" s="174"/>
      <c r="PVG35" s="174"/>
      <c r="PVH35" s="174"/>
      <c r="PVI35" s="174"/>
      <c r="PVJ35" s="174"/>
      <c r="PVK35" s="174"/>
      <c r="PVL35" s="174"/>
      <c r="PVM35" s="174"/>
      <c r="PVN35" s="174"/>
      <c r="PVO35" s="174"/>
      <c r="PVP35" s="174"/>
      <c r="PVQ35" s="174"/>
      <c r="PVR35" s="174"/>
      <c r="PVS35" s="174"/>
      <c r="PVT35" s="174"/>
      <c r="PVU35" s="174"/>
      <c r="PVV35" s="174"/>
      <c r="PVW35" s="174"/>
      <c r="PVX35" s="174"/>
      <c r="PVY35" s="174"/>
      <c r="PVZ35" s="174"/>
      <c r="PWA35" s="174"/>
      <c r="PWB35" s="174"/>
      <c r="PWC35" s="174"/>
      <c r="PWD35" s="174"/>
      <c r="PWE35" s="174"/>
      <c r="PWF35" s="174"/>
      <c r="PWG35" s="174"/>
      <c r="PWH35" s="174"/>
      <c r="PWI35" s="174"/>
      <c r="PWJ35" s="174"/>
      <c r="PWK35" s="174"/>
      <c r="PWL35" s="174"/>
      <c r="PWM35" s="174"/>
      <c r="PWN35" s="174"/>
      <c r="PWO35" s="174"/>
      <c r="PWP35" s="174"/>
      <c r="PWQ35" s="174"/>
      <c r="PWR35" s="174"/>
      <c r="PWS35" s="174"/>
      <c r="PWT35" s="174"/>
      <c r="PWU35" s="174"/>
      <c r="PWV35" s="174"/>
      <c r="PWW35" s="174"/>
      <c r="PWX35" s="174"/>
      <c r="PWY35" s="174"/>
      <c r="PWZ35" s="174"/>
      <c r="PXA35" s="174"/>
      <c r="PXB35" s="174"/>
      <c r="PXC35" s="174"/>
      <c r="PXD35" s="174"/>
      <c r="PXE35" s="174"/>
      <c r="PXF35" s="174"/>
      <c r="PXG35" s="174"/>
      <c r="PXH35" s="174"/>
      <c r="PXI35" s="174"/>
      <c r="PXJ35" s="174"/>
      <c r="PXK35" s="174"/>
      <c r="PXL35" s="174"/>
      <c r="PXM35" s="174"/>
      <c r="PXN35" s="174"/>
      <c r="PXO35" s="174"/>
      <c r="PXP35" s="174"/>
      <c r="PXQ35" s="174"/>
      <c r="PXR35" s="174"/>
      <c r="PXS35" s="174"/>
      <c r="PXT35" s="174"/>
      <c r="PXU35" s="174"/>
      <c r="PXV35" s="174"/>
      <c r="PXW35" s="174"/>
      <c r="PXX35" s="174"/>
      <c r="PXY35" s="174"/>
      <c r="PXZ35" s="174"/>
      <c r="PYA35" s="174"/>
      <c r="PYB35" s="174"/>
      <c r="PYC35" s="174"/>
      <c r="PYD35" s="174"/>
      <c r="PYE35" s="174"/>
      <c r="PYF35" s="174"/>
      <c r="PYG35" s="174"/>
      <c r="PYH35" s="174"/>
      <c r="PYI35" s="174"/>
      <c r="PYJ35" s="174"/>
      <c r="PYK35" s="174"/>
      <c r="PYL35" s="174"/>
      <c r="PYM35" s="174"/>
      <c r="PYN35" s="174"/>
      <c r="PYO35" s="174"/>
      <c r="PYP35" s="174"/>
      <c r="PYQ35" s="174"/>
      <c r="PYR35" s="174"/>
      <c r="PYS35" s="174"/>
      <c r="PYT35" s="174"/>
      <c r="PYU35" s="174"/>
      <c r="PYV35" s="174"/>
      <c r="PYW35" s="174"/>
      <c r="PYX35" s="174"/>
      <c r="PYY35" s="174"/>
      <c r="PYZ35" s="174"/>
      <c r="PZA35" s="174"/>
      <c r="PZB35" s="174"/>
      <c r="PZC35" s="174"/>
      <c r="PZD35" s="174"/>
      <c r="PZE35" s="174"/>
      <c r="PZF35" s="174"/>
      <c r="PZG35" s="174"/>
      <c r="PZH35" s="174"/>
      <c r="PZI35" s="174"/>
      <c r="PZJ35" s="174"/>
      <c r="PZK35" s="174"/>
      <c r="PZL35" s="174"/>
      <c r="PZM35" s="174"/>
      <c r="PZN35" s="174"/>
      <c r="PZO35" s="174"/>
      <c r="PZP35" s="174"/>
      <c r="PZQ35" s="174"/>
      <c r="PZR35" s="174"/>
      <c r="PZS35" s="174"/>
      <c r="PZT35" s="174"/>
      <c r="PZU35" s="174"/>
      <c r="PZV35" s="174"/>
      <c r="PZW35" s="174"/>
      <c r="PZX35" s="174"/>
      <c r="PZY35" s="174"/>
      <c r="PZZ35" s="174"/>
      <c r="QAA35" s="174"/>
      <c r="QAB35" s="174"/>
      <c r="QAC35" s="174"/>
      <c r="QAD35" s="174"/>
      <c r="QAE35" s="174"/>
      <c r="QAF35" s="174"/>
      <c r="QAG35" s="174"/>
      <c r="QAH35" s="174"/>
      <c r="QAI35" s="174"/>
      <c r="QAJ35" s="174"/>
      <c r="QAK35" s="174"/>
      <c r="QAL35" s="174"/>
      <c r="QAM35" s="174"/>
      <c r="QAN35" s="174"/>
      <c r="QAO35" s="174"/>
      <c r="QAP35" s="174"/>
      <c r="QAQ35" s="174"/>
      <c r="QAR35" s="174"/>
      <c r="QAS35" s="174"/>
      <c r="QAT35" s="174"/>
      <c r="QAU35" s="174"/>
      <c r="QAV35" s="174"/>
      <c r="QAW35" s="174"/>
      <c r="QAX35" s="174"/>
      <c r="QAY35" s="174"/>
      <c r="QAZ35" s="174"/>
      <c r="QBA35" s="174"/>
      <c r="QBB35" s="174"/>
      <c r="QBC35" s="174"/>
      <c r="QBD35" s="174"/>
      <c r="QBE35" s="174"/>
      <c r="QBF35" s="174"/>
      <c r="QBG35" s="174"/>
      <c r="QBH35" s="174"/>
      <c r="QBI35" s="174"/>
      <c r="QBJ35" s="174"/>
      <c r="QBK35" s="174"/>
      <c r="QBL35" s="174"/>
      <c r="QBM35" s="174"/>
      <c r="QBN35" s="174"/>
      <c r="QBO35" s="174"/>
      <c r="QBP35" s="174"/>
      <c r="QBQ35" s="174"/>
      <c r="QBR35" s="174"/>
      <c r="QBS35" s="174"/>
      <c r="QBT35" s="174"/>
      <c r="QBU35" s="174"/>
      <c r="QBV35" s="174"/>
      <c r="QBW35" s="174"/>
      <c r="QBX35" s="174"/>
      <c r="QBY35" s="174"/>
      <c r="QBZ35" s="174"/>
      <c r="QCA35" s="174"/>
      <c r="QCB35" s="174"/>
      <c r="QCC35" s="174"/>
      <c r="QCD35" s="174"/>
      <c r="QCE35" s="174"/>
      <c r="QCF35" s="174"/>
      <c r="QCG35" s="174"/>
      <c r="QCH35" s="174"/>
      <c r="QCI35" s="174"/>
      <c r="QCJ35" s="174"/>
      <c r="QCK35" s="174"/>
      <c r="QCL35" s="174"/>
      <c r="QCM35" s="174"/>
      <c r="QCN35" s="174"/>
      <c r="QCO35" s="174"/>
      <c r="QCP35" s="174"/>
      <c r="QCQ35" s="174"/>
      <c r="QCR35" s="174"/>
      <c r="QCS35" s="174"/>
      <c r="QCT35" s="174"/>
      <c r="QCU35" s="174"/>
      <c r="QCV35" s="174"/>
      <c r="QCW35" s="174"/>
      <c r="QCX35" s="174"/>
      <c r="QCY35" s="174"/>
      <c r="QCZ35" s="174"/>
      <c r="QDA35" s="174"/>
      <c r="QDB35" s="174"/>
      <c r="QDC35" s="174"/>
      <c r="QDD35" s="174"/>
      <c r="QDE35" s="174"/>
      <c r="QDF35" s="174"/>
      <c r="QDG35" s="174"/>
      <c r="QDH35" s="174"/>
      <c r="QDI35" s="174"/>
      <c r="QDJ35" s="174"/>
      <c r="QDK35" s="174"/>
      <c r="QDL35" s="174"/>
      <c r="QDM35" s="174"/>
      <c r="QDN35" s="174"/>
      <c r="QDO35" s="174"/>
      <c r="QDP35" s="174"/>
      <c r="QDQ35" s="174"/>
      <c r="QDR35" s="174"/>
      <c r="QDS35" s="174"/>
      <c r="QDT35" s="174"/>
      <c r="QDU35" s="174"/>
      <c r="QDV35" s="174"/>
      <c r="QDW35" s="174"/>
      <c r="QDX35" s="174"/>
      <c r="QDY35" s="174"/>
      <c r="QDZ35" s="174"/>
      <c r="QEA35" s="174"/>
      <c r="QEB35" s="174"/>
      <c r="QEC35" s="174"/>
      <c r="QED35" s="174"/>
      <c r="QEE35" s="174"/>
      <c r="QEF35" s="174"/>
      <c r="QEG35" s="174"/>
      <c r="QEH35" s="174"/>
      <c r="QEI35" s="174"/>
      <c r="QEJ35" s="174"/>
      <c r="QEK35" s="174"/>
      <c r="QEL35" s="174"/>
      <c r="QEM35" s="174"/>
      <c r="QEN35" s="174"/>
      <c r="QEO35" s="174"/>
      <c r="QEP35" s="174"/>
      <c r="QEQ35" s="174"/>
      <c r="QER35" s="174"/>
      <c r="QES35" s="174"/>
      <c r="QET35" s="174"/>
      <c r="QEU35" s="174"/>
      <c r="QEV35" s="174"/>
      <c r="QEW35" s="174"/>
      <c r="QEX35" s="174"/>
      <c r="QEY35" s="174"/>
      <c r="QEZ35" s="174"/>
      <c r="QFA35" s="174"/>
      <c r="QFB35" s="174"/>
      <c r="QFC35" s="174"/>
      <c r="QFD35" s="174"/>
      <c r="QFE35" s="174"/>
      <c r="QFF35" s="174"/>
      <c r="QFG35" s="174"/>
      <c r="QFH35" s="174"/>
      <c r="QFI35" s="174"/>
      <c r="QFJ35" s="174"/>
      <c r="QFK35" s="174"/>
      <c r="QFL35" s="174"/>
      <c r="QFM35" s="174"/>
      <c r="QFN35" s="174"/>
      <c r="QFO35" s="174"/>
      <c r="QFP35" s="174"/>
      <c r="QFQ35" s="174"/>
      <c r="QFR35" s="174"/>
      <c r="QFS35" s="174"/>
      <c r="QFT35" s="174"/>
      <c r="QFU35" s="174"/>
      <c r="QFV35" s="174"/>
      <c r="QFW35" s="174"/>
      <c r="QFX35" s="174"/>
      <c r="QFY35" s="174"/>
      <c r="QFZ35" s="174"/>
      <c r="QGA35" s="174"/>
      <c r="QGB35" s="174"/>
      <c r="QGC35" s="174"/>
      <c r="QGD35" s="174"/>
      <c r="QGE35" s="174"/>
      <c r="QGF35" s="174"/>
      <c r="QGG35" s="174"/>
      <c r="QGH35" s="174"/>
      <c r="QGI35" s="174"/>
      <c r="QGJ35" s="174"/>
      <c r="QGK35" s="174"/>
      <c r="QGL35" s="174"/>
      <c r="QGM35" s="174"/>
      <c r="QGN35" s="174"/>
      <c r="QGO35" s="174"/>
      <c r="QGP35" s="174"/>
      <c r="QGQ35" s="174"/>
      <c r="QGR35" s="174"/>
      <c r="QGS35" s="174"/>
      <c r="QGT35" s="174"/>
      <c r="QGU35" s="174"/>
      <c r="QGV35" s="174"/>
      <c r="QGW35" s="174"/>
      <c r="QGX35" s="174"/>
      <c r="QGY35" s="174"/>
      <c r="QGZ35" s="174"/>
      <c r="QHA35" s="174"/>
      <c r="QHB35" s="174"/>
      <c r="QHC35" s="174"/>
      <c r="QHD35" s="174"/>
      <c r="QHE35" s="174"/>
      <c r="QHF35" s="174"/>
      <c r="QHG35" s="174"/>
      <c r="QHH35" s="174"/>
      <c r="QHI35" s="174"/>
      <c r="QHJ35" s="174"/>
      <c r="QHK35" s="174"/>
      <c r="QHL35" s="174"/>
      <c r="QHM35" s="174"/>
      <c r="QHN35" s="174"/>
      <c r="QHO35" s="174"/>
      <c r="QHP35" s="174"/>
      <c r="QHQ35" s="174"/>
      <c r="QHR35" s="174"/>
      <c r="QHS35" s="174"/>
      <c r="QHT35" s="174"/>
      <c r="QHU35" s="174"/>
      <c r="QHV35" s="174"/>
      <c r="QHW35" s="174"/>
      <c r="QHX35" s="174"/>
      <c r="QHY35" s="174"/>
      <c r="QHZ35" s="174"/>
      <c r="QIA35" s="174"/>
      <c r="QIB35" s="174"/>
      <c r="QIC35" s="174"/>
      <c r="QID35" s="174"/>
      <c r="QIE35" s="174"/>
      <c r="QIF35" s="174"/>
      <c r="QIG35" s="174"/>
      <c r="QIH35" s="174"/>
      <c r="QII35" s="174"/>
      <c r="QIJ35" s="174"/>
      <c r="QIK35" s="174"/>
      <c r="QIL35" s="174"/>
      <c r="QIM35" s="174"/>
      <c r="QIN35" s="174"/>
      <c r="QIO35" s="174"/>
      <c r="QIP35" s="174"/>
      <c r="QIQ35" s="174"/>
      <c r="QIR35" s="174"/>
      <c r="QIS35" s="174"/>
      <c r="QIT35" s="174"/>
      <c r="QIU35" s="174"/>
      <c r="QIV35" s="174"/>
      <c r="QIW35" s="174"/>
      <c r="QIX35" s="174"/>
      <c r="QIY35" s="174"/>
      <c r="QIZ35" s="174"/>
      <c r="QJA35" s="174"/>
      <c r="QJB35" s="174"/>
      <c r="QJC35" s="174"/>
      <c r="QJD35" s="174"/>
      <c r="QJE35" s="174"/>
      <c r="QJF35" s="174"/>
      <c r="QJG35" s="174"/>
      <c r="QJH35" s="174"/>
      <c r="QJI35" s="174"/>
      <c r="QJJ35" s="174"/>
      <c r="QJK35" s="174"/>
      <c r="QJL35" s="174"/>
      <c r="QJM35" s="174"/>
      <c r="QJN35" s="174"/>
      <c r="QJO35" s="174"/>
      <c r="QJP35" s="174"/>
      <c r="QJQ35" s="174"/>
      <c r="QJR35" s="174"/>
      <c r="QJS35" s="174"/>
      <c r="QJT35" s="174"/>
      <c r="QJU35" s="174"/>
      <c r="QJV35" s="174"/>
      <c r="QJW35" s="174"/>
      <c r="QJX35" s="174"/>
      <c r="QJY35" s="174"/>
      <c r="QJZ35" s="174"/>
      <c r="QKA35" s="174"/>
      <c r="QKB35" s="174"/>
      <c r="QKC35" s="174"/>
      <c r="QKD35" s="174"/>
      <c r="QKE35" s="174"/>
      <c r="QKF35" s="174"/>
      <c r="QKG35" s="174"/>
      <c r="QKH35" s="174"/>
      <c r="QKI35" s="174"/>
      <c r="QKJ35" s="174"/>
      <c r="QKK35" s="174"/>
      <c r="QKL35" s="174"/>
      <c r="QKM35" s="174"/>
      <c r="QKN35" s="174"/>
      <c r="QKO35" s="174"/>
      <c r="QKP35" s="174"/>
      <c r="QKQ35" s="174"/>
      <c r="QKR35" s="174"/>
      <c r="QKS35" s="174"/>
      <c r="QKT35" s="174"/>
      <c r="QKU35" s="174"/>
      <c r="QKV35" s="174"/>
      <c r="QKW35" s="174"/>
      <c r="QKX35" s="174"/>
      <c r="QKY35" s="174"/>
      <c r="QKZ35" s="174"/>
      <c r="QLA35" s="174"/>
      <c r="QLB35" s="174"/>
      <c r="QLC35" s="174"/>
      <c r="QLD35" s="174"/>
      <c r="QLE35" s="174"/>
      <c r="QLF35" s="174"/>
      <c r="QLG35" s="174"/>
      <c r="QLH35" s="174"/>
      <c r="QLI35" s="174"/>
      <c r="QLJ35" s="174"/>
      <c r="QLK35" s="174"/>
      <c r="QLL35" s="174"/>
      <c r="QLM35" s="174"/>
      <c r="QLN35" s="174"/>
      <c r="QLO35" s="174"/>
      <c r="QLP35" s="174"/>
      <c r="QLQ35" s="174"/>
      <c r="QLR35" s="174"/>
      <c r="QLS35" s="174"/>
      <c r="QLT35" s="174"/>
      <c r="QLU35" s="174"/>
      <c r="QLV35" s="174"/>
      <c r="QLW35" s="174"/>
      <c r="QLX35" s="174"/>
      <c r="QLY35" s="174"/>
      <c r="QLZ35" s="174"/>
      <c r="QMA35" s="174"/>
      <c r="QMB35" s="174"/>
      <c r="QMC35" s="174"/>
      <c r="QMD35" s="174"/>
      <c r="QME35" s="174"/>
      <c r="QMF35" s="174"/>
      <c r="QMG35" s="174"/>
      <c r="QMH35" s="174"/>
      <c r="QMI35" s="174"/>
      <c r="QMJ35" s="174"/>
      <c r="QMK35" s="174"/>
      <c r="QML35" s="174"/>
      <c r="QMM35" s="174"/>
      <c r="QMN35" s="174"/>
      <c r="QMO35" s="174"/>
      <c r="QMP35" s="174"/>
      <c r="QMQ35" s="174"/>
      <c r="QMR35" s="174"/>
      <c r="QMS35" s="174"/>
      <c r="QMT35" s="174"/>
      <c r="QMU35" s="174"/>
      <c r="QMV35" s="174"/>
      <c r="QMW35" s="174"/>
      <c r="QMX35" s="174"/>
      <c r="QMY35" s="174"/>
      <c r="QMZ35" s="174"/>
      <c r="QNA35" s="174"/>
      <c r="QNB35" s="174"/>
      <c r="QNC35" s="174"/>
      <c r="QND35" s="174"/>
      <c r="QNE35" s="174"/>
      <c r="QNF35" s="174"/>
      <c r="QNG35" s="174"/>
      <c r="QNH35" s="174"/>
      <c r="QNI35" s="174"/>
      <c r="QNJ35" s="174"/>
      <c r="QNK35" s="174"/>
      <c r="QNL35" s="174"/>
      <c r="QNM35" s="174"/>
      <c r="QNN35" s="174"/>
      <c r="QNO35" s="174"/>
      <c r="QNP35" s="174"/>
      <c r="QNQ35" s="174"/>
      <c r="QNR35" s="174"/>
      <c r="QNS35" s="174"/>
      <c r="QNT35" s="174"/>
      <c r="QNU35" s="174"/>
      <c r="QNV35" s="174"/>
      <c r="QNW35" s="174"/>
      <c r="QNX35" s="174"/>
      <c r="QNY35" s="174"/>
      <c r="QNZ35" s="174"/>
      <c r="QOA35" s="174"/>
      <c r="QOB35" s="174"/>
      <c r="QOC35" s="174"/>
      <c r="QOD35" s="174"/>
      <c r="QOE35" s="174"/>
      <c r="QOF35" s="174"/>
      <c r="QOG35" s="174"/>
      <c r="QOH35" s="174"/>
      <c r="QOI35" s="174"/>
      <c r="QOJ35" s="174"/>
      <c r="QOK35" s="174"/>
      <c r="QOL35" s="174"/>
      <c r="QOM35" s="174"/>
      <c r="QON35" s="174"/>
      <c r="QOO35" s="174"/>
      <c r="QOP35" s="174"/>
      <c r="QOQ35" s="174"/>
      <c r="QOR35" s="174"/>
      <c r="QOS35" s="174"/>
      <c r="QOT35" s="174"/>
      <c r="QOU35" s="174"/>
      <c r="QOV35" s="174"/>
      <c r="QOW35" s="174"/>
      <c r="QOX35" s="174"/>
      <c r="QOY35" s="174"/>
      <c r="QOZ35" s="174"/>
      <c r="QPA35" s="174"/>
      <c r="QPB35" s="174"/>
      <c r="QPC35" s="174"/>
      <c r="QPD35" s="174"/>
      <c r="QPE35" s="174"/>
      <c r="QPF35" s="174"/>
      <c r="QPG35" s="174"/>
      <c r="QPH35" s="174"/>
      <c r="QPI35" s="174"/>
      <c r="QPJ35" s="174"/>
      <c r="QPK35" s="174"/>
      <c r="QPL35" s="174"/>
      <c r="QPM35" s="174"/>
      <c r="QPN35" s="174"/>
      <c r="QPO35" s="174"/>
      <c r="QPP35" s="174"/>
      <c r="QPQ35" s="174"/>
      <c r="QPR35" s="174"/>
      <c r="QPS35" s="174"/>
      <c r="QPT35" s="174"/>
      <c r="QPU35" s="174"/>
      <c r="QPV35" s="174"/>
      <c r="QPW35" s="174"/>
      <c r="QPX35" s="174"/>
      <c r="QPY35" s="174"/>
      <c r="QPZ35" s="174"/>
      <c r="QQA35" s="174"/>
      <c r="QQB35" s="174"/>
      <c r="QQC35" s="174"/>
      <c r="QQD35" s="174"/>
      <c r="QQE35" s="174"/>
      <c r="QQF35" s="174"/>
      <c r="QQG35" s="174"/>
      <c r="QQH35" s="174"/>
      <c r="QQI35" s="174"/>
      <c r="QQJ35" s="174"/>
      <c r="QQK35" s="174"/>
      <c r="QQL35" s="174"/>
      <c r="QQM35" s="174"/>
      <c r="QQN35" s="174"/>
      <c r="QQO35" s="174"/>
      <c r="QQP35" s="174"/>
      <c r="QQQ35" s="174"/>
      <c r="QQR35" s="174"/>
      <c r="QQS35" s="174"/>
      <c r="QQT35" s="174"/>
      <c r="QQU35" s="174"/>
      <c r="QQV35" s="174"/>
      <c r="QQW35" s="174"/>
      <c r="QQX35" s="174"/>
      <c r="QQY35" s="174"/>
      <c r="QQZ35" s="174"/>
      <c r="QRA35" s="174"/>
      <c r="QRB35" s="174"/>
      <c r="QRC35" s="174"/>
      <c r="QRD35" s="174"/>
      <c r="QRE35" s="174"/>
      <c r="QRF35" s="174"/>
      <c r="QRG35" s="174"/>
      <c r="QRH35" s="174"/>
      <c r="QRI35" s="174"/>
      <c r="QRJ35" s="174"/>
      <c r="QRK35" s="174"/>
      <c r="QRL35" s="174"/>
      <c r="QRM35" s="174"/>
      <c r="QRN35" s="174"/>
      <c r="QRO35" s="174"/>
      <c r="QRP35" s="174"/>
      <c r="QRQ35" s="174"/>
      <c r="QRR35" s="174"/>
      <c r="QRS35" s="174"/>
      <c r="QRT35" s="174"/>
      <c r="QRU35" s="174"/>
      <c r="QRV35" s="174"/>
      <c r="QRW35" s="174"/>
      <c r="QRX35" s="174"/>
      <c r="QRY35" s="174"/>
      <c r="QRZ35" s="174"/>
      <c r="QSA35" s="174"/>
      <c r="QSB35" s="174"/>
      <c r="QSC35" s="174"/>
      <c r="QSD35" s="174"/>
      <c r="QSE35" s="174"/>
      <c r="QSF35" s="174"/>
      <c r="QSG35" s="174"/>
      <c r="QSH35" s="174"/>
      <c r="QSI35" s="174"/>
      <c r="QSJ35" s="174"/>
      <c r="QSK35" s="174"/>
      <c r="QSL35" s="174"/>
      <c r="QSM35" s="174"/>
      <c r="QSN35" s="174"/>
      <c r="QSO35" s="174"/>
      <c r="QSP35" s="174"/>
      <c r="QSQ35" s="174"/>
      <c r="QSR35" s="174"/>
      <c r="QSS35" s="174"/>
      <c r="QST35" s="174"/>
      <c r="QSU35" s="174"/>
      <c r="QSV35" s="174"/>
      <c r="QSW35" s="174"/>
      <c r="QSX35" s="174"/>
      <c r="QSY35" s="174"/>
      <c r="QSZ35" s="174"/>
      <c r="QTA35" s="174"/>
      <c r="QTB35" s="174"/>
      <c r="QTC35" s="174"/>
      <c r="QTD35" s="174"/>
      <c r="QTE35" s="174"/>
      <c r="QTF35" s="174"/>
      <c r="QTG35" s="174"/>
      <c r="QTH35" s="174"/>
      <c r="QTI35" s="174"/>
      <c r="QTJ35" s="174"/>
      <c r="QTK35" s="174"/>
      <c r="QTL35" s="174"/>
      <c r="QTM35" s="174"/>
      <c r="QTN35" s="174"/>
      <c r="QTO35" s="174"/>
      <c r="QTP35" s="174"/>
      <c r="QTQ35" s="174"/>
      <c r="QTR35" s="174"/>
      <c r="QTS35" s="174"/>
      <c r="QTT35" s="174"/>
      <c r="QTU35" s="174"/>
      <c r="QTV35" s="174"/>
      <c r="QTW35" s="174"/>
      <c r="QTX35" s="174"/>
      <c r="QTY35" s="174"/>
      <c r="QTZ35" s="174"/>
      <c r="QUA35" s="174"/>
      <c r="QUB35" s="174"/>
      <c r="QUC35" s="174"/>
      <c r="QUD35" s="174"/>
      <c r="QUE35" s="174"/>
      <c r="QUF35" s="174"/>
      <c r="QUG35" s="174"/>
      <c r="QUH35" s="174"/>
      <c r="QUI35" s="174"/>
      <c r="QUJ35" s="174"/>
      <c r="QUK35" s="174"/>
      <c r="QUL35" s="174"/>
      <c r="QUM35" s="174"/>
      <c r="QUN35" s="174"/>
      <c r="QUO35" s="174"/>
      <c r="QUP35" s="174"/>
      <c r="QUQ35" s="174"/>
      <c r="QUR35" s="174"/>
      <c r="QUS35" s="174"/>
      <c r="QUT35" s="174"/>
      <c r="QUU35" s="174"/>
      <c r="QUV35" s="174"/>
      <c r="QUW35" s="174"/>
      <c r="QUX35" s="174"/>
      <c r="QUY35" s="174"/>
      <c r="QUZ35" s="174"/>
      <c r="QVA35" s="174"/>
      <c r="QVB35" s="174"/>
      <c r="QVC35" s="174"/>
      <c r="QVD35" s="174"/>
      <c r="QVE35" s="174"/>
      <c r="QVF35" s="174"/>
      <c r="QVG35" s="174"/>
      <c r="QVH35" s="174"/>
      <c r="QVI35" s="174"/>
      <c r="QVJ35" s="174"/>
      <c r="QVK35" s="174"/>
      <c r="QVL35" s="174"/>
      <c r="QVM35" s="174"/>
      <c r="QVN35" s="174"/>
      <c r="QVO35" s="174"/>
      <c r="QVP35" s="174"/>
      <c r="QVQ35" s="174"/>
      <c r="QVR35" s="174"/>
      <c r="QVS35" s="174"/>
      <c r="QVT35" s="174"/>
      <c r="QVU35" s="174"/>
      <c r="QVV35" s="174"/>
      <c r="QVW35" s="174"/>
      <c r="QVX35" s="174"/>
      <c r="QVY35" s="174"/>
      <c r="QVZ35" s="174"/>
      <c r="QWA35" s="174"/>
      <c r="QWB35" s="174"/>
      <c r="QWC35" s="174"/>
      <c r="QWD35" s="174"/>
      <c r="QWE35" s="174"/>
      <c r="QWF35" s="174"/>
      <c r="QWG35" s="174"/>
      <c r="QWH35" s="174"/>
      <c r="QWI35" s="174"/>
      <c r="QWJ35" s="174"/>
      <c r="QWK35" s="174"/>
      <c r="QWL35" s="174"/>
      <c r="QWM35" s="174"/>
      <c r="QWN35" s="174"/>
      <c r="QWO35" s="174"/>
      <c r="QWP35" s="174"/>
      <c r="QWQ35" s="174"/>
      <c r="QWR35" s="174"/>
      <c r="QWS35" s="174"/>
      <c r="QWT35" s="174"/>
      <c r="QWU35" s="174"/>
      <c r="QWV35" s="174"/>
      <c r="QWW35" s="174"/>
      <c r="QWX35" s="174"/>
      <c r="QWY35" s="174"/>
      <c r="QWZ35" s="174"/>
      <c r="QXA35" s="174"/>
      <c r="QXB35" s="174"/>
      <c r="QXC35" s="174"/>
      <c r="QXD35" s="174"/>
      <c r="QXE35" s="174"/>
      <c r="QXF35" s="174"/>
      <c r="QXG35" s="174"/>
      <c r="QXH35" s="174"/>
      <c r="QXI35" s="174"/>
      <c r="QXJ35" s="174"/>
      <c r="QXK35" s="174"/>
      <c r="QXL35" s="174"/>
      <c r="QXM35" s="174"/>
      <c r="QXN35" s="174"/>
      <c r="QXO35" s="174"/>
      <c r="QXP35" s="174"/>
      <c r="QXQ35" s="174"/>
      <c r="QXR35" s="174"/>
      <c r="QXS35" s="174"/>
      <c r="QXT35" s="174"/>
      <c r="QXU35" s="174"/>
      <c r="QXV35" s="174"/>
      <c r="QXW35" s="174"/>
      <c r="QXX35" s="174"/>
      <c r="QXY35" s="174"/>
      <c r="QXZ35" s="174"/>
      <c r="QYA35" s="174"/>
      <c r="QYB35" s="174"/>
      <c r="QYC35" s="174"/>
      <c r="QYD35" s="174"/>
      <c r="QYE35" s="174"/>
      <c r="QYF35" s="174"/>
      <c r="QYG35" s="174"/>
      <c r="QYH35" s="174"/>
      <c r="QYI35" s="174"/>
      <c r="QYJ35" s="174"/>
      <c r="QYK35" s="174"/>
      <c r="QYL35" s="174"/>
      <c r="QYM35" s="174"/>
      <c r="QYN35" s="174"/>
      <c r="QYO35" s="174"/>
      <c r="QYP35" s="174"/>
      <c r="QYQ35" s="174"/>
      <c r="QYR35" s="174"/>
      <c r="QYS35" s="174"/>
      <c r="QYT35" s="174"/>
      <c r="QYU35" s="174"/>
      <c r="QYV35" s="174"/>
      <c r="QYW35" s="174"/>
      <c r="QYX35" s="174"/>
      <c r="QYY35" s="174"/>
      <c r="QYZ35" s="174"/>
      <c r="QZA35" s="174"/>
      <c r="QZB35" s="174"/>
      <c r="QZC35" s="174"/>
      <c r="QZD35" s="174"/>
      <c r="QZE35" s="174"/>
      <c r="QZF35" s="174"/>
      <c r="QZG35" s="174"/>
      <c r="QZH35" s="174"/>
      <c r="QZI35" s="174"/>
      <c r="QZJ35" s="174"/>
      <c r="QZK35" s="174"/>
      <c r="QZL35" s="174"/>
      <c r="QZM35" s="174"/>
      <c r="QZN35" s="174"/>
      <c r="QZO35" s="174"/>
      <c r="QZP35" s="174"/>
      <c r="QZQ35" s="174"/>
      <c r="QZR35" s="174"/>
      <c r="QZS35" s="174"/>
      <c r="QZT35" s="174"/>
      <c r="QZU35" s="174"/>
      <c r="QZV35" s="174"/>
      <c r="QZW35" s="174"/>
      <c r="QZX35" s="174"/>
      <c r="QZY35" s="174"/>
      <c r="QZZ35" s="174"/>
      <c r="RAA35" s="174"/>
      <c r="RAB35" s="174"/>
      <c r="RAC35" s="174"/>
      <c r="RAD35" s="174"/>
      <c r="RAE35" s="174"/>
      <c r="RAF35" s="174"/>
      <c r="RAG35" s="174"/>
      <c r="RAH35" s="174"/>
      <c r="RAI35" s="174"/>
      <c r="RAJ35" s="174"/>
      <c r="RAK35" s="174"/>
      <c r="RAL35" s="174"/>
      <c r="RAM35" s="174"/>
      <c r="RAN35" s="174"/>
      <c r="RAO35" s="174"/>
      <c r="RAP35" s="174"/>
      <c r="RAQ35" s="174"/>
      <c r="RAR35" s="174"/>
      <c r="RAS35" s="174"/>
      <c r="RAT35" s="174"/>
      <c r="RAU35" s="174"/>
      <c r="RAV35" s="174"/>
      <c r="RAW35" s="174"/>
      <c r="RAX35" s="174"/>
      <c r="RAY35" s="174"/>
      <c r="RAZ35" s="174"/>
      <c r="RBA35" s="174"/>
      <c r="RBB35" s="174"/>
      <c r="RBC35" s="174"/>
      <c r="RBD35" s="174"/>
      <c r="RBE35" s="174"/>
      <c r="RBF35" s="174"/>
      <c r="RBG35" s="174"/>
      <c r="RBH35" s="174"/>
      <c r="RBI35" s="174"/>
      <c r="RBJ35" s="174"/>
      <c r="RBK35" s="174"/>
      <c r="RBL35" s="174"/>
      <c r="RBM35" s="174"/>
      <c r="RBN35" s="174"/>
      <c r="RBO35" s="174"/>
      <c r="RBP35" s="174"/>
      <c r="RBQ35" s="174"/>
      <c r="RBR35" s="174"/>
      <c r="RBS35" s="174"/>
      <c r="RBT35" s="174"/>
      <c r="RBU35" s="174"/>
      <c r="RBV35" s="174"/>
      <c r="RBW35" s="174"/>
      <c r="RBX35" s="174"/>
      <c r="RBY35" s="174"/>
      <c r="RBZ35" s="174"/>
      <c r="RCA35" s="174"/>
      <c r="RCB35" s="174"/>
      <c r="RCC35" s="174"/>
      <c r="RCD35" s="174"/>
      <c r="RCE35" s="174"/>
      <c r="RCF35" s="174"/>
      <c r="RCG35" s="174"/>
      <c r="RCH35" s="174"/>
      <c r="RCI35" s="174"/>
      <c r="RCJ35" s="174"/>
      <c r="RCK35" s="174"/>
      <c r="RCL35" s="174"/>
      <c r="RCM35" s="174"/>
      <c r="RCN35" s="174"/>
      <c r="RCO35" s="174"/>
      <c r="RCP35" s="174"/>
      <c r="RCQ35" s="174"/>
      <c r="RCR35" s="174"/>
      <c r="RCS35" s="174"/>
      <c r="RCT35" s="174"/>
      <c r="RCU35" s="174"/>
      <c r="RCV35" s="174"/>
      <c r="RCW35" s="174"/>
      <c r="RCX35" s="174"/>
      <c r="RCY35" s="174"/>
      <c r="RCZ35" s="174"/>
      <c r="RDA35" s="174"/>
      <c r="RDB35" s="174"/>
      <c r="RDC35" s="174"/>
      <c r="RDD35" s="174"/>
      <c r="RDE35" s="174"/>
      <c r="RDF35" s="174"/>
      <c r="RDG35" s="174"/>
      <c r="RDH35" s="174"/>
      <c r="RDI35" s="174"/>
      <c r="RDJ35" s="174"/>
      <c r="RDK35" s="174"/>
      <c r="RDL35" s="174"/>
      <c r="RDM35" s="174"/>
      <c r="RDN35" s="174"/>
      <c r="RDO35" s="174"/>
      <c r="RDP35" s="174"/>
      <c r="RDQ35" s="174"/>
      <c r="RDR35" s="174"/>
      <c r="RDS35" s="174"/>
      <c r="RDT35" s="174"/>
      <c r="RDU35" s="174"/>
      <c r="RDV35" s="174"/>
      <c r="RDW35" s="174"/>
      <c r="RDX35" s="174"/>
      <c r="RDY35" s="174"/>
      <c r="RDZ35" s="174"/>
      <c r="REA35" s="174"/>
      <c r="REB35" s="174"/>
      <c r="REC35" s="174"/>
      <c r="RED35" s="174"/>
      <c r="REE35" s="174"/>
      <c r="REF35" s="174"/>
      <c r="REG35" s="174"/>
      <c r="REH35" s="174"/>
      <c r="REI35" s="174"/>
      <c r="REJ35" s="174"/>
      <c r="REK35" s="174"/>
      <c r="REL35" s="174"/>
      <c r="REM35" s="174"/>
      <c r="REN35" s="174"/>
      <c r="REO35" s="174"/>
      <c r="REP35" s="174"/>
      <c r="REQ35" s="174"/>
      <c r="RER35" s="174"/>
      <c r="RES35" s="174"/>
      <c r="RET35" s="174"/>
      <c r="REU35" s="174"/>
      <c r="REV35" s="174"/>
      <c r="REW35" s="174"/>
      <c r="REX35" s="174"/>
      <c r="REY35" s="174"/>
      <c r="REZ35" s="174"/>
      <c r="RFA35" s="174"/>
      <c r="RFB35" s="174"/>
      <c r="RFC35" s="174"/>
      <c r="RFD35" s="174"/>
      <c r="RFE35" s="174"/>
      <c r="RFF35" s="174"/>
      <c r="RFG35" s="174"/>
      <c r="RFH35" s="174"/>
      <c r="RFI35" s="174"/>
      <c r="RFJ35" s="174"/>
      <c r="RFK35" s="174"/>
      <c r="RFL35" s="174"/>
      <c r="RFM35" s="174"/>
      <c r="RFN35" s="174"/>
      <c r="RFO35" s="174"/>
      <c r="RFP35" s="174"/>
      <c r="RFQ35" s="174"/>
      <c r="RFR35" s="174"/>
      <c r="RFS35" s="174"/>
      <c r="RFT35" s="174"/>
      <c r="RFU35" s="174"/>
      <c r="RFV35" s="174"/>
      <c r="RFW35" s="174"/>
      <c r="RFX35" s="174"/>
      <c r="RFY35" s="174"/>
      <c r="RFZ35" s="174"/>
      <c r="RGA35" s="174"/>
      <c r="RGB35" s="174"/>
      <c r="RGC35" s="174"/>
      <c r="RGD35" s="174"/>
      <c r="RGE35" s="174"/>
      <c r="RGF35" s="174"/>
      <c r="RGG35" s="174"/>
      <c r="RGH35" s="174"/>
      <c r="RGI35" s="174"/>
      <c r="RGJ35" s="174"/>
      <c r="RGK35" s="174"/>
      <c r="RGL35" s="174"/>
      <c r="RGM35" s="174"/>
      <c r="RGN35" s="174"/>
      <c r="RGO35" s="174"/>
      <c r="RGP35" s="174"/>
      <c r="RGQ35" s="174"/>
      <c r="RGR35" s="174"/>
      <c r="RGS35" s="174"/>
      <c r="RGT35" s="174"/>
      <c r="RGU35" s="174"/>
      <c r="RGV35" s="174"/>
      <c r="RGW35" s="174"/>
      <c r="RGX35" s="174"/>
      <c r="RGY35" s="174"/>
      <c r="RGZ35" s="174"/>
      <c r="RHA35" s="174"/>
      <c r="RHB35" s="174"/>
      <c r="RHC35" s="174"/>
      <c r="RHD35" s="174"/>
      <c r="RHE35" s="174"/>
      <c r="RHF35" s="174"/>
      <c r="RHG35" s="174"/>
      <c r="RHH35" s="174"/>
      <c r="RHI35" s="174"/>
      <c r="RHJ35" s="174"/>
      <c r="RHK35" s="174"/>
      <c r="RHL35" s="174"/>
      <c r="RHM35" s="174"/>
      <c r="RHN35" s="174"/>
      <c r="RHO35" s="174"/>
      <c r="RHP35" s="174"/>
      <c r="RHQ35" s="174"/>
      <c r="RHR35" s="174"/>
      <c r="RHS35" s="174"/>
      <c r="RHT35" s="174"/>
      <c r="RHU35" s="174"/>
      <c r="RHV35" s="174"/>
      <c r="RHW35" s="174"/>
      <c r="RHX35" s="174"/>
      <c r="RHY35" s="174"/>
      <c r="RHZ35" s="174"/>
      <c r="RIA35" s="174"/>
      <c r="RIB35" s="174"/>
      <c r="RIC35" s="174"/>
      <c r="RID35" s="174"/>
      <c r="RIE35" s="174"/>
      <c r="RIF35" s="174"/>
      <c r="RIG35" s="174"/>
      <c r="RIH35" s="174"/>
      <c r="RII35" s="174"/>
      <c r="RIJ35" s="174"/>
      <c r="RIK35" s="174"/>
      <c r="RIL35" s="174"/>
      <c r="RIM35" s="174"/>
      <c r="RIN35" s="174"/>
      <c r="RIO35" s="174"/>
      <c r="RIP35" s="174"/>
      <c r="RIQ35" s="174"/>
      <c r="RIR35" s="174"/>
      <c r="RIS35" s="174"/>
      <c r="RIT35" s="174"/>
      <c r="RIU35" s="174"/>
      <c r="RIV35" s="174"/>
      <c r="RIW35" s="174"/>
      <c r="RIX35" s="174"/>
      <c r="RIY35" s="174"/>
      <c r="RIZ35" s="174"/>
      <c r="RJA35" s="174"/>
      <c r="RJB35" s="174"/>
      <c r="RJC35" s="174"/>
      <c r="RJD35" s="174"/>
      <c r="RJE35" s="174"/>
      <c r="RJF35" s="174"/>
      <c r="RJG35" s="174"/>
      <c r="RJH35" s="174"/>
      <c r="RJI35" s="174"/>
      <c r="RJJ35" s="174"/>
      <c r="RJK35" s="174"/>
      <c r="RJL35" s="174"/>
      <c r="RJM35" s="174"/>
      <c r="RJN35" s="174"/>
      <c r="RJO35" s="174"/>
      <c r="RJP35" s="174"/>
      <c r="RJQ35" s="174"/>
      <c r="RJR35" s="174"/>
      <c r="RJS35" s="174"/>
      <c r="RJT35" s="174"/>
      <c r="RJU35" s="174"/>
      <c r="RJV35" s="174"/>
      <c r="RJW35" s="174"/>
      <c r="RJX35" s="174"/>
      <c r="RJY35" s="174"/>
      <c r="RJZ35" s="174"/>
      <c r="RKA35" s="174"/>
      <c r="RKB35" s="174"/>
      <c r="RKC35" s="174"/>
      <c r="RKD35" s="174"/>
      <c r="RKE35" s="174"/>
      <c r="RKF35" s="174"/>
      <c r="RKG35" s="174"/>
      <c r="RKH35" s="174"/>
      <c r="RKI35" s="174"/>
      <c r="RKJ35" s="174"/>
      <c r="RKK35" s="174"/>
      <c r="RKL35" s="174"/>
      <c r="RKM35" s="174"/>
      <c r="RKN35" s="174"/>
      <c r="RKO35" s="174"/>
      <c r="RKP35" s="174"/>
      <c r="RKQ35" s="174"/>
      <c r="RKR35" s="174"/>
      <c r="RKS35" s="174"/>
      <c r="RKT35" s="174"/>
      <c r="RKU35" s="174"/>
      <c r="RKV35" s="174"/>
      <c r="RKW35" s="174"/>
      <c r="RKX35" s="174"/>
      <c r="RKY35" s="174"/>
      <c r="RKZ35" s="174"/>
      <c r="RLA35" s="174"/>
      <c r="RLB35" s="174"/>
      <c r="RLC35" s="174"/>
      <c r="RLD35" s="174"/>
      <c r="RLE35" s="174"/>
      <c r="RLF35" s="174"/>
      <c r="RLG35" s="174"/>
      <c r="RLH35" s="174"/>
      <c r="RLI35" s="174"/>
      <c r="RLJ35" s="174"/>
      <c r="RLK35" s="174"/>
      <c r="RLL35" s="174"/>
      <c r="RLM35" s="174"/>
      <c r="RLN35" s="174"/>
      <c r="RLO35" s="174"/>
      <c r="RLP35" s="174"/>
      <c r="RLQ35" s="174"/>
      <c r="RLR35" s="174"/>
      <c r="RLS35" s="174"/>
      <c r="RLT35" s="174"/>
      <c r="RLU35" s="174"/>
      <c r="RLV35" s="174"/>
      <c r="RLW35" s="174"/>
      <c r="RLX35" s="174"/>
      <c r="RLY35" s="174"/>
      <c r="RLZ35" s="174"/>
      <c r="RMA35" s="174"/>
      <c r="RMB35" s="174"/>
      <c r="RMC35" s="174"/>
      <c r="RMD35" s="174"/>
      <c r="RME35" s="174"/>
      <c r="RMF35" s="174"/>
      <c r="RMG35" s="174"/>
      <c r="RMH35" s="174"/>
      <c r="RMI35" s="174"/>
      <c r="RMJ35" s="174"/>
      <c r="RMK35" s="174"/>
      <c r="RML35" s="174"/>
      <c r="RMM35" s="174"/>
      <c r="RMN35" s="174"/>
      <c r="RMO35" s="174"/>
      <c r="RMP35" s="174"/>
      <c r="RMQ35" s="174"/>
      <c r="RMR35" s="174"/>
      <c r="RMS35" s="174"/>
      <c r="RMT35" s="174"/>
      <c r="RMU35" s="174"/>
      <c r="RMV35" s="174"/>
      <c r="RMW35" s="174"/>
      <c r="RMX35" s="174"/>
      <c r="RMY35" s="174"/>
      <c r="RMZ35" s="174"/>
      <c r="RNA35" s="174"/>
      <c r="RNB35" s="174"/>
      <c r="RNC35" s="174"/>
      <c r="RND35" s="174"/>
      <c r="RNE35" s="174"/>
      <c r="RNF35" s="174"/>
      <c r="RNG35" s="174"/>
      <c r="RNH35" s="174"/>
      <c r="RNI35" s="174"/>
      <c r="RNJ35" s="174"/>
      <c r="RNK35" s="174"/>
      <c r="RNL35" s="174"/>
      <c r="RNM35" s="174"/>
      <c r="RNN35" s="174"/>
      <c r="RNO35" s="174"/>
      <c r="RNP35" s="174"/>
      <c r="RNQ35" s="174"/>
      <c r="RNR35" s="174"/>
      <c r="RNS35" s="174"/>
      <c r="RNT35" s="174"/>
      <c r="RNU35" s="174"/>
      <c r="RNV35" s="174"/>
      <c r="RNW35" s="174"/>
      <c r="RNX35" s="174"/>
      <c r="RNY35" s="174"/>
      <c r="RNZ35" s="174"/>
      <c r="ROA35" s="174"/>
      <c r="ROB35" s="174"/>
      <c r="ROC35" s="174"/>
      <c r="ROD35" s="174"/>
      <c r="ROE35" s="174"/>
      <c r="ROF35" s="174"/>
      <c r="ROG35" s="174"/>
      <c r="ROH35" s="174"/>
      <c r="ROI35" s="174"/>
      <c r="ROJ35" s="174"/>
      <c r="ROK35" s="174"/>
      <c r="ROL35" s="174"/>
      <c r="ROM35" s="174"/>
      <c r="RON35" s="174"/>
      <c r="ROO35" s="174"/>
      <c r="ROP35" s="174"/>
      <c r="ROQ35" s="174"/>
      <c r="ROR35" s="174"/>
      <c r="ROS35" s="174"/>
      <c r="ROT35" s="174"/>
      <c r="ROU35" s="174"/>
      <c r="ROV35" s="174"/>
      <c r="ROW35" s="174"/>
      <c r="ROX35" s="174"/>
      <c r="ROY35" s="174"/>
      <c r="ROZ35" s="174"/>
      <c r="RPA35" s="174"/>
      <c r="RPB35" s="174"/>
      <c r="RPC35" s="174"/>
      <c r="RPD35" s="174"/>
      <c r="RPE35" s="174"/>
      <c r="RPF35" s="174"/>
      <c r="RPG35" s="174"/>
      <c r="RPH35" s="174"/>
      <c r="RPI35" s="174"/>
      <c r="RPJ35" s="174"/>
      <c r="RPK35" s="174"/>
      <c r="RPL35" s="174"/>
      <c r="RPM35" s="174"/>
      <c r="RPN35" s="174"/>
      <c r="RPO35" s="174"/>
      <c r="RPP35" s="174"/>
      <c r="RPQ35" s="174"/>
      <c r="RPR35" s="174"/>
      <c r="RPS35" s="174"/>
      <c r="RPT35" s="174"/>
      <c r="RPU35" s="174"/>
      <c r="RPV35" s="174"/>
      <c r="RPW35" s="174"/>
      <c r="RPX35" s="174"/>
      <c r="RPY35" s="174"/>
      <c r="RPZ35" s="174"/>
      <c r="RQA35" s="174"/>
      <c r="RQB35" s="174"/>
      <c r="RQC35" s="174"/>
      <c r="RQD35" s="174"/>
      <c r="RQE35" s="174"/>
      <c r="RQF35" s="174"/>
      <c r="RQG35" s="174"/>
      <c r="RQH35" s="174"/>
      <c r="RQI35" s="174"/>
      <c r="RQJ35" s="174"/>
      <c r="RQK35" s="174"/>
      <c r="RQL35" s="174"/>
      <c r="RQM35" s="174"/>
      <c r="RQN35" s="174"/>
      <c r="RQO35" s="174"/>
      <c r="RQP35" s="174"/>
      <c r="RQQ35" s="174"/>
      <c r="RQR35" s="174"/>
      <c r="RQS35" s="174"/>
      <c r="RQT35" s="174"/>
      <c r="RQU35" s="174"/>
      <c r="RQV35" s="174"/>
      <c r="RQW35" s="174"/>
      <c r="RQX35" s="174"/>
      <c r="RQY35" s="174"/>
      <c r="RQZ35" s="174"/>
      <c r="RRA35" s="174"/>
      <c r="RRB35" s="174"/>
      <c r="RRC35" s="174"/>
      <c r="RRD35" s="174"/>
      <c r="RRE35" s="174"/>
      <c r="RRF35" s="174"/>
      <c r="RRG35" s="174"/>
      <c r="RRH35" s="174"/>
      <c r="RRI35" s="174"/>
      <c r="RRJ35" s="174"/>
      <c r="RRK35" s="174"/>
      <c r="RRL35" s="174"/>
      <c r="RRM35" s="174"/>
      <c r="RRN35" s="174"/>
      <c r="RRO35" s="174"/>
      <c r="RRP35" s="174"/>
      <c r="RRQ35" s="174"/>
      <c r="RRR35" s="174"/>
      <c r="RRS35" s="174"/>
      <c r="RRT35" s="174"/>
      <c r="RRU35" s="174"/>
      <c r="RRV35" s="174"/>
      <c r="RRW35" s="174"/>
      <c r="RRX35" s="174"/>
      <c r="RRY35" s="174"/>
      <c r="RRZ35" s="174"/>
      <c r="RSA35" s="174"/>
      <c r="RSB35" s="174"/>
      <c r="RSC35" s="174"/>
      <c r="RSD35" s="174"/>
      <c r="RSE35" s="174"/>
      <c r="RSF35" s="174"/>
      <c r="RSG35" s="174"/>
      <c r="RSH35" s="174"/>
      <c r="RSI35" s="174"/>
      <c r="RSJ35" s="174"/>
      <c r="RSK35" s="174"/>
      <c r="RSL35" s="174"/>
      <c r="RSM35" s="174"/>
      <c r="RSN35" s="174"/>
      <c r="RSO35" s="174"/>
      <c r="RSP35" s="174"/>
      <c r="RSQ35" s="174"/>
      <c r="RSR35" s="174"/>
      <c r="RSS35" s="174"/>
      <c r="RST35" s="174"/>
      <c r="RSU35" s="174"/>
      <c r="RSV35" s="174"/>
      <c r="RSW35" s="174"/>
      <c r="RSX35" s="174"/>
      <c r="RSY35" s="174"/>
      <c r="RSZ35" s="174"/>
      <c r="RTA35" s="174"/>
      <c r="RTB35" s="174"/>
      <c r="RTC35" s="174"/>
      <c r="RTD35" s="174"/>
      <c r="RTE35" s="174"/>
      <c r="RTF35" s="174"/>
      <c r="RTG35" s="174"/>
      <c r="RTH35" s="174"/>
      <c r="RTI35" s="174"/>
      <c r="RTJ35" s="174"/>
      <c r="RTK35" s="174"/>
      <c r="RTL35" s="174"/>
      <c r="RTM35" s="174"/>
      <c r="RTN35" s="174"/>
      <c r="RTO35" s="174"/>
      <c r="RTP35" s="174"/>
      <c r="RTQ35" s="174"/>
      <c r="RTR35" s="174"/>
      <c r="RTS35" s="174"/>
      <c r="RTT35" s="174"/>
      <c r="RTU35" s="174"/>
      <c r="RTV35" s="174"/>
      <c r="RTW35" s="174"/>
      <c r="RTX35" s="174"/>
      <c r="RTY35" s="174"/>
      <c r="RTZ35" s="174"/>
      <c r="RUA35" s="174"/>
      <c r="RUB35" s="174"/>
      <c r="RUC35" s="174"/>
      <c r="RUD35" s="174"/>
      <c r="RUE35" s="174"/>
      <c r="RUF35" s="174"/>
      <c r="RUG35" s="174"/>
      <c r="RUH35" s="174"/>
      <c r="RUI35" s="174"/>
      <c r="RUJ35" s="174"/>
      <c r="RUK35" s="174"/>
      <c r="RUL35" s="174"/>
      <c r="RUM35" s="174"/>
      <c r="RUN35" s="174"/>
      <c r="RUO35" s="174"/>
      <c r="RUP35" s="174"/>
      <c r="RUQ35" s="174"/>
      <c r="RUR35" s="174"/>
      <c r="RUS35" s="174"/>
      <c r="RUT35" s="174"/>
      <c r="RUU35" s="174"/>
      <c r="RUV35" s="174"/>
      <c r="RUW35" s="174"/>
      <c r="RUX35" s="174"/>
      <c r="RUY35" s="174"/>
      <c r="RUZ35" s="174"/>
      <c r="RVA35" s="174"/>
      <c r="RVB35" s="174"/>
      <c r="RVC35" s="174"/>
      <c r="RVD35" s="174"/>
      <c r="RVE35" s="174"/>
      <c r="RVF35" s="174"/>
      <c r="RVG35" s="174"/>
      <c r="RVH35" s="174"/>
      <c r="RVI35" s="174"/>
      <c r="RVJ35" s="174"/>
      <c r="RVK35" s="174"/>
      <c r="RVL35" s="174"/>
      <c r="RVM35" s="174"/>
      <c r="RVN35" s="174"/>
      <c r="RVO35" s="174"/>
      <c r="RVP35" s="174"/>
      <c r="RVQ35" s="174"/>
      <c r="RVR35" s="174"/>
      <c r="RVS35" s="174"/>
      <c r="RVT35" s="174"/>
      <c r="RVU35" s="174"/>
      <c r="RVV35" s="174"/>
      <c r="RVW35" s="174"/>
      <c r="RVX35" s="174"/>
      <c r="RVY35" s="174"/>
      <c r="RVZ35" s="174"/>
      <c r="RWA35" s="174"/>
      <c r="RWB35" s="174"/>
      <c r="RWC35" s="174"/>
      <c r="RWD35" s="174"/>
      <c r="RWE35" s="174"/>
      <c r="RWF35" s="174"/>
      <c r="RWG35" s="174"/>
      <c r="RWH35" s="174"/>
      <c r="RWI35" s="174"/>
      <c r="RWJ35" s="174"/>
      <c r="RWK35" s="174"/>
      <c r="RWL35" s="174"/>
      <c r="RWM35" s="174"/>
      <c r="RWN35" s="174"/>
      <c r="RWO35" s="174"/>
      <c r="RWP35" s="174"/>
      <c r="RWQ35" s="174"/>
      <c r="RWR35" s="174"/>
      <c r="RWS35" s="174"/>
      <c r="RWT35" s="174"/>
      <c r="RWU35" s="174"/>
      <c r="RWV35" s="174"/>
      <c r="RWW35" s="174"/>
      <c r="RWX35" s="174"/>
      <c r="RWY35" s="174"/>
      <c r="RWZ35" s="174"/>
      <c r="RXA35" s="174"/>
      <c r="RXB35" s="174"/>
      <c r="RXC35" s="174"/>
      <c r="RXD35" s="174"/>
      <c r="RXE35" s="174"/>
      <c r="RXF35" s="174"/>
      <c r="RXG35" s="174"/>
      <c r="RXH35" s="174"/>
      <c r="RXI35" s="174"/>
      <c r="RXJ35" s="174"/>
      <c r="RXK35" s="174"/>
      <c r="RXL35" s="174"/>
      <c r="RXM35" s="174"/>
      <c r="RXN35" s="174"/>
      <c r="RXO35" s="174"/>
      <c r="RXP35" s="174"/>
      <c r="RXQ35" s="174"/>
      <c r="RXR35" s="174"/>
      <c r="RXS35" s="174"/>
      <c r="RXT35" s="174"/>
      <c r="RXU35" s="174"/>
      <c r="RXV35" s="174"/>
      <c r="RXW35" s="174"/>
      <c r="RXX35" s="174"/>
      <c r="RXY35" s="174"/>
      <c r="RXZ35" s="174"/>
      <c r="RYA35" s="174"/>
      <c r="RYB35" s="174"/>
      <c r="RYC35" s="174"/>
      <c r="RYD35" s="174"/>
      <c r="RYE35" s="174"/>
      <c r="RYF35" s="174"/>
      <c r="RYG35" s="174"/>
      <c r="RYH35" s="174"/>
      <c r="RYI35" s="174"/>
      <c r="RYJ35" s="174"/>
      <c r="RYK35" s="174"/>
      <c r="RYL35" s="174"/>
      <c r="RYM35" s="174"/>
      <c r="RYN35" s="174"/>
      <c r="RYO35" s="174"/>
      <c r="RYP35" s="174"/>
      <c r="RYQ35" s="174"/>
      <c r="RYR35" s="174"/>
      <c r="RYS35" s="174"/>
      <c r="RYT35" s="174"/>
      <c r="RYU35" s="174"/>
      <c r="RYV35" s="174"/>
      <c r="RYW35" s="174"/>
      <c r="RYX35" s="174"/>
      <c r="RYY35" s="174"/>
      <c r="RYZ35" s="174"/>
      <c r="RZA35" s="174"/>
      <c r="RZB35" s="174"/>
      <c r="RZC35" s="174"/>
      <c r="RZD35" s="174"/>
      <c r="RZE35" s="174"/>
      <c r="RZF35" s="174"/>
      <c r="RZG35" s="174"/>
      <c r="RZH35" s="174"/>
      <c r="RZI35" s="174"/>
      <c r="RZJ35" s="174"/>
      <c r="RZK35" s="174"/>
      <c r="RZL35" s="174"/>
      <c r="RZM35" s="174"/>
      <c r="RZN35" s="174"/>
      <c r="RZO35" s="174"/>
      <c r="RZP35" s="174"/>
      <c r="RZQ35" s="174"/>
      <c r="RZR35" s="174"/>
      <c r="RZS35" s="174"/>
      <c r="RZT35" s="174"/>
      <c r="RZU35" s="174"/>
      <c r="RZV35" s="174"/>
      <c r="RZW35" s="174"/>
      <c r="RZX35" s="174"/>
      <c r="RZY35" s="174"/>
      <c r="RZZ35" s="174"/>
      <c r="SAA35" s="174"/>
      <c r="SAB35" s="174"/>
      <c r="SAC35" s="174"/>
      <c r="SAD35" s="174"/>
      <c r="SAE35" s="174"/>
      <c r="SAF35" s="174"/>
      <c r="SAG35" s="174"/>
      <c r="SAH35" s="174"/>
      <c r="SAI35" s="174"/>
      <c r="SAJ35" s="174"/>
      <c r="SAK35" s="174"/>
      <c r="SAL35" s="174"/>
      <c r="SAM35" s="174"/>
      <c r="SAN35" s="174"/>
      <c r="SAO35" s="174"/>
      <c r="SAP35" s="174"/>
      <c r="SAQ35" s="174"/>
      <c r="SAR35" s="174"/>
      <c r="SAS35" s="174"/>
      <c r="SAT35" s="174"/>
      <c r="SAU35" s="174"/>
      <c r="SAV35" s="174"/>
      <c r="SAW35" s="174"/>
      <c r="SAX35" s="174"/>
      <c r="SAY35" s="174"/>
      <c r="SAZ35" s="174"/>
      <c r="SBA35" s="174"/>
      <c r="SBB35" s="174"/>
      <c r="SBC35" s="174"/>
      <c r="SBD35" s="174"/>
      <c r="SBE35" s="174"/>
      <c r="SBF35" s="174"/>
      <c r="SBG35" s="174"/>
      <c r="SBH35" s="174"/>
      <c r="SBI35" s="174"/>
      <c r="SBJ35" s="174"/>
      <c r="SBK35" s="174"/>
      <c r="SBL35" s="174"/>
      <c r="SBM35" s="174"/>
      <c r="SBN35" s="174"/>
      <c r="SBO35" s="174"/>
      <c r="SBP35" s="174"/>
      <c r="SBQ35" s="174"/>
      <c r="SBR35" s="174"/>
      <c r="SBS35" s="174"/>
      <c r="SBT35" s="174"/>
      <c r="SBU35" s="174"/>
      <c r="SBV35" s="174"/>
      <c r="SBW35" s="174"/>
      <c r="SBX35" s="174"/>
      <c r="SBY35" s="174"/>
      <c r="SBZ35" s="174"/>
      <c r="SCA35" s="174"/>
      <c r="SCB35" s="174"/>
      <c r="SCC35" s="174"/>
      <c r="SCD35" s="174"/>
      <c r="SCE35" s="174"/>
      <c r="SCF35" s="174"/>
      <c r="SCG35" s="174"/>
      <c r="SCH35" s="174"/>
      <c r="SCI35" s="174"/>
      <c r="SCJ35" s="174"/>
      <c r="SCK35" s="174"/>
      <c r="SCL35" s="174"/>
      <c r="SCM35" s="174"/>
      <c r="SCN35" s="174"/>
      <c r="SCO35" s="174"/>
      <c r="SCP35" s="174"/>
      <c r="SCQ35" s="174"/>
      <c r="SCR35" s="174"/>
      <c r="SCS35" s="174"/>
      <c r="SCT35" s="174"/>
      <c r="SCU35" s="174"/>
      <c r="SCV35" s="174"/>
      <c r="SCW35" s="174"/>
      <c r="SCX35" s="174"/>
      <c r="SCY35" s="174"/>
      <c r="SCZ35" s="174"/>
      <c r="SDA35" s="174"/>
      <c r="SDB35" s="174"/>
      <c r="SDC35" s="174"/>
      <c r="SDD35" s="174"/>
      <c r="SDE35" s="174"/>
      <c r="SDF35" s="174"/>
      <c r="SDG35" s="174"/>
      <c r="SDH35" s="174"/>
      <c r="SDI35" s="174"/>
      <c r="SDJ35" s="174"/>
      <c r="SDK35" s="174"/>
      <c r="SDL35" s="174"/>
      <c r="SDM35" s="174"/>
      <c r="SDN35" s="174"/>
      <c r="SDO35" s="174"/>
      <c r="SDP35" s="174"/>
      <c r="SDQ35" s="174"/>
      <c r="SDR35" s="174"/>
      <c r="SDS35" s="174"/>
      <c r="SDT35" s="174"/>
      <c r="SDU35" s="174"/>
      <c r="SDV35" s="174"/>
      <c r="SDW35" s="174"/>
      <c r="SDX35" s="174"/>
      <c r="SDY35" s="174"/>
      <c r="SDZ35" s="174"/>
      <c r="SEA35" s="174"/>
      <c r="SEB35" s="174"/>
      <c r="SEC35" s="174"/>
      <c r="SED35" s="174"/>
      <c r="SEE35" s="174"/>
      <c r="SEF35" s="174"/>
      <c r="SEG35" s="174"/>
      <c r="SEH35" s="174"/>
      <c r="SEI35" s="174"/>
      <c r="SEJ35" s="174"/>
      <c r="SEK35" s="174"/>
      <c r="SEL35" s="174"/>
      <c r="SEM35" s="174"/>
      <c r="SEN35" s="174"/>
      <c r="SEO35" s="174"/>
      <c r="SEP35" s="174"/>
      <c r="SEQ35" s="174"/>
      <c r="SER35" s="174"/>
      <c r="SES35" s="174"/>
      <c r="SET35" s="174"/>
      <c r="SEU35" s="174"/>
      <c r="SEV35" s="174"/>
      <c r="SEW35" s="174"/>
      <c r="SEX35" s="174"/>
      <c r="SEY35" s="174"/>
      <c r="SEZ35" s="174"/>
      <c r="SFA35" s="174"/>
      <c r="SFB35" s="174"/>
      <c r="SFC35" s="174"/>
      <c r="SFD35" s="174"/>
      <c r="SFE35" s="174"/>
      <c r="SFF35" s="174"/>
      <c r="SFG35" s="174"/>
      <c r="SFH35" s="174"/>
      <c r="SFI35" s="174"/>
      <c r="SFJ35" s="174"/>
      <c r="SFK35" s="174"/>
      <c r="SFL35" s="174"/>
      <c r="SFM35" s="174"/>
      <c r="SFN35" s="174"/>
      <c r="SFO35" s="174"/>
      <c r="SFP35" s="174"/>
      <c r="SFQ35" s="174"/>
      <c r="SFR35" s="174"/>
      <c r="SFS35" s="174"/>
      <c r="SFT35" s="174"/>
      <c r="SFU35" s="174"/>
      <c r="SFV35" s="174"/>
      <c r="SFW35" s="174"/>
      <c r="SFX35" s="174"/>
      <c r="SFY35" s="174"/>
      <c r="SFZ35" s="174"/>
      <c r="SGA35" s="174"/>
      <c r="SGB35" s="174"/>
      <c r="SGC35" s="174"/>
      <c r="SGD35" s="174"/>
      <c r="SGE35" s="174"/>
      <c r="SGF35" s="174"/>
      <c r="SGG35" s="174"/>
      <c r="SGH35" s="174"/>
      <c r="SGI35" s="174"/>
      <c r="SGJ35" s="174"/>
      <c r="SGK35" s="174"/>
      <c r="SGL35" s="174"/>
      <c r="SGM35" s="174"/>
      <c r="SGN35" s="174"/>
      <c r="SGO35" s="174"/>
      <c r="SGP35" s="174"/>
      <c r="SGQ35" s="174"/>
      <c r="SGR35" s="174"/>
      <c r="SGS35" s="174"/>
      <c r="SGT35" s="174"/>
      <c r="SGU35" s="174"/>
      <c r="SGV35" s="174"/>
      <c r="SGW35" s="174"/>
      <c r="SGX35" s="174"/>
      <c r="SGY35" s="174"/>
      <c r="SGZ35" s="174"/>
      <c r="SHA35" s="174"/>
      <c r="SHB35" s="174"/>
      <c r="SHC35" s="174"/>
      <c r="SHD35" s="174"/>
      <c r="SHE35" s="174"/>
      <c r="SHF35" s="174"/>
      <c r="SHG35" s="174"/>
      <c r="SHH35" s="174"/>
      <c r="SHI35" s="174"/>
      <c r="SHJ35" s="174"/>
      <c r="SHK35" s="174"/>
      <c r="SHL35" s="174"/>
      <c r="SHM35" s="174"/>
      <c r="SHN35" s="174"/>
      <c r="SHO35" s="174"/>
      <c r="SHP35" s="174"/>
      <c r="SHQ35" s="174"/>
      <c r="SHR35" s="174"/>
      <c r="SHS35" s="174"/>
      <c r="SHT35" s="174"/>
      <c r="SHU35" s="174"/>
      <c r="SHV35" s="174"/>
      <c r="SHW35" s="174"/>
      <c r="SHX35" s="174"/>
      <c r="SHY35" s="174"/>
      <c r="SHZ35" s="174"/>
      <c r="SIA35" s="174"/>
      <c r="SIB35" s="174"/>
      <c r="SIC35" s="174"/>
      <c r="SID35" s="174"/>
      <c r="SIE35" s="174"/>
      <c r="SIF35" s="174"/>
      <c r="SIG35" s="174"/>
      <c r="SIH35" s="174"/>
      <c r="SII35" s="174"/>
      <c r="SIJ35" s="174"/>
      <c r="SIK35" s="174"/>
      <c r="SIL35" s="174"/>
      <c r="SIM35" s="174"/>
      <c r="SIN35" s="174"/>
      <c r="SIO35" s="174"/>
      <c r="SIP35" s="174"/>
      <c r="SIQ35" s="174"/>
      <c r="SIR35" s="174"/>
      <c r="SIS35" s="174"/>
      <c r="SIT35" s="174"/>
      <c r="SIU35" s="174"/>
      <c r="SIV35" s="174"/>
      <c r="SIW35" s="174"/>
      <c r="SIX35" s="174"/>
      <c r="SIY35" s="174"/>
      <c r="SIZ35" s="174"/>
      <c r="SJA35" s="174"/>
      <c r="SJB35" s="174"/>
      <c r="SJC35" s="174"/>
      <c r="SJD35" s="174"/>
      <c r="SJE35" s="174"/>
      <c r="SJF35" s="174"/>
      <c r="SJG35" s="174"/>
      <c r="SJH35" s="174"/>
      <c r="SJI35" s="174"/>
      <c r="SJJ35" s="174"/>
      <c r="SJK35" s="174"/>
      <c r="SJL35" s="174"/>
      <c r="SJM35" s="174"/>
      <c r="SJN35" s="174"/>
      <c r="SJO35" s="174"/>
      <c r="SJP35" s="174"/>
      <c r="SJQ35" s="174"/>
      <c r="SJR35" s="174"/>
      <c r="SJS35" s="174"/>
      <c r="SJT35" s="174"/>
      <c r="SJU35" s="174"/>
      <c r="SJV35" s="174"/>
      <c r="SJW35" s="174"/>
      <c r="SJX35" s="174"/>
      <c r="SJY35" s="174"/>
      <c r="SJZ35" s="174"/>
      <c r="SKA35" s="174"/>
      <c r="SKB35" s="174"/>
      <c r="SKC35" s="174"/>
      <c r="SKD35" s="174"/>
      <c r="SKE35" s="174"/>
      <c r="SKF35" s="174"/>
      <c r="SKG35" s="174"/>
      <c r="SKH35" s="174"/>
      <c r="SKI35" s="174"/>
      <c r="SKJ35" s="174"/>
      <c r="SKK35" s="174"/>
      <c r="SKL35" s="174"/>
      <c r="SKM35" s="174"/>
      <c r="SKN35" s="174"/>
      <c r="SKO35" s="174"/>
      <c r="SKP35" s="174"/>
      <c r="SKQ35" s="174"/>
      <c r="SKR35" s="174"/>
      <c r="SKS35" s="174"/>
      <c r="SKT35" s="174"/>
      <c r="SKU35" s="174"/>
      <c r="SKV35" s="174"/>
      <c r="SKW35" s="174"/>
      <c r="SKX35" s="174"/>
      <c r="SKY35" s="174"/>
      <c r="SKZ35" s="174"/>
      <c r="SLA35" s="174"/>
      <c r="SLB35" s="174"/>
      <c r="SLC35" s="174"/>
      <c r="SLD35" s="174"/>
      <c r="SLE35" s="174"/>
      <c r="SLF35" s="174"/>
      <c r="SLG35" s="174"/>
      <c r="SLH35" s="174"/>
      <c r="SLI35" s="174"/>
      <c r="SLJ35" s="174"/>
      <c r="SLK35" s="174"/>
      <c r="SLL35" s="174"/>
      <c r="SLM35" s="174"/>
      <c r="SLN35" s="174"/>
      <c r="SLO35" s="174"/>
      <c r="SLP35" s="174"/>
      <c r="SLQ35" s="174"/>
      <c r="SLR35" s="174"/>
      <c r="SLS35" s="174"/>
      <c r="SLT35" s="174"/>
      <c r="SLU35" s="174"/>
      <c r="SLV35" s="174"/>
      <c r="SLW35" s="174"/>
      <c r="SLX35" s="174"/>
      <c r="SLY35" s="174"/>
      <c r="SLZ35" s="174"/>
      <c r="SMA35" s="174"/>
      <c r="SMB35" s="174"/>
      <c r="SMC35" s="174"/>
      <c r="SMD35" s="174"/>
      <c r="SME35" s="174"/>
      <c r="SMF35" s="174"/>
      <c r="SMG35" s="174"/>
      <c r="SMH35" s="174"/>
      <c r="SMI35" s="174"/>
      <c r="SMJ35" s="174"/>
      <c r="SMK35" s="174"/>
      <c r="SML35" s="174"/>
      <c r="SMM35" s="174"/>
      <c r="SMN35" s="174"/>
      <c r="SMO35" s="174"/>
      <c r="SMP35" s="174"/>
      <c r="SMQ35" s="174"/>
      <c r="SMR35" s="174"/>
      <c r="SMS35" s="174"/>
      <c r="SMT35" s="174"/>
      <c r="SMU35" s="174"/>
      <c r="SMV35" s="174"/>
      <c r="SMW35" s="174"/>
      <c r="SMX35" s="174"/>
      <c r="SMY35" s="174"/>
      <c r="SMZ35" s="174"/>
      <c r="SNA35" s="174"/>
      <c r="SNB35" s="174"/>
      <c r="SNC35" s="174"/>
      <c r="SND35" s="174"/>
      <c r="SNE35" s="174"/>
      <c r="SNF35" s="174"/>
      <c r="SNG35" s="174"/>
      <c r="SNH35" s="174"/>
      <c r="SNI35" s="174"/>
      <c r="SNJ35" s="174"/>
      <c r="SNK35" s="174"/>
      <c r="SNL35" s="174"/>
      <c r="SNM35" s="174"/>
      <c r="SNN35" s="174"/>
      <c r="SNO35" s="174"/>
      <c r="SNP35" s="174"/>
      <c r="SNQ35" s="174"/>
      <c r="SNR35" s="174"/>
      <c r="SNS35" s="174"/>
      <c r="SNT35" s="174"/>
      <c r="SNU35" s="174"/>
      <c r="SNV35" s="174"/>
      <c r="SNW35" s="174"/>
      <c r="SNX35" s="174"/>
      <c r="SNY35" s="174"/>
      <c r="SNZ35" s="174"/>
      <c r="SOA35" s="174"/>
      <c r="SOB35" s="174"/>
      <c r="SOC35" s="174"/>
      <c r="SOD35" s="174"/>
      <c r="SOE35" s="174"/>
      <c r="SOF35" s="174"/>
      <c r="SOG35" s="174"/>
      <c r="SOH35" s="174"/>
      <c r="SOI35" s="174"/>
      <c r="SOJ35" s="174"/>
      <c r="SOK35" s="174"/>
      <c r="SOL35" s="174"/>
      <c r="SOM35" s="174"/>
      <c r="SON35" s="174"/>
      <c r="SOO35" s="174"/>
      <c r="SOP35" s="174"/>
      <c r="SOQ35" s="174"/>
      <c r="SOR35" s="174"/>
      <c r="SOS35" s="174"/>
      <c r="SOT35" s="174"/>
      <c r="SOU35" s="174"/>
      <c r="SOV35" s="174"/>
      <c r="SOW35" s="174"/>
      <c r="SOX35" s="174"/>
      <c r="SOY35" s="174"/>
      <c r="SOZ35" s="174"/>
      <c r="SPA35" s="174"/>
      <c r="SPB35" s="174"/>
      <c r="SPC35" s="174"/>
      <c r="SPD35" s="174"/>
      <c r="SPE35" s="174"/>
      <c r="SPF35" s="174"/>
      <c r="SPG35" s="174"/>
      <c r="SPH35" s="174"/>
      <c r="SPI35" s="174"/>
      <c r="SPJ35" s="174"/>
      <c r="SPK35" s="174"/>
      <c r="SPL35" s="174"/>
      <c r="SPM35" s="174"/>
      <c r="SPN35" s="174"/>
      <c r="SPO35" s="174"/>
      <c r="SPP35" s="174"/>
      <c r="SPQ35" s="174"/>
      <c r="SPR35" s="174"/>
      <c r="SPS35" s="174"/>
      <c r="SPT35" s="174"/>
      <c r="SPU35" s="174"/>
      <c r="SPV35" s="174"/>
      <c r="SPW35" s="174"/>
      <c r="SPX35" s="174"/>
      <c r="SPY35" s="174"/>
      <c r="SPZ35" s="174"/>
      <c r="SQA35" s="174"/>
      <c r="SQB35" s="174"/>
      <c r="SQC35" s="174"/>
      <c r="SQD35" s="174"/>
      <c r="SQE35" s="174"/>
      <c r="SQF35" s="174"/>
      <c r="SQG35" s="174"/>
      <c r="SQH35" s="174"/>
      <c r="SQI35" s="174"/>
      <c r="SQJ35" s="174"/>
      <c r="SQK35" s="174"/>
      <c r="SQL35" s="174"/>
      <c r="SQM35" s="174"/>
      <c r="SQN35" s="174"/>
      <c r="SQO35" s="174"/>
      <c r="SQP35" s="174"/>
      <c r="SQQ35" s="174"/>
      <c r="SQR35" s="174"/>
      <c r="SQS35" s="174"/>
      <c r="SQT35" s="174"/>
      <c r="SQU35" s="174"/>
      <c r="SQV35" s="174"/>
      <c r="SQW35" s="174"/>
      <c r="SQX35" s="174"/>
      <c r="SQY35" s="174"/>
      <c r="SQZ35" s="174"/>
      <c r="SRA35" s="174"/>
      <c r="SRB35" s="174"/>
      <c r="SRC35" s="174"/>
      <c r="SRD35" s="174"/>
      <c r="SRE35" s="174"/>
      <c r="SRF35" s="174"/>
      <c r="SRG35" s="174"/>
      <c r="SRH35" s="174"/>
      <c r="SRI35" s="174"/>
      <c r="SRJ35" s="174"/>
      <c r="SRK35" s="174"/>
      <c r="SRL35" s="174"/>
      <c r="SRM35" s="174"/>
      <c r="SRN35" s="174"/>
      <c r="SRO35" s="174"/>
      <c r="SRP35" s="174"/>
      <c r="SRQ35" s="174"/>
      <c r="SRR35" s="174"/>
      <c r="SRS35" s="174"/>
      <c r="SRT35" s="174"/>
      <c r="SRU35" s="174"/>
      <c r="SRV35" s="174"/>
      <c r="SRW35" s="174"/>
      <c r="SRX35" s="174"/>
      <c r="SRY35" s="174"/>
      <c r="SRZ35" s="174"/>
      <c r="SSA35" s="174"/>
      <c r="SSB35" s="174"/>
      <c r="SSC35" s="174"/>
      <c r="SSD35" s="174"/>
      <c r="SSE35" s="174"/>
      <c r="SSF35" s="174"/>
      <c r="SSG35" s="174"/>
      <c r="SSH35" s="174"/>
      <c r="SSI35" s="174"/>
      <c r="SSJ35" s="174"/>
      <c r="SSK35" s="174"/>
      <c r="SSL35" s="174"/>
      <c r="SSM35" s="174"/>
      <c r="SSN35" s="174"/>
      <c r="SSO35" s="174"/>
      <c r="SSP35" s="174"/>
      <c r="SSQ35" s="174"/>
      <c r="SSR35" s="174"/>
      <c r="SSS35" s="174"/>
      <c r="SST35" s="174"/>
      <c r="SSU35" s="174"/>
      <c r="SSV35" s="174"/>
      <c r="SSW35" s="174"/>
      <c r="SSX35" s="174"/>
      <c r="SSY35" s="174"/>
      <c r="SSZ35" s="174"/>
      <c r="STA35" s="174"/>
      <c r="STB35" s="174"/>
      <c r="STC35" s="174"/>
      <c r="STD35" s="174"/>
      <c r="STE35" s="174"/>
      <c r="STF35" s="174"/>
      <c r="STG35" s="174"/>
      <c r="STH35" s="174"/>
      <c r="STI35" s="174"/>
      <c r="STJ35" s="174"/>
      <c r="STK35" s="174"/>
      <c r="STL35" s="174"/>
      <c r="STM35" s="174"/>
      <c r="STN35" s="174"/>
      <c r="STO35" s="174"/>
      <c r="STP35" s="174"/>
      <c r="STQ35" s="174"/>
      <c r="STR35" s="174"/>
      <c r="STS35" s="174"/>
      <c r="STT35" s="174"/>
      <c r="STU35" s="174"/>
      <c r="STV35" s="174"/>
      <c r="STW35" s="174"/>
      <c r="STX35" s="174"/>
      <c r="STY35" s="174"/>
      <c r="STZ35" s="174"/>
      <c r="SUA35" s="174"/>
      <c r="SUB35" s="174"/>
      <c r="SUC35" s="174"/>
      <c r="SUD35" s="174"/>
      <c r="SUE35" s="174"/>
      <c r="SUF35" s="174"/>
      <c r="SUG35" s="174"/>
      <c r="SUH35" s="174"/>
      <c r="SUI35" s="174"/>
      <c r="SUJ35" s="174"/>
      <c r="SUK35" s="174"/>
      <c r="SUL35" s="174"/>
      <c r="SUM35" s="174"/>
      <c r="SUN35" s="174"/>
      <c r="SUO35" s="174"/>
      <c r="SUP35" s="174"/>
      <c r="SUQ35" s="174"/>
      <c r="SUR35" s="174"/>
      <c r="SUS35" s="174"/>
      <c r="SUT35" s="174"/>
      <c r="SUU35" s="174"/>
      <c r="SUV35" s="174"/>
      <c r="SUW35" s="174"/>
      <c r="SUX35" s="174"/>
      <c r="SUY35" s="174"/>
      <c r="SUZ35" s="174"/>
      <c r="SVA35" s="174"/>
      <c r="SVB35" s="174"/>
      <c r="SVC35" s="174"/>
      <c r="SVD35" s="174"/>
      <c r="SVE35" s="174"/>
      <c r="SVF35" s="174"/>
      <c r="SVG35" s="174"/>
      <c r="SVH35" s="174"/>
      <c r="SVI35" s="174"/>
      <c r="SVJ35" s="174"/>
      <c r="SVK35" s="174"/>
      <c r="SVL35" s="174"/>
      <c r="SVM35" s="174"/>
      <c r="SVN35" s="174"/>
      <c r="SVO35" s="174"/>
      <c r="SVP35" s="174"/>
      <c r="SVQ35" s="174"/>
      <c r="SVR35" s="174"/>
      <c r="SVS35" s="174"/>
      <c r="SVT35" s="174"/>
      <c r="SVU35" s="174"/>
      <c r="SVV35" s="174"/>
      <c r="SVW35" s="174"/>
      <c r="SVX35" s="174"/>
      <c r="SVY35" s="174"/>
      <c r="SVZ35" s="174"/>
      <c r="SWA35" s="174"/>
      <c r="SWB35" s="174"/>
      <c r="SWC35" s="174"/>
      <c r="SWD35" s="174"/>
      <c r="SWE35" s="174"/>
      <c r="SWF35" s="174"/>
      <c r="SWG35" s="174"/>
      <c r="SWH35" s="174"/>
      <c r="SWI35" s="174"/>
      <c r="SWJ35" s="174"/>
      <c r="SWK35" s="174"/>
      <c r="SWL35" s="174"/>
      <c r="SWM35" s="174"/>
      <c r="SWN35" s="174"/>
      <c r="SWO35" s="174"/>
      <c r="SWP35" s="174"/>
      <c r="SWQ35" s="174"/>
      <c r="SWR35" s="174"/>
      <c r="SWS35" s="174"/>
      <c r="SWT35" s="174"/>
      <c r="SWU35" s="174"/>
      <c r="SWV35" s="174"/>
      <c r="SWW35" s="174"/>
      <c r="SWX35" s="174"/>
      <c r="SWY35" s="174"/>
      <c r="SWZ35" s="174"/>
      <c r="SXA35" s="174"/>
      <c r="SXB35" s="174"/>
      <c r="SXC35" s="174"/>
      <c r="SXD35" s="174"/>
      <c r="SXE35" s="174"/>
      <c r="SXF35" s="174"/>
      <c r="SXG35" s="174"/>
      <c r="SXH35" s="174"/>
      <c r="SXI35" s="174"/>
      <c r="SXJ35" s="174"/>
      <c r="SXK35" s="174"/>
      <c r="SXL35" s="174"/>
      <c r="SXM35" s="174"/>
      <c r="SXN35" s="174"/>
      <c r="SXO35" s="174"/>
      <c r="SXP35" s="174"/>
      <c r="SXQ35" s="174"/>
      <c r="SXR35" s="174"/>
      <c r="SXS35" s="174"/>
      <c r="SXT35" s="174"/>
      <c r="SXU35" s="174"/>
      <c r="SXV35" s="174"/>
      <c r="SXW35" s="174"/>
      <c r="SXX35" s="174"/>
      <c r="SXY35" s="174"/>
      <c r="SXZ35" s="174"/>
      <c r="SYA35" s="174"/>
      <c r="SYB35" s="174"/>
      <c r="SYC35" s="174"/>
      <c r="SYD35" s="174"/>
      <c r="SYE35" s="174"/>
      <c r="SYF35" s="174"/>
      <c r="SYG35" s="174"/>
      <c r="SYH35" s="174"/>
      <c r="SYI35" s="174"/>
      <c r="SYJ35" s="174"/>
      <c r="SYK35" s="174"/>
      <c r="SYL35" s="174"/>
      <c r="SYM35" s="174"/>
      <c r="SYN35" s="174"/>
      <c r="SYO35" s="174"/>
      <c r="SYP35" s="174"/>
      <c r="SYQ35" s="174"/>
      <c r="SYR35" s="174"/>
      <c r="SYS35" s="174"/>
      <c r="SYT35" s="174"/>
      <c r="SYU35" s="174"/>
      <c r="SYV35" s="174"/>
      <c r="SYW35" s="174"/>
      <c r="SYX35" s="174"/>
      <c r="SYY35" s="174"/>
      <c r="SYZ35" s="174"/>
      <c r="SZA35" s="174"/>
      <c r="SZB35" s="174"/>
      <c r="SZC35" s="174"/>
      <c r="SZD35" s="174"/>
      <c r="SZE35" s="174"/>
      <c r="SZF35" s="174"/>
      <c r="SZG35" s="174"/>
      <c r="SZH35" s="174"/>
      <c r="SZI35" s="174"/>
      <c r="SZJ35" s="174"/>
      <c r="SZK35" s="174"/>
      <c r="SZL35" s="174"/>
      <c r="SZM35" s="174"/>
      <c r="SZN35" s="174"/>
      <c r="SZO35" s="174"/>
      <c r="SZP35" s="174"/>
      <c r="SZQ35" s="174"/>
      <c r="SZR35" s="174"/>
      <c r="SZS35" s="174"/>
      <c r="SZT35" s="174"/>
      <c r="SZU35" s="174"/>
      <c r="SZV35" s="174"/>
      <c r="SZW35" s="174"/>
      <c r="SZX35" s="174"/>
      <c r="SZY35" s="174"/>
      <c r="SZZ35" s="174"/>
      <c r="TAA35" s="174"/>
      <c r="TAB35" s="174"/>
      <c r="TAC35" s="174"/>
      <c r="TAD35" s="174"/>
      <c r="TAE35" s="174"/>
      <c r="TAF35" s="174"/>
      <c r="TAG35" s="174"/>
      <c r="TAH35" s="174"/>
      <c r="TAI35" s="174"/>
      <c r="TAJ35" s="174"/>
      <c r="TAK35" s="174"/>
      <c r="TAL35" s="174"/>
      <c r="TAM35" s="174"/>
      <c r="TAN35" s="174"/>
      <c r="TAO35" s="174"/>
      <c r="TAP35" s="174"/>
      <c r="TAQ35" s="174"/>
      <c r="TAR35" s="174"/>
      <c r="TAS35" s="174"/>
      <c r="TAT35" s="174"/>
      <c r="TAU35" s="174"/>
      <c r="TAV35" s="174"/>
      <c r="TAW35" s="174"/>
      <c r="TAX35" s="174"/>
      <c r="TAY35" s="174"/>
      <c r="TAZ35" s="174"/>
      <c r="TBA35" s="174"/>
      <c r="TBB35" s="174"/>
      <c r="TBC35" s="174"/>
      <c r="TBD35" s="174"/>
      <c r="TBE35" s="174"/>
      <c r="TBF35" s="174"/>
      <c r="TBG35" s="174"/>
      <c r="TBH35" s="174"/>
      <c r="TBI35" s="174"/>
      <c r="TBJ35" s="174"/>
      <c r="TBK35" s="174"/>
      <c r="TBL35" s="174"/>
      <c r="TBM35" s="174"/>
      <c r="TBN35" s="174"/>
      <c r="TBO35" s="174"/>
      <c r="TBP35" s="174"/>
      <c r="TBQ35" s="174"/>
      <c r="TBR35" s="174"/>
      <c r="TBS35" s="174"/>
      <c r="TBT35" s="174"/>
      <c r="TBU35" s="174"/>
      <c r="TBV35" s="174"/>
      <c r="TBW35" s="174"/>
      <c r="TBX35" s="174"/>
      <c r="TBY35" s="174"/>
      <c r="TBZ35" s="174"/>
      <c r="TCA35" s="174"/>
      <c r="TCB35" s="174"/>
      <c r="TCC35" s="174"/>
      <c r="TCD35" s="174"/>
      <c r="TCE35" s="174"/>
      <c r="TCF35" s="174"/>
      <c r="TCG35" s="174"/>
      <c r="TCH35" s="174"/>
      <c r="TCI35" s="174"/>
      <c r="TCJ35" s="174"/>
      <c r="TCK35" s="174"/>
      <c r="TCL35" s="174"/>
      <c r="TCM35" s="174"/>
      <c r="TCN35" s="174"/>
      <c r="TCO35" s="174"/>
      <c r="TCP35" s="174"/>
      <c r="TCQ35" s="174"/>
      <c r="TCR35" s="174"/>
      <c r="TCS35" s="174"/>
      <c r="TCT35" s="174"/>
      <c r="TCU35" s="174"/>
      <c r="TCV35" s="174"/>
      <c r="TCW35" s="174"/>
      <c r="TCX35" s="174"/>
      <c r="TCY35" s="174"/>
      <c r="TCZ35" s="174"/>
      <c r="TDA35" s="174"/>
      <c r="TDB35" s="174"/>
      <c r="TDC35" s="174"/>
      <c r="TDD35" s="174"/>
      <c r="TDE35" s="174"/>
      <c r="TDF35" s="174"/>
      <c r="TDG35" s="174"/>
      <c r="TDH35" s="174"/>
      <c r="TDI35" s="174"/>
      <c r="TDJ35" s="174"/>
      <c r="TDK35" s="174"/>
      <c r="TDL35" s="174"/>
      <c r="TDM35" s="174"/>
      <c r="TDN35" s="174"/>
      <c r="TDO35" s="174"/>
      <c r="TDP35" s="174"/>
      <c r="TDQ35" s="174"/>
      <c r="TDR35" s="174"/>
      <c r="TDS35" s="174"/>
      <c r="TDT35" s="174"/>
      <c r="TDU35" s="174"/>
      <c r="TDV35" s="174"/>
      <c r="TDW35" s="174"/>
      <c r="TDX35" s="174"/>
      <c r="TDY35" s="174"/>
      <c r="TDZ35" s="174"/>
      <c r="TEA35" s="174"/>
      <c r="TEB35" s="174"/>
      <c r="TEC35" s="174"/>
      <c r="TED35" s="174"/>
      <c r="TEE35" s="174"/>
      <c r="TEF35" s="174"/>
      <c r="TEG35" s="174"/>
      <c r="TEH35" s="174"/>
      <c r="TEI35" s="174"/>
      <c r="TEJ35" s="174"/>
      <c r="TEK35" s="174"/>
      <c r="TEL35" s="174"/>
      <c r="TEM35" s="174"/>
      <c r="TEN35" s="174"/>
      <c r="TEO35" s="174"/>
      <c r="TEP35" s="174"/>
      <c r="TEQ35" s="174"/>
      <c r="TER35" s="174"/>
      <c r="TES35" s="174"/>
      <c r="TET35" s="174"/>
      <c r="TEU35" s="174"/>
      <c r="TEV35" s="174"/>
      <c r="TEW35" s="174"/>
      <c r="TEX35" s="174"/>
      <c r="TEY35" s="174"/>
      <c r="TEZ35" s="174"/>
      <c r="TFA35" s="174"/>
      <c r="TFB35" s="174"/>
      <c r="TFC35" s="174"/>
      <c r="TFD35" s="174"/>
      <c r="TFE35" s="174"/>
      <c r="TFF35" s="174"/>
      <c r="TFG35" s="174"/>
      <c r="TFH35" s="174"/>
      <c r="TFI35" s="174"/>
      <c r="TFJ35" s="174"/>
      <c r="TFK35" s="174"/>
      <c r="TFL35" s="174"/>
      <c r="TFM35" s="174"/>
      <c r="TFN35" s="174"/>
      <c r="TFO35" s="174"/>
      <c r="TFP35" s="174"/>
      <c r="TFQ35" s="174"/>
      <c r="TFR35" s="174"/>
      <c r="TFS35" s="174"/>
      <c r="TFT35" s="174"/>
      <c r="TFU35" s="174"/>
      <c r="TFV35" s="174"/>
      <c r="TFW35" s="174"/>
      <c r="TFX35" s="174"/>
      <c r="TFY35" s="174"/>
      <c r="TFZ35" s="174"/>
      <c r="TGA35" s="174"/>
      <c r="TGB35" s="174"/>
      <c r="TGC35" s="174"/>
      <c r="TGD35" s="174"/>
      <c r="TGE35" s="174"/>
      <c r="TGF35" s="174"/>
      <c r="TGG35" s="174"/>
      <c r="TGH35" s="174"/>
      <c r="TGI35" s="174"/>
      <c r="TGJ35" s="174"/>
      <c r="TGK35" s="174"/>
      <c r="TGL35" s="174"/>
      <c r="TGM35" s="174"/>
      <c r="TGN35" s="174"/>
      <c r="TGO35" s="174"/>
      <c r="TGP35" s="174"/>
      <c r="TGQ35" s="174"/>
      <c r="TGR35" s="174"/>
      <c r="TGS35" s="174"/>
      <c r="TGT35" s="174"/>
      <c r="TGU35" s="174"/>
      <c r="TGV35" s="174"/>
      <c r="TGW35" s="174"/>
      <c r="TGX35" s="174"/>
      <c r="TGY35" s="174"/>
      <c r="TGZ35" s="174"/>
      <c r="THA35" s="174"/>
      <c r="THB35" s="174"/>
      <c r="THC35" s="174"/>
      <c r="THD35" s="174"/>
      <c r="THE35" s="174"/>
      <c r="THF35" s="174"/>
      <c r="THG35" s="174"/>
      <c r="THH35" s="174"/>
      <c r="THI35" s="174"/>
      <c r="THJ35" s="174"/>
      <c r="THK35" s="174"/>
      <c r="THL35" s="174"/>
      <c r="THM35" s="174"/>
      <c r="THN35" s="174"/>
      <c r="THO35" s="174"/>
      <c r="THP35" s="174"/>
      <c r="THQ35" s="174"/>
      <c r="THR35" s="174"/>
      <c r="THS35" s="174"/>
      <c r="THT35" s="174"/>
      <c r="THU35" s="174"/>
      <c r="THV35" s="174"/>
      <c r="THW35" s="174"/>
      <c r="THX35" s="174"/>
      <c r="THY35" s="174"/>
      <c r="THZ35" s="174"/>
      <c r="TIA35" s="174"/>
      <c r="TIB35" s="174"/>
      <c r="TIC35" s="174"/>
      <c r="TID35" s="174"/>
      <c r="TIE35" s="174"/>
      <c r="TIF35" s="174"/>
      <c r="TIG35" s="174"/>
      <c r="TIH35" s="174"/>
      <c r="TII35" s="174"/>
      <c r="TIJ35" s="174"/>
      <c r="TIK35" s="174"/>
      <c r="TIL35" s="174"/>
      <c r="TIM35" s="174"/>
      <c r="TIN35" s="174"/>
      <c r="TIO35" s="174"/>
      <c r="TIP35" s="174"/>
      <c r="TIQ35" s="174"/>
      <c r="TIR35" s="174"/>
      <c r="TIS35" s="174"/>
      <c r="TIT35" s="174"/>
      <c r="TIU35" s="174"/>
      <c r="TIV35" s="174"/>
      <c r="TIW35" s="174"/>
      <c r="TIX35" s="174"/>
      <c r="TIY35" s="174"/>
      <c r="TIZ35" s="174"/>
      <c r="TJA35" s="174"/>
      <c r="TJB35" s="174"/>
      <c r="TJC35" s="174"/>
      <c r="TJD35" s="174"/>
      <c r="TJE35" s="174"/>
      <c r="TJF35" s="174"/>
      <c r="TJG35" s="174"/>
      <c r="TJH35" s="174"/>
      <c r="TJI35" s="174"/>
      <c r="TJJ35" s="174"/>
      <c r="TJK35" s="174"/>
      <c r="TJL35" s="174"/>
      <c r="TJM35" s="174"/>
      <c r="TJN35" s="174"/>
      <c r="TJO35" s="174"/>
      <c r="TJP35" s="174"/>
      <c r="TJQ35" s="174"/>
      <c r="TJR35" s="174"/>
      <c r="TJS35" s="174"/>
      <c r="TJT35" s="174"/>
      <c r="TJU35" s="174"/>
      <c r="TJV35" s="174"/>
      <c r="TJW35" s="174"/>
      <c r="TJX35" s="174"/>
      <c r="TJY35" s="174"/>
      <c r="TJZ35" s="174"/>
      <c r="TKA35" s="174"/>
      <c r="TKB35" s="174"/>
      <c r="TKC35" s="174"/>
      <c r="TKD35" s="174"/>
      <c r="TKE35" s="174"/>
      <c r="TKF35" s="174"/>
      <c r="TKG35" s="174"/>
      <c r="TKH35" s="174"/>
      <c r="TKI35" s="174"/>
      <c r="TKJ35" s="174"/>
      <c r="TKK35" s="174"/>
      <c r="TKL35" s="174"/>
      <c r="TKM35" s="174"/>
      <c r="TKN35" s="174"/>
      <c r="TKO35" s="174"/>
      <c r="TKP35" s="174"/>
      <c r="TKQ35" s="174"/>
      <c r="TKR35" s="174"/>
      <c r="TKS35" s="174"/>
      <c r="TKT35" s="174"/>
      <c r="TKU35" s="174"/>
      <c r="TKV35" s="174"/>
      <c r="TKW35" s="174"/>
      <c r="TKX35" s="174"/>
      <c r="TKY35" s="174"/>
      <c r="TKZ35" s="174"/>
      <c r="TLA35" s="174"/>
      <c r="TLB35" s="174"/>
      <c r="TLC35" s="174"/>
      <c r="TLD35" s="174"/>
      <c r="TLE35" s="174"/>
      <c r="TLF35" s="174"/>
      <c r="TLG35" s="174"/>
      <c r="TLH35" s="174"/>
      <c r="TLI35" s="174"/>
      <c r="TLJ35" s="174"/>
      <c r="TLK35" s="174"/>
      <c r="TLL35" s="174"/>
      <c r="TLM35" s="174"/>
      <c r="TLN35" s="174"/>
      <c r="TLO35" s="174"/>
      <c r="TLP35" s="174"/>
      <c r="TLQ35" s="174"/>
      <c r="TLR35" s="174"/>
      <c r="TLS35" s="174"/>
      <c r="TLT35" s="174"/>
      <c r="TLU35" s="174"/>
      <c r="TLV35" s="174"/>
      <c r="TLW35" s="174"/>
      <c r="TLX35" s="174"/>
      <c r="TLY35" s="174"/>
      <c r="TLZ35" s="174"/>
      <c r="TMA35" s="174"/>
      <c r="TMB35" s="174"/>
      <c r="TMC35" s="174"/>
      <c r="TMD35" s="174"/>
      <c r="TME35" s="174"/>
      <c r="TMF35" s="174"/>
      <c r="TMG35" s="174"/>
      <c r="TMH35" s="174"/>
      <c r="TMI35" s="174"/>
      <c r="TMJ35" s="174"/>
      <c r="TMK35" s="174"/>
      <c r="TML35" s="174"/>
      <c r="TMM35" s="174"/>
      <c r="TMN35" s="174"/>
      <c r="TMO35" s="174"/>
      <c r="TMP35" s="174"/>
      <c r="TMQ35" s="174"/>
      <c r="TMR35" s="174"/>
      <c r="TMS35" s="174"/>
      <c r="TMT35" s="174"/>
      <c r="TMU35" s="174"/>
      <c r="TMV35" s="174"/>
      <c r="TMW35" s="174"/>
      <c r="TMX35" s="174"/>
      <c r="TMY35" s="174"/>
      <c r="TMZ35" s="174"/>
      <c r="TNA35" s="174"/>
      <c r="TNB35" s="174"/>
      <c r="TNC35" s="174"/>
      <c r="TND35" s="174"/>
      <c r="TNE35" s="174"/>
      <c r="TNF35" s="174"/>
      <c r="TNG35" s="174"/>
      <c r="TNH35" s="174"/>
      <c r="TNI35" s="174"/>
      <c r="TNJ35" s="174"/>
      <c r="TNK35" s="174"/>
      <c r="TNL35" s="174"/>
      <c r="TNM35" s="174"/>
      <c r="TNN35" s="174"/>
      <c r="TNO35" s="174"/>
      <c r="TNP35" s="174"/>
      <c r="TNQ35" s="174"/>
      <c r="TNR35" s="174"/>
      <c r="TNS35" s="174"/>
      <c r="TNT35" s="174"/>
      <c r="TNU35" s="174"/>
      <c r="TNV35" s="174"/>
      <c r="TNW35" s="174"/>
      <c r="TNX35" s="174"/>
      <c r="TNY35" s="174"/>
      <c r="TNZ35" s="174"/>
      <c r="TOA35" s="174"/>
      <c r="TOB35" s="174"/>
      <c r="TOC35" s="174"/>
      <c r="TOD35" s="174"/>
      <c r="TOE35" s="174"/>
      <c r="TOF35" s="174"/>
      <c r="TOG35" s="174"/>
      <c r="TOH35" s="174"/>
      <c r="TOI35" s="174"/>
      <c r="TOJ35" s="174"/>
      <c r="TOK35" s="174"/>
      <c r="TOL35" s="174"/>
      <c r="TOM35" s="174"/>
      <c r="TON35" s="174"/>
      <c r="TOO35" s="174"/>
      <c r="TOP35" s="174"/>
      <c r="TOQ35" s="174"/>
      <c r="TOR35" s="174"/>
      <c r="TOS35" s="174"/>
      <c r="TOT35" s="174"/>
      <c r="TOU35" s="174"/>
      <c r="TOV35" s="174"/>
      <c r="TOW35" s="174"/>
      <c r="TOX35" s="174"/>
      <c r="TOY35" s="174"/>
      <c r="TOZ35" s="174"/>
      <c r="TPA35" s="174"/>
      <c r="TPB35" s="174"/>
      <c r="TPC35" s="174"/>
      <c r="TPD35" s="174"/>
      <c r="TPE35" s="174"/>
      <c r="TPF35" s="174"/>
      <c r="TPG35" s="174"/>
      <c r="TPH35" s="174"/>
      <c r="TPI35" s="174"/>
      <c r="TPJ35" s="174"/>
      <c r="TPK35" s="174"/>
      <c r="TPL35" s="174"/>
      <c r="TPM35" s="174"/>
      <c r="TPN35" s="174"/>
      <c r="TPO35" s="174"/>
      <c r="TPP35" s="174"/>
      <c r="TPQ35" s="174"/>
      <c r="TPR35" s="174"/>
      <c r="TPS35" s="174"/>
      <c r="TPT35" s="174"/>
      <c r="TPU35" s="174"/>
      <c r="TPV35" s="174"/>
      <c r="TPW35" s="174"/>
      <c r="TPX35" s="174"/>
      <c r="TPY35" s="174"/>
      <c r="TPZ35" s="174"/>
      <c r="TQA35" s="174"/>
      <c r="TQB35" s="174"/>
      <c r="TQC35" s="174"/>
      <c r="TQD35" s="174"/>
      <c r="TQE35" s="174"/>
      <c r="TQF35" s="174"/>
      <c r="TQG35" s="174"/>
      <c r="TQH35" s="174"/>
      <c r="TQI35" s="174"/>
      <c r="TQJ35" s="174"/>
      <c r="TQK35" s="174"/>
      <c r="TQL35" s="174"/>
      <c r="TQM35" s="174"/>
      <c r="TQN35" s="174"/>
      <c r="TQO35" s="174"/>
      <c r="TQP35" s="174"/>
      <c r="TQQ35" s="174"/>
      <c r="TQR35" s="174"/>
      <c r="TQS35" s="174"/>
      <c r="TQT35" s="174"/>
      <c r="TQU35" s="174"/>
      <c r="TQV35" s="174"/>
      <c r="TQW35" s="174"/>
      <c r="TQX35" s="174"/>
      <c r="TQY35" s="174"/>
      <c r="TQZ35" s="174"/>
      <c r="TRA35" s="174"/>
      <c r="TRB35" s="174"/>
      <c r="TRC35" s="174"/>
      <c r="TRD35" s="174"/>
      <c r="TRE35" s="174"/>
      <c r="TRF35" s="174"/>
      <c r="TRG35" s="174"/>
      <c r="TRH35" s="174"/>
      <c r="TRI35" s="174"/>
      <c r="TRJ35" s="174"/>
      <c r="TRK35" s="174"/>
      <c r="TRL35" s="174"/>
      <c r="TRM35" s="174"/>
      <c r="TRN35" s="174"/>
      <c r="TRO35" s="174"/>
      <c r="TRP35" s="174"/>
      <c r="TRQ35" s="174"/>
      <c r="TRR35" s="174"/>
      <c r="TRS35" s="174"/>
      <c r="TRT35" s="174"/>
      <c r="TRU35" s="174"/>
      <c r="TRV35" s="174"/>
      <c r="TRW35" s="174"/>
      <c r="TRX35" s="174"/>
      <c r="TRY35" s="174"/>
      <c r="TRZ35" s="174"/>
      <c r="TSA35" s="174"/>
      <c r="TSB35" s="174"/>
      <c r="TSC35" s="174"/>
      <c r="TSD35" s="174"/>
      <c r="TSE35" s="174"/>
      <c r="TSF35" s="174"/>
      <c r="TSG35" s="174"/>
      <c r="TSH35" s="174"/>
      <c r="TSI35" s="174"/>
      <c r="TSJ35" s="174"/>
      <c r="TSK35" s="174"/>
      <c r="TSL35" s="174"/>
      <c r="TSM35" s="174"/>
      <c r="TSN35" s="174"/>
      <c r="TSO35" s="174"/>
      <c r="TSP35" s="174"/>
      <c r="TSQ35" s="174"/>
      <c r="TSR35" s="174"/>
      <c r="TSS35" s="174"/>
      <c r="TST35" s="174"/>
      <c r="TSU35" s="174"/>
      <c r="TSV35" s="174"/>
      <c r="TSW35" s="174"/>
      <c r="TSX35" s="174"/>
      <c r="TSY35" s="174"/>
      <c r="TSZ35" s="174"/>
      <c r="TTA35" s="174"/>
      <c r="TTB35" s="174"/>
      <c r="TTC35" s="174"/>
      <c r="TTD35" s="174"/>
      <c r="TTE35" s="174"/>
      <c r="TTF35" s="174"/>
      <c r="TTG35" s="174"/>
      <c r="TTH35" s="174"/>
      <c r="TTI35" s="174"/>
      <c r="TTJ35" s="174"/>
      <c r="TTK35" s="174"/>
      <c r="TTL35" s="174"/>
      <c r="TTM35" s="174"/>
      <c r="TTN35" s="174"/>
      <c r="TTO35" s="174"/>
      <c r="TTP35" s="174"/>
      <c r="TTQ35" s="174"/>
      <c r="TTR35" s="174"/>
      <c r="TTS35" s="174"/>
      <c r="TTT35" s="174"/>
      <c r="TTU35" s="174"/>
      <c r="TTV35" s="174"/>
      <c r="TTW35" s="174"/>
      <c r="TTX35" s="174"/>
      <c r="TTY35" s="174"/>
      <c r="TTZ35" s="174"/>
      <c r="TUA35" s="174"/>
      <c r="TUB35" s="174"/>
      <c r="TUC35" s="174"/>
      <c r="TUD35" s="174"/>
      <c r="TUE35" s="174"/>
      <c r="TUF35" s="174"/>
      <c r="TUG35" s="174"/>
      <c r="TUH35" s="174"/>
      <c r="TUI35" s="174"/>
      <c r="TUJ35" s="174"/>
      <c r="TUK35" s="174"/>
      <c r="TUL35" s="174"/>
      <c r="TUM35" s="174"/>
      <c r="TUN35" s="174"/>
      <c r="TUO35" s="174"/>
      <c r="TUP35" s="174"/>
      <c r="TUQ35" s="174"/>
      <c r="TUR35" s="174"/>
      <c r="TUS35" s="174"/>
      <c r="TUT35" s="174"/>
      <c r="TUU35" s="174"/>
      <c r="TUV35" s="174"/>
      <c r="TUW35" s="174"/>
      <c r="TUX35" s="174"/>
      <c r="TUY35" s="174"/>
      <c r="TUZ35" s="174"/>
      <c r="TVA35" s="174"/>
      <c r="TVB35" s="174"/>
      <c r="TVC35" s="174"/>
      <c r="TVD35" s="174"/>
      <c r="TVE35" s="174"/>
      <c r="TVF35" s="174"/>
      <c r="TVG35" s="174"/>
      <c r="TVH35" s="174"/>
      <c r="TVI35" s="174"/>
      <c r="TVJ35" s="174"/>
      <c r="TVK35" s="174"/>
      <c r="TVL35" s="174"/>
      <c r="TVM35" s="174"/>
      <c r="TVN35" s="174"/>
      <c r="TVO35" s="174"/>
      <c r="TVP35" s="174"/>
      <c r="TVQ35" s="174"/>
      <c r="TVR35" s="174"/>
      <c r="TVS35" s="174"/>
      <c r="TVT35" s="174"/>
      <c r="TVU35" s="174"/>
      <c r="TVV35" s="174"/>
      <c r="TVW35" s="174"/>
      <c r="TVX35" s="174"/>
      <c r="TVY35" s="174"/>
      <c r="TVZ35" s="174"/>
      <c r="TWA35" s="174"/>
      <c r="TWB35" s="174"/>
      <c r="TWC35" s="174"/>
      <c r="TWD35" s="174"/>
      <c r="TWE35" s="174"/>
      <c r="TWF35" s="174"/>
      <c r="TWG35" s="174"/>
      <c r="TWH35" s="174"/>
      <c r="TWI35" s="174"/>
      <c r="TWJ35" s="174"/>
      <c r="TWK35" s="174"/>
      <c r="TWL35" s="174"/>
      <c r="TWM35" s="174"/>
      <c r="TWN35" s="174"/>
      <c r="TWO35" s="174"/>
      <c r="TWP35" s="174"/>
      <c r="TWQ35" s="174"/>
      <c r="TWR35" s="174"/>
      <c r="TWS35" s="174"/>
      <c r="TWT35" s="174"/>
      <c r="TWU35" s="174"/>
      <c r="TWV35" s="174"/>
      <c r="TWW35" s="174"/>
      <c r="TWX35" s="174"/>
      <c r="TWY35" s="174"/>
      <c r="TWZ35" s="174"/>
      <c r="TXA35" s="174"/>
      <c r="TXB35" s="174"/>
      <c r="TXC35" s="174"/>
      <c r="TXD35" s="174"/>
      <c r="TXE35" s="174"/>
      <c r="TXF35" s="174"/>
      <c r="TXG35" s="174"/>
      <c r="TXH35" s="174"/>
      <c r="TXI35" s="174"/>
      <c r="TXJ35" s="174"/>
      <c r="TXK35" s="174"/>
      <c r="TXL35" s="174"/>
      <c r="TXM35" s="174"/>
      <c r="TXN35" s="174"/>
      <c r="TXO35" s="174"/>
      <c r="TXP35" s="174"/>
      <c r="TXQ35" s="174"/>
      <c r="TXR35" s="174"/>
      <c r="TXS35" s="174"/>
      <c r="TXT35" s="174"/>
      <c r="TXU35" s="174"/>
      <c r="TXV35" s="174"/>
      <c r="TXW35" s="174"/>
      <c r="TXX35" s="174"/>
      <c r="TXY35" s="174"/>
      <c r="TXZ35" s="174"/>
      <c r="TYA35" s="174"/>
      <c r="TYB35" s="174"/>
      <c r="TYC35" s="174"/>
      <c r="TYD35" s="174"/>
      <c r="TYE35" s="174"/>
      <c r="TYF35" s="174"/>
      <c r="TYG35" s="174"/>
      <c r="TYH35" s="174"/>
      <c r="TYI35" s="174"/>
      <c r="TYJ35" s="174"/>
      <c r="TYK35" s="174"/>
      <c r="TYL35" s="174"/>
      <c r="TYM35" s="174"/>
      <c r="TYN35" s="174"/>
      <c r="TYO35" s="174"/>
      <c r="TYP35" s="174"/>
      <c r="TYQ35" s="174"/>
      <c r="TYR35" s="174"/>
      <c r="TYS35" s="174"/>
      <c r="TYT35" s="174"/>
      <c r="TYU35" s="174"/>
      <c r="TYV35" s="174"/>
      <c r="TYW35" s="174"/>
      <c r="TYX35" s="174"/>
      <c r="TYY35" s="174"/>
      <c r="TYZ35" s="174"/>
      <c r="TZA35" s="174"/>
      <c r="TZB35" s="174"/>
      <c r="TZC35" s="174"/>
      <c r="TZD35" s="174"/>
      <c r="TZE35" s="174"/>
      <c r="TZF35" s="174"/>
      <c r="TZG35" s="174"/>
      <c r="TZH35" s="174"/>
      <c r="TZI35" s="174"/>
      <c r="TZJ35" s="174"/>
      <c r="TZK35" s="174"/>
      <c r="TZL35" s="174"/>
      <c r="TZM35" s="174"/>
      <c r="TZN35" s="174"/>
      <c r="TZO35" s="174"/>
      <c r="TZP35" s="174"/>
      <c r="TZQ35" s="174"/>
      <c r="TZR35" s="174"/>
      <c r="TZS35" s="174"/>
      <c r="TZT35" s="174"/>
      <c r="TZU35" s="174"/>
      <c r="TZV35" s="174"/>
      <c r="TZW35" s="174"/>
      <c r="TZX35" s="174"/>
      <c r="TZY35" s="174"/>
      <c r="TZZ35" s="174"/>
      <c r="UAA35" s="174"/>
      <c r="UAB35" s="174"/>
      <c r="UAC35" s="174"/>
      <c r="UAD35" s="174"/>
      <c r="UAE35" s="174"/>
      <c r="UAF35" s="174"/>
      <c r="UAG35" s="174"/>
      <c r="UAH35" s="174"/>
      <c r="UAI35" s="174"/>
      <c r="UAJ35" s="174"/>
      <c r="UAK35" s="174"/>
      <c r="UAL35" s="174"/>
      <c r="UAM35" s="174"/>
      <c r="UAN35" s="174"/>
      <c r="UAO35" s="174"/>
      <c r="UAP35" s="174"/>
      <c r="UAQ35" s="174"/>
      <c r="UAR35" s="174"/>
      <c r="UAS35" s="174"/>
      <c r="UAT35" s="174"/>
      <c r="UAU35" s="174"/>
      <c r="UAV35" s="174"/>
      <c r="UAW35" s="174"/>
      <c r="UAX35" s="174"/>
      <c r="UAY35" s="174"/>
      <c r="UAZ35" s="174"/>
      <c r="UBA35" s="174"/>
      <c r="UBB35" s="174"/>
      <c r="UBC35" s="174"/>
      <c r="UBD35" s="174"/>
      <c r="UBE35" s="174"/>
      <c r="UBF35" s="174"/>
      <c r="UBG35" s="174"/>
      <c r="UBH35" s="174"/>
      <c r="UBI35" s="174"/>
      <c r="UBJ35" s="174"/>
      <c r="UBK35" s="174"/>
      <c r="UBL35" s="174"/>
      <c r="UBM35" s="174"/>
      <c r="UBN35" s="174"/>
      <c r="UBO35" s="174"/>
      <c r="UBP35" s="174"/>
      <c r="UBQ35" s="174"/>
      <c r="UBR35" s="174"/>
      <c r="UBS35" s="174"/>
      <c r="UBT35" s="174"/>
      <c r="UBU35" s="174"/>
      <c r="UBV35" s="174"/>
      <c r="UBW35" s="174"/>
      <c r="UBX35" s="174"/>
      <c r="UBY35" s="174"/>
      <c r="UBZ35" s="174"/>
      <c r="UCA35" s="174"/>
      <c r="UCB35" s="174"/>
      <c r="UCC35" s="174"/>
      <c r="UCD35" s="174"/>
      <c r="UCE35" s="174"/>
      <c r="UCF35" s="174"/>
      <c r="UCG35" s="174"/>
      <c r="UCH35" s="174"/>
      <c r="UCI35" s="174"/>
      <c r="UCJ35" s="174"/>
      <c r="UCK35" s="174"/>
      <c r="UCL35" s="174"/>
      <c r="UCM35" s="174"/>
      <c r="UCN35" s="174"/>
      <c r="UCO35" s="174"/>
      <c r="UCP35" s="174"/>
      <c r="UCQ35" s="174"/>
      <c r="UCR35" s="174"/>
      <c r="UCS35" s="174"/>
      <c r="UCT35" s="174"/>
      <c r="UCU35" s="174"/>
      <c r="UCV35" s="174"/>
      <c r="UCW35" s="174"/>
      <c r="UCX35" s="174"/>
      <c r="UCY35" s="174"/>
      <c r="UCZ35" s="174"/>
      <c r="UDA35" s="174"/>
      <c r="UDB35" s="174"/>
      <c r="UDC35" s="174"/>
      <c r="UDD35" s="174"/>
      <c r="UDE35" s="174"/>
      <c r="UDF35" s="174"/>
      <c r="UDG35" s="174"/>
      <c r="UDH35" s="174"/>
      <c r="UDI35" s="174"/>
      <c r="UDJ35" s="174"/>
      <c r="UDK35" s="174"/>
      <c r="UDL35" s="174"/>
      <c r="UDM35" s="174"/>
      <c r="UDN35" s="174"/>
      <c r="UDO35" s="174"/>
      <c r="UDP35" s="174"/>
      <c r="UDQ35" s="174"/>
      <c r="UDR35" s="174"/>
      <c r="UDS35" s="174"/>
      <c r="UDT35" s="174"/>
      <c r="UDU35" s="174"/>
      <c r="UDV35" s="174"/>
      <c r="UDW35" s="174"/>
      <c r="UDX35" s="174"/>
      <c r="UDY35" s="174"/>
      <c r="UDZ35" s="174"/>
      <c r="UEA35" s="174"/>
      <c r="UEB35" s="174"/>
      <c r="UEC35" s="174"/>
      <c r="UED35" s="174"/>
      <c r="UEE35" s="174"/>
      <c r="UEF35" s="174"/>
      <c r="UEG35" s="174"/>
      <c r="UEH35" s="174"/>
      <c r="UEI35" s="174"/>
      <c r="UEJ35" s="174"/>
      <c r="UEK35" s="174"/>
      <c r="UEL35" s="174"/>
      <c r="UEM35" s="174"/>
      <c r="UEN35" s="174"/>
      <c r="UEO35" s="174"/>
      <c r="UEP35" s="174"/>
      <c r="UEQ35" s="174"/>
      <c r="UER35" s="174"/>
      <c r="UES35" s="174"/>
      <c r="UET35" s="174"/>
      <c r="UEU35" s="174"/>
      <c r="UEV35" s="174"/>
      <c r="UEW35" s="174"/>
      <c r="UEX35" s="174"/>
      <c r="UEY35" s="174"/>
      <c r="UEZ35" s="174"/>
      <c r="UFA35" s="174"/>
      <c r="UFB35" s="174"/>
      <c r="UFC35" s="174"/>
      <c r="UFD35" s="174"/>
      <c r="UFE35" s="174"/>
      <c r="UFF35" s="174"/>
      <c r="UFG35" s="174"/>
      <c r="UFH35" s="174"/>
      <c r="UFI35" s="174"/>
      <c r="UFJ35" s="174"/>
      <c r="UFK35" s="174"/>
      <c r="UFL35" s="174"/>
      <c r="UFM35" s="174"/>
      <c r="UFN35" s="174"/>
      <c r="UFO35" s="174"/>
      <c r="UFP35" s="174"/>
      <c r="UFQ35" s="174"/>
      <c r="UFR35" s="174"/>
      <c r="UFS35" s="174"/>
      <c r="UFT35" s="174"/>
      <c r="UFU35" s="174"/>
      <c r="UFV35" s="174"/>
      <c r="UFW35" s="174"/>
      <c r="UFX35" s="174"/>
      <c r="UFY35" s="174"/>
      <c r="UFZ35" s="174"/>
      <c r="UGA35" s="174"/>
      <c r="UGB35" s="174"/>
      <c r="UGC35" s="174"/>
      <c r="UGD35" s="174"/>
      <c r="UGE35" s="174"/>
      <c r="UGF35" s="174"/>
      <c r="UGG35" s="174"/>
      <c r="UGH35" s="174"/>
      <c r="UGI35" s="174"/>
      <c r="UGJ35" s="174"/>
      <c r="UGK35" s="174"/>
      <c r="UGL35" s="174"/>
      <c r="UGM35" s="174"/>
      <c r="UGN35" s="174"/>
      <c r="UGO35" s="174"/>
      <c r="UGP35" s="174"/>
      <c r="UGQ35" s="174"/>
      <c r="UGR35" s="174"/>
      <c r="UGS35" s="174"/>
      <c r="UGT35" s="174"/>
      <c r="UGU35" s="174"/>
      <c r="UGV35" s="174"/>
      <c r="UGW35" s="174"/>
      <c r="UGX35" s="174"/>
      <c r="UGY35" s="174"/>
      <c r="UGZ35" s="174"/>
      <c r="UHA35" s="174"/>
      <c r="UHB35" s="174"/>
      <c r="UHC35" s="174"/>
      <c r="UHD35" s="174"/>
      <c r="UHE35" s="174"/>
      <c r="UHF35" s="174"/>
      <c r="UHG35" s="174"/>
      <c r="UHH35" s="174"/>
      <c r="UHI35" s="174"/>
      <c r="UHJ35" s="174"/>
      <c r="UHK35" s="174"/>
      <c r="UHL35" s="174"/>
      <c r="UHM35" s="174"/>
      <c r="UHN35" s="174"/>
      <c r="UHO35" s="174"/>
      <c r="UHP35" s="174"/>
      <c r="UHQ35" s="174"/>
      <c r="UHR35" s="174"/>
      <c r="UHS35" s="174"/>
      <c r="UHT35" s="174"/>
      <c r="UHU35" s="174"/>
      <c r="UHV35" s="174"/>
      <c r="UHW35" s="174"/>
      <c r="UHX35" s="174"/>
      <c r="UHY35" s="174"/>
      <c r="UHZ35" s="174"/>
      <c r="UIA35" s="174"/>
      <c r="UIB35" s="174"/>
      <c r="UIC35" s="174"/>
      <c r="UID35" s="174"/>
      <c r="UIE35" s="174"/>
      <c r="UIF35" s="174"/>
      <c r="UIG35" s="174"/>
      <c r="UIH35" s="174"/>
      <c r="UII35" s="174"/>
      <c r="UIJ35" s="174"/>
      <c r="UIK35" s="174"/>
      <c r="UIL35" s="174"/>
      <c r="UIM35" s="174"/>
      <c r="UIN35" s="174"/>
      <c r="UIO35" s="174"/>
      <c r="UIP35" s="174"/>
      <c r="UIQ35" s="174"/>
      <c r="UIR35" s="174"/>
      <c r="UIS35" s="174"/>
      <c r="UIT35" s="174"/>
      <c r="UIU35" s="174"/>
      <c r="UIV35" s="174"/>
      <c r="UIW35" s="174"/>
      <c r="UIX35" s="174"/>
      <c r="UIY35" s="174"/>
      <c r="UIZ35" s="174"/>
      <c r="UJA35" s="174"/>
      <c r="UJB35" s="174"/>
      <c r="UJC35" s="174"/>
      <c r="UJD35" s="174"/>
      <c r="UJE35" s="174"/>
      <c r="UJF35" s="174"/>
      <c r="UJG35" s="174"/>
      <c r="UJH35" s="174"/>
      <c r="UJI35" s="174"/>
      <c r="UJJ35" s="174"/>
      <c r="UJK35" s="174"/>
      <c r="UJL35" s="174"/>
      <c r="UJM35" s="174"/>
      <c r="UJN35" s="174"/>
      <c r="UJO35" s="174"/>
      <c r="UJP35" s="174"/>
      <c r="UJQ35" s="174"/>
      <c r="UJR35" s="174"/>
      <c r="UJS35" s="174"/>
      <c r="UJT35" s="174"/>
      <c r="UJU35" s="174"/>
      <c r="UJV35" s="174"/>
      <c r="UJW35" s="174"/>
      <c r="UJX35" s="174"/>
      <c r="UJY35" s="174"/>
      <c r="UJZ35" s="174"/>
      <c r="UKA35" s="174"/>
      <c r="UKB35" s="174"/>
      <c r="UKC35" s="174"/>
      <c r="UKD35" s="174"/>
      <c r="UKE35" s="174"/>
      <c r="UKF35" s="174"/>
      <c r="UKG35" s="174"/>
      <c r="UKH35" s="174"/>
      <c r="UKI35" s="174"/>
      <c r="UKJ35" s="174"/>
      <c r="UKK35" s="174"/>
      <c r="UKL35" s="174"/>
      <c r="UKM35" s="174"/>
      <c r="UKN35" s="174"/>
      <c r="UKO35" s="174"/>
      <c r="UKP35" s="174"/>
      <c r="UKQ35" s="174"/>
      <c r="UKR35" s="174"/>
      <c r="UKS35" s="174"/>
      <c r="UKT35" s="174"/>
      <c r="UKU35" s="174"/>
      <c r="UKV35" s="174"/>
      <c r="UKW35" s="174"/>
      <c r="UKX35" s="174"/>
      <c r="UKY35" s="174"/>
      <c r="UKZ35" s="174"/>
      <c r="ULA35" s="174"/>
      <c r="ULB35" s="174"/>
      <c r="ULC35" s="174"/>
      <c r="ULD35" s="174"/>
      <c r="ULE35" s="174"/>
      <c r="ULF35" s="174"/>
      <c r="ULG35" s="174"/>
      <c r="ULH35" s="174"/>
      <c r="ULI35" s="174"/>
      <c r="ULJ35" s="174"/>
      <c r="ULK35" s="174"/>
      <c r="ULL35" s="174"/>
      <c r="ULM35" s="174"/>
      <c r="ULN35" s="174"/>
      <c r="ULO35" s="174"/>
      <c r="ULP35" s="174"/>
      <c r="ULQ35" s="174"/>
      <c r="ULR35" s="174"/>
      <c r="ULS35" s="174"/>
      <c r="ULT35" s="174"/>
      <c r="ULU35" s="174"/>
      <c r="ULV35" s="174"/>
      <c r="ULW35" s="174"/>
      <c r="ULX35" s="174"/>
      <c r="ULY35" s="174"/>
      <c r="ULZ35" s="174"/>
      <c r="UMA35" s="174"/>
      <c r="UMB35" s="174"/>
      <c r="UMC35" s="174"/>
      <c r="UMD35" s="174"/>
      <c r="UME35" s="174"/>
      <c r="UMF35" s="174"/>
      <c r="UMG35" s="174"/>
      <c r="UMH35" s="174"/>
      <c r="UMI35" s="174"/>
      <c r="UMJ35" s="174"/>
      <c r="UMK35" s="174"/>
      <c r="UML35" s="174"/>
      <c r="UMM35" s="174"/>
      <c r="UMN35" s="174"/>
      <c r="UMO35" s="174"/>
      <c r="UMP35" s="174"/>
      <c r="UMQ35" s="174"/>
      <c r="UMR35" s="174"/>
      <c r="UMS35" s="174"/>
      <c r="UMT35" s="174"/>
      <c r="UMU35" s="174"/>
      <c r="UMV35" s="174"/>
      <c r="UMW35" s="174"/>
      <c r="UMX35" s="174"/>
      <c r="UMY35" s="174"/>
      <c r="UMZ35" s="174"/>
      <c r="UNA35" s="174"/>
      <c r="UNB35" s="174"/>
      <c r="UNC35" s="174"/>
      <c r="UND35" s="174"/>
      <c r="UNE35" s="174"/>
      <c r="UNF35" s="174"/>
      <c r="UNG35" s="174"/>
      <c r="UNH35" s="174"/>
      <c r="UNI35" s="174"/>
      <c r="UNJ35" s="174"/>
      <c r="UNK35" s="174"/>
      <c r="UNL35" s="174"/>
      <c r="UNM35" s="174"/>
      <c r="UNN35" s="174"/>
      <c r="UNO35" s="174"/>
      <c r="UNP35" s="174"/>
      <c r="UNQ35" s="174"/>
      <c r="UNR35" s="174"/>
      <c r="UNS35" s="174"/>
      <c r="UNT35" s="174"/>
      <c r="UNU35" s="174"/>
      <c r="UNV35" s="174"/>
      <c r="UNW35" s="174"/>
      <c r="UNX35" s="174"/>
      <c r="UNY35" s="174"/>
      <c r="UNZ35" s="174"/>
      <c r="UOA35" s="174"/>
      <c r="UOB35" s="174"/>
      <c r="UOC35" s="174"/>
      <c r="UOD35" s="174"/>
      <c r="UOE35" s="174"/>
      <c r="UOF35" s="174"/>
      <c r="UOG35" s="174"/>
      <c r="UOH35" s="174"/>
      <c r="UOI35" s="174"/>
      <c r="UOJ35" s="174"/>
      <c r="UOK35" s="174"/>
      <c r="UOL35" s="174"/>
      <c r="UOM35" s="174"/>
      <c r="UON35" s="174"/>
      <c r="UOO35" s="174"/>
      <c r="UOP35" s="174"/>
      <c r="UOQ35" s="174"/>
      <c r="UOR35" s="174"/>
      <c r="UOS35" s="174"/>
      <c r="UOT35" s="174"/>
      <c r="UOU35" s="174"/>
      <c r="UOV35" s="174"/>
      <c r="UOW35" s="174"/>
      <c r="UOX35" s="174"/>
      <c r="UOY35" s="174"/>
      <c r="UOZ35" s="174"/>
      <c r="UPA35" s="174"/>
      <c r="UPB35" s="174"/>
      <c r="UPC35" s="174"/>
      <c r="UPD35" s="174"/>
      <c r="UPE35" s="174"/>
      <c r="UPF35" s="174"/>
      <c r="UPG35" s="174"/>
      <c r="UPH35" s="174"/>
      <c r="UPI35" s="174"/>
      <c r="UPJ35" s="174"/>
      <c r="UPK35" s="174"/>
      <c r="UPL35" s="174"/>
      <c r="UPM35" s="174"/>
      <c r="UPN35" s="174"/>
      <c r="UPO35" s="174"/>
      <c r="UPP35" s="174"/>
      <c r="UPQ35" s="174"/>
      <c r="UPR35" s="174"/>
      <c r="UPS35" s="174"/>
      <c r="UPT35" s="174"/>
      <c r="UPU35" s="174"/>
      <c r="UPV35" s="174"/>
      <c r="UPW35" s="174"/>
      <c r="UPX35" s="174"/>
      <c r="UPY35" s="174"/>
      <c r="UPZ35" s="174"/>
      <c r="UQA35" s="174"/>
      <c r="UQB35" s="174"/>
      <c r="UQC35" s="174"/>
      <c r="UQD35" s="174"/>
      <c r="UQE35" s="174"/>
      <c r="UQF35" s="174"/>
      <c r="UQG35" s="174"/>
      <c r="UQH35" s="174"/>
      <c r="UQI35" s="174"/>
      <c r="UQJ35" s="174"/>
      <c r="UQK35" s="174"/>
      <c r="UQL35" s="174"/>
      <c r="UQM35" s="174"/>
      <c r="UQN35" s="174"/>
      <c r="UQO35" s="174"/>
      <c r="UQP35" s="174"/>
      <c r="UQQ35" s="174"/>
      <c r="UQR35" s="174"/>
      <c r="UQS35" s="174"/>
      <c r="UQT35" s="174"/>
      <c r="UQU35" s="174"/>
      <c r="UQV35" s="174"/>
      <c r="UQW35" s="174"/>
      <c r="UQX35" s="174"/>
      <c r="UQY35" s="174"/>
      <c r="UQZ35" s="174"/>
      <c r="URA35" s="174"/>
      <c r="URB35" s="174"/>
      <c r="URC35" s="174"/>
      <c r="URD35" s="174"/>
      <c r="URE35" s="174"/>
      <c r="URF35" s="174"/>
      <c r="URG35" s="174"/>
      <c r="URH35" s="174"/>
      <c r="URI35" s="174"/>
      <c r="URJ35" s="174"/>
      <c r="URK35" s="174"/>
      <c r="URL35" s="174"/>
      <c r="URM35" s="174"/>
      <c r="URN35" s="174"/>
      <c r="URO35" s="174"/>
      <c r="URP35" s="174"/>
      <c r="URQ35" s="174"/>
      <c r="URR35" s="174"/>
      <c r="URS35" s="174"/>
      <c r="URT35" s="174"/>
      <c r="URU35" s="174"/>
      <c r="URV35" s="174"/>
      <c r="URW35" s="174"/>
      <c r="URX35" s="174"/>
      <c r="URY35" s="174"/>
      <c r="URZ35" s="174"/>
      <c r="USA35" s="174"/>
      <c r="USB35" s="174"/>
      <c r="USC35" s="174"/>
      <c r="USD35" s="174"/>
      <c r="USE35" s="174"/>
      <c r="USF35" s="174"/>
      <c r="USG35" s="174"/>
      <c r="USH35" s="174"/>
      <c r="USI35" s="174"/>
      <c r="USJ35" s="174"/>
      <c r="USK35" s="174"/>
      <c r="USL35" s="174"/>
      <c r="USM35" s="174"/>
      <c r="USN35" s="174"/>
      <c r="USO35" s="174"/>
      <c r="USP35" s="174"/>
      <c r="USQ35" s="174"/>
      <c r="USR35" s="174"/>
      <c r="USS35" s="174"/>
      <c r="UST35" s="174"/>
      <c r="USU35" s="174"/>
      <c r="USV35" s="174"/>
      <c r="USW35" s="174"/>
      <c r="USX35" s="174"/>
      <c r="USY35" s="174"/>
      <c r="USZ35" s="174"/>
      <c r="UTA35" s="174"/>
      <c r="UTB35" s="174"/>
      <c r="UTC35" s="174"/>
      <c r="UTD35" s="174"/>
      <c r="UTE35" s="174"/>
      <c r="UTF35" s="174"/>
      <c r="UTG35" s="174"/>
      <c r="UTH35" s="174"/>
      <c r="UTI35" s="174"/>
      <c r="UTJ35" s="174"/>
      <c r="UTK35" s="174"/>
      <c r="UTL35" s="174"/>
      <c r="UTM35" s="174"/>
      <c r="UTN35" s="174"/>
      <c r="UTO35" s="174"/>
      <c r="UTP35" s="174"/>
      <c r="UTQ35" s="174"/>
      <c r="UTR35" s="174"/>
      <c r="UTS35" s="174"/>
      <c r="UTT35" s="174"/>
      <c r="UTU35" s="174"/>
      <c r="UTV35" s="174"/>
      <c r="UTW35" s="174"/>
      <c r="UTX35" s="174"/>
      <c r="UTY35" s="174"/>
      <c r="UTZ35" s="174"/>
      <c r="UUA35" s="174"/>
      <c r="UUB35" s="174"/>
      <c r="UUC35" s="174"/>
      <c r="UUD35" s="174"/>
      <c r="UUE35" s="174"/>
      <c r="UUF35" s="174"/>
      <c r="UUG35" s="174"/>
      <c r="UUH35" s="174"/>
      <c r="UUI35" s="174"/>
      <c r="UUJ35" s="174"/>
      <c r="UUK35" s="174"/>
      <c r="UUL35" s="174"/>
      <c r="UUM35" s="174"/>
      <c r="UUN35" s="174"/>
      <c r="UUO35" s="174"/>
      <c r="UUP35" s="174"/>
      <c r="UUQ35" s="174"/>
      <c r="UUR35" s="174"/>
      <c r="UUS35" s="174"/>
      <c r="UUT35" s="174"/>
      <c r="UUU35" s="174"/>
      <c r="UUV35" s="174"/>
      <c r="UUW35" s="174"/>
      <c r="UUX35" s="174"/>
      <c r="UUY35" s="174"/>
      <c r="UUZ35" s="174"/>
      <c r="UVA35" s="174"/>
      <c r="UVB35" s="174"/>
      <c r="UVC35" s="174"/>
      <c r="UVD35" s="174"/>
      <c r="UVE35" s="174"/>
      <c r="UVF35" s="174"/>
      <c r="UVG35" s="174"/>
      <c r="UVH35" s="174"/>
      <c r="UVI35" s="174"/>
      <c r="UVJ35" s="174"/>
      <c r="UVK35" s="174"/>
      <c r="UVL35" s="174"/>
      <c r="UVM35" s="174"/>
      <c r="UVN35" s="174"/>
      <c r="UVO35" s="174"/>
      <c r="UVP35" s="174"/>
      <c r="UVQ35" s="174"/>
      <c r="UVR35" s="174"/>
      <c r="UVS35" s="174"/>
      <c r="UVT35" s="174"/>
      <c r="UVU35" s="174"/>
      <c r="UVV35" s="174"/>
      <c r="UVW35" s="174"/>
      <c r="UVX35" s="174"/>
      <c r="UVY35" s="174"/>
      <c r="UVZ35" s="174"/>
      <c r="UWA35" s="174"/>
      <c r="UWB35" s="174"/>
      <c r="UWC35" s="174"/>
      <c r="UWD35" s="174"/>
      <c r="UWE35" s="174"/>
      <c r="UWF35" s="174"/>
      <c r="UWG35" s="174"/>
      <c r="UWH35" s="174"/>
      <c r="UWI35" s="174"/>
      <c r="UWJ35" s="174"/>
      <c r="UWK35" s="174"/>
      <c r="UWL35" s="174"/>
      <c r="UWM35" s="174"/>
      <c r="UWN35" s="174"/>
      <c r="UWO35" s="174"/>
      <c r="UWP35" s="174"/>
      <c r="UWQ35" s="174"/>
      <c r="UWR35" s="174"/>
      <c r="UWS35" s="174"/>
      <c r="UWT35" s="174"/>
      <c r="UWU35" s="174"/>
      <c r="UWV35" s="174"/>
      <c r="UWW35" s="174"/>
      <c r="UWX35" s="174"/>
      <c r="UWY35" s="174"/>
      <c r="UWZ35" s="174"/>
      <c r="UXA35" s="174"/>
      <c r="UXB35" s="174"/>
      <c r="UXC35" s="174"/>
      <c r="UXD35" s="174"/>
      <c r="UXE35" s="174"/>
      <c r="UXF35" s="174"/>
      <c r="UXG35" s="174"/>
      <c r="UXH35" s="174"/>
      <c r="UXI35" s="174"/>
      <c r="UXJ35" s="174"/>
      <c r="UXK35" s="174"/>
      <c r="UXL35" s="174"/>
      <c r="UXM35" s="174"/>
      <c r="UXN35" s="174"/>
      <c r="UXO35" s="174"/>
      <c r="UXP35" s="174"/>
      <c r="UXQ35" s="174"/>
      <c r="UXR35" s="174"/>
      <c r="UXS35" s="174"/>
      <c r="UXT35" s="174"/>
      <c r="UXU35" s="174"/>
      <c r="UXV35" s="174"/>
      <c r="UXW35" s="174"/>
      <c r="UXX35" s="174"/>
      <c r="UXY35" s="174"/>
      <c r="UXZ35" s="174"/>
      <c r="UYA35" s="174"/>
      <c r="UYB35" s="174"/>
      <c r="UYC35" s="174"/>
      <c r="UYD35" s="174"/>
      <c r="UYE35" s="174"/>
      <c r="UYF35" s="174"/>
      <c r="UYG35" s="174"/>
      <c r="UYH35" s="174"/>
      <c r="UYI35" s="174"/>
      <c r="UYJ35" s="174"/>
      <c r="UYK35" s="174"/>
      <c r="UYL35" s="174"/>
      <c r="UYM35" s="174"/>
      <c r="UYN35" s="174"/>
      <c r="UYO35" s="174"/>
      <c r="UYP35" s="174"/>
      <c r="UYQ35" s="174"/>
      <c r="UYR35" s="174"/>
      <c r="UYS35" s="174"/>
      <c r="UYT35" s="174"/>
      <c r="UYU35" s="174"/>
      <c r="UYV35" s="174"/>
      <c r="UYW35" s="174"/>
      <c r="UYX35" s="174"/>
      <c r="UYY35" s="174"/>
      <c r="UYZ35" s="174"/>
      <c r="UZA35" s="174"/>
      <c r="UZB35" s="174"/>
      <c r="UZC35" s="174"/>
      <c r="UZD35" s="174"/>
      <c r="UZE35" s="174"/>
      <c r="UZF35" s="174"/>
      <c r="UZG35" s="174"/>
      <c r="UZH35" s="174"/>
      <c r="UZI35" s="174"/>
      <c r="UZJ35" s="174"/>
      <c r="UZK35" s="174"/>
      <c r="UZL35" s="174"/>
      <c r="UZM35" s="174"/>
      <c r="UZN35" s="174"/>
      <c r="UZO35" s="174"/>
      <c r="UZP35" s="174"/>
      <c r="UZQ35" s="174"/>
      <c r="UZR35" s="174"/>
      <c r="UZS35" s="174"/>
      <c r="UZT35" s="174"/>
      <c r="UZU35" s="174"/>
      <c r="UZV35" s="174"/>
      <c r="UZW35" s="174"/>
      <c r="UZX35" s="174"/>
      <c r="UZY35" s="174"/>
      <c r="UZZ35" s="174"/>
      <c r="VAA35" s="174"/>
      <c r="VAB35" s="174"/>
      <c r="VAC35" s="174"/>
      <c r="VAD35" s="174"/>
      <c r="VAE35" s="174"/>
      <c r="VAF35" s="174"/>
      <c r="VAG35" s="174"/>
      <c r="VAH35" s="174"/>
      <c r="VAI35" s="174"/>
      <c r="VAJ35" s="174"/>
      <c r="VAK35" s="174"/>
      <c r="VAL35" s="174"/>
      <c r="VAM35" s="174"/>
      <c r="VAN35" s="174"/>
      <c r="VAO35" s="174"/>
      <c r="VAP35" s="174"/>
      <c r="VAQ35" s="174"/>
      <c r="VAR35" s="174"/>
      <c r="VAS35" s="174"/>
      <c r="VAT35" s="174"/>
      <c r="VAU35" s="174"/>
      <c r="VAV35" s="174"/>
      <c r="VAW35" s="174"/>
      <c r="VAX35" s="174"/>
      <c r="VAY35" s="174"/>
      <c r="VAZ35" s="174"/>
      <c r="VBA35" s="174"/>
      <c r="VBB35" s="174"/>
      <c r="VBC35" s="174"/>
      <c r="VBD35" s="174"/>
      <c r="VBE35" s="174"/>
      <c r="VBF35" s="174"/>
      <c r="VBG35" s="174"/>
      <c r="VBH35" s="174"/>
      <c r="VBI35" s="174"/>
      <c r="VBJ35" s="174"/>
      <c r="VBK35" s="174"/>
      <c r="VBL35" s="174"/>
      <c r="VBM35" s="174"/>
      <c r="VBN35" s="174"/>
      <c r="VBO35" s="174"/>
      <c r="VBP35" s="174"/>
      <c r="VBQ35" s="174"/>
      <c r="VBR35" s="174"/>
      <c r="VBS35" s="174"/>
      <c r="VBT35" s="174"/>
      <c r="VBU35" s="174"/>
      <c r="VBV35" s="174"/>
      <c r="VBW35" s="174"/>
      <c r="VBX35" s="174"/>
      <c r="VBY35" s="174"/>
      <c r="VBZ35" s="174"/>
      <c r="VCA35" s="174"/>
      <c r="VCB35" s="174"/>
      <c r="VCC35" s="174"/>
      <c r="VCD35" s="174"/>
      <c r="VCE35" s="174"/>
      <c r="VCF35" s="174"/>
      <c r="VCG35" s="174"/>
      <c r="VCH35" s="174"/>
      <c r="VCI35" s="174"/>
      <c r="VCJ35" s="174"/>
      <c r="VCK35" s="174"/>
      <c r="VCL35" s="174"/>
      <c r="VCM35" s="174"/>
      <c r="VCN35" s="174"/>
      <c r="VCO35" s="174"/>
      <c r="VCP35" s="174"/>
      <c r="VCQ35" s="174"/>
      <c r="VCR35" s="174"/>
      <c r="VCS35" s="174"/>
      <c r="VCT35" s="174"/>
      <c r="VCU35" s="174"/>
      <c r="VCV35" s="174"/>
      <c r="VCW35" s="174"/>
      <c r="VCX35" s="174"/>
      <c r="VCY35" s="174"/>
      <c r="VCZ35" s="174"/>
      <c r="VDA35" s="174"/>
      <c r="VDB35" s="174"/>
      <c r="VDC35" s="174"/>
      <c r="VDD35" s="174"/>
      <c r="VDE35" s="174"/>
      <c r="VDF35" s="174"/>
      <c r="VDG35" s="174"/>
      <c r="VDH35" s="174"/>
      <c r="VDI35" s="174"/>
      <c r="VDJ35" s="174"/>
      <c r="VDK35" s="174"/>
      <c r="VDL35" s="174"/>
      <c r="VDM35" s="174"/>
      <c r="VDN35" s="174"/>
      <c r="VDO35" s="174"/>
      <c r="VDP35" s="174"/>
      <c r="VDQ35" s="174"/>
      <c r="VDR35" s="174"/>
      <c r="VDS35" s="174"/>
      <c r="VDT35" s="174"/>
      <c r="VDU35" s="174"/>
      <c r="VDV35" s="174"/>
      <c r="VDW35" s="174"/>
      <c r="VDX35" s="174"/>
      <c r="VDY35" s="174"/>
      <c r="VDZ35" s="174"/>
      <c r="VEA35" s="174"/>
      <c r="VEB35" s="174"/>
      <c r="VEC35" s="174"/>
      <c r="VED35" s="174"/>
      <c r="VEE35" s="174"/>
      <c r="VEF35" s="174"/>
      <c r="VEG35" s="174"/>
      <c r="VEH35" s="174"/>
      <c r="VEI35" s="174"/>
      <c r="VEJ35" s="174"/>
      <c r="VEK35" s="174"/>
      <c r="VEL35" s="174"/>
      <c r="VEM35" s="174"/>
      <c r="VEN35" s="174"/>
      <c r="VEO35" s="174"/>
      <c r="VEP35" s="174"/>
      <c r="VEQ35" s="174"/>
      <c r="VER35" s="174"/>
      <c r="VES35" s="174"/>
      <c r="VET35" s="174"/>
      <c r="VEU35" s="174"/>
      <c r="VEV35" s="174"/>
      <c r="VEW35" s="174"/>
      <c r="VEX35" s="174"/>
      <c r="VEY35" s="174"/>
      <c r="VEZ35" s="174"/>
      <c r="VFA35" s="174"/>
      <c r="VFB35" s="174"/>
      <c r="VFC35" s="174"/>
      <c r="VFD35" s="174"/>
      <c r="VFE35" s="174"/>
      <c r="VFF35" s="174"/>
      <c r="VFG35" s="174"/>
      <c r="VFH35" s="174"/>
      <c r="VFI35" s="174"/>
      <c r="VFJ35" s="174"/>
      <c r="VFK35" s="174"/>
      <c r="VFL35" s="174"/>
      <c r="VFM35" s="174"/>
      <c r="VFN35" s="174"/>
      <c r="VFO35" s="174"/>
      <c r="VFP35" s="174"/>
      <c r="VFQ35" s="174"/>
      <c r="VFR35" s="174"/>
      <c r="VFS35" s="174"/>
      <c r="VFT35" s="174"/>
      <c r="VFU35" s="174"/>
      <c r="VFV35" s="174"/>
      <c r="VFW35" s="174"/>
      <c r="VFX35" s="174"/>
      <c r="VFY35" s="174"/>
      <c r="VFZ35" s="174"/>
      <c r="VGA35" s="174"/>
      <c r="VGB35" s="174"/>
      <c r="VGC35" s="174"/>
      <c r="VGD35" s="174"/>
      <c r="VGE35" s="174"/>
      <c r="VGF35" s="174"/>
      <c r="VGG35" s="174"/>
      <c r="VGH35" s="174"/>
      <c r="VGI35" s="174"/>
      <c r="VGJ35" s="174"/>
      <c r="VGK35" s="174"/>
      <c r="VGL35" s="174"/>
      <c r="VGM35" s="174"/>
      <c r="VGN35" s="174"/>
      <c r="VGO35" s="174"/>
      <c r="VGP35" s="174"/>
      <c r="VGQ35" s="174"/>
      <c r="VGR35" s="174"/>
      <c r="VGS35" s="174"/>
      <c r="VGT35" s="174"/>
      <c r="VGU35" s="174"/>
      <c r="VGV35" s="174"/>
      <c r="VGW35" s="174"/>
      <c r="VGX35" s="174"/>
      <c r="VGY35" s="174"/>
      <c r="VGZ35" s="174"/>
      <c r="VHA35" s="174"/>
      <c r="VHB35" s="174"/>
      <c r="VHC35" s="174"/>
      <c r="VHD35" s="174"/>
      <c r="VHE35" s="174"/>
      <c r="VHF35" s="174"/>
      <c r="VHG35" s="174"/>
      <c r="VHH35" s="174"/>
      <c r="VHI35" s="174"/>
      <c r="VHJ35" s="174"/>
      <c r="VHK35" s="174"/>
      <c r="VHL35" s="174"/>
      <c r="VHM35" s="174"/>
      <c r="VHN35" s="174"/>
      <c r="VHO35" s="174"/>
      <c r="VHP35" s="174"/>
      <c r="VHQ35" s="174"/>
      <c r="VHR35" s="174"/>
      <c r="VHS35" s="174"/>
      <c r="VHT35" s="174"/>
      <c r="VHU35" s="174"/>
      <c r="VHV35" s="174"/>
      <c r="VHW35" s="174"/>
      <c r="VHX35" s="174"/>
      <c r="VHY35" s="174"/>
      <c r="VHZ35" s="174"/>
      <c r="VIA35" s="174"/>
      <c r="VIB35" s="174"/>
      <c r="VIC35" s="174"/>
      <c r="VID35" s="174"/>
      <c r="VIE35" s="174"/>
      <c r="VIF35" s="174"/>
      <c r="VIG35" s="174"/>
      <c r="VIH35" s="174"/>
      <c r="VII35" s="174"/>
      <c r="VIJ35" s="174"/>
      <c r="VIK35" s="174"/>
      <c r="VIL35" s="174"/>
      <c r="VIM35" s="174"/>
      <c r="VIN35" s="174"/>
      <c r="VIO35" s="174"/>
      <c r="VIP35" s="174"/>
      <c r="VIQ35" s="174"/>
      <c r="VIR35" s="174"/>
      <c r="VIS35" s="174"/>
      <c r="VIT35" s="174"/>
      <c r="VIU35" s="174"/>
      <c r="VIV35" s="174"/>
      <c r="VIW35" s="174"/>
      <c r="VIX35" s="174"/>
      <c r="VIY35" s="174"/>
      <c r="VIZ35" s="174"/>
      <c r="VJA35" s="174"/>
      <c r="VJB35" s="174"/>
      <c r="VJC35" s="174"/>
      <c r="VJD35" s="174"/>
      <c r="VJE35" s="174"/>
      <c r="VJF35" s="174"/>
      <c r="VJG35" s="174"/>
      <c r="VJH35" s="174"/>
      <c r="VJI35" s="174"/>
      <c r="VJJ35" s="174"/>
      <c r="VJK35" s="174"/>
      <c r="VJL35" s="174"/>
      <c r="VJM35" s="174"/>
      <c r="VJN35" s="174"/>
      <c r="VJO35" s="174"/>
      <c r="VJP35" s="174"/>
      <c r="VJQ35" s="174"/>
      <c r="VJR35" s="174"/>
      <c r="VJS35" s="174"/>
      <c r="VJT35" s="174"/>
      <c r="VJU35" s="174"/>
      <c r="VJV35" s="174"/>
      <c r="VJW35" s="174"/>
      <c r="VJX35" s="174"/>
      <c r="VJY35" s="174"/>
      <c r="VJZ35" s="174"/>
      <c r="VKA35" s="174"/>
      <c r="VKB35" s="174"/>
      <c r="VKC35" s="174"/>
      <c r="VKD35" s="174"/>
      <c r="VKE35" s="174"/>
      <c r="VKF35" s="174"/>
      <c r="VKG35" s="174"/>
      <c r="VKH35" s="174"/>
      <c r="VKI35" s="174"/>
      <c r="VKJ35" s="174"/>
      <c r="VKK35" s="174"/>
      <c r="VKL35" s="174"/>
      <c r="VKM35" s="174"/>
      <c r="VKN35" s="174"/>
      <c r="VKO35" s="174"/>
      <c r="VKP35" s="174"/>
      <c r="VKQ35" s="174"/>
      <c r="VKR35" s="174"/>
      <c r="VKS35" s="174"/>
      <c r="VKT35" s="174"/>
      <c r="VKU35" s="174"/>
      <c r="VKV35" s="174"/>
      <c r="VKW35" s="174"/>
      <c r="VKX35" s="174"/>
      <c r="VKY35" s="174"/>
      <c r="VKZ35" s="174"/>
      <c r="VLA35" s="174"/>
      <c r="VLB35" s="174"/>
      <c r="VLC35" s="174"/>
      <c r="VLD35" s="174"/>
      <c r="VLE35" s="174"/>
      <c r="VLF35" s="174"/>
      <c r="VLG35" s="174"/>
      <c r="VLH35" s="174"/>
      <c r="VLI35" s="174"/>
      <c r="VLJ35" s="174"/>
      <c r="VLK35" s="174"/>
      <c r="VLL35" s="174"/>
      <c r="VLM35" s="174"/>
      <c r="VLN35" s="174"/>
      <c r="VLO35" s="174"/>
      <c r="VLP35" s="174"/>
      <c r="VLQ35" s="174"/>
      <c r="VLR35" s="174"/>
      <c r="VLS35" s="174"/>
      <c r="VLT35" s="174"/>
      <c r="VLU35" s="174"/>
      <c r="VLV35" s="174"/>
      <c r="VLW35" s="174"/>
      <c r="VLX35" s="174"/>
      <c r="VLY35" s="174"/>
      <c r="VLZ35" s="174"/>
      <c r="VMA35" s="174"/>
      <c r="VMB35" s="174"/>
      <c r="VMC35" s="174"/>
      <c r="VMD35" s="174"/>
      <c r="VME35" s="174"/>
      <c r="VMF35" s="174"/>
      <c r="VMG35" s="174"/>
      <c r="VMH35" s="174"/>
      <c r="VMI35" s="174"/>
      <c r="VMJ35" s="174"/>
      <c r="VMK35" s="174"/>
      <c r="VML35" s="174"/>
      <c r="VMM35" s="174"/>
      <c r="VMN35" s="174"/>
      <c r="VMO35" s="174"/>
      <c r="VMP35" s="174"/>
      <c r="VMQ35" s="174"/>
      <c r="VMR35" s="174"/>
      <c r="VMS35" s="174"/>
      <c r="VMT35" s="174"/>
      <c r="VMU35" s="174"/>
      <c r="VMV35" s="174"/>
      <c r="VMW35" s="174"/>
      <c r="VMX35" s="174"/>
      <c r="VMY35" s="174"/>
      <c r="VMZ35" s="174"/>
      <c r="VNA35" s="174"/>
      <c r="VNB35" s="174"/>
      <c r="VNC35" s="174"/>
      <c r="VND35" s="174"/>
      <c r="VNE35" s="174"/>
      <c r="VNF35" s="174"/>
      <c r="VNG35" s="174"/>
      <c r="VNH35" s="174"/>
      <c r="VNI35" s="174"/>
      <c r="VNJ35" s="174"/>
      <c r="VNK35" s="174"/>
      <c r="VNL35" s="174"/>
      <c r="VNM35" s="174"/>
      <c r="VNN35" s="174"/>
      <c r="VNO35" s="174"/>
      <c r="VNP35" s="174"/>
      <c r="VNQ35" s="174"/>
      <c r="VNR35" s="174"/>
      <c r="VNS35" s="174"/>
      <c r="VNT35" s="174"/>
      <c r="VNU35" s="174"/>
      <c r="VNV35" s="174"/>
      <c r="VNW35" s="174"/>
      <c r="VNX35" s="174"/>
      <c r="VNY35" s="174"/>
      <c r="VNZ35" s="174"/>
      <c r="VOA35" s="174"/>
      <c r="VOB35" s="174"/>
      <c r="VOC35" s="174"/>
      <c r="VOD35" s="174"/>
      <c r="VOE35" s="174"/>
      <c r="VOF35" s="174"/>
      <c r="VOG35" s="174"/>
      <c r="VOH35" s="174"/>
      <c r="VOI35" s="174"/>
      <c r="VOJ35" s="174"/>
      <c r="VOK35" s="174"/>
      <c r="VOL35" s="174"/>
      <c r="VOM35" s="174"/>
      <c r="VON35" s="174"/>
      <c r="VOO35" s="174"/>
      <c r="VOP35" s="174"/>
      <c r="VOQ35" s="174"/>
      <c r="VOR35" s="174"/>
      <c r="VOS35" s="174"/>
      <c r="VOT35" s="174"/>
      <c r="VOU35" s="174"/>
      <c r="VOV35" s="174"/>
      <c r="VOW35" s="174"/>
      <c r="VOX35" s="174"/>
      <c r="VOY35" s="174"/>
      <c r="VOZ35" s="174"/>
      <c r="VPA35" s="174"/>
      <c r="VPB35" s="174"/>
      <c r="VPC35" s="174"/>
      <c r="VPD35" s="174"/>
      <c r="VPE35" s="174"/>
      <c r="VPF35" s="174"/>
      <c r="VPG35" s="174"/>
      <c r="VPH35" s="174"/>
      <c r="VPI35" s="174"/>
      <c r="VPJ35" s="174"/>
      <c r="VPK35" s="174"/>
      <c r="VPL35" s="174"/>
      <c r="VPM35" s="174"/>
      <c r="VPN35" s="174"/>
      <c r="VPO35" s="174"/>
      <c r="VPP35" s="174"/>
      <c r="VPQ35" s="174"/>
      <c r="VPR35" s="174"/>
      <c r="VPS35" s="174"/>
      <c r="VPT35" s="174"/>
      <c r="VPU35" s="174"/>
      <c r="VPV35" s="174"/>
      <c r="VPW35" s="174"/>
      <c r="VPX35" s="174"/>
      <c r="VPY35" s="174"/>
      <c r="VPZ35" s="174"/>
      <c r="VQA35" s="174"/>
      <c r="VQB35" s="174"/>
      <c r="VQC35" s="174"/>
      <c r="VQD35" s="174"/>
      <c r="VQE35" s="174"/>
      <c r="VQF35" s="174"/>
      <c r="VQG35" s="174"/>
      <c r="VQH35" s="174"/>
      <c r="VQI35" s="174"/>
      <c r="VQJ35" s="174"/>
      <c r="VQK35" s="174"/>
      <c r="VQL35" s="174"/>
      <c r="VQM35" s="174"/>
      <c r="VQN35" s="174"/>
      <c r="VQO35" s="174"/>
      <c r="VQP35" s="174"/>
      <c r="VQQ35" s="174"/>
      <c r="VQR35" s="174"/>
      <c r="VQS35" s="174"/>
      <c r="VQT35" s="174"/>
      <c r="VQU35" s="174"/>
      <c r="VQV35" s="174"/>
      <c r="VQW35" s="174"/>
      <c r="VQX35" s="174"/>
      <c r="VQY35" s="174"/>
      <c r="VQZ35" s="174"/>
      <c r="VRA35" s="174"/>
      <c r="VRB35" s="174"/>
      <c r="VRC35" s="174"/>
      <c r="VRD35" s="174"/>
      <c r="VRE35" s="174"/>
      <c r="VRF35" s="174"/>
      <c r="VRG35" s="174"/>
      <c r="VRH35" s="174"/>
      <c r="VRI35" s="174"/>
      <c r="VRJ35" s="174"/>
      <c r="VRK35" s="174"/>
      <c r="VRL35" s="174"/>
      <c r="VRM35" s="174"/>
      <c r="VRN35" s="174"/>
      <c r="VRO35" s="174"/>
      <c r="VRP35" s="174"/>
      <c r="VRQ35" s="174"/>
      <c r="VRR35" s="174"/>
      <c r="VRS35" s="174"/>
      <c r="VRT35" s="174"/>
      <c r="VRU35" s="174"/>
      <c r="VRV35" s="174"/>
      <c r="VRW35" s="174"/>
      <c r="VRX35" s="174"/>
      <c r="VRY35" s="174"/>
      <c r="VRZ35" s="174"/>
      <c r="VSA35" s="174"/>
      <c r="VSB35" s="174"/>
      <c r="VSC35" s="174"/>
      <c r="VSD35" s="174"/>
      <c r="VSE35" s="174"/>
      <c r="VSF35" s="174"/>
      <c r="VSG35" s="174"/>
      <c r="VSH35" s="174"/>
      <c r="VSI35" s="174"/>
      <c r="VSJ35" s="174"/>
      <c r="VSK35" s="174"/>
      <c r="VSL35" s="174"/>
      <c r="VSM35" s="174"/>
      <c r="VSN35" s="174"/>
      <c r="VSO35" s="174"/>
      <c r="VSP35" s="174"/>
      <c r="VSQ35" s="174"/>
      <c r="VSR35" s="174"/>
      <c r="VSS35" s="174"/>
      <c r="VST35" s="174"/>
      <c r="VSU35" s="174"/>
      <c r="VSV35" s="174"/>
      <c r="VSW35" s="174"/>
      <c r="VSX35" s="174"/>
      <c r="VSY35" s="174"/>
      <c r="VSZ35" s="174"/>
      <c r="VTA35" s="174"/>
      <c r="VTB35" s="174"/>
      <c r="VTC35" s="174"/>
      <c r="VTD35" s="174"/>
      <c r="VTE35" s="174"/>
      <c r="VTF35" s="174"/>
      <c r="VTG35" s="174"/>
      <c r="VTH35" s="174"/>
      <c r="VTI35" s="174"/>
      <c r="VTJ35" s="174"/>
      <c r="VTK35" s="174"/>
      <c r="VTL35" s="174"/>
      <c r="VTM35" s="174"/>
      <c r="VTN35" s="174"/>
      <c r="VTO35" s="174"/>
      <c r="VTP35" s="174"/>
      <c r="VTQ35" s="174"/>
      <c r="VTR35" s="174"/>
      <c r="VTS35" s="174"/>
      <c r="VTT35" s="174"/>
      <c r="VTU35" s="174"/>
      <c r="VTV35" s="174"/>
      <c r="VTW35" s="174"/>
      <c r="VTX35" s="174"/>
      <c r="VTY35" s="174"/>
      <c r="VTZ35" s="174"/>
      <c r="VUA35" s="174"/>
      <c r="VUB35" s="174"/>
      <c r="VUC35" s="174"/>
      <c r="VUD35" s="174"/>
      <c r="VUE35" s="174"/>
      <c r="VUF35" s="174"/>
      <c r="VUG35" s="174"/>
      <c r="VUH35" s="174"/>
      <c r="VUI35" s="174"/>
      <c r="VUJ35" s="174"/>
      <c r="VUK35" s="174"/>
      <c r="VUL35" s="174"/>
      <c r="VUM35" s="174"/>
      <c r="VUN35" s="174"/>
      <c r="VUO35" s="174"/>
      <c r="VUP35" s="174"/>
      <c r="VUQ35" s="174"/>
      <c r="VUR35" s="174"/>
      <c r="VUS35" s="174"/>
      <c r="VUT35" s="174"/>
      <c r="VUU35" s="174"/>
      <c r="VUV35" s="174"/>
      <c r="VUW35" s="174"/>
      <c r="VUX35" s="174"/>
      <c r="VUY35" s="174"/>
      <c r="VUZ35" s="174"/>
      <c r="VVA35" s="174"/>
      <c r="VVB35" s="174"/>
      <c r="VVC35" s="174"/>
      <c r="VVD35" s="174"/>
      <c r="VVE35" s="174"/>
      <c r="VVF35" s="174"/>
      <c r="VVG35" s="174"/>
      <c r="VVH35" s="174"/>
      <c r="VVI35" s="174"/>
      <c r="VVJ35" s="174"/>
      <c r="VVK35" s="174"/>
      <c r="VVL35" s="174"/>
      <c r="VVM35" s="174"/>
      <c r="VVN35" s="174"/>
      <c r="VVO35" s="174"/>
      <c r="VVP35" s="174"/>
      <c r="VVQ35" s="174"/>
      <c r="VVR35" s="174"/>
      <c r="VVS35" s="174"/>
      <c r="VVT35" s="174"/>
      <c r="VVU35" s="174"/>
      <c r="VVV35" s="174"/>
      <c r="VVW35" s="174"/>
      <c r="VVX35" s="174"/>
      <c r="VVY35" s="174"/>
      <c r="VVZ35" s="174"/>
      <c r="VWA35" s="174"/>
      <c r="VWB35" s="174"/>
      <c r="VWC35" s="174"/>
      <c r="VWD35" s="174"/>
      <c r="VWE35" s="174"/>
      <c r="VWF35" s="174"/>
      <c r="VWG35" s="174"/>
      <c r="VWH35" s="174"/>
      <c r="VWI35" s="174"/>
      <c r="VWJ35" s="174"/>
      <c r="VWK35" s="174"/>
      <c r="VWL35" s="174"/>
      <c r="VWM35" s="174"/>
      <c r="VWN35" s="174"/>
      <c r="VWO35" s="174"/>
      <c r="VWP35" s="174"/>
      <c r="VWQ35" s="174"/>
      <c r="VWR35" s="174"/>
      <c r="VWS35" s="174"/>
      <c r="VWT35" s="174"/>
      <c r="VWU35" s="174"/>
      <c r="VWV35" s="174"/>
      <c r="VWW35" s="174"/>
      <c r="VWX35" s="174"/>
      <c r="VWY35" s="174"/>
      <c r="VWZ35" s="174"/>
      <c r="VXA35" s="174"/>
      <c r="VXB35" s="174"/>
      <c r="VXC35" s="174"/>
      <c r="VXD35" s="174"/>
      <c r="VXE35" s="174"/>
      <c r="VXF35" s="174"/>
      <c r="VXG35" s="174"/>
      <c r="VXH35" s="174"/>
      <c r="VXI35" s="174"/>
      <c r="VXJ35" s="174"/>
      <c r="VXK35" s="174"/>
      <c r="VXL35" s="174"/>
      <c r="VXM35" s="174"/>
      <c r="VXN35" s="174"/>
      <c r="VXO35" s="174"/>
      <c r="VXP35" s="174"/>
      <c r="VXQ35" s="174"/>
      <c r="VXR35" s="174"/>
      <c r="VXS35" s="174"/>
      <c r="VXT35" s="174"/>
      <c r="VXU35" s="174"/>
      <c r="VXV35" s="174"/>
      <c r="VXW35" s="174"/>
      <c r="VXX35" s="174"/>
      <c r="VXY35" s="174"/>
      <c r="VXZ35" s="174"/>
      <c r="VYA35" s="174"/>
      <c r="VYB35" s="174"/>
      <c r="VYC35" s="174"/>
      <c r="VYD35" s="174"/>
      <c r="VYE35" s="174"/>
      <c r="VYF35" s="174"/>
      <c r="VYG35" s="174"/>
      <c r="VYH35" s="174"/>
      <c r="VYI35" s="174"/>
      <c r="VYJ35" s="174"/>
      <c r="VYK35" s="174"/>
      <c r="VYL35" s="174"/>
      <c r="VYM35" s="174"/>
      <c r="VYN35" s="174"/>
      <c r="VYO35" s="174"/>
      <c r="VYP35" s="174"/>
      <c r="VYQ35" s="174"/>
      <c r="VYR35" s="174"/>
      <c r="VYS35" s="174"/>
      <c r="VYT35" s="174"/>
      <c r="VYU35" s="174"/>
      <c r="VYV35" s="174"/>
      <c r="VYW35" s="174"/>
      <c r="VYX35" s="174"/>
      <c r="VYY35" s="174"/>
      <c r="VYZ35" s="174"/>
      <c r="VZA35" s="174"/>
      <c r="VZB35" s="174"/>
      <c r="VZC35" s="174"/>
      <c r="VZD35" s="174"/>
      <c r="VZE35" s="174"/>
      <c r="VZF35" s="174"/>
      <c r="VZG35" s="174"/>
      <c r="VZH35" s="174"/>
      <c r="VZI35" s="174"/>
      <c r="VZJ35" s="174"/>
      <c r="VZK35" s="174"/>
      <c r="VZL35" s="174"/>
      <c r="VZM35" s="174"/>
      <c r="VZN35" s="174"/>
      <c r="VZO35" s="174"/>
      <c r="VZP35" s="174"/>
      <c r="VZQ35" s="174"/>
      <c r="VZR35" s="174"/>
      <c r="VZS35" s="174"/>
      <c r="VZT35" s="174"/>
      <c r="VZU35" s="174"/>
      <c r="VZV35" s="174"/>
      <c r="VZW35" s="174"/>
      <c r="VZX35" s="174"/>
      <c r="VZY35" s="174"/>
      <c r="VZZ35" s="174"/>
      <c r="WAA35" s="174"/>
      <c r="WAB35" s="174"/>
      <c r="WAC35" s="174"/>
      <c r="WAD35" s="174"/>
      <c r="WAE35" s="174"/>
      <c r="WAF35" s="174"/>
      <c r="WAG35" s="174"/>
      <c r="WAH35" s="174"/>
      <c r="WAI35" s="174"/>
      <c r="WAJ35" s="174"/>
      <c r="WAK35" s="174"/>
      <c r="WAL35" s="174"/>
      <c r="WAM35" s="174"/>
      <c r="WAN35" s="174"/>
      <c r="WAO35" s="174"/>
      <c r="WAP35" s="174"/>
      <c r="WAQ35" s="174"/>
      <c r="WAR35" s="174"/>
      <c r="WAS35" s="174"/>
      <c r="WAT35" s="174"/>
      <c r="WAU35" s="174"/>
      <c r="WAV35" s="174"/>
      <c r="WAW35" s="174"/>
      <c r="WAX35" s="174"/>
      <c r="WAY35" s="174"/>
      <c r="WAZ35" s="174"/>
      <c r="WBA35" s="174"/>
      <c r="WBB35" s="174"/>
      <c r="WBC35" s="174"/>
      <c r="WBD35" s="174"/>
      <c r="WBE35" s="174"/>
      <c r="WBF35" s="174"/>
      <c r="WBG35" s="174"/>
      <c r="WBH35" s="174"/>
      <c r="WBI35" s="174"/>
      <c r="WBJ35" s="174"/>
      <c r="WBK35" s="174"/>
      <c r="WBL35" s="174"/>
      <c r="WBM35" s="174"/>
      <c r="WBN35" s="174"/>
      <c r="WBO35" s="174"/>
      <c r="WBP35" s="174"/>
      <c r="WBQ35" s="174"/>
      <c r="WBR35" s="174"/>
      <c r="WBS35" s="174"/>
      <c r="WBT35" s="174"/>
      <c r="WBU35" s="174"/>
      <c r="WBV35" s="174"/>
      <c r="WBW35" s="174"/>
      <c r="WBX35" s="174"/>
      <c r="WBY35" s="174"/>
      <c r="WBZ35" s="174"/>
      <c r="WCA35" s="174"/>
      <c r="WCB35" s="174"/>
      <c r="WCC35" s="174"/>
      <c r="WCD35" s="174"/>
      <c r="WCE35" s="174"/>
      <c r="WCF35" s="174"/>
      <c r="WCG35" s="174"/>
      <c r="WCH35" s="174"/>
      <c r="WCI35" s="174"/>
      <c r="WCJ35" s="174"/>
      <c r="WCK35" s="174"/>
      <c r="WCL35" s="174"/>
      <c r="WCM35" s="174"/>
      <c r="WCN35" s="174"/>
      <c r="WCO35" s="174"/>
      <c r="WCP35" s="174"/>
      <c r="WCQ35" s="174"/>
      <c r="WCR35" s="174"/>
      <c r="WCS35" s="174"/>
      <c r="WCT35" s="174"/>
      <c r="WCU35" s="174"/>
      <c r="WCV35" s="174"/>
      <c r="WCW35" s="174"/>
      <c r="WCX35" s="174"/>
      <c r="WCY35" s="174"/>
      <c r="WCZ35" s="174"/>
      <c r="WDA35" s="174"/>
      <c r="WDB35" s="174"/>
      <c r="WDC35" s="174"/>
      <c r="WDD35" s="174"/>
      <c r="WDE35" s="174"/>
      <c r="WDF35" s="174"/>
      <c r="WDG35" s="174"/>
      <c r="WDH35" s="174"/>
      <c r="WDI35" s="174"/>
      <c r="WDJ35" s="174"/>
      <c r="WDK35" s="174"/>
      <c r="WDL35" s="174"/>
      <c r="WDM35" s="174"/>
      <c r="WDN35" s="174"/>
      <c r="WDO35" s="174"/>
      <c r="WDP35" s="174"/>
      <c r="WDQ35" s="174"/>
      <c r="WDR35" s="174"/>
      <c r="WDS35" s="174"/>
      <c r="WDT35" s="174"/>
      <c r="WDU35" s="174"/>
      <c r="WDV35" s="174"/>
      <c r="WDW35" s="174"/>
      <c r="WDX35" s="174"/>
      <c r="WDY35" s="174"/>
      <c r="WDZ35" s="174"/>
      <c r="WEA35" s="174"/>
      <c r="WEB35" s="174"/>
      <c r="WEC35" s="174"/>
      <c r="WED35" s="174"/>
      <c r="WEE35" s="174"/>
      <c r="WEF35" s="174"/>
      <c r="WEG35" s="174"/>
      <c r="WEH35" s="174"/>
      <c r="WEI35" s="174"/>
      <c r="WEJ35" s="174"/>
      <c r="WEK35" s="174"/>
      <c r="WEL35" s="174"/>
      <c r="WEM35" s="174"/>
      <c r="WEN35" s="174"/>
      <c r="WEO35" s="174"/>
      <c r="WEP35" s="174"/>
      <c r="WEQ35" s="174"/>
      <c r="WER35" s="174"/>
      <c r="WES35" s="174"/>
      <c r="WET35" s="174"/>
      <c r="WEU35" s="174"/>
      <c r="WEV35" s="174"/>
      <c r="WEW35" s="174"/>
      <c r="WEX35" s="174"/>
      <c r="WEY35" s="174"/>
      <c r="WEZ35" s="174"/>
      <c r="WFA35" s="174"/>
      <c r="WFB35" s="174"/>
      <c r="WFC35" s="174"/>
      <c r="WFD35" s="174"/>
      <c r="WFE35" s="174"/>
      <c r="WFF35" s="174"/>
      <c r="WFG35" s="174"/>
      <c r="WFH35" s="174"/>
      <c r="WFI35" s="174"/>
      <c r="WFJ35" s="174"/>
      <c r="WFK35" s="174"/>
      <c r="WFL35" s="174"/>
      <c r="WFM35" s="174"/>
      <c r="WFN35" s="174"/>
      <c r="WFO35" s="174"/>
      <c r="WFP35" s="174"/>
      <c r="WFQ35" s="174"/>
      <c r="WFR35" s="174"/>
      <c r="WFS35" s="174"/>
      <c r="WFT35" s="174"/>
      <c r="WFU35" s="174"/>
      <c r="WFV35" s="174"/>
      <c r="WFW35" s="174"/>
      <c r="WFX35" s="174"/>
      <c r="WFY35" s="174"/>
      <c r="WFZ35" s="174"/>
      <c r="WGA35" s="174"/>
      <c r="WGB35" s="174"/>
      <c r="WGC35" s="174"/>
      <c r="WGD35" s="174"/>
      <c r="WGE35" s="174"/>
      <c r="WGF35" s="174"/>
      <c r="WGG35" s="174"/>
      <c r="WGH35" s="174"/>
      <c r="WGI35" s="174"/>
      <c r="WGJ35" s="174"/>
      <c r="WGK35" s="174"/>
      <c r="WGL35" s="174"/>
      <c r="WGM35" s="174"/>
      <c r="WGN35" s="174"/>
      <c r="WGO35" s="174"/>
      <c r="WGP35" s="174"/>
      <c r="WGQ35" s="174"/>
      <c r="WGR35" s="174"/>
      <c r="WGS35" s="174"/>
      <c r="WGT35" s="174"/>
      <c r="WGU35" s="174"/>
      <c r="WGV35" s="174"/>
      <c r="WGW35" s="174"/>
      <c r="WGX35" s="174"/>
      <c r="WGY35" s="174"/>
      <c r="WGZ35" s="174"/>
      <c r="WHA35" s="174"/>
      <c r="WHB35" s="174"/>
      <c r="WHC35" s="174"/>
      <c r="WHD35" s="174"/>
      <c r="WHE35" s="174"/>
      <c r="WHF35" s="174"/>
      <c r="WHG35" s="174"/>
      <c r="WHH35" s="174"/>
      <c r="WHI35" s="174"/>
      <c r="WHJ35" s="174"/>
      <c r="WHK35" s="174"/>
      <c r="WHL35" s="174"/>
      <c r="WHM35" s="174"/>
      <c r="WHN35" s="174"/>
      <c r="WHO35" s="174"/>
      <c r="WHP35" s="174"/>
      <c r="WHQ35" s="174"/>
      <c r="WHR35" s="174"/>
      <c r="WHS35" s="174"/>
      <c r="WHT35" s="174"/>
      <c r="WHU35" s="174"/>
      <c r="WHV35" s="174"/>
      <c r="WHW35" s="174"/>
      <c r="WHX35" s="174"/>
      <c r="WHY35" s="174"/>
      <c r="WHZ35" s="174"/>
      <c r="WIA35" s="174"/>
      <c r="WIB35" s="174"/>
      <c r="WIC35" s="174"/>
      <c r="WID35" s="174"/>
      <c r="WIE35" s="174"/>
      <c r="WIF35" s="174"/>
      <c r="WIG35" s="174"/>
      <c r="WIH35" s="174"/>
      <c r="WII35" s="174"/>
      <c r="WIJ35" s="174"/>
      <c r="WIK35" s="174"/>
      <c r="WIL35" s="174"/>
      <c r="WIM35" s="174"/>
      <c r="WIN35" s="174"/>
      <c r="WIO35" s="174"/>
      <c r="WIP35" s="174"/>
      <c r="WIQ35" s="174"/>
      <c r="WIR35" s="174"/>
      <c r="WIS35" s="174"/>
      <c r="WIT35" s="174"/>
      <c r="WIU35" s="174"/>
      <c r="WIV35" s="174"/>
      <c r="WIW35" s="174"/>
      <c r="WIX35" s="174"/>
      <c r="WIY35" s="174"/>
      <c r="WIZ35" s="174"/>
      <c r="WJA35" s="174"/>
      <c r="WJB35" s="174"/>
      <c r="WJC35" s="174"/>
      <c r="WJD35" s="174"/>
      <c r="WJE35" s="174"/>
      <c r="WJF35" s="174"/>
      <c r="WJG35" s="174"/>
      <c r="WJH35" s="174"/>
      <c r="WJI35" s="174"/>
      <c r="WJJ35" s="174"/>
      <c r="WJK35" s="174"/>
      <c r="WJL35" s="174"/>
      <c r="WJM35" s="174"/>
      <c r="WJN35" s="174"/>
      <c r="WJO35" s="174"/>
      <c r="WJP35" s="174"/>
      <c r="WJQ35" s="174"/>
      <c r="WJR35" s="174"/>
      <c r="WJS35" s="174"/>
      <c r="WJT35" s="174"/>
      <c r="WJU35" s="174"/>
      <c r="WJV35" s="174"/>
      <c r="WJW35" s="174"/>
      <c r="WJX35" s="174"/>
      <c r="WJY35" s="174"/>
      <c r="WJZ35" s="174"/>
      <c r="WKA35" s="174"/>
      <c r="WKB35" s="174"/>
      <c r="WKC35" s="174"/>
      <c r="WKD35" s="174"/>
      <c r="WKE35" s="174"/>
      <c r="WKF35" s="174"/>
      <c r="WKG35" s="174"/>
      <c r="WKH35" s="174"/>
      <c r="WKI35" s="174"/>
      <c r="WKJ35" s="174"/>
      <c r="WKK35" s="174"/>
      <c r="WKL35" s="174"/>
      <c r="WKM35" s="174"/>
      <c r="WKN35" s="174"/>
      <c r="WKO35" s="174"/>
      <c r="WKP35" s="174"/>
      <c r="WKQ35" s="174"/>
      <c r="WKR35" s="174"/>
      <c r="WKS35" s="174"/>
      <c r="WKT35" s="174"/>
      <c r="WKU35" s="174"/>
      <c r="WKV35" s="174"/>
      <c r="WKW35" s="174"/>
      <c r="WKX35" s="174"/>
      <c r="WKY35" s="174"/>
      <c r="WKZ35" s="174"/>
      <c r="WLA35" s="174"/>
      <c r="WLB35" s="174"/>
      <c r="WLC35" s="174"/>
      <c r="WLD35" s="174"/>
      <c r="WLE35" s="174"/>
      <c r="WLF35" s="174"/>
      <c r="WLG35" s="174"/>
      <c r="WLH35" s="174"/>
      <c r="WLI35" s="174"/>
      <c r="WLJ35" s="174"/>
      <c r="WLK35" s="174"/>
      <c r="WLL35" s="174"/>
      <c r="WLM35" s="174"/>
      <c r="WLN35" s="174"/>
      <c r="WLO35" s="174"/>
      <c r="WLP35" s="174"/>
      <c r="WLQ35" s="174"/>
      <c r="WLR35" s="174"/>
      <c r="WLS35" s="174"/>
      <c r="WLT35" s="174"/>
      <c r="WLU35" s="174"/>
      <c r="WLV35" s="174"/>
      <c r="WLW35" s="174"/>
      <c r="WLX35" s="174"/>
      <c r="WLY35" s="174"/>
      <c r="WLZ35" s="174"/>
      <c r="WMA35" s="174"/>
      <c r="WMB35" s="174"/>
      <c r="WMC35" s="174"/>
      <c r="WMD35" s="174"/>
      <c r="WME35" s="174"/>
      <c r="WMF35" s="174"/>
      <c r="WMG35" s="174"/>
      <c r="WMH35" s="174"/>
      <c r="WMI35" s="174"/>
      <c r="WMJ35" s="174"/>
      <c r="WMK35" s="174"/>
      <c r="WML35" s="174"/>
      <c r="WMM35" s="174"/>
      <c r="WMN35" s="174"/>
      <c r="WMO35" s="174"/>
      <c r="WMP35" s="174"/>
      <c r="WMQ35" s="174"/>
      <c r="WMR35" s="174"/>
      <c r="WMS35" s="174"/>
      <c r="WMT35" s="174"/>
      <c r="WMU35" s="174"/>
      <c r="WMV35" s="174"/>
      <c r="WMW35" s="174"/>
      <c r="WMX35" s="174"/>
      <c r="WMY35" s="174"/>
      <c r="WMZ35" s="174"/>
      <c r="WNA35" s="174"/>
      <c r="WNB35" s="174"/>
      <c r="WNC35" s="174"/>
      <c r="WND35" s="174"/>
      <c r="WNE35" s="174"/>
      <c r="WNF35" s="174"/>
      <c r="WNG35" s="174"/>
      <c r="WNH35" s="174"/>
      <c r="WNI35" s="174"/>
      <c r="WNJ35" s="174"/>
      <c r="WNK35" s="174"/>
      <c r="WNL35" s="174"/>
      <c r="WNM35" s="174"/>
      <c r="WNN35" s="174"/>
      <c r="WNO35" s="174"/>
      <c r="WNP35" s="174"/>
      <c r="WNQ35" s="174"/>
      <c r="WNR35" s="174"/>
      <c r="WNS35" s="174"/>
      <c r="WNT35" s="174"/>
      <c r="WNU35" s="174"/>
      <c r="WNV35" s="174"/>
      <c r="WNW35" s="174"/>
      <c r="WNX35" s="174"/>
      <c r="WNY35" s="174"/>
      <c r="WNZ35" s="174"/>
      <c r="WOA35" s="174"/>
      <c r="WOB35" s="174"/>
      <c r="WOC35" s="174"/>
      <c r="WOD35" s="174"/>
      <c r="WOE35" s="174"/>
      <c r="WOF35" s="174"/>
      <c r="WOG35" s="174"/>
      <c r="WOH35" s="174"/>
      <c r="WOI35" s="174"/>
      <c r="WOJ35" s="174"/>
      <c r="WOK35" s="174"/>
      <c r="WOL35" s="174"/>
      <c r="WOM35" s="174"/>
      <c r="WON35" s="174"/>
      <c r="WOO35" s="174"/>
      <c r="WOP35" s="174"/>
      <c r="WOQ35" s="174"/>
      <c r="WOR35" s="174"/>
      <c r="WOS35" s="174"/>
      <c r="WOT35" s="174"/>
      <c r="WOU35" s="174"/>
      <c r="WOV35" s="174"/>
      <c r="WOW35" s="174"/>
      <c r="WOX35" s="174"/>
      <c r="WOY35" s="174"/>
      <c r="WOZ35" s="174"/>
      <c r="WPA35" s="174"/>
      <c r="WPB35" s="174"/>
      <c r="WPC35" s="174"/>
      <c r="WPD35" s="174"/>
      <c r="WPE35" s="174"/>
      <c r="WPF35" s="174"/>
      <c r="WPG35" s="174"/>
      <c r="WPH35" s="174"/>
      <c r="WPI35" s="174"/>
      <c r="WPJ35" s="174"/>
      <c r="WPK35" s="174"/>
      <c r="WPL35" s="174"/>
      <c r="WPM35" s="174"/>
      <c r="WPN35" s="174"/>
      <c r="WPO35" s="174"/>
      <c r="WPP35" s="174"/>
      <c r="WPQ35" s="174"/>
      <c r="WPR35" s="174"/>
      <c r="WPS35" s="174"/>
      <c r="WPT35" s="174"/>
      <c r="WPU35" s="174"/>
      <c r="WPV35" s="174"/>
      <c r="WPW35" s="174"/>
      <c r="WPX35" s="174"/>
      <c r="WPY35" s="174"/>
      <c r="WPZ35" s="174"/>
      <c r="WQA35" s="174"/>
      <c r="WQB35" s="174"/>
      <c r="WQC35" s="174"/>
      <c r="WQD35" s="174"/>
      <c r="WQE35" s="174"/>
      <c r="WQF35" s="174"/>
      <c r="WQG35" s="174"/>
      <c r="WQH35" s="174"/>
      <c r="WQI35" s="174"/>
      <c r="WQJ35" s="174"/>
      <c r="WQK35" s="174"/>
      <c r="WQL35" s="174"/>
      <c r="WQM35" s="174"/>
      <c r="WQN35" s="174"/>
      <c r="WQO35" s="174"/>
      <c r="WQP35" s="174"/>
      <c r="WQQ35" s="174"/>
      <c r="WQR35" s="174"/>
      <c r="WQS35" s="174"/>
      <c r="WQT35" s="174"/>
      <c r="WQU35" s="174"/>
      <c r="WQV35" s="174"/>
      <c r="WQW35" s="174"/>
      <c r="WQX35" s="174"/>
      <c r="WQY35" s="174"/>
      <c r="WQZ35" s="174"/>
      <c r="WRA35" s="174"/>
      <c r="WRB35" s="174"/>
      <c r="WRC35" s="174"/>
      <c r="WRD35" s="174"/>
      <c r="WRE35" s="174"/>
      <c r="WRF35" s="174"/>
      <c r="WRG35" s="174"/>
      <c r="WRH35" s="174"/>
      <c r="WRI35" s="174"/>
      <c r="WRJ35" s="174"/>
      <c r="WRK35" s="174"/>
      <c r="WRL35" s="174"/>
      <c r="WRM35" s="174"/>
      <c r="WRN35" s="174"/>
      <c r="WRO35" s="174"/>
      <c r="WRP35" s="174"/>
      <c r="WRQ35" s="174"/>
      <c r="WRR35" s="174"/>
      <c r="WRS35" s="174"/>
      <c r="WRT35" s="174"/>
      <c r="WRU35" s="174"/>
      <c r="WRV35" s="174"/>
      <c r="WRW35" s="174"/>
      <c r="WRX35" s="174"/>
      <c r="WRY35" s="174"/>
      <c r="WRZ35" s="174"/>
      <c r="WSA35" s="174"/>
      <c r="WSB35" s="174"/>
      <c r="WSC35" s="174"/>
      <c r="WSD35" s="174"/>
      <c r="WSE35" s="174"/>
      <c r="WSF35" s="174"/>
      <c r="WSG35" s="174"/>
      <c r="WSH35" s="174"/>
      <c r="WSI35" s="174"/>
      <c r="WSJ35" s="174"/>
      <c r="WSK35" s="174"/>
      <c r="WSL35" s="174"/>
      <c r="WSM35" s="174"/>
      <c r="WSN35" s="174"/>
      <c r="WSO35" s="174"/>
      <c r="WSP35" s="174"/>
      <c r="WSQ35" s="174"/>
      <c r="WSR35" s="174"/>
      <c r="WSS35" s="174"/>
      <c r="WST35" s="174"/>
      <c r="WSU35" s="174"/>
      <c r="WSV35" s="174"/>
      <c r="WSW35" s="174"/>
      <c r="WSX35" s="174"/>
      <c r="WSY35" s="174"/>
      <c r="WSZ35" s="174"/>
      <c r="WTA35" s="174"/>
      <c r="WTB35" s="174"/>
      <c r="WTC35" s="174"/>
      <c r="WTD35" s="174"/>
      <c r="WTE35" s="174"/>
      <c r="WTF35" s="174"/>
      <c r="WTG35" s="174"/>
      <c r="WTH35" s="174"/>
      <c r="WTI35" s="174"/>
      <c r="WTJ35" s="174"/>
      <c r="WTK35" s="174"/>
      <c r="WTL35" s="174"/>
      <c r="WTM35" s="174"/>
      <c r="WTN35" s="174"/>
      <c r="WTO35" s="174"/>
      <c r="WTP35" s="174"/>
      <c r="WTQ35" s="174"/>
      <c r="WTR35" s="174"/>
      <c r="WTS35" s="174"/>
      <c r="WTT35" s="174"/>
      <c r="WTU35" s="174"/>
      <c r="WTV35" s="174"/>
      <c r="WTW35" s="174"/>
      <c r="WTX35" s="174"/>
      <c r="WTY35" s="174"/>
      <c r="WTZ35" s="174"/>
      <c r="WUA35" s="174"/>
      <c r="WUB35" s="174"/>
      <c r="WUC35" s="174"/>
      <c r="WUD35" s="174"/>
      <c r="WUE35" s="174"/>
      <c r="WUF35" s="174"/>
      <c r="WUG35" s="174"/>
      <c r="WUH35" s="174"/>
      <c r="WUI35" s="174"/>
      <c r="WUJ35" s="174"/>
      <c r="WUK35" s="174"/>
      <c r="WUL35" s="174"/>
      <c r="WUM35" s="174"/>
      <c r="WUN35" s="174"/>
      <c r="WUO35" s="174"/>
      <c r="WUP35" s="174"/>
      <c r="WUQ35" s="174"/>
      <c r="WUR35" s="174"/>
      <c r="WUS35" s="174"/>
      <c r="WUT35" s="174"/>
      <c r="WUU35" s="174"/>
      <c r="WUV35" s="174"/>
      <c r="WUW35" s="174"/>
      <c r="WUX35" s="174"/>
      <c r="WUY35" s="174"/>
      <c r="WUZ35" s="174"/>
      <c r="WVA35" s="174"/>
      <c r="WVB35" s="174"/>
      <c r="WVC35" s="174"/>
      <c r="WVD35" s="174"/>
      <c r="WVE35" s="174"/>
      <c r="WVF35" s="174"/>
      <c r="WVG35" s="174"/>
      <c r="WVH35" s="174"/>
      <c r="WVI35" s="174"/>
      <c r="WVJ35" s="174"/>
      <c r="WVK35" s="174"/>
      <c r="WVL35" s="174"/>
      <c r="WVM35" s="174"/>
      <c r="WVN35" s="174"/>
      <c r="WVO35" s="174"/>
      <c r="WVP35" s="174"/>
      <c r="WVQ35" s="174"/>
      <c r="WVR35" s="174"/>
      <c r="WVS35" s="174"/>
      <c r="WVT35" s="174"/>
      <c r="WVU35" s="174"/>
      <c r="WVV35" s="174"/>
      <c r="WVW35" s="174"/>
      <c r="WVX35" s="174"/>
      <c r="WVY35" s="174"/>
      <c r="WVZ35" s="174"/>
      <c r="WWA35" s="174"/>
      <c r="WWB35" s="174"/>
      <c r="WWC35" s="174"/>
      <c r="WWD35" s="174"/>
      <c r="WWE35" s="174"/>
      <c r="WWF35" s="174"/>
      <c r="WWG35" s="174"/>
      <c r="WWH35" s="174"/>
      <c r="WWI35" s="174"/>
      <c r="WWJ35" s="174"/>
      <c r="WWK35" s="174"/>
      <c r="WWL35" s="174"/>
      <c r="WWM35" s="174"/>
      <c r="WWN35" s="174"/>
      <c r="WWO35" s="174"/>
      <c r="WWP35" s="174"/>
      <c r="WWQ35" s="174"/>
      <c r="WWR35" s="174"/>
      <c r="WWS35" s="174"/>
      <c r="WWT35" s="174"/>
      <c r="WWU35" s="174"/>
      <c r="WWV35" s="174"/>
      <c r="WWW35" s="174"/>
      <c r="WWX35" s="174"/>
      <c r="WWY35" s="174"/>
      <c r="WWZ35" s="174"/>
      <c r="WXA35" s="174"/>
      <c r="WXB35" s="174"/>
      <c r="WXC35" s="174"/>
      <c r="WXD35" s="174"/>
      <c r="WXE35" s="174"/>
      <c r="WXF35" s="174"/>
      <c r="WXG35" s="174"/>
      <c r="WXH35" s="174"/>
      <c r="WXI35" s="174"/>
      <c r="WXJ35" s="174"/>
      <c r="WXK35" s="174"/>
      <c r="WXL35" s="174"/>
      <c r="WXM35" s="174"/>
      <c r="WXN35" s="174"/>
      <c r="WXO35" s="174"/>
      <c r="WXP35" s="174"/>
      <c r="WXQ35" s="174"/>
      <c r="WXR35" s="174"/>
      <c r="WXS35" s="174"/>
      <c r="WXT35" s="174"/>
      <c r="WXU35" s="174"/>
      <c r="WXV35" s="174"/>
      <c r="WXW35" s="174"/>
      <c r="WXX35" s="174"/>
      <c r="WXY35" s="174"/>
      <c r="WXZ35" s="174"/>
      <c r="WYA35" s="174"/>
      <c r="WYB35" s="174"/>
      <c r="WYC35" s="174"/>
      <c r="WYD35" s="174"/>
      <c r="WYE35" s="174"/>
      <c r="WYF35" s="174"/>
      <c r="WYG35" s="174"/>
      <c r="WYH35" s="174"/>
      <c r="WYI35" s="174"/>
      <c r="WYJ35" s="174"/>
      <c r="WYK35" s="174"/>
      <c r="WYL35" s="174"/>
      <c r="WYM35" s="174"/>
      <c r="WYN35" s="174"/>
      <c r="WYO35" s="174"/>
      <c r="WYP35" s="174"/>
      <c r="WYQ35" s="174"/>
      <c r="WYR35" s="174"/>
      <c r="WYS35" s="174"/>
      <c r="WYT35" s="174"/>
      <c r="WYU35" s="174"/>
      <c r="WYV35" s="174"/>
      <c r="WYW35" s="174"/>
      <c r="WYX35" s="174"/>
      <c r="WYY35" s="174"/>
      <c r="WYZ35" s="174"/>
      <c r="WZA35" s="174"/>
      <c r="WZB35" s="174"/>
      <c r="WZC35" s="174"/>
      <c r="WZD35" s="174"/>
      <c r="WZE35" s="174"/>
      <c r="WZF35" s="174"/>
      <c r="WZG35" s="174"/>
      <c r="WZH35" s="174"/>
      <c r="WZI35" s="174"/>
      <c r="WZJ35" s="174"/>
      <c r="WZK35" s="174"/>
      <c r="WZL35" s="174"/>
      <c r="WZM35" s="174"/>
      <c r="WZN35" s="174"/>
      <c r="WZO35" s="174"/>
      <c r="WZP35" s="174"/>
      <c r="WZQ35" s="174"/>
      <c r="WZR35" s="174"/>
      <c r="WZS35" s="174"/>
      <c r="WZT35" s="174"/>
      <c r="WZU35" s="174"/>
      <c r="WZV35" s="174"/>
      <c r="WZW35" s="174"/>
      <c r="WZX35" s="174"/>
      <c r="WZY35" s="174"/>
      <c r="WZZ35" s="174"/>
      <c r="XAA35" s="174"/>
      <c r="XAB35" s="174"/>
      <c r="XAC35" s="174"/>
      <c r="XAD35" s="174"/>
      <c r="XAE35" s="174"/>
      <c r="XAF35" s="174"/>
      <c r="XAG35" s="174"/>
      <c r="XAH35" s="174"/>
      <c r="XAI35" s="174"/>
      <c r="XAJ35" s="174"/>
      <c r="XAK35" s="174"/>
      <c r="XAL35" s="174"/>
      <c r="XAM35" s="174"/>
      <c r="XAN35" s="174"/>
      <c r="XAO35" s="174"/>
      <c r="XAP35" s="174"/>
      <c r="XAQ35" s="174"/>
      <c r="XAR35" s="174"/>
      <c r="XAS35" s="174"/>
      <c r="XAT35" s="174"/>
      <c r="XAU35" s="174"/>
      <c r="XAV35" s="174"/>
      <c r="XAW35" s="174"/>
      <c r="XAX35" s="174"/>
      <c r="XAY35" s="174"/>
      <c r="XAZ35" s="174"/>
      <c r="XBA35" s="174"/>
      <c r="XBB35" s="174"/>
      <c r="XBC35" s="174"/>
      <c r="XBD35" s="174"/>
      <c r="XBE35" s="174"/>
      <c r="XBF35" s="174"/>
      <c r="XBG35" s="174"/>
      <c r="XBH35" s="174"/>
      <c r="XBI35" s="174"/>
      <c r="XBJ35" s="174"/>
      <c r="XBK35" s="174"/>
      <c r="XBL35" s="174"/>
      <c r="XBM35" s="174"/>
      <c r="XBN35" s="174"/>
      <c r="XBO35" s="174"/>
      <c r="XBP35" s="174"/>
      <c r="XBQ35" s="174"/>
      <c r="XBR35" s="174"/>
      <c r="XBS35" s="174"/>
      <c r="XBT35" s="174"/>
      <c r="XBU35" s="174"/>
      <c r="XBV35" s="174"/>
      <c r="XBW35" s="174"/>
      <c r="XBX35" s="174"/>
      <c r="XBY35" s="174"/>
      <c r="XBZ35" s="174"/>
      <c r="XCA35" s="174"/>
      <c r="XCB35" s="174"/>
      <c r="XCC35" s="174"/>
      <c r="XCD35" s="174"/>
      <c r="XCE35" s="174"/>
      <c r="XCF35" s="174"/>
      <c r="XCG35" s="174"/>
      <c r="XCH35" s="174"/>
      <c r="XCI35" s="174"/>
      <c r="XCJ35" s="174"/>
      <c r="XCK35" s="174"/>
      <c r="XCL35" s="174"/>
      <c r="XCM35" s="174"/>
      <c r="XCN35" s="174"/>
      <c r="XCO35" s="174"/>
      <c r="XCP35" s="174"/>
      <c r="XCQ35" s="174"/>
      <c r="XCR35" s="174"/>
      <c r="XCS35" s="174"/>
      <c r="XCT35" s="174"/>
      <c r="XCU35" s="174"/>
      <c r="XCV35" s="174"/>
      <c r="XCW35" s="174"/>
      <c r="XCX35" s="174"/>
      <c r="XCY35" s="174"/>
      <c r="XCZ35" s="174"/>
      <c r="XDA35" s="174"/>
      <c r="XDB35" s="174"/>
      <c r="XDC35" s="174"/>
      <c r="XDD35" s="174"/>
      <c r="XDE35" s="174"/>
      <c r="XDF35" s="174"/>
      <c r="XDG35" s="174"/>
      <c r="XDH35" s="174"/>
      <c r="XDI35" s="174"/>
      <c r="XDJ35" s="174"/>
      <c r="XDK35" s="174"/>
      <c r="XDL35" s="174"/>
      <c r="XDM35" s="174"/>
      <c r="XDN35" s="174"/>
      <c r="XDO35" s="174"/>
      <c r="XDP35" s="174"/>
      <c r="XDQ35" s="174"/>
      <c r="XDR35" s="174"/>
      <c r="XDS35" s="174"/>
      <c r="XDT35" s="174"/>
      <c r="XDU35" s="174"/>
      <c r="XDV35" s="174"/>
      <c r="XDW35" s="174"/>
      <c r="XDX35" s="174"/>
      <c r="XDY35" s="174"/>
      <c r="XDZ35" s="174"/>
      <c r="XEA35" s="174"/>
      <c r="XEB35" s="174"/>
      <c r="XEC35" s="174"/>
      <c r="XED35" s="174"/>
      <c r="XEE35" s="174"/>
      <c r="XEF35" s="174"/>
      <c r="XEG35" s="174"/>
      <c r="XEH35" s="174"/>
      <c r="XEI35" s="174"/>
      <c r="XEJ35" s="174"/>
      <c r="XEK35" s="174"/>
      <c r="XEL35" s="174"/>
      <c r="XEM35" s="174"/>
      <c r="XEN35" s="174"/>
      <c r="XEO35" s="174"/>
      <c r="XEP35" s="174"/>
      <c r="XEQ35" s="174"/>
      <c r="XER35" s="174"/>
      <c r="XES35" s="174"/>
      <c r="XET35" s="174"/>
      <c r="XEU35" s="174"/>
      <c r="XEV35" s="174"/>
      <c r="XEW35" s="174"/>
      <c r="XEX35" s="174"/>
      <c r="XEY35" s="174"/>
      <c r="XEZ35" s="174"/>
      <c r="XFA35" s="174"/>
    </row>
    <row r="36" spans="1:16381" s="151" customFormat="1" ht="15" customHeight="1">
      <c r="A36" s="597" t="s">
        <v>570</v>
      </c>
      <c r="B36" s="597"/>
      <c r="C36" s="597"/>
      <c r="D36" s="597"/>
      <c r="E36" s="597"/>
      <c r="F36" s="597"/>
    </row>
    <row r="37" spans="1:16381" s="22" customFormat="1" ht="12.6" customHeight="1" thickBot="1">
      <c r="A37" s="597"/>
      <c r="B37" s="597"/>
      <c r="C37" s="597"/>
      <c r="D37" s="597"/>
      <c r="E37" s="597"/>
      <c r="F37" s="597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  <c r="AO37" s="174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/>
      <c r="CE37" s="174"/>
      <c r="CF37" s="174"/>
      <c r="CG37" s="174"/>
      <c r="CH37" s="174"/>
      <c r="CI37" s="174"/>
      <c r="CJ37" s="174"/>
      <c r="CK37" s="174"/>
      <c r="CL37" s="174"/>
      <c r="CM37" s="174"/>
      <c r="CN37" s="174"/>
      <c r="CO37" s="174"/>
      <c r="CP37" s="174"/>
      <c r="CQ37" s="174"/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174"/>
      <c r="DM37" s="174"/>
      <c r="DN37" s="174"/>
      <c r="DO37" s="174"/>
      <c r="DP37" s="174"/>
      <c r="DQ37" s="174"/>
      <c r="DR37" s="174"/>
      <c r="DS37" s="174"/>
      <c r="DT37" s="174"/>
      <c r="DU37" s="174"/>
      <c r="DV37" s="174"/>
      <c r="DW37" s="174"/>
      <c r="DX37" s="174"/>
      <c r="DY37" s="174"/>
      <c r="DZ37" s="174"/>
      <c r="EA37" s="174"/>
      <c r="EB37" s="174"/>
      <c r="EC37" s="174"/>
      <c r="ED37" s="174"/>
      <c r="EE37" s="174"/>
      <c r="EF37" s="174"/>
      <c r="EG37" s="174"/>
      <c r="EH37" s="174"/>
      <c r="EI37" s="174"/>
      <c r="EJ37" s="174"/>
      <c r="EK37" s="174"/>
      <c r="EL37" s="174"/>
      <c r="EM37" s="174"/>
      <c r="EN37" s="174"/>
      <c r="EO37" s="174"/>
      <c r="EP37" s="174"/>
      <c r="EQ37" s="174"/>
      <c r="ER37" s="174"/>
      <c r="ES37" s="174"/>
      <c r="ET37" s="174"/>
      <c r="EU37" s="174"/>
      <c r="EV37" s="174"/>
      <c r="EW37" s="174"/>
      <c r="EX37" s="174"/>
      <c r="EY37" s="174"/>
      <c r="EZ37" s="174"/>
      <c r="FA37" s="174"/>
      <c r="FB37" s="174"/>
      <c r="FC37" s="174"/>
      <c r="FD37" s="174"/>
      <c r="FE37" s="174"/>
      <c r="FF37" s="174"/>
      <c r="FG37" s="174"/>
      <c r="FH37" s="174"/>
      <c r="FI37" s="174"/>
      <c r="FJ37" s="174"/>
      <c r="FK37" s="174"/>
      <c r="FL37" s="174"/>
      <c r="FM37" s="174"/>
      <c r="FN37" s="174"/>
      <c r="FO37" s="174"/>
      <c r="FP37" s="174"/>
      <c r="FQ37" s="174"/>
      <c r="FR37" s="174"/>
      <c r="FS37" s="174"/>
      <c r="FT37" s="174"/>
      <c r="FU37" s="174"/>
      <c r="FV37" s="174"/>
      <c r="FW37" s="174"/>
      <c r="FX37" s="174"/>
      <c r="FY37" s="174"/>
      <c r="FZ37" s="174"/>
      <c r="GA37" s="174"/>
      <c r="GB37" s="174"/>
      <c r="GC37" s="174"/>
      <c r="GD37" s="174"/>
      <c r="GE37" s="174"/>
      <c r="GF37" s="174"/>
      <c r="GG37" s="174"/>
      <c r="GH37" s="174"/>
      <c r="GI37" s="174"/>
      <c r="GJ37" s="174"/>
      <c r="GK37" s="174"/>
      <c r="GL37" s="174"/>
      <c r="GM37" s="174"/>
      <c r="GN37" s="174"/>
      <c r="GO37" s="174"/>
      <c r="GP37" s="174"/>
      <c r="GQ37" s="174"/>
      <c r="GR37" s="174"/>
      <c r="GS37" s="174"/>
      <c r="GT37" s="174"/>
      <c r="GU37" s="174"/>
      <c r="GV37" s="174"/>
      <c r="GW37" s="174"/>
      <c r="GX37" s="174"/>
      <c r="GY37" s="174"/>
      <c r="GZ37" s="174"/>
      <c r="HA37" s="174"/>
      <c r="HB37" s="174"/>
      <c r="HC37" s="174"/>
      <c r="HD37" s="174"/>
      <c r="HE37" s="174"/>
      <c r="HF37" s="174"/>
      <c r="HG37" s="174"/>
      <c r="HH37" s="174"/>
      <c r="HI37" s="174"/>
      <c r="HJ37" s="174"/>
      <c r="HK37" s="174"/>
      <c r="HL37" s="174"/>
      <c r="HM37" s="174"/>
      <c r="HN37" s="174"/>
      <c r="HO37" s="174"/>
      <c r="HP37" s="174"/>
      <c r="HQ37" s="174"/>
      <c r="HR37" s="174"/>
      <c r="HS37" s="174"/>
      <c r="HT37" s="174"/>
      <c r="HU37" s="174"/>
      <c r="HV37" s="174"/>
      <c r="HW37" s="174"/>
      <c r="HX37" s="174"/>
      <c r="HY37" s="174"/>
      <c r="HZ37" s="174"/>
      <c r="IA37" s="174"/>
      <c r="IB37" s="174"/>
      <c r="IC37" s="174"/>
      <c r="ID37" s="174"/>
      <c r="IE37" s="174"/>
      <c r="IF37" s="174"/>
      <c r="IG37" s="174"/>
      <c r="IH37" s="174"/>
      <c r="II37" s="174"/>
      <c r="IJ37" s="174"/>
      <c r="IK37" s="174"/>
      <c r="IL37" s="174"/>
      <c r="IM37" s="174"/>
      <c r="IN37" s="174"/>
      <c r="IO37" s="174"/>
      <c r="IP37" s="174"/>
      <c r="IQ37" s="174"/>
      <c r="IR37" s="174"/>
      <c r="IS37" s="174"/>
      <c r="IT37" s="174"/>
      <c r="IU37" s="174"/>
      <c r="IV37" s="174"/>
      <c r="IW37" s="174"/>
      <c r="IX37" s="174"/>
      <c r="IY37" s="174"/>
      <c r="IZ37" s="174"/>
      <c r="JA37" s="174"/>
      <c r="JB37" s="174"/>
      <c r="JC37" s="174"/>
      <c r="JD37" s="174"/>
      <c r="JE37" s="174"/>
      <c r="JF37" s="174"/>
      <c r="JG37" s="174"/>
      <c r="JH37" s="174"/>
      <c r="JI37" s="174"/>
      <c r="JJ37" s="174"/>
      <c r="JK37" s="174"/>
      <c r="JL37" s="174"/>
      <c r="JM37" s="174"/>
      <c r="JN37" s="174"/>
      <c r="JO37" s="174"/>
      <c r="JP37" s="174"/>
      <c r="JQ37" s="174"/>
      <c r="JR37" s="174"/>
      <c r="JS37" s="174"/>
      <c r="JT37" s="174"/>
      <c r="JU37" s="174"/>
      <c r="JV37" s="174"/>
      <c r="JW37" s="174"/>
      <c r="JX37" s="174"/>
      <c r="JY37" s="174"/>
      <c r="JZ37" s="174"/>
      <c r="KA37" s="174"/>
      <c r="KB37" s="174"/>
      <c r="KC37" s="174"/>
      <c r="KD37" s="174"/>
      <c r="KE37" s="174"/>
      <c r="KF37" s="174"/>
      <c r="KG37" s="174"/>
      <c r="KH37" s="174"/>
      <c r="KI37" s="174"/>
      <c r="KJ37" s="174"/>
      <c r="KK37" s="174"/>
      <c r="KL37" s="174"/>
      <c r="KM37" s="174"/>
      <c r="KN37" s="174"/>
      <c r="KO37" s="174"/>
      <c r="KP37" s="174"/>
      <c r="KQ37" s="174"/>
      <c r="KR37" s="174"/>
      <c r="KS37" s="174"/>
      <c r="KT37" s="174"/>
      <c r="KU37" s="174"/>
      <c r="KV37" s="174"/>
      <c r="KW37" s="174"/>
      <c r="KX37" s="174"/>
      <c r="KY37" s="174"/>
      <c r="KZ37" s="174"/>
      <c r="LA37" s="174"/>
      <c r="LB37" s="174"/>
      <c r="LC37" s="174"/>
      <c r="LD37" s="174"/>
      <c r="LE37" s="174"/>
      <c r="LF37" s="174"/>
      <c r="LG37" s="174"/>
      <c r="LH37" s="174"/>
      <c r="LI37" s="174"/>
      <c r="LJ37" s="174"/>
      <c r="LK37" s="174"/>
      <c r="LL37" s="174"/>
      <c r="LM37" s="174"/>
      <c r="LN37" s="174"/>
      <c r="LO37" s="174"/>
      <c r="LP37" s="174"/>
      <c r="LQ37" s="174"/>
      <c r="LR37" s="174"/>
      <c r="LS37" s="174"/>
      <c r="LT37" s="174"/>
      <c r="LU37" s="174"/>
      <c r="LV37" s="174"/>
      <c r="LW37" s="174"/>
      <c r="LX37" s="174"/>
      <c r="LY37" s="174"/>
      <c r="LZ37" s="174"/>
      <c r="MA37" s="174"/>
      <c r="MB37" s="174"/>
      <c r="MC37" s="174"/>
      <c r="MD37" s="174"/>
      <c r="ME37" s="174"/>
      <c r="MF37" s="174"/>
      <c r="MG37" s="174"/>
      <c r="MH37" s="174"/>
      <c r="MI37" s="174"/>
      <c r="MJ37" s="174"/>
      <c r="MK37" s="174"/>
      <c r="ML37" s="174"/>
      <c r="MM37" s="174"/>
      <c r="MN37" s="174"/>
      <c r="MO37" s="174"/>
      <c r="MP37" s="174"/>
      <c r="MQ37" s="174"/>
      <c r="MR37" s="174"/>
      <c r="MS37" s="174"/>
      <c r="MT37" s="174"/>
      <c r="MU37" s="174"/>
      <c r="MV37" s="174"/>
      <c r="MW37" s="174"/>
      <c r="MX37" s="174"/>
      <c r="MY37" s="174"/>
      <c r="MZ37" s="174"/>
      <c r="NA37" s="174"/>
      <c r="NB37" s="174"/>
      <c r="NC37" s="174"/>
      <c r="ND37" s="174"/>
      <c r="NE37" s="174"/>
      <c r="NF37" s="174"/>
      <c r="NG37" s="174"/>
      <c r="NH37" s="174"/>
      <c r="NI37" s="174"/>
      <c r="NJ37" s="174"/>
      <c r="NK37" s="174"/>
      <c r="NL37" s="174"/>
      <c r="NM37" s="174"/>
      <c r="NN37" s="174"/>
      <c r="NO37" s="174"/>
      <c r="NP37" s="174"/>
      <c r="NQ37" s="174"/>
      <c r="NR37" s="174"/>
      <c r="NS37" s="174"/>
      <c r="NT37" s="174"/>
      <c r="NU37" s="174"/>
      <c r="NV37" s="174"/>
      <c r="NW37" s="174"/>
      <c r="NX37" s="174"/>
      <c r="NY37" s="174"/>
      <c r="NZ37" s="174"/>
      <c r="OA37" s="174"/>
      <c r="OB37" s="174"/>
      <c r="OC37" s="174"/>
      <c r="OD37" s="174"/>
      <c r="OE37" s="174"/>
      <c r="OF37" s="174"/>
      <c r="OG37" s="174"/>
      <c r="OH37" s="174"/>
      <c r="OI37" s="174"/>
      <c r="OJ37" s="174"/>
      <c r="OK37" s="174"/>
      <c r="OL37" s="174"/>
      <c r="OM37" s="174"/>
      <c r="ON37" s="174"/>
      <c r="OO37" s="174"/>
      <c r="OP37" s="174"/>
      <c r="OQ37" s="174"/>
      <c r="OR37" s="174"/>
      <c r="OS37" s="174"/>
      <c r="OT37" s="174"/>
      <c r="OU37" s="174"/>
      <c r="OV37" s="174"/>
      <c r="OW37" s="174"/>
      <c r="OX37" s="174"/>
      <c r="OY37" s="174"/>
      <c r="OZ37" s="174"/>
      <c r="PA37" s="174"/>
      <c r="PB37" s="174"/>
      <c r="PC37" s="174"/>
      <c r="PD37" s="174"/>
      <c r="PE37" s="174"/>
      <c r="PF37" s="174"/>
      <c r="PG37" s="174"/>
      <c r="PH37" s="174"/>
      <c r="PI37" s="174"/>
      <c r="PJ37" s="174"/>
      <c r="PK37" s="174"/>
      <c r="PL37" s="174"/>
      <c r="PM37" s="174"/>
      <c r="PN37" s="174"/>
      <c r="PO37" s="174"/>
      <c r="PP37" s="174"/>
      <c r="PQ37" s="174"/>
      <c r="PR37" s="174"/>
      <c r="PS37" s="174"/>
      <c r="PT37" s="174"/>
      <c r="PU37" s="174"/>
      <c r="PV37" s="174"/>
      <c r="PW37" s="174"/>
      <c r="PX37" s="174"/>
      <c r="PY37" s="174"/>
      <c r="PZ37" s="174"/>
      <c r="QA37" s="174"/>
      <c r="QB37" s="174"/>
      <c r="QC37" s="174"/>
      <c r="QD37" s="174"/>
      <c r="QE37" s="174"/>
      <c r="QF37" s="174"/>
      <c r="QG37" s="174"/>
      <c r="QH37" s="174"/>
      <c r="QI37" s="174"/>
      <c r="QJ37" s="174"/>
      <c r="QK37" s="174"/>
      <c r="QL37" s="174"/>
      <c r="QM37" s="174"/>
      <c r="QN37" s="174"/>
      <c r="QO37" s="174"/>
      <c r="QP37" s="174"/>
      <c r="QQ37" s="174"/>
      <c r="QR37" s="174"/>
      <c r="QS37" s="174"/>
      <c r="QT37" s="174"/>
      <c r="QU37" s="174"/>
      <c r="QV37" s="174"/>
      <c r="QW37" s="174"/>
      <c r="QX37" s="174"/>
      <c r="QY37" s="174"/>
      <c r="QZ37" s="174"/>
      <c r="RA37" s="174"/>
      <c r="RB37" s="174"/>
      <c r="RC37" s="174"/>
      <c r="RD37" s="174"/>
      <c r="RE37" s="174"/>
      <c r="RF37" s="174"/>
      <c r="RG37" s="174"/>
      <c r="RH37" s="174"/>
      <c r="RI37" s="174"/>
      <c r="RJ37" s="174"/>
      <c r="RK37" s="174"/>
      <c r="RL37" s="174"/>
      <c r="RM37" s="174"/>
      <c r="RN37" s="174"/>
      <c r="RO37" s="174"/>
      <c r="RP37" s="174"/>
      <c r="RQ37" s="174"/>
      <c r="RR37" s="174"/>
      <c r="RS37" s="174"/>
      <c r="RT37" s="174"/>
      <c r="RU37" s="174"/>
      <c r="RV37" s="174"/>
      <c r="RW37" s="174"/>
      <c r="RX37" s="174"/>
      <c r="RY37" s="174"/>
      <c r="RZ37" s="174"/>
      <c r="SA37" s="174"/>
      <c r="SB37" s="174"/>
      <c r="SC37" s="174"/>
      <c r="SD37" s="174"/>
      <c r="SE37" s="174"/>
      <c r="SF37" s="174"/>
      <c r="SG37" s="174"/>
      <c r="SH37" s="174"/>
      <c r="SI37" s="174"/>
      <c r="SJ37" s="174"/>
      <c r="SK37" s="174"/>
      <c r="SL37" s="174"/>
      <c r="SM37" s="174"/>
      <c r="SN37" s="174"/>
      <c r="SO37" s="174"/>
      <c r="SP37" s="174"/>
      <c r="SQ37" s="174"/>
      <c r="SR37" s="174"/>
      <c r="SS37" s="174"/>
      <c r="ST37" s="174"/>
      <c r="SU37" s="174"/>
      <c r="SV37" s="174"/>
      <c r="SW37" s="174"/>
      <c r="SX37" s="174"/>
      <c r="SY37" s="174"/>
      <c r="SZ37" s="174"/>
      <c r="TA37" s="174"/>
      <c r="TB37" s="174"/>
      <c r="TC37" s="174"/>
      <c r="TD37" s="174"/>
      <c r="TE37" s="174"/>
      <c r="TF37" s="174"/>
      <c r="TG37" s="174"/>
      <c r="TH37" s="174"/>
      <c r="TI37" s="174"/>
      <c r="TJ37" s="174"/>
      <c r="TK37" s="174"/>
      <c r="TL37" s="174"/>
      <c r="TM37" s="174"/>
      <c r="TN37" s="174"/>
      <c r="TO37" s="174"/>
      <c r="TP37" s="174"/>
      <c r="TQ37" s="174"/>
      <c r="TR37" s="174"/>
      <c r="TS37" s="174"/>
      <c r="TT37" s="174"/>
      <c r="TU37" s="174"/>
      <c r="TV37" s="174"/>
      <c r="TW37" s="174"/>
      <c r="TX37" s="174"/>
      <c r="TY37" s="174"/>
      <c r="TZ37" s="174"/>
      <c r="UA37" s="174"/>
      <c r="UB37" s="174"/>
      <c r="UC37" s="174"/>
      <c r="UD37" s="174"/>
      <c r="UE37" s="174"/>
      <c r="UF37" s="174"/>
      <c r="UG37" s="174"/>
      <c r="UH37" s="174"/>
      <c r="UI37" s="174"/>
      <c r="UJ37" s="174"/>
      <c r="UK37" s="174"/>
      <c r="UL37" s="174"/>
      <c r="UM37" s="174"/>
      <c r="UN37" s="174"/>
      <c r="UO37" s="174"/>
      <c r="UP37" s="174"/>
      <c r="UQ37" s="174"/>
      <c r="UR37" s="174"/>
      <c r="US37" s="174"/>
      <c r="UT37" s="174"/>
      <c r="UU37" s="174"/>
      <c r="UV37" s="174"/>
      <c r="UW37" s="174"/>
      <c r="UX37" s="174"/>
      <c r="UY37" s="174"/>
      <c r="UZ37" s="174"/>
      <c r="VA37" s="174"/>
      <c r="VB37" s="174"/>
      <c r="VC37" s="174"/>
      <c r="VD37" s="174"/>
      <c r="VE37" s="174"/>
      <c r="VF37" s="174"/>
      <c r="VG37" s="174"/>
      <c r="VH37" s="174"/>
      <c r="VI37" s="174"/>
      <c r="VJ37" s="174"/>
      <c r="VK37" s="174"/>
      <c r="VL37" s="174"/>
      <c r="VM37" s="174"/>
      <c r="VN37" s="174"/>
      <c r="VO37" s="174"/>
      <c r="VP37" s="174"/>
      <c r="VQ37" s="174"/>
      <c r="VR37" s="174"/>
      <c r="VS37" s="174"/>
      <c r="VT37" s="174"/>
      <c r="VU37" s="174"/>
      <c r="VV37" s="174"/>
      <c r="VW37" s="174"/>
      <c r="VX37" s="174"/>
      <c r="VY37" s="174"/>
      <c r="VZ37" s="174"/>
      <c r="WA37" s="174"/>
      <c r="WB37" s="174"/>
      <c r="WC37" s="174"/>
      <c r="WD37" s="174"/>
      <c r="WE37" s="174"/>
      <c r="WF37" s="174"/>
      <c r="WG37" s="174"/>
      <c r="WH37" s="174"/>
      <c r="WI37" s="174"/>
      <c r="WJ37" s="174"/>
      <c r="WK37" s="174"/>
      <c r="WL37" s="174"/>
      <c r="WM37" s="174"/>
      <c r="WN37" s="174"/>
      <c r="WO37" s="174"/>
      <c r="WP37" s="174"/>
      <c r="WQ37" s="174"/>
      <c r="WR37" s="174"/>
      <c r="WS37" s="174"/>
      <c r="WT37" s="174"/>
      <c r="WU37" s="174"/>
      <c r="WV37" s="174"/>
      <c r="WW37" s="174"/>
      <c r="WX37" s="174"/>
      <c r="WY37" s="174"/>
      <c r="WZ37" s="174"/>
      <c r="XA37" s="174"/>
      <c r="XB37" s="174"/>
      <c r="XC37" s="174"/>
      <c r="XD37" s="174"/>
      <c r="XE37" s="174"/>
      <c r="XF37" s="174"/>
      <c r="XG37" s="174"/>
      <c r="XH37" s="174"/>
      <c r="XI37" s="174"/>
      <c r="XJ37" s="174"/>
      <c r="XK37" s="174"/>
      <c r="XL37" s="174"/>
      <c r="XM37" s="174"/>
      <c r="XN37" s="174"/>
      <c r="XO37" s="174"/>
      <c r="XP37" s="174"/>
      <c r="XQ37" s="174"/>
      <c r="XR37" s="174"/>
      <c r="XS37" s="174"/>
      <c r="XT37" s="174"/>
      <c r="XU37" s="174"/>
      <c r="XV37" s="174"/>
      <c r="XW37" s="174"/>
      <c r="XX37" s="174"/>
      <c r="XY37" s="174"/>
      <c r="XZ37" s="174"/>
      <c r="YA37" s="174"/>
      <c r="YB37" s="174"/>
      <c r="YC37" s="174"/>
      <c r="YD37" s="174"/>
      <c r="YE37" s="174"/>
      <c r="YF37" s="174"/>
      <c r="YG37" s="174"/>
      <c r="YH37" s="174"/>
      <c r="YI37" s="174"/>
      <c r="YJ37" s="174"/>
      <c r="YK37" s="174"/>
      <c r="YL37" s="174"/>
      <c r="YM37" s="174"/>
      <c r="YN37" s="174"/>
      <c r="YO37" s="174"/>
      <c r="YP37" s="174"/>
      <c r="YQ37" s="174"/>
      <c r="YR37" s="174"/>
      <c r="YS37" s="174"/>
      <c r="YT37" s="174"/>
      <c r="YU37" s="174"/>
      <c r="YV37" s="174"/>
      <c r="YW37" s="174"/>
      <c r="YX37" s="174"/>
      <c r="YY37" s="174"/>
      <c r="YZ37" s="174"/>
      <c r="ZA37" s="174"/>
      <c r="ZB37" s="174"/>
      <c r="ZC37" s="174"/>
      <c r="ZD37" s="174"/>
      <c r="ZE37" s="174"/>
      <c r="ZF37" s="174"/>
      <c r="ZG37" s="174"/>
      <c r="ZH37" s="174"/>
      <c r="ZI37" s="174"/>
      <c r="ZJ37" s="174"/>
      <c r="ZK37" s="174"/>
      <c r="ZL37" s="174"/>
      <c r="ZM37" s="174"/>
      <c r="ZN37" s="174"/>
      <c r="ZO37" s="174"/>
      <c r="ZP37" s="174"/>
      <c r="ZQ37" s="174"/>
      <c r="ZR37" s="174"/>
      <c r="ZS37" s="174"/>
      <c r="ZT37" s="174"/>
      <c r="ZU37" s="174"/>
      <c r="ZV37" s="174"/>
      <c r="ZW37" s="174"/>
      <c r="ZX37" s="174"/>
      <c r="ZY37" s="174"/>
      <c r="ZZ37" s="174"/>
      <c r="AAA37" s="174"/>
      <c r="AAB37" s="174"/>
      <c r="AAC37" s="174"/>
      <c r="AAD37" s="174"/>
      <c r="AAE37" s="174"/>
      <c r="AAF37" s="174"/>
      <c r="AAG37" s="174"/>
      <c r="AAH37" s="174"/>
      <c r="AAI37" s="174"/>
      <c r="AAJ37" s="174"/>
      <c r="AAK37" s="174"/>
      <c r="AAL37" s="174"/>
      <c r="AAM37" s="174"/>
      <c r="AAN37" s="174"/>
      <c r="AAO37" s="174"/>
      <c r="AAP37" s="174"/>
      <c r="AAQ37" s="174"/>
      <c r="AAR37" s="174"/>
      <c r="AAS37" s="174"/>
      <c r="AAT37" s="174"/>
      <c r="AAU37" s="174"/>
      <c r="AAV37" s="174"/>
      <c r="AAW37" s="174"/>
      <c r="AAX37" s="174"/>
      <c r="AAY37" s="174"/>
      <c r="AAZ37" s="174"/>
      <c r="ABA37" s="174"/>
      <c r="ABB37" s="174"/>
      <c r="ABC37" s="174"/>
      <c r="ABD37" s="174"/>
      <c r="ABE37" s="174"/>
      <c r="ABF37" s="174"/>
      <c r="ABG37" s="174"/>
      <c r="ABH37" s="174"/>
      <c r="ABI37" s="174"/>
      <c r="ABJ37" s="174"/>
      <c r="ABK37" s="174"/>
      <c r="ABL37" s="174"/>
      <c r="ABM37" s="174"/>
      <c r="ABN37" s="174"/>
      <c r="ABO37" s="174"/>
      <c r="ABP37" s="174"/>
      <c r="ABQ37" s="174"/>
      <c r="ABR37" s="174"/>
      <c r="ABS37" s="174"/>
      <c r="ABT37" s="174"/>
      <c r="ABU37" s="174"/>
      <c r="ABV37" s="174"/>
      <c r="ABW37" s="174"/>
      <c r="ABX37" s="174"/>
      <c r="ABY37" s="174"/>
      <c r="ABZ37" s="174"/>
      <c r="ACA37" s="174"/>
      <c r="ACB37" s="174"/>
      <c r="ACC37" s="174"/>
      <c r="ACD37" s="174"/>
      <c r="ACE37" s="174"/>
      <c r="ACF37" s="174"/>
      <c r="ACG37" s="174"/>
      <c r="ACH37" s="174"/>
      <c r="ACI37" s="174"/>
      <c r="ACJ37" s="174"/>
      <c r="ACK37" s="174"/>
      <c r="ACL37" s="174"/>
      <c r="ACM37" s="174"/>
      <c r="ACN37" s="174"/>
      <c r="ACO37" s="174"/>
      <c r="ACP37" s="174"/>
      <c r="ACQ37" s="174"/>
      <c r="ACR37" s="174"/>
      <c r="ACS37" s="174"/>
      <c r="ACT37" s="174"/>
      <c r="ACU37" s="174"/>
      <c r="ACV37" s="174"/>
      <c r="ACW37" s="174"/>
      <c r="ACX37" s="174"/>
      <c r="ACY37" s="174"/>
      <c r="ACZ37" s="174"/>
      <c r="ADA37" s="174"/>
      <c r="ADB37" s="174"/>
      <c r="ADC37" s="174"/>
      <c r="ADD37" s="174"/>
      <c r="ADE37" s="174"/>
      <c r="ADF37" s="174"/>
      <c r="ADG37" s="174"/>
      <c r="ADH37" s="174"/>
      <c r="ADI37" s="174"/>
      <c r="ADJ37" s="174"/>
      <c r="ADK37" s="174"/>
      <c r="ADL37" s="174"/>
      <c r="ADM37" s="174"/>
      <c r="ADN37" s="174"/>
      <c r="ADO37" s="174"/>
      <c r="ADP37" s="174"/>
      <c r="ADQ37" s="174"/>
      <c r="ADR37" s="174"/>
      <c r="ADS37" s="174"/>
      <c r="ADT37" s="174"/>
      <c r="ADU37" s="174"/>
      <c r="ADV37" s="174"/>
      <c r="ADW37" s="174"/>
      <c r="ADX37" s="174"/>
      <c r="ADY37" s="174"/>
      <c r="ADZ37" s="174"/>
      <c r="AEA37" s="174"/>
      <c r="AEB37" s="174"/>
      <c r="AEC37" s="174"/>
      <c r="AED37" s="174"/>
      <c r="AEE37" s="174"/>
      <c r="AEF37" s="174"/>
      <c r="AEG37" s="174"/>
      <c r="AEH37" s="174"/>
      <c r="AEI37" s="174"/>
      <c r="AEJ37" s="174"/>
      <c r="AEK37" s="174"/>
      <c r="AEL37" s="174"/>
      <c r="AEM37" s="174"/>
      <c r="AEN37" s="174"/>
      <c r="AEO37" s="174"/>
      <c r="AEP37" s="174"/>
      <c r="AEQ37" s="174"/>
      <c r="AER37" s="174"/>
      <c r="AES37" s="174"/>
      <c r="AET37" s="174"/>
      <c r="AEU37" s="174"/>
      <c r="AEV37" s="174"/>
      <c r="AEW37" s="174"/>
      <c r="AEX37" s="174"/>
      <c r="AEY37" s="174"/>
      <c r="AEZ37" s="174"/>
      <c r="AFA37" s="174"/>
      <c r="AFB37" s="174"/>
      <c r="AFC37" s="174"/>
      <c r="AFD37" s="174"/>
      <c r="AFE37" s="174"/>
      <c r="AFF37" s="174"/>
      <c r="AFG37" s="174"/>
      <c r="AFH37" s="174"/>
      <c r="AFI37" s="174"/>
      <c r="AFJ37" s="174"/>
      <c r="AFK37" s="174"/>
      <c r="AFL37" s="174"/>
      <c r="AFM37" s="174"/>
      <c r="AFN37" s="174"/>
      <c r="AFO37" s="174"/>
      <c r="AFP37" s="174"/>
      <c r="AFQ37" s="174"/>
      <c r="AFR37" s="174"/>
      <c r="AFS37" s="174"/>
      <c r="AFT37" s="174"/>
      <c r="AFU37" s="174"/>
      <c r="AFV37" s="174"/>
      <c r="AFW37" s="174"/>
      <c r="AFX37" s="174"/>
      <c r="AFY37" s="174"/>
      <c r="AFZ37" s="174"/>
      <c r="AGA37" s="174"/>
      <c r="AGB37" s="174"/>
      <c r="AGC37" s="174"/>
      <c r="AGD37" s="174"/>
      <c r="AGE37" s="174"/>
      <c r="AGF37" s="174"/>
      <c r="AGG37" s="174"/>
      <c r="AGH37" s="174"/>
      <c r="AGI37" s="174"/>
      <c r="AGJ37" s="174"/>
      <c r="AGK37" s="174"/>
      <c r="AGL37" s="174"/>
      <c r="AGM37" s="174"/>
      <c r="AGN37" s="174"/>
      <c r="AGO37" s="174"/>
      <c r="AGP37" s="174"/>
      <c r="AGQ37" s="174"/>
      <c r="AGR37" s="174"/>
      <c r="AGS37" s="174"/>
      <c r="AGT37" s="174"/>
      <c r="AGU37" s="174"/>
      <c r="AGV37" s="174"/>
      <c r="AGW37" s="174"/>
      <c r="AGX37" s="174"/>
      <c r="AGY37" s="174"/>
      <c r="AGZ37" s="174"/>
      <c r="AHA37" s="174"/>
      <c r="AHB37" s="174"/>
      <c r="AHC37" s="174"/>
      <c r="AHD37" s="174"/>
      <c r="AHE37" s="174"/>
      <c r="AHF37" s="174"/>
      <c r="AHG37" s="174"/>
      <c r="AHH37" s="174"/>
      <c r="AHI37" s="174"/>
      <c r="AHJ37" s="174"/>
      <c r="AHK37" s="174"/>
      <c r="AHL37" s="174"/>
      <c r="AHM37" s="174"/>
      <c r="AHN37" s="174"/>
      <c r="AHO37" s="174"/>
      <c r="AHP37" s="174"/>
      <c r="AHQ37" s="174"/>
      <c r="AHR37" s="174"/>
      <c r="AHS37" s="174"/>
      <c r="AHT37" s="174"/>
      <c r="AHU37" s="174"/>
      <c r="AHV37" s="174"/>
      <c r="AHW37" s="174"/>
      <c r="AHX37" s="174"/>
      <c r="AHY37" s="174"/>
      <c r="AHZ37" s="174"/>
      <c r="AIA37" s="174"/>
      <c r="AIB37" s="174"/>
      <c r="AIC37" s="174"/>
      <c r="AID37" s="174"/>
      <c r="AIE37" s="174"/>
      <c r="AIF37" s="174"/>
      <c r="AIG37" s="174"/>
      <c r="AIH37" s="174"/>
      <c r="AII37" s="174"/>
      <c r="AIJ37" s="174"/>
      <c r="AIK37" s="174"/>
      <c r="AIL37" s="174"/>
      <c r="AIM37" s="174"/>
      <c r="AIN37" s="174"/>
      <c r="AIO37" s="174"/>
      <c r="AIP37" s="174"/>
      <c r="AIQ37" s="174"/>
      <c r="AIR37" s="174"/>
      <c r="AIS37" s="174"/>
      <c r="AIT37" s="174"/>
      <c r="AIU37" s="174"/>
      <c r="AIV37" s="174"/>
      <c r="AIW37" s="174"/>
      <c r="AIX37" s="174"/>
      <c r="AIY37" s="174"/>
      <c r="AIZ37" s="174"/>
      <c r="AJA37" s="174"/>
      <c r="AJB37" s="174"/>
      <c r="AJC37" s="174"/>
      <c r="AJD37" s="174"/>
      <c r="AJE37" s="174"/>
      <c r="AJF37" s="174"/>
      <c r="AJG37" s="174"/>
      <c r="AJH37" s="174"/>
      <c r="AJI37" s="174"/>
      <c r="AJJ37" s="174"/>
      <c r="AJK37" s="174"/>
      <c r="AJL37" s="174"/>
      <c r="AJM37" s="174"/>
      <c r="AJN37" s="174"/>
      <c r="AJO37" s="174"/>
      <c r="AJP37" s="174"/>
      <c r="AJQ37" s="174"/>
      <c r="AJR37" s="174"/>
      <c r="AJS37" s="174"/>
      <c r="AJT37" s="174"/>
      <c r="AJU37" s="174"/>
      <c r="AJV37" s="174"/>
      <c r="AJW37" s="174"/>
      <c r="AJX37" s="174"/>
      <c r="AJY37" s="174"/>
      <c r="AJZ37" s="174"/>
      <c r="AKA37" s="174"/>
      <c r="AKB37" s="174"/>
      <c r="AKC37" s="174"/>
      <c r="AKD37" s="174"/>
      <c r="AKE37" s="174"/>
      <c r="AKF37" s="174"/>
      <c r="AKG37" s="174"/>
      <c r="AKH37" s="174"/>
      <c r="AKI37" s="174"/>
      <c r="AKJ37" s="174"/>
      <c r="AKK37" s="174"/>
      <c r="AKL37" s="174"/>
      <c r="AKM37" s="174"/>
      <c r="AKN37" s="174"/>
      <c r="AKO37" s="174"/>
      <c r="AKP37" s="174"/>
      <c r="AKQ37" s="174"/>
      <c r="AKR37" s="174"/>
      <c r="AKS37" s="174"/>
      <c r="AKT37" s="174"/>
      <c r="AKU37" s="174"/>
      <c r="AKV37" s="174"/>
      <c r="AKW37" s="174"/>
      <c r="AKX37" s="174"/>
      <c r="AKY37" s="174"/>
      <c r="AKZ37" s="174"/>
      <c r="ALA37" s="174"/>
      <c r="ALB37" s="174"/>
      <c r="ALC37" s="174"/>
      <c r="ALD37" s="174"/>
      <c r="ALE37" s="174"/>
      <c r="ALF37" s="174"/>
      <c r="ALG37" s="174"/>
      <c r="ALH37" s="174"/>
      <c r="ALI37" s="174"/>
      <c r="ALJ37" s="174"/>
      <c r="ALK37" s="174"/>
      <c r="ALL37" s="174"/>
      <c r="ALM37" s="174"/>
      <c r="ALN37" s="174"/>
      <c r="ALO37" s="174"/>
      <c r="ALP37" s="174"/>
      <c r="ALQ37" s="174"/>
      <c r="ALR37" s="174"/>
      <c r="ALS37" s="174"/>
      <c r="ALT37" s="174"/>
      <c r="ALU37" s="174"/>
      <c r="ALV37" s="174"/>
      <c r="ALW37" s="174"/>
      <c r="ALX37" s="174"/>
      <c r="ALY37" s="174"/>
      <c r="ALZ37" s="174"/>
      <c r="AMA37" s="174"/>
      <c r="AMB37" s="174"/>
      <c r="AMC37" s="174"/>
      <c r="AMD37" s="174"/>
      <c r="AME37" s="174"/>
      <c r="AMF37" s="174"/>
      <c r="AMG37" s="174"/>
      <c r="AMH37" s="174"/>
      <c r="AMI37" s="174"/>
      <c r="AMJ37" s="174"/>
      <c r="AMK37" s="174"/>
      <c r="AML37" s="174"/>
      <c r="AMM37" s="174"/>
      <c r="AMN37" s="174"/>
      <c r="AMO37" s="174"/>
      <c r="AMP37" s="174"/>
      <c r="AMQ37" s="174"/>
      <c r="AMR37" s="174"/>
      <c r="AMS37" s="174"/>
      <c r="AMT37" s="174"/>
      <c r="AMU37" s="174"/>
      <c r="AMV37" s="174"/>
      <c r="AMW37" s="174"/>
      <c r="AMX37" s="174"/>
      <c r="AMY37" s="174"/>
      <c r="AMZ37" s="174"/>
      <c r="ANA37" s="174"/>
      <c r="ANB37" s="174"/>
      <c r="ANC37" s="174"/>
      <c r="AND37" s="174"/>
      <c r="ANE37" s="174"/>
      <c r="ANF37" s="174"/>
      <c r="ANG37" s="174"/>
      <c r="ANH37" s="174"/>
      <c r="ANI37" s="174"/>
      <c r="ANJ37" s="174"/>
      <c r="ANK37" s="174"/>
      <c r="ANL37" s="174"/>
      <c r="ANM37" s="174"/>
      <c r="ANN37" s="174"/>
      <c r="ANO37" s="174"/>
      <c r="ANP37" s="174"/>
      <c r="ANQ37" s="174"/>
      <c r="ANR37" s="174"/>
      <c r="ANS37" s="174"/>
      <c r="ANT37" s="174"/>
      <c r="ANU37" s="174"/>
      <c r="ANV37" s="174"/>
      <c r="ANW37" s="174"/>
      <c r="ANX37" s="174"/>
      <c r="ANY37" s="174"/>
      <c r="ANZ37" s="174"/>
      <c r="AOA37" s="174"/>
      <c r="AOB37" s="174"/>
      <c r="AOC37" s="174"/>
      <c r="AOD37" s="174"/>
      <c r="AOE37" s="174"/>
      <c r="AOF37" s="174"/>
      <c r="AOG37" s="174"/>
      <c r="AOH37" s="174"/>
      <c r="AOI37" s="174"/>
      <c r="AOJ37" s="174"/>
      <c r="AOK37" s="174"/>
      <c r="AOL37" s="174"/>
      <c r="AOM37" s="174"/>
      <c r="AON37" s="174"/>
      <c r="AOO37" s="174"/>
      <c r="AOP37" s="174"/>
      <c r="AOQ37" s="174"/>
      <c r="AOR37" s="174"/>
      <c r="AOS37" s="174"/>
      <c r="AOT37" s="174"/>
      <c r="AOU37" s="174"/>
      <c r="AOV37" s="174"/>
      <c r="AOW37" s="174"/>
      <c r="AOX37" s="174"/>
      <c r="AOY37" s="174"/>
      <c r="AOZ37" s="174"/>
      <c r="APA37" s="174"/>
      <c r="APB37" s="174"/>
      <c r="APC37" s="174"/>
      <c r="APD37" s="174"/>
      <c r="APE37" s="174"/>
      <c r="APF37" s="174"/>
      <c r="APG37" s="174"/>
      <c r="APH37" s="174"/>
      <c r="API37" s="174"/>
      <c r="APJ37" s="174"/>
      <c r="APK37" s="174"/>
      <c r="APL37" s="174"/>
      <c r="APM37" s="174"/>
      <c r="APN37" s="174"/>
      <c r="APO37" s="174"/>
      <c r="APP37" s="174"/>
      <c r="APQ37" s="174"/>
      <c r="APR37" s="174"/>
      <c r="APS37" s="174"/>
      <c r="APT37" s="174"/>
      <c r="APU37" s="174"/>
      <c r="APV37" s="174"/>
      <c r="APW37" s="174"/>
      <c r="APX37" s="174"/>
      <c r="APY37" s="174"/>
      <c r="APZ37" s="174"/>
      <c r="AQA37" s="174"/>
      <c r="AQB37" s="174"/>
      <c r="AQC37" s="174"/>
      <c r="AQD37" s="174"/>
      <c r="AQE37" s="174"/>
      <c r="AQF37" s="174"/>
      <c r="AQG37" s="174"/>
      <c r="AQH37" s="174"/>
      <c r="AQI37" s="174"/>
      <c r="AQJ37" s="174"/>
      <c r="AQK37" s="174"/>
      <c r="AQL37" s="174"/>
      <c r="AQM37" s="174"/>
      <c r="AQN37" s="174"/>
      <c r="AQO37" s="174"/>
      <c r="AQP37" s="174"/>
      <c r="AQQ37" s="174"/>
      <c r="AQR37" s="174"/>
      <c r="AQS37" s="174"/>
      <c r="AQT37" s="174"/>
      <c r="AQU37" s="174"/>
      <c r="AQV37" s="174"/>
      <c r="AQW37" s="174"/>
      <c r="AQX37" s="174"/>
      <c r="AQY37" s="174"/>
      <c r="AQZ37" s="174"/>
      <c r="ARA37" s="174"/>
      <c r="ARB37" s="174"/>
      <c r="ARC37" s="174"/>
      <c r="ARD37" s="174"/>
      <c r="ARE37" s="174"/>
      <c r="ARF37" s="174"/>
      <c r="ARG37" s="174"/>
      <c r="ARH37" s="174"/>
      <c r="ARI37" s="174"/>
      <c r="ARJ37" s="174"/>
      <c r="ARK37" s="174"/>
      <c r="ARL37" s="174"/>
      <c r="ARM37" s="174"/>
      <c r="ARN37" s="174"/>
      <c r="ARO37" s="174"/>
      <c r="ARP37" s="174"/>
      <c r="ARQ37" s="174"/>
      <c r="ARR37" s="174"/>
      <c r="ARS37" s="174"/>
      <c r="ART37" s="174"/>
      <c r="ARU37" s="174"/>
      <c r="ARV37" s="174"/>
      <c r="ARW37" s="174"/>
      <c r="ARX37" s="174"/>
      <c r="ARY37" s="174"/>
      <c r="ARZ37" s="174"/>
      <c r="ASA37" s="174"/>
      <c r="ASB37" s="174"/>
      <c r="ASC37" s="174"/>
      <c r="ASD37" s="174"/>
      <c r="ASE37" s="174"/>
      <c r="ASF37" s="174"/>
      <c r="ASG37" s="174"/>
      <c r="ASH37" s="174"/>
      <c r="ASI37" s="174"/>
      <c r="ASJ37" s="174"/>
      <c r="ASK37" s="174"/>
      <c r="ASL37" s="174"/>
      <c r="ASM37" s="174"/>
      <c r="ASN37" s="174"/>
      <c r="ASO37" s="174"/>
      <c r="ASP37" s="174"/>
      <c r="ASQ37" s="174"/>
      <c r="ASR37" s="174"/>
      <c r="ASS37" s="174"/>
      <c r="AST37" s="174"/>
      <c r="ASU37" s="174"/>
      <c r="ASV37" s="174"/>
      <c r="ASW37" s="174"/>
      <c r="ASX37" s="174"/>
      <c r="ASY37" s="174"/>
      <c r="ASZ37" s="174"/>
      <c r="ATA37" s="174"/>
      <c r="ATB37" s="174"/>
      <c r="ATC37" s="174"/>
      <c r="ATD37" s="174"/>
      <c r="ATE37" s="174"/>
      <c r="ATF37" s="174"/>
      <c r="ATG37" s="174"/>
      <c r="ATH37" s="174"/>
      <c r="ATI37" s="174"/>
      <c r="ATJ37" s="174"/>
      <c r="ATK37" s="174"/>
      <c r="ATL37" s="174"/>
      <c r="ATM37" s="174"/>
      <c r="ATN37" s="174"/>
      <c r="ATO37" s="174"/>
      <c r="ATP37" s="174"/>
      <c r="ATQ37" s="174"/>
      <c r="ATR37" s="174"/>
      <c r="ATS37" s="174"/>
      <c r="ATT37" s="174"/>
      <c r="ATU37" s="174"/>
      <c r="ATV37" s="174"/>
      <c r="ATW37" s="174"/>
      <c r="ATX37" s="174"/>
      <c r="ATY37" s="174"/>
      <c r="ATZ37" s="174"/>
      <c r="AUA37" s="174"/>
      <c r="AUB37" s="174"/>
      <c r="AUC37" s="174"/>
      <c r="AUD37" s="174"/>
      <c r="AUE37" s="174"/>
      <c r="AUF37" s="174"/>
      <c r="AUG37" s="174"/>
      <c r="AUH37" s="174"/>
      <c r="AUI37" s="174"/>
      <c r="AUJ37" s="174"/>
      <c r="AUK37" s="174"/>
      <c r="AUL37" s="174"/>
      <c r="AUM37" s="174"/>
      <c r="AUN37" s="174"/>
      <c r="AUO37" s="174"/>
      <c r="AUP37" s="174"/>
      <c r="AUQ37" s="174"/>
      <c r="AUR37" s="174"/>
      <c r="AUS37" s="174"/>
      <c r="AUT37" s="174"/>
      <c r="AUU37" s="174"/>
      <c r="AUV37" s="174"/>
      <c r="AUW37" s="174"/>
      <c r="AUX37" s="174"/>
      <c r="AUY37" s="174"/>
      <c r="AUZ37" s="174"/>
      <c r="AVA37" s="174"/>
      <c r="AVB37" s="174"/>
      <c r="AVC37" s="174"/>
      <c r="AVD37" s="174"/>
      <c r="AVE37" s="174"/>
      <c r="AVF37" s="174"/>
      <c r="AVG37" s="174"/>
      <c r="AVH37" s="174"/>
      <c r="AVI37" s="174"/>
      <c r="AVJ37" s="174"/>
      <c r="AVK37" s="174"/>
      <c r="AVL37" s="174"/>
      <c r="AVM37" s="174"/>
      <c r="AVN37" s="174"/>
      <c r="AVO37" s="174"/>
      <c r="AVP37" s="174"/>
      <c r="AVQ37" s="174"/>
      <c r="AVR37" s="174"/>
      <c r="AVS37" s="174"/>
      <c r="AVT37" s="174"/>
      <c r="AVU37" s="174"/>
      <c r="AVV37" s="174"/>
      <c r="AVW37" s="174"/>
      <c r="AVX37" s="174"/>
      <c r="AVY37" s="174"/>
      <c r="AVZ37" s="174"/>
      <c r="AWA37" s="174"/>
      <c r="AWB37" s="174"/>
      <c r="AWC37" s="174"/>
      <c r="AWD37" s="174"/>
      <c r="AWE37" s="174"/>
      <c r="AWF37" s="174"/>
      <c r="AWG37" s="174"/>
      <c r="AWH37" s="174"/>
      <c r="AWI37" s="174"/>
      <c r="AWJ37" s="174"/>
      <c r="AWK37" s="174"/>
      <c r="AWL37" s="174"/>
      <c r="AWM37" s="174"/>
      <c r="AWN37" s="174"/>
      <c r="AWO37" s="174"/>
      <c r="AWP37" s="174"/>
      <c r="AWQ37" s="174"/>
      <c r="AWR37" s="174"/>
      <c r="AWS37" s="174"/>
      <c r="AWT37" s="174"/>
      <c r="AWU37" s="174"/>
      <c r="AWV37" s="174"/>
      <c r="AWW37" s="174"/>
      <c r="AWX37" s="174"/>
      <c r="AWY37" s="174"/>
      <c r="AWZ37" s="174"/>
      <c r="AXA37" s="174"/>
      <c r="AXB37" s="174"/>
      <c r="AXC37" s="174"/>
      <c r="AXD37" s="174"/>
      <c r="AXE37" s="174"/>
      <c r="AXF37" s="174"/>
      <c r="AXG37" s="174"/>
      <c r="AXH37" s="174"/>
      <c r="AXI37" s="174"/>
      <c r="AXJ37" s="174"/>
      <c r="AXK37" s="174"/>
      <c r="AXL37" s="174"/>
      <c r="AXM37" s="174"/>
      <c r="AXN37" s="174"/>
      <c r="AXO37" s="174"/>
      <c r="AXP37" s="174"/>
      <c r="AXQ37" s="174"/>
      <c r="AXR37" s="174"/>
      <c r="AXS37" s="174"/>
      <c r="AXT37" s="174"/>
      <c r="AXU37" s="174"/>
      <c r="AXV37" s="174"/>
      <c r="AXW37" s="174"/>
      <c r="AXX37" s="174"/>
      <c r="AXY37" s="174"/>
      <c r="AXZ37" s="174"/>
      <c r="AYA37" s="174"/>
      <c r="AYB37" s="174"/>
      <c r="AYC37" s="174"/>
      <c r="AYD37" s="174"/>
      <c r="AYE37" s="174"/>
      <c r="AYF37" s="174"/>
      <c r="AYG37" s="174"/>
      <c r="AYH37" s="174"/>
      <c r="AYI37" s="174"/>
      <c r="AYJ37" s="174"/>
      <c r="AYK37" s="174"/>
      <c r="AYL37" s="174"/>
      <c r="AYM37" s="174"/>
      <c r="AYN37" s="174"/>
      <c r="AYO37" s="174"/>
      <c r="AYP37" s="174"/>
      <c r="AYQ37" s="174"/>
      <c r="AYR37" s="174"/>
      <c r="AYS37" s="174"/>
      <c r="AYT37" s="174"/>
      <c r="AYU37" s="174"/>
      <c r="AYV37" s="174"/>
      <c r="AYW37" s="174"/>
      <c r="AYX37" s="174"/>
      <c r="AYY37" s="174"/>
      <c r="AYZ37" s="174"/>
      <c r="AZA37" s="174"/>
      <c r="AZB37" s="174"/>
      <c r="AZC37" s="174"/>
      <c r="AZD37" s="174"/>
      <c r="AZE37" s="174"/>
      <c r="AZF37" s="174"/>
      <c r="AZG37" s="174"/>
      <c r="AZH37" s="174"/>
      <c r="AZI37" s="174"/>
      <c r="AZJ37" s="174"/>
      <c r="AZK37" s="174"/>
      <c r="AZL37" s="174"/>
      <c r="AZM37" s="174"/>
      <c r="AZN37" s="174"/>
      <c r="AZO37" s="174"/>
      <c r="AZP37" s="174"/>
      <c r="AZQ37" s="174"/>
      <c r="AZR37" s="174"/>
      <c r="AZS37" s="174"/>
      <c r="AZT37" s="174"/>
      <c r="AZU37" s="174"/>
      <c r="AZV37" s="174"/>
      <c r="AZW37" s="174"/>
      <c r="AZX37" s="174"/>
      <c r="AZY37" s="174"/>
      <c r="AZZ37" s="174"/>
      <c r="BAA37" s="174"/>
      <c r="BAB37" s="174"/>
      <c r="BAC37" s="174"/>
      <c r="BAD37" s="174"/>
      <c r="BAE37" s="174"/>
      <c r="BAF37" s="174"/>
      <c r="BAG37" s="174"/>
      <c r="BAH37" s="174"/>
      <c r="BAI37" s="174"/>
      <c r="BAJ37" s="174"/>
      <c r="BAK37" s="174"/>
      <c r="BAL37" s="174"/>
      <c r="BAM37" s="174"/>
      <c r="BAN37" s="174"/>
      <c r="BAO37" s="174"/>
      <c r="BAP37" s="174"/>
      <c r="BAQ37" s="174"/>
      <c r="BAR37" s="174"/>
      <c r="BAS37" s="174"/>
      <c r="BAT37" s="174"/>
      <c r="BAU37" s="174"/>
      <c r="BAV37" s="174"/>
      <c r="BAW37" s="174"/>
      <c r="BAX37" s="174"/>
      <c r="BAY37" s="174"/>
      <c r="BAZ37" s="174"/>
      <c r="BBA37" s="174"/>
      <c r="BBB37" s="174"/>
      <c r="BBC37" s="174"/>
      <c r="BBD37" s="174"/>
      <c r="BBE37" s="174"/>
      <c r="BBF37" s="174"/>
      <c r="BBG37" s="174"/>
      <c r="BBH37" s="174"/>
      <c r="BBI37" s="174"/>
      <c r="BBJ37" s="174"/>
      <c r="BBK37" s="174"/>
      <c r="BBL37" s="174"/>
      <c r="BBM37" s="174"/>
      <c r="BBN37" s="174"/>
      <c r="BBO37" s="174"/>
      <c r="BBP37" s="174"/>
      <c r="BBQ37" s="174"/>
      <c r="BBR37" s="174"/>
      <c r="BBS37" s="174"/>
      <c r="BBT37" s="174"/>
      <c r="BBU37" s="174"/>
      <c r="BBV37" s="174"/>
      <c r="BBW37" s="174"/>
      <c r="BBX37" s="174"/>
      <c r="BBY37" s="174"/>
      <c r="BBZ37" s="174"/>
      <c r="BCA37" s="174"/>
      <c r="BCB37" s="174"/>
      <c r="BCC37" s="174"/>
      <c r="BCD37" s="174"/>
      <c r="BCE37" s="174"/>
      <c r="BCF37" s="174"/>
      <c r="BCG37" s="174"/>
      <c r="BCH37" s="174"/>
      <c r="BCI37" s="174"/>
      <c r="BCJ37" s="174"/>
      <c r="BCK37" s="174"/>
      <c r="BCL37" s="174"/>
      <c r="BCM37" s="174"/>
      <c r="BCN37" s="174"/>
      <c r="BCO37" s="174"/>
      <c r="BCP37" s="174"/>
      <c r="BCQ37" s="174"/>
      <c r="BCR37" s="174"/>
      <c r="BCS37" s="174"/>
      <c r="BCT37" s="174"/>
      <c r="BCU37" s="174"/>
      <c r="BCV37" s="174"/>
      <c r="BCW37" s="174"/>
      <c r="BCX37" s="174"/>
      <c r="BCY37" s="174"/>
      <c r="BCZ37" s="174"/>
      <c r="BDA37" s="174"/>
      <c r="BDB37" s="174"/>
      <c r="BDC37" s="174"/>
      <c r="BDD37" s="174"/>
      <c r="BDE37" s="174"/>
      <c r="BDF37" s="174"/>
      <c r="BDG37" s="174"/>
      <c r="BDH37" s="174"/>
      <c r="BDI37" s="174"/>
      <c r="BDJ37" s="174"/>
      <c r="BDK37" s="174"/>
      <c r="BDL37" s="174"/>
      <c r="BDM37" s="174"/>
      <c r="BDN37" s="174"/>
      <c r="BDO37" s="174"/>
      <c r="BDP37" s="174"/>
      <c r="BDQ37" s="174"/>
      <c r="BDR37" s="174"/>
      <c r="BDS37" s="174"/>
      <c r="BDT37" s="174"/>
      <c r="BDU37" s="174"/>
      <c r="BDV37" s="174"/>
      <c r="BDW37" s="174"/>
      <c r="BDX37" s="174"/>
      <c r="BDY37" s="174"/>
      <c r="BDZ37" s="174"/>
      <c r="BEA37" s="174"/>
      <c r="BEB37" s="174"/>
      <c r="BEC37" s="174"/>
      <c r="BED37" s="174"/>
      <c r="BEE37" s="174"/>
      <c r="BEF37" s="174"/>
      <c r="BEG37" s="174"/>
      <c r="BEH37" s="174"/>
      <c r="BEI37" s="174"/>
      <c r="BEJ37" s="174"/>
      <c r="BEK37" s="174"/>
      <c r="BEL37" s="174"/>
      <c r="BEM37" s="174"/>
      <c r="BEN37" s="174"/>
      <c r="BEO37" s="174"/>
      <c r="BEP37" s="174"/>
      <c r="BEQ37" s="174"/>
      <c r="BER37" s="174"/>
      <c r="BES37" s="174"/>
      <c r="BET37" s="174"/>
      <c r="BEU37" s="174"/>
      <c r="BEV37" s="174"/>
      <c r="BEW37" s="174"/>
      <c r="BEX37" s="174"/>
      <c r="BEY37" s="174"/>
      <c r="BEZ37" s="174"/>
      <c r="BFA37" s="174"/>
      <c r="BFB37" s="174"/>
      <c r="BFC37" s="174"/>
      <c r="BFD37" s="174"/>
      <c r="BFE37" s="174"/>
      <c r="BFF37" s="174"/>
      <c r="BFG37" s="174"/>
      <c r="BFH37" s="174"/>
      <c r="BFI37" s="174"/>
      <c r="BFJ37" s="174"/>
      <c r="BFK37" s="174"/>
      <c r="BFL37" s="174"/>
      <c r="BFM37" s="174"/>
      <c r="BFN37" s="174"/>
      <c r="BFO37" s="174"/>
      <c r="BFP37" s="174"/>
      <c r="BFQ37" s="174"/>
      <c r="BFR37" s="174"/>
      <c r="BFS37" s="174"/>
      <c r="BFT37" s="174"/>
      <c r="BFU37" s="174"/>
      <c r="BFV37" s="174"/>
      <c r="BFW37" s="174"/>
      <c r="BFX37" s="174"/>
      <c r="BFY37" s="174"/>
      <c r="BFZ37" s="174"/>
      <c r="BGA37" s="174"/>
      <c r="BGB37" s="174"/>
      <c r="BGC37" s="174"/>
      <c r="BGD37" s="174"/>
      <c r="BGE37" s="174"/>
      <c r="BGF37" s="174"/>
      <c r="BGG37" s="174"/>
      <c r="BGH37" s="174"/>
      <c r="BGI37" s="174"/>
      <c r="BGJ37" s="174"/>
      <c r="BGK37" s="174"/>
      <c r="BGL37" s="174"/>
      <c r="BGM37" s="174"/>
      <c r="BGN37" s="174"/>
      <c r="BGO37" s="174"/>
      <c r="BGP37" s="174"/>
      <c r="BGQ37" s="174"/>
      <c r="BGR37" s="174"/>
      <c r="BGS37" s="174"/>
      <c r="BGT37" s="174"/>
      <c r="BGU37" s="174"/>
      <c r="BGV37" s="174"/>
      <c r="BGW37" s="174"/>
      <c r="BGX37" s="174"/>
      <c r="BGY37" s="174"/>
      <c r="BGZ37" s="174"/>
      <c r="BHA37" s="174"/>
      <c r="BHB37" s="174"/>
      <c r="BHC37" s="174"/>
      <c r="BHD37" s="174"/>
      <c r="BHE37" s="174"/>
      <c r="BHF37" s="174"/>
      <c r="BHG37" s="174"/>
      <c r="BHH37" s="174"/>
      <c r="BHI37" s="174"/>
      <c r="BHJ37" s="174"/>
      <c r="BHK37" s="174"/>
      <c r="BHL37" s="174"/>
      <c r="BHM37" s="174"/>
      <c r="BHN37" s="174"/>
      <c r="BHO37" s="174"/>
      <c r="BHP37" s="174"/>
      <c r="BHQ37" s="174"/>
      <c r="BHR37" s="174"/>
      <c r="BHS37" s="174"/>
      <c r="BHT37" s="174"/>
      <c r="BHU37" s="174"/>
      <c r="BHV37" s="174"/>
      <c r="BHW37" s="174"/>
      <c r="BHX37" s="174"/>
      <c r="BHY37" s="174"/>
      <c r="BHZ37" s="174"/>
      <c r="BIA37" s="174"/>
      <c r="BIB37" s="174"/>
      <c r="BIC37" s="174"/>
      <c r="BID37" s="174"/>
      <c r="BIE37" s="174"/>
      <c r="BIF37" s="174"/>
      <c r="BIG37" s="174"/>
      <c r="BIH37" s="174"/>
      <c r="BII37" s="174"/>
      <c r="BIJ37" s="174"/>
      <c r="BIK37" s="174"/>
      <c r="BIL37" s="174"/>
      <c r="BIM37" s="174"/>
      <c r="BIN37" s="174"/>
      <c r="BIO37" s="174"/>
      <c r="BIP37" s="174"/>
      <c r="BIQ37" s="174"/>
      <c r="BIR37" s="174"/>
      <c r="BIS37" s="174"/>
      <c r="BIT37" s="174"/>
      <c r="BIU37" s="174"/>
      <c r="BIV37" s="174"/>
      <c r="BIW37" s="174"/>
      <c r="BIX37" s="174"/>
      <c r="BIY37" s="174"/>
      <c r="BIZ37" s="174"/>
      <c r="BJA37" s="174"/>
      <c r="BJB37" s="174"/>
      <c r="BJC37" s="174"/>
      <c r="BJD37" s="174"/>
      <c r="BJE37" s="174"/>
      <c r="BJF37" s="174"/>
      <c r="BJG37" s="174"/>
      <c r="BJH37" s="174"/>
      <c r="BJI37" s="174"/>
      <c r="BJJ37" s="174"/>
      <c r="BJK37" s="174"/>
      <c r="BJL37" s="174"/>
      <c r="BJM37" s="174"/>
      <c r="BJN37" s="174"/>
      <c r="BJO37" s="174"/>
      <c r="BJP37" s="174"/>
      <c r="BJQ37" s="174"/>
      <c r="BJR37" s="174"/>
      <c r="BJS37" s="174"/>
      <c r="BJT37" s="174"/>
      <c r="BJU37" s="174"/>
      <c r="BJV37" s="174"/>
      <c r="BJW37" s="174"/>
      <c r="BJX37" s="174"/>
      <c r="BJY37" s="174"/>
      <c r="BJZ37" s="174"/>
      <c r="BKA37" s="174"/>
      <c r="BKB37" s="174"/>
      <c r="BKC37" s="174"/>
      <c r="BKD37" s="174"/>
      <c r="BKE37" s="174"/>
      <c r="BKF37" s="174"/>
      <c r="BKG37" s="174"/>
      <c r="BKH37" s="174"/>
      <c r="BKI37" s="174"/>
      <c r="BKJ37" s="174"/>
      <c r="BKK37" s="174"/>
      <c r="BKL37" s="174"/>
      <c r="BKM37" s="174"/>
      <c r="BKN37" s="174"/>
      <c r="BKO37" s="174"/>
      <c r="BKP37" s="174"/>
      <c r="BKQ37" s="174"/>
      <c r="BKR37" s="174"/>
      <c r="BKS37" s="174"/>
      <c r="BKT37" s="174"/>
      <c r="BKU37" s="174"/>
      <c r="BKV37" s="174"/>
      <c r="BKW37" s="174"/>
      <c r="BKX37" s="174"/>
      <c r="BKY37" s="174"/>
      <c r="BKZ37" s="174"/>
      <c r="BLA37" s="174"/>
      <c r="BLB37" s="174"/>
      <c r="BLC37" s="174"/>
      <c r="BLD37" s="174"/>
      <c r="BLE37" s="174"/>
      <c r="BLF37" s="174"/>
      <c r="BLG37" s="174"/>
      <c r="BLH37" s="174"/>
      <c r="BLI37" s="174"/>
      <c r="BLJ37" s="174"/>
      <c r="BLK37" s="174"/>
      <c r="BLL37" s="174"/>
      <c r="BLM37" s="174"/>
      <c r="BLN37" s="174"/>
      <c r="BLO37" s="174"/>
      <c r="BLP37" s="174"/>
      <c r="BLQ37" s="174"/>
      <c r="BLR37" s="174"/>
      <c r="BLS37" s="174"/>
      <c r="BLT37" s="174"/>
      <c r="BLU37" s="174"/>
      <c r="BLV37" s="174"/>
      <c r="BLW37" s="174"/>
      <c r="BLX37" s="174"/>
      <c r="BLY37" s="174"/>
      <c r="BLZ37" s="174"/>
      <c r="BMA37" s="174"/>
      <c r="BMB37" s="174"/>
      <c r="BMC37" s="174"/>
      <c r="BMD37" s="174"/>
      <c r="BME37" s="174"/>
      <c r="BMF37" s="174"/>
      <c r="BMG37" s="174"/>
      <c r="BMH37" s="174"/>
      <c r="BMI37" s="174"/>
      <c r="BMJ37" s="174"/>
      <c r="BMK37" s="174"/>
      <c r="BML37" s="174"/>
      <c r="BMM37" s="174"/>
      <c r="BMN37" s="174"/>
      <c r="BMO37" s="174"/>
      <c r="BMP37" s="174"/>
      <c r="BMQ37" s="174"/>
      <c r="BMR37" s="174"/>
      <c r="BMS37" s="174"/>
      <c r="BMT37" s="174"/>
      <c r="BMU37" s="174"/>
      <c r="BMV37" s="174"/>
      <c r="BMW37" s="174"/>
      <c r="BMX37" s="174"/>
      <c r="BMY37" s="174"/>
      <c r="BMZ37" s="174"/>
      <c r="BNA37" s="174"/>
      <c r="BNB37" s="174"/>
      <c r="BNC37" s="174"/>
      <c r="BND37" s="174"/>
      <c r="BNE37" s="174"/>
      <c r="BNF37" s="174"/>
      <c r="BNG37" s="174"/>
      <c r="BNH37" s="174"/>
      <c r="BNI37" s="174"/>
      <c r="BNJ37" s="174"/>
      <c r="BNK37" s="174"/>
      <c r="BNL37" s="174"/>
      <c r="BNM37" s="174"/>
      <c r="BNN37" s="174"/>
      <c r="BNO37" s="174"/>
      <c r="BNP37" s="174"/>
      <c r="BNQ37" s="174"/>
      <c r="BNR37" s="174"/>
      <c r="BNS37" s="174"/>
      <c r="BNT37" s="174"/>
      <c r="BNU37" s="174"/>
      <c r="BNV37" s="174"/>
      <c r="BNW37" s="174"/>
      <c r="BNX37" s="174"/>
      <c r="BNY37" s="174"/>
      <c r="BNZ37" s="174"/>
      <c r="BOA37" s="174"/>
      <c r="BOB37" s="174"/>
      <c r="BOC37" s="174"/>
      <c r="BOD37" s="174"/>
      <c r="BOE37" s="174"/>
      <c r="BOF37" s="174"/>
      <c r="BOG37" s="174"/>
      <c r="BOH37" s="174"/>
      <c r="BOI37" s="174"/>
      <c r="BOJ37" s="174"/>
      <c r="BOK37" s="174"/>
      <c r="BOL37" s="174"/>
      <c r="BOM37" s="174"/>
      <c r="BON37" s="174"/>
      <c r="BOO37" s="174"/>
      <c r="BOP37" s="174"/>
      <c r="BOQ37" s="174"/>
      <c r="BOR37" s="174"/>
      <c r="BOS37" s="174"/>
      <c r="BOT37" s="174"/>
      <c r="BOU37" s="174"/>
      <c r="BOV37" s="174"/>
      <c r="BOW37" s="174"/>
      <c r="BOX37" s="174"/>
      <c r="BOY37" s="174"/>
      <c r="BOZ37" s="174"/>
      <c r="BPA37" s="174"/>
      <c r="BPB37" s="174"/>
      <c r="BPC37" s="174"/>
      <c r="BPD37" s="174"/>
      <c r="BPE37" s="174"/>
      <c r="BPF37" s="174"/>
      <c r="BPG37" s="174"/>
      <c r="BPH37" s="174"/>
      <c r="BPI37" s="174"/>
      <c r="BPJ37" s="174"/>
      <c r="BPK37" s="174"/>
      <c r="BPL37" s="174"/>
      <c r="BPM37" s="174"/>
      <c r="BPN37" s="174"/>
      <c r="BPO37" s="174"/>
      <c r="BPP37" s="174"/>
      <c r="BPQ37" s="174"/>
      <c r="BPR37" s="174"/>
      <c r="BPS37" s="174"/>
      <c r="BPT37" s="174"/>
      <c r="BPU37" s="174"/>
      <c r="BPV37" s="174"/>
      <c r="BPW37" s="174"/>
      <c r="BPX37" s="174"/>
      <c r="BPY37" s="174"/>
      <c r="BPZ37" s="174"/>
      <c r="BQA37" s="174"/>
      <c r="BQB37" s="174"/>
      <c r="BQC37" s="174"/>
      <c r="BQD37" s="174"/>
      <c r="BQE37" s="174"/>
      <c r="BQF37" s="174"/>
      <c r="BQG37" s="174"/>
      <c r="BQH37" s="174"/>
      <c r="BQI37" s="174"/>
      <c r="BQJ37" s="174"/>
      <c r="BQK37" s="174"/>
      <c r="BQL37" s="174"/>
      <c r="BQM37" s="174"/>
      <c r="BQN37" s="174"/>
      <c r="BQO37" s="174"/>
      <c r="BQP37" s="174"/>
      <c r="BQQ37" s="174"/>
      <c r="BQR37" s="174"/>
      <c r="BQS37" s="174"/>
      <c r="BQT37" s="174"/>
      <c r="BQU37" s="174"/>
      <c r="BQV37" s="174"/>
      <c r="BQW37" s="174"/>
      <c r="BQX37" s="174"/>
      <c r="BQY37" s="174"/>
      <c r="BQZ37" s="174"/>
      <c r="BRA37" s="174"/>
      <c r="BRB37" s="174"/>
      <c r="BRC37" s="174"/>
      <c r="BRD37" s="174"/>
      <c r="BRE37" s="174"/>
      <c r="BRF37" s="174"/>
      <c r="BRG37" s="174"/>
      <c r="BRH37" s="174"/>
      <c r="BRI37" s="174"/>
      <c r="BRJ37" s="174"/>
      <c r="BRK37" s="174"/>
      <c r="BRL37" s="174"/>
      <c r="BRM37" s="174"/>
      <c r="BRN37" s="174"/>
      <c r="BRO37" s="174"/>
      <c r="BRP37" s="174"/>
      <c r="BRQ37" s="174"/>
      <c r="BRR37" s="174"/>
      <c r="BRS37" s="174"/>
      <c r="BRT37" s="174"/>
      <c r="BRU37" s="174"/>
      <c r="BRV37" s="174"/>
      <c r="BRW37" s="174"/>
      <c r="BRX37" s="174"/>
      <c r="BRY37" s="174"/>
      <c r="BRZ37" s="174"/>
      <c r="BSA37" s="174"/>
      <c r="BSB37" s="174"/>
      <c r="BSC37" s="174"/>
      <c r="BSD37" s="174"/>
      <c r="BSE37" s="174"/>
      <c r="BSF37" s="174"/>
      <c r="BSG37" s="174"/>
      <c r="BSH37" s="174"/>
      <c r="BSI37" s="174"/>
      <c r="BSJ37" s="174"/>
      <c r="BSK37" s="174"/>
      <c r="BSL37" s="174"/>
      <c r="BSM37" s="174"/>
      <c r="BSN37" s="174"/>
      <c r="BSO37" s="174"/>
      <c r="BSP37" s="174"/>
      <c r="BSQ37" s="174"/>
      <c r="BSR37" s="174"/>
      <c r="BSS37" s="174"/>
      <c r="BST37" s="174"/>
      <c r="BSU37" s="174"/>
      <c r="BSV37" s="174"/>
      <c r="BSW37" s="174"/>
      <c r="BSX37" s="174"/>
      <c r="BSY37" s="174"/>
      <c r="BSZ37" s="174"/>
      <c r="BTA37" s="174"/>
      <c r="BTB37" s="174"/>
      <c r="BTC37" s="174"/>
      <c r="BTD37" s="174"/>
      <c r="BTE37" s="174"/>
      <c r="BTF37" s="174"/>
      <c r="BTG37" s="174"/>
      <c r="BTH37" s="174"/>
      <c r="BTI37" s="174"/>
      <c r="BTJ37" s="174"/>
      <c r="BTK37" s="174"/>
      <c r="BTL37" s="174"/>
      <c r="BTM37" s="174"/>
      <c r="BTN37" s="174"/>
      <c r="BTO37" s="174"/>
      <c r="BTP37" s="174"/>
      <c r="BTQ37" s="174"/>
      <c r="BTR37" s="174"/>
      <c r="BTS37" s="174"/>
      <c r="BTT37" s="174"/>
      <c r="BTU37" s="174"/>
      <c r="BTV37" s="174"/>
      <c r="BTW37" s="174"/>
      <c r="BTX37" s="174"/>
      <c r="BTY37" s="174"/>
      <c r="BTZ37" s="174"/>
      <c r="BUA37" s="174"/>
      <c r="BUB37" s="174"/>
      <c r="BUC37" s="174"/>
      <c r="BUD37" s="174"/>
      <c r="BUE37" s="174"/>
      <c r="BUF37" s="174"/>
      <c r="BUG37" s="174"/>
      <c r="BUH37" s="174"/>
      <c r="BUI37" s="174"/>
      <c r="BUJ37" s="174"/>
      <c r="BUK37" s="174"/>
      <c r="BUL37" s="174"/>
      <c r="BUM37" s="174"/>
      <c r="BUN37" s="174"/>
      <c r="BUO37" s="174"/>
      <c r="BUP37" s="174"/>
      <c r="BUQ37" s="174"/>
      <c r="BUR37" s="174"/>
      <c r="BUS37" s="174"/>
      <c r="BUT37" s="174"/>
      <c r="BUU37" s="174"/>
      <c r="BUV37" s="174"/>
      <c r="BUW37" s="174"/>
      <c r="BUX37" s="174"/>
      <c r="BUY37" s="174"/>
      <c r="BUZ37" s="174"/>
      <c r="BVA37" s="174"/>
      <c r="BVB37" s="174"/>
      <c r="BVC37" s="174"/>
      <c r="BVD37" s="174"/>
      <c r="BVE37" s="174"/>
      <c r="BVF37" s="174"/>
      <c r="BVG37" s="174"/>
      <c r="BVH37" s="174"/>
      <c r="BVI37" s="174"/>
      <c r="BVJ37" s="174"/>
      <c r="BVK37" s="174"/>
      <c r="BVL37" s="174"/>
      <c r="BVM37" s="174"/>
      <c r="BVN37" s="174"/>
      <c r="BVO37" s="174"/>
      <c r="BVP37" s="174"/>
      <c r="BVQ37" s="174"/>
      <c r="BVR37" s="174"/>
      <c r="BVS37" s="174"/>
      <c r="BVT37" s="174"/>
      <c r="BVU37" s="174"/>
      <c r="BVV37" s="174"/>
      <c r="BVW37" s="174"/>
      <c r="BVX37" s="174"/>
      <c r="BVY37" s="174"/>
      <c r="BVZ37" s="174"/>
      <c r="BWA37" s="174"/>
      <c r="BWB37" s="174"/>
      <c r="BWC37" s="174"/>
      <c r="BWD37" s="174"/>
      <c r="BWE37" s="174"/>
      <c r="BWF37" s="174"/>
      <c r="BWG37" s="174"/>
      <c r="BWH37" s="174"/>
      <c r="BWI37" s="174"/>
      <c r="BWJ37" s="174"/>
      <c r="BWK37" s="174"/>
      <c r="BWL37" s="174"/>
      <c r="BWM37" s="174"/>
      <c r="BWN37" s="174"/>
      <c r="BWO37" s="174"/>
      <c r="BWP37" s="174"/>
      <c r="BWQ37" s="174"/>
      <c r="BWR37" s="174"/>
      <c r="BWS37" s="174"/>
      <c r="BWT37" s="174"/>
      <c r="BWU37" s="174"/>
      <c r="BWV37" s="174"/>
      <c r="BWW37" s="174"/>
      <c r="BWX37" s="174"/>
      <c r="BWY37" s="174"/>
      <c r="BWZ37" s="174"/>
      <c r="BXA37" s="174"/>
      <c r="BXB37" s="174"/>
      <c r="BXC37" s="174"/>
      <c r="BXD37" s="174"/>
      <c r="BXE37" s="174"/>
      <c r="BXF37" s="174"/>
      <c r="BXG37" s="174"/>
      <c r="BXH37" s="174"/>
      <c r="BXI37" s="174"/>
      <c r="BXJ37" s="174"/>
      <c r="BXK37" s="174"/>
      <c r="BXL37" s="174"/>
      <c r="BXM37" s="174"/>
      <c r="BXN37" s="174"/>
      <c r="BXO37" s="174"/>
      <c r="BXP37" s="174"/>
      <c r="BXQ37" s="174"/>
      <c r="BXR37" s="174"/>
      <c r="BXS37" s="174"/>
      <c r="BXT37" s="174"/>
      <c r="BXU37" s="174"/>
      <c r="BXV37" s="174"/>
      <c r="BXW37" s="174"/>
      <c r="BXX37" s="174"/>
      <c r="BXY37" s="174"/>
      <c r="BXZ37" s="174"/>
      <c r="BYA37" s="174"/>
      <c r="BYB37" s="174"/>
      <c r="BYC37" s="174"/>
      <c r="BYD37" s="174"/>
      <c r="BYE37" s="174"/>
      <c r="BYF37" s="174"/>
      <c r="BYG37" s="174"/>
      <c r="BYH37" s="174"/>
      <c r="BYI37" s="174"/>
      <c r="BYJ37" s="174"/>
      <c r="BYK37" s="174"/>
      <c r="BYL37" s="174"/>
      <c r="BYM37" s="174"/>
      <c r="BYN37" s="174"/>
      <c r="BYO37" s="174"/>
      <c r="BYP37" s="174"/>
      <c r="BYQ37" s="174"/>
      <c r="BYR37" s="174"/>
      <c r="BYS37" s="174"/>
      <c r="BYT37" s="174"/>
      <c r="BYU37" s="174"/>
      <c r="BYV37" s="174"/>
      <c r="BYW37" s="174"/>
      <c r="BYX37" s="174"/>
      <c r="BYY37" s="174"/>
      <c r="BYZ37" s="174"/>
      <c r="BZA37" s="174"/>
      <c r="BZB37" s="174"/>
      <c r="BZC37" s="174"/>
      <c r="BZD37" s="174"/>
      <c r="BZE37" s="174"/>
      <c r="BZF37" s="174"/>
      <c r="BZG37" s="174"/>
      <c r="BZH37" s="174"/>
      <c r="BZI37" s="174"/>
      <c r="BZJ37" s="174"/>
      <c r="BZK37" s="174"/>
      <c r="BZL37" s="174"/>
      <c r="BZM37" s="174"/>
      <c r="BZN37" s="174"/>
      <c r="BZO37" s="174"/>
      <c r="BZP37" s="174"/>
      <c r="BZQ37" s="174"/>
      <c r="BZR37" s="174"/>
      <c r="BZS37" s="174"/>
      <c r="BZT37" s="174"/>
      <c r="BZU37" s="174"/>
      <c r="BZV37" s="174"/>
      <c r="BZW37" s="174"/>
      <c r="BZX37" s="174"/>
      <c r="BZY37" s="174"/>
      <c r="BZZ37" s="174"/>
      <c r="CAA37" s="174"/>
      <c r="CAB37" s="174"/>
      <c r="CAC37" s="174"/>
      <c r="CAD37" s="174"/>
      <c r="CAE37" s="174"/>
      <c r="CAF37" s="174"/>
      <c r="CAG37" s="174"/>
      <c r="CAH37" s="174"/>
      <c r="CAI37" s="174"/>
      <c r="CAJ37" s="174"/>
      <c r="CAK37" s="174"/>
      <c r="CAL37" s="174"/>
      <c r="CAM37" s="174"/>
      <c r="CAN37" s="174"/>
      <c r="CAO37" s="174"/>
      <c r="CAP37" s="174"/>
      <c r="CAQ37" s="174"/>
      <c r="CAR37" s="174"/>
      <c r="CAS37" s="174"/>
      <c r="CAT37" s="174"/>
      <c r="CAU37" s="174"/>
      <c r="CAV37" s="174"/>
      <c r="CAW37" s="174"/>
      <c r="CAX37" s="174"/>
      <c r="CAY37" s="174"/>
      <c r="CAZ37" s="174"/>
      <c r="CBA37" s="174"/>
      <c r="CBB37" s="174"/>
      <c r="CBC37" s="174"/>
      <c r="CBD37" s="174"/>
      <c r="CBE37" s="174"/>
      <c r="CBF37" s="174"/>
      <c r="CBG37" s="174"/>
      <c r="CBH37" s="174"/>
      <c r="CBI37" s="174"/>
      <c r="CBJ37" s="174"/>
      <c r="CBK37" s="174"/>
      <c r="CBL37" s="174"/>
      <c r="CBM37" s="174"/>
      <c r="CBN37" s="174"/>
      <c r="CBO37" s="174"/>
      <c r="CBP37" s="174"/>
      <c r="CBQ37" s="174"/>
      <c r="CBR37" s="174"/>
      <c r="CBS37" s="174"/>
      <c r="CBT37" s="174"/>
      <c r="CBU37" s="174"/>
      <c r="CBV37" s="174"/>
      <c r="CBW37" s="174"/>
      <c r="CBX37" s="174"/>
      <c r="CBY37" s="174"/>
      <c r="CBZ37" s="174"/>
      <c r="CCA37" s="174"/>
      <c r="CCB37" s="174"/>
      <c r="CCC37" s="174"/>
      <c r="CCD37" s="174"/>
      <c r="CCE37" s="174"/>
      <c r="CCF37" s="174"/>
      <c r="CCG37" s="174"/>
      <c r="CCH37" s="174"/>
      <c r="CCI37" s="174"/>
      <c r="CCJ37" s="174"/>
      <c r="CCK37" s="174"/>
      <c r="CCL37" s="174"/>
      <c r="CCM37" s="174"/>
      <c r="CCN37" s="174"/>
      <c r="CCO37" s="174"/>
      <c r="CCP37" s="174"/>
      <c r="CCQ37" s="174"/>
      <c r="CCR37" s="174"/>
      <c r="CCS37" s="174"/>
      <c r="CCT37" s="174"/>
      <c r="CCU37" s="174"/>
      <c r="CCV37" s="174"/>
      <c r="CCW37" s="174"/>
      <c r="CCX37" s="174"/>
      <c r="CCY37" s="174"/>
      <c r="CCZ37" s="174"/>
      <c r="CDA37" s="174"/>
      <c r="CDB37" s="174"/>
      <c r="CDC37" s="174"/>
      <c r="CDD37" s="174"/>
      <c r="CDE37" s="174"/>
      <c r="CDF37" s="174"/>
      <c r="CDG37" s="174"/>
      <c r="CDH37" s="174"/>
      <c r="CDI37" s="174"/>
      <c r="CDJ37" s="174"/>
      <c r="CDK37" s="174"/>
      <c r="CDL37" s="174"/>
      <c r="CDM37" s="174"/>
      <c r="CDN37" s="174"/>
      <c r="CDO37" s="174"/>
      <c r="CDP37" s="174"/>
      <c r="CDQ37" s="174"/>
      <c r="CDR37" s="174"/>
      <c r="CDS37" s="174"/>
      <c r="CDT37" s="174"/>
      <c r="CDU37" s="174"/>
      <c r="CDV37" s="174"/>
      <c r="CDW37" s="174"/>
      <c r="CDX37" s="174"/>
      <c r="CDY37" s="174"/>
      <c r="CDZ37" s="174"/>
      <c r="CEA37" s="174"/>
      <c r="CEB37" s="174"/>
      <c r="CEC37" s="174"/>
      <c r="CED37" s="174"/>
      <c r="CEE37" s="174"/>
      <c r="CEF37" s="174"/>
      <c r="CEG37" s="174"/>
      <c r="CEH37" s="174"/>
      <c r="CEI37" s="174"/>
      <c r="CEJ37" s="174"/>
      <c r="CEK37" s="174"/>
      <c r="CEL37" s="174"/>
      <c r="CEM37" s="174"/>
      <c r="CEN37" s="174"/>
      <c r="CEO37" s="174"/>
      <c r="CEP37" s="174"/>
      <c r="CEQ37" s="174"/>
      <c r="CER37" s="174"/>
      <c r="CES37" s="174"/>
      <c r="CET37" s="174"/>
      <c r="CEU37" s="174"/>
      <c r="CEV37" s="174"/>
      <c r="CEW37" s="174"/>
      <c r="CEX37" s="174"/>
      <c r="CEY37" s="174"/>
      <c r="CEZ37" s="174"/>
      <c r="CFA37" s="174"/>
      <c r="CFB37" s="174"/>
      <c r="CFC37" s="174"/>
      <c r="CFD37" s="174"/>
      <c r="CFE37" s="174"/>
      <c r="CFF37" s="174"/>
      <c r="CFG37" s="174"/>
      <c r="CFH37" s="174"/>
      <c r="CFI37" s="174"/>
      <c r="CFJ37" s="174"/>
      <c r="CFK37" s="174"/>
      <c r="CFL37" s="174"/>
      <c r="CFM37" s="174"/>
      <c r="CFN37" s="174"/>
      <c r="CFO37" s="174"/>
      <c r="CFP37" s="174"/>
      <c r="CFQ37" s="174"/>
      <c r="CFR37" s="174"/>
      <c r="CFS37" s="174"/>
      <c r="CFT37" s="174"/>
      <c r="CFU37" s="174"/>
      <c r="CFV37" s="174"/>
      <c r="CFW37" s="174"/>
      <c r="CFX37" s="174"/>
      <c r="CFY37" s="174"/>
      <c r="CFZ37" s="174"/>
      <c r="CGA37" s="174"/>
      <c r="CGB37" s="174"/>
      <c r="CGC37" s="174"/>
      <c r="CGD37" s="174"/>
      <c r="CGE37" s="174"/>
      <c r="CGF37" s="174"/>
      <c r="CGG37" s="174"/>
      <c r="CGH37" s="174"/>
      <c r="CGI37" s="174"/>
      <c r="CGJ37" s="174"/>
      <c r="CGK37" s="174"/>
      <c r="CGL37" s="174"/>
      <c r="CGM37" s="174"/>
      <c r="CGN37" s="174"/>
      <c r="CGO37" s="174"/>
      <c r="CGP37" s="174"/>
      <c r="CGQ37" s="174"/>
      <c r="CGR37" s="174"/>
      <c r="CGS37" s="174"/>
      <c r="CGT37" s="174"/>
      <c r="CGU37" s="174"/>
      <c r="CGV37" s="174"/>
      <c r="CGW37" s="174"/>
      <c r="CGX37" s="174"/>
      <c r="CGY37" s="174"/>
      <c r="CGZ37" s="174"/>
      <c r="CHA37" s="174"/>
      <c r="CHB37" s="174"/>
      <c r="CHC37" s="174"/>
      <c r="CHD37" s="174"/>
      <c r="CHE37" s="174"/>
      <c r="CHF37" s="174"/>
      <c r="CHG37" s="174"/>
      <c r="CHH37" s="174"/>
      <c r="CHI37" s="174"/>
      <c r="CHJ37" s="174"/>
      <c r="CHK37" s="174"/>
      <c r="CHL37" s="174"/>
      <c r="CHM37" s="174"/>
      <c r="CHN37" s="174"/>
      <c r="CHO37" s="174"/>
      <c r="CHP37" s="174"/>
      <c r="CHQ37" s="174"/>
      <c r="CHR37" s="174"/>
      <c r="CHS37" s="174"/>
      <c r="CHT37" s="174"/>
      <c r="CHU37" s="174"/>
      <c r="CHV37" s="174"/>
      <c r="CHW37" s="174"/>
      <c r="CHX37" s="174"/>
      <c r="CHY37" s="174"/>
      <c r="CHZ37" s="174"/>
      <c r="CIA37" s="174"/>
      <c r="CIB37" s="174"/>
      <c r="CIC37" s="174"/>
      <c r="CID37" s="174"/>
      <c r="CIE37" s="174"/>
      <c r="CIF37" s="174"/>
      <c r="CIG37" s="174"/>
      <c r="CIH37" s="174"/>
      <c r="CII37" s="174"/>
      <c r="CIJ37" s="174"/>
      <c r="CIK37" s="174"/>
      <c r="CIL37" s="174"/>
      <c r="CIM37" s="174"/>
      <c r="CIN37" s="174"/>
      <c r="CIO37" s="174"/>
      <c r="CIP37" s="174"/>
      <c r="CIQ37" s="174"/>
      <c r="CIR37" s="174"/>
      <c r="CIS37" s="174"/>
      <c r="CIT37" s="174"/>
      <c r="CIU37" s="174"/>
      <c r="CIV37" s="174"/>
      <c r="CIW37" s="174"/>
      <c r="CIX37" s="174"/>
      <c r="CIY37" s="174"/>
      <c r="CIZ37" s="174"/>
      <c r="CJA37" s="174"/>
      <c r="CJB37" s="174"/>
      <c r="CJC37" s="174"/>
      <c r="CJD37" s="174"/>
      <c r="CJE37" s="174"/>
      <c r="CJF37" s="174"/>
      <c r="CJG37" s="174"/>
      <c r="CJH37" s="174"/>
      <c r="CJI37" s="174"/>
      <c r="CJJ37" s="174"/>
      <c r="CJK37" s="174"/>
      <c r="CJL37" s="174"/>
      <c r="CJM37" s="174"/>
      <c r="CJN37" s="174"/>
      <c r="CJO37" s="174"/>
      <c r="CJP37" s="174"/>
      <c r="CJQ37" s="174"/>
      <c r="CJR37" s="174"/>
      <c r="CJS37" s="174"/>
      <c r="CJT37" s="174"/>
      <c r="CJU37" s="174"/>
      <c r="CJV37" s="174"/>
      <c r="CJW37" s="174"/>
      <c r="CJX37" s="174"/>
      <c r="CJY37" s="174"/>
      <c r="CJZ37" s="174"/>
      <c r="CKA37" s="174"/>
      <c r="CKB37" s="174"/>
      <c r="CKC37" s="174"/>
      <c r="CKD37" s="174"/>
      <c r="CKE37" s="174"/>
      <c r="CKF37" s="174"/>
      <c r="CKG37" s="174"/>
      <c r="CKH37" s="174"/>
      <c r="CKI37" s="174"/>
      <c r="CKJ37" s="174"/>
      <c r="CKK37" s="174"/>
      <c r="CKL37" s="174"/>
      <c r="CKM37" s="174"/>
      <c r="CKN37" s="174"/>
      <c r="CKO37" s="174"/>
      <c r="CKP37" s="174"/>
      <c r="CKQ37" s="174"/>
      <c r="CKR37" s="174"/>
      <c r="CKS37" s="174"/>
      <c r="CKT37" s="174"/>
      <c r="CKU37" s="174"/>
      <c r="CKV37" s="174"/>
      <c r="CKW37" s="174"/>
      <c r="CKX37" s="174"/>
      <c r="CKY37" s="174"/>
      <c r="CKZ37" s="174"/>
      <c r="CLA37" s="174"/>
      <c r="CLB37" s="174"/>
      <c r="CLC37" s="174"/>
      <c r="CLD37" s="174"/>
      <c r="CLE37" s="174"/>
      <c r="CLF37" s="174"/>
      <c r="CLG37" s="174"/>
      <c r="CLH37" s="174"/>
      <c r="CLI37" s="174"/>
      <c r="CLJ37" s="174"/>
      <c r="CLK37" s="174"/>
      <c r="CLL37" s="174"/>
      <c r="CLM37" s="174"/>
      <c r="CLN37" s="174"/>
      <c r="CLO37" s="174"/>
      <c r="CLP37" s="174"/>
      <c r="CLQ37" s="174"/>
      <c r="CLR37" s="174"/>
      <c r="CLS37" s="174"/>
      <c r="CLT37" s="174"/>
      <c r="CLU37" s="174"/>
      <c r="CLV37" s="174"/>
      <c r="CLW37" s="174"/>
      <c r="CLX37" s="174"/>
      <c r="CLY37" s="174"/>
      <c r="CLZ37" s="174"/>
      <c r="CMA37" s="174"/>
      <c r="CMB37" s="174"/>
      <c r="CMC37" s="174"/>
      <c r="CMD37" s="174"/>
      <c r="CME37" s="174"/>
      <c r="CMF37" s="174"/>
      <c r="CMG37" s="174"/>
      <c r="CMH37" s="174"/>
      <c r="CMI37" s="174"/>
      <c r="CMJ37" s="174"/>
      <c r="CMK37" s="174"/>
      <c r="CML37" s="174"/>
      <c r="CMM37" s="174"/>
      <c r="CMN37" s="174"/>
      <c r="CMO37" s="174"/>
      <c r="CMP37" s="174"/>
      <c r="CMQ37" s="174"/>
      <c r="CMR37" s="174"/>
      <c r="CMS37" s="174"/>
      <c r="CMT37" s="174"/>
      <c r="CMU37" s="174"/>
      <c r="CMV37" s="174"/>
      <c r="CMW37" s="174"/>
      <c r="CMX37" s="174"/>
      <c r="CMY37" s="174"/>
      <c r="CMZ37" s="174"/>
      <c r="CNA37" s="174"/>
      <c r="CNB37" s="174"/>
      <c r="CNC37" s="174"/>
      <c r="CND37" s="174"/>
      <c r="CNE37" s="174"/>
      <c r="CNF37" s="174"/>
      <c r="CNG37" s="174"/>
      <c r="CNH37" s="174"/>
      <c r="CNI37" s="174"/>
      <c r="CNJ37" s="174"/>
      <c r="CNK37" s="174"/>
      <c r="CNL37" s="174"/>
      <c r="CNM37" s="174"/>
      <c r="CNN37" s="174"/>
      <c r="CNO37" s="174"/>
      <c r="CNP37" s="174"/>
      <c r="CNQ37" s="174"/>
      <c r="CNR37" s="174"/>
      <c r="CNS37" s="174"/>
      <c r="CNT37" s="174"/>
      <c r="CNU37" s="174"/>
      <c r="CNV37" s="174"/>
      <c r="CNW37" s="174"/>
      <c r="CNX37" s="174"/>
      <c r="CNY37" s="174"/>
      <c r="CNZ37" s="174"/>
      <c r="COA37" s="174"/>
      <c r="COB37" s="174"/>
      <c r="COC37" s="174"/>
      <c r="COD37" s="174"/>
      <c r="COE37" s="174"/>
      <c r="COF37" s="174"/>
      <c r="COG37" s="174"/>
      <c r="COH37" s="174"/>
      <c r="COI37" s="174"/>
      <c r="COJ37" s="174"/>
      <c r="COK37" s="174"/>
      <c r="COL37" s="174"/>
      <c r="COM37" s="174"/>
      <c r="CON37" s="174"/>
      <c r="COO37" s="174"/>
      <c r="COP37" s="174"/>
      <c r="COQ37" s="174"/>
      <c r="COR37" s="174"/>
      <c r="COS37" s="174"/>
      <c r="COT37" s="174"/>
      <c r="COU37" s="174"/>
      <c r="COV37" s="174"/>
      <c r="COW37" s="174"/>
      <c r="COX37" s="174"/>
      <c r="COY37" s="174"/>
      <c r="COZ37" s="174"/>
      <c r="CPA37" s="174"/>
      <c r="CPB37" s="174"/>
      <c r="CPC37" s="174"/>
      <c r="CPD37" s="174"/>
      <c r="CPE37" s="174"/>
      <c r="CPF37" s="174"/>
      <c r="CPG37" s="174"/>
      <c r="CPH37" s="174"/>
      <c r="CPI37" s="174"/>
      <c r="CPJ37" s="174"/>
      <c r="CPK37" s="174"/>
      <c r="CPL37" s="174"/>
      <c r="CPM37" s="174"/>
      <c r="CPN37" s="174"/>
      <c r="CPO37" s="174"/>
      <c r="CPP37" s="174"/>
      <c r="CPQ37" s="174"/>
      <c r="CPR37" s="174"/>
      <c r="CPS37" s="174"/>
      <c r="CPT37" s="174"/>
      <c r="CPU37" s="174"/>
      <c r="CPV37" s="174"/>
      <c r="CPW37" s="174"/>
      <c r="CPX37" s="174"/>
      <c r="CPY37" s="174"/>
      <c r="CPZ37" s="174"/>
      <c r="CQA37" s="174"/>
      <c r="CQB37" s="174"/>
      <c r="CQC37" s="174"/>
      <c r="CQD37" s="174"/>
      <c r="CQE37" s="174"/>
      <c r="CQF37" s="174"/>
      <c r="CQG37" s="174"/>
      <c r="CQH37" s="174"/>
      <c r="CQI37" s="174"/>
      <c r="CQJ37" s="174"/>
      <c r="CQK37" s="174"/>
      <c r="CQL37" s="174"/>
      <c r="CQM37" s="174"/>
      <c r="CQN37" s="174"/>
      <c r="CQO37" s="174"/>
      <c r="CQP37" s="174"/>
      <c r="CQQ37" s="174"/>
      <c r="CQR37" s="174"/>
      <c r="CQS37" s="174"/>
      <c r="CQT37" s="174"/>
      <c r="CQU37" s="174"/>
      <c r="CQV37" s="174"/>
      <c r="CQW37" s="174"/>
      <c r="CQX37" s="174"/>
      <c r="CQY37" s="174"/>
      <c r="CQZ37" s="174"/>
      <c r="CRA37" s="174"/>
      <c r="CRB37" s="174"/>
      <c r="CRC37" s="174"/>
      <c r="CRD37" s="174"/>
      <c r="CRE37" s="174"/>
      <c r="CRF37" s="174"/>
      <c r="CRG37" s="174"/>
      <c r="CRH37" s="174"/>
      <c r="CRI37" s="174"/>
      <c r="CRJ37" s="174"/>
      <c r="CRK37" s="174"/>
      <c r="CRL37" s="174"/>
      <c r="CRM37" s="174"/>
      <c r="CRN37" s="174"/>
      <c r="CRO37" s="174"/>
      <c r="CRP37" s="174"/>
      <c r="CRQ37" s="174"/>
      <c r="CRR37" s="174"/>
      <c r="CRS37" s="174"/>
      <c r="CRT37" s="174"/>
      <c r="CRU37" s="174"/>
      <c r="CRV37" s="174"/>
      <c r="CRW37" s="174"/>
      <c r="CRX37" s="174"/>
      <c r="CRY37" s="174"/>
      <c r="CRZ37" s="174"/>
      <c r="CSA37" s="174"/>
      <c r="CSB37" s="174"/>
      <c r="CSC37" s="174"/>
      <c r="CSD37" s="174"/>
      <c r="CSE37" s="174"/>
      <c r="CSF37" s="174"/>
      <c r="CSG37" s="174"/>
      <c r="CSH37" s="174"/>
      <c r="CSI37" s="174"/>
      <c r="CSJ37" s="174"/>
      <c r="CSK37" s="174"/>
      <c r="CSL37" s="174"/>
      <c r="CSM37" s="174"/>
      <c r="CSN37" s="174"/>
      <c r="CSO37" s="174"/>
      <c r="CSP37" s="174"/>
      <c r="CSQ37" s="174"/>
      <c r="CSR37" s="174"/>
      <c r="CSS37" s="174"/>
      <c r="CST37" s="174"/>
      <c r="CSU37" s="174"/>
      <c r="CSV37" s="174"/>
      <c r="CSW37" s="174"/>
      <c r="CSX37" s="174"/>
      <c r="CSY37" s="174"/>
      <c r="CSZ37" s="174"/>
      <c r="CTA37" s="174"/>
      <c r="CTB37" s="174"/>
      <c r="CTC37" s="174"/>
      <c r="CTD37" s="174"/>
      <c r="CTE37" s="174"/>
      <c r="CTF37" s="174"/>
      <c r="CTG37" s="174"/>
      <c r="CTH37" s="174"/>
      <c r="CTI37" s="174"/>
      <c r="CTJ37" s="174"/>
      <c r="CTK37" s="174"/>
      <c r="CTL37" s="174"/>
      <c r="CTM37" s="174"/>
      <c r="CTN37" s="174"/>
      <c r="CTO37" s="174"/>
      <c r="CTP37" s="174"/>
      <c r="CTQ37" s="174"/>
      <c r="CTR37" s="174"/>
      <c r="CTS37" s="174"/>
      <c r="CTT37" s="174"/>
      <c r="CTU37" s="174"/>
      <c r="CTV37" s="174"/>
      <c r="CTW37" s="174"/>
      <c r="CTX37" s="174"/>
      <c r="CTY37" s="174"/>
      <c r="CTZ37" s="174"/>
      <c r="CUA37" s="174"/>
      <c r="CUB37" s="174"/>
      <c r="CUC37" s="174"/>
      <c r="CUD37" s="174"/>
      <c r="CUE37" s="174"/>
      <c r="CUF37" s="174"/>
      <c r="CUG37" s="174"/>
      <c r="CUH37" s="174"/>
      <c r="CUI37" s="174"/>
      <c r="CUJ37" s="174"/>
      <c r="CUK37" s="174"/>
      <c r="CUL37" s="174"/>
      <c r="CUM37" s="174"/>
      <c r="CUN37" s="174"/>
      <c r="CUO37" s="174"/>
      <c r="CUP37" s="174"/>
      <c r="CUQ37" s="174"/>
      <c r="CUR37" s="174"/>
      <c r="CUS37" s="174"/>
      <c r="CUT37" s="174"/>
      <c r="CUU37" s="174"/>
      <c r="CUV37" s="174"/>
      <c r="CUW37" s="174"/>
      <c r="CUX37" s="174"/>
      <c r="CUY37" s="174"/>
      <c r="CUZ37" s="174"/>
      <c r="CVA37" s="174"/>
      <c r="CVB37" s="174"/>
      <c r="CVC37" s="174"/>
      <c r="CVD37" s="174"/>
      <c r="CVE37" s="174"/>
      <c r="CVF37" s="174"/>
      <c r="CVG37" s="174"/>
      <c r="CVH37" s="174"/>
      <c r="CVI37" s="174"/>
      <c r="CVJ37" s="174"/>
      <c r="CVK37" s="174"/>
      <c r="CVL37" s="174"/>
      <c r="CVM37" s="174"/>
      <c r="CVN37" s="174"/>
      <c r="CVO37" s="174"/>
      <c r="CVP37" s="174"/>
      <c r="CVQ37" s="174"/>
      <c r="CVR37" s="174"/>
      <c r="CVS37" s="174"/>
      <c r="CVT37" s="174"/>
      <c r="CVU37" s="174"/>
      <c r="CVV37" s="174"/>
      <c r="CVW37" s="174"/>
      <c r="CVX37" s="174"/>
      <c r="CVY37" s="174"/>
      <c r="CVZ37" s="174"/>
      <c r="CWA37" s="174"/>
      <c r="CWB37" s="174"/>
      <c r="CWC37" s="174"/>
      <c r="CWD37" s="174"/>
      <c r="CWE37" s="174"/>
      <c r="CWF37" s="174"/>
      <c r="CWG37" s="174"/>
      <c r="CWH37" s="174"/>
      <c r="CWI37" s="174"/>
      <c r="CWJ37" s="174"/>
      <c r="CWK37" s="174"/>
      <c r="CWL37" s="174"/>
      <c r="CWM37" s="174"/>
      <c r="CWN37" s="174"/>
      <c r="CWO37" s="174"/>
      <c r="CWP37" s="174"/>
      <c r="CWQ37" s="174"/>
      <c r="CWR37" s="174"/>
      <c r="CWS37" s="174"/>
      <c r="CWT37" s="174"/>
      <c r="CWU37" s="174"/>
      <c r="CWV37" s="174"/>
      <c r="CWW37" s="174"/>
      <c r="CWX37" s="174"/>
      <c r="CWY37" s="174"/>
      <c r="CWZ37" s="174"/>
      <c r="CXA37" s="174"/>
      <c r="CXB37" s="174"/>
      <c r="CXC37" s="174"/>
      <c r="CXD37" s="174"/>
      <c r="CXE37" s="174"/>
      <c r="CXF37" s="174"/>
      <c r="CXG37" s="174"/>
      <c r="CXH37" s="174"/>
      <c r="CXI37" s="174"/>
      <c r="CXJ37" s="174"/>
      <c r="CXK37" s="174"/>
      <c r="CXL37" s="174"/>
      <c r="CXM37" s="174"/>
      <c r="CXN37" s="174"/>
      <c r="CXO37" s="174"/>
      <c r="CXP37" s="174"/>
      <c r="CXQ37" s="174"/>
      <c r="CXR37" s="174"/>
      <c r="CXS37" s="174"/>
      <c r="CXT37" s="174"/>
      <c r="CXU37" s="174"/>
      <c r="CXV37" s="174"/>
      <c r="CXW37" s="174"/>
      <c r="CXX37" s="174"/>
      <c r="CXY37" s="174"/>
      <c r="CXZ37" s="174"/>
      <c r="CYA37" s="174"/>
      <c r="CYB37" s="174"/>
      <c r="CYC37" s="174"/>
      <c r="CYD37" s="174"/>
      <c r="CYE37" s="174"/>
      <c r="CYF37" s="174"/>
      <c r="CYG37" s="174"/>
      <c r="CYH37" s="174"/>
      <c r="CYI37" s="174"/>
      <c r="CYJ37" s="174"/>
      <c r="CYK37" s="174"/>
      <c r="CYL37" s="174"/>
      <c r="CYM37" s="174"/>
      <c r="CYN37" s="174"/>
      <c r="CYO37" s="174"/>
      <c r="CYP37" s="174"/>
      <c r="CYQ37" s="174"/>
      <c r="CYR37" s="174"/>
      <c r="CYS37" s="174"/>
      <c r="CYT37" s="174"/>
      <c r="CYU37" s="174"/>
      <c r="CYV37" s="174"/>
      <c r="CYW37" s="174"/>
      <c r="CYX37" s="174"/>
      <c r="CYY37" s="174"/>
      <c r="CYZ37" s="174"/>
      <c r="CZA37" s="174"/>
      <c r="CZB37" s="174"/>
      <c r="CZC37" s="174"/>
      <c r="CZD37" s="174"/>
      <c r="CZE37" s="174"/>
      <c r="CZF37" s="174"/>
      <c r="CZG37" s="174"/>
      <c r="CZH37" s="174"/>
      <c r="CZI37" s="174"/>
      <c r="CZJ37" s="174"/>
      <c r="CZK37" s="174"/>
      <c r="CZL37" s="174"/>
      <c r="CZM37" s="174"/>
      <c r="CZN37" s="174"/>
      <c r="CZO37" s="174"/>
      <c r="CZP37" s="174"/>
      <c r="CZQ37" s="174"/>
      <c r="CZR37" s="174"/>
      <c r="CZS37" s="174"/>
      <c r="CZT37" s="174"/>
      <c r="CZU37" s="174"/>
      <c r="CZV37" s="174"/>
      <c r="CZW37" s="174"/>
      <c r="CZX37" s="174"/>
      <c r="CZY37" s="174"/>
      <c r="CZZ37" s="174"/>
      <c r="DAA37" s="174"/>
      <c r="DAB37" s="174"/>
      <c r="DAC37" s="174"/>
      <c r="DAD37" s="174"/>
      <c r="DAE37" s="174"/>
      <c r="DAF37" s="174"/>
      <c r="DAG37" s="174"/>
      <c r="DAH37" s="174"/>
      <c r="DAI37" s="174"/>
      <c r="DAJ37" s="174"/>
      <c r="DAK37" s="174"/>
      <c r="DAL37" s="174"/>
      <c r="DAM37" s="174"/>
      <c r="DAN37" s="174"/>
      <c r="DAO37" s="174"/>
      <c r="DAP37" s="174"/>
      <c r="DAQ37" s="174"/>
      <c r="DAR37" s="174"/>
      <c r="DAS37" s="174"/>
      <c r="DAT37" s="174"/>
      <c r="DAU37" s="174"/>
      <c r="DAV37" s="174"/>
      <c r="DAW37" s="174"/>
      <c r="DAX37" s="174"/>
      <c r="DAY37" s="174"/>
      <c r="DAZ37" s="174"/>
      <c r="DBA37" s="174"/>
      <c r="DBB37" s="174"/>
      <c r="DBC37" s="174"/>
      <c r="DBD37" s="174"/>
      <c r="DBE37" s="174"/>
      <c r="DBF37" s="174"/>
      <c r="DBG37" s="174"/>
      <c r="DBH37" s="174"/>
      <c r="DBI37" s="174"/>
      <c r="DBJ37" s="174"/>
      <c r="DBK37" s="174"/>
      <c r="DBL37" s="174"/>
      <c r="DBM37" s="174"/>
      <c r="DBN37" s="174"/>
      <c r="DBO37" s="174"/>
      <c r="DBP37" s="174"/>
      <c r="DBQ37" s="174"/>
      <c r="DBR37" s="174"/>
      <c r="DBS37" s="174"/>
      <c r="DBT37" s="174"/>
      <c r="DBU37" s="174"/>
      <c r="DBV37" s="174"/>
      <c r="DBW37" s="174"/>
      <c r="DBX37" s="174"/>
      <c r="DBY37" s="174"/>
      <c r="DBZ37" s="174"/>
      <c r="DCA37" s="174"/>
      <c r="DCB37" s="174"/>
      <c r="DCC37" s="174"/>
      <c r="DCD37" s="174"/>
      <c r="DCE37" s="174"/>
      <c r="DCF37" s="174"/>
      <c r="DCG37" s="174"/>
      <c r="DCH37" s="174"/>
      <c r="DCI37" s="174"/>
      <c r="DCJ37" s="174"/>
      <c r="DCK37" s="174"/>
      <c r="DCL37" s="174"/>
      <c r="DCM37" s="174"/>
      <c r="DCN37" s="174"/>
      <c r="DCO37" s="174"/>
      <c r="DCP37" s="174"/>
      <c r="DCQ37" s="174"/>
      <c r="DCR37" s="174"/>
      <c r="DCS37" s="174"/>
      <c r="DCT37" s="174"/>
      <c r="DCU37" s="174"/>
      <c r="DCV37" s="174"/>
      <c r="DCW37" s="174"/>
      <c r="DCX37" s="174"/>
      <c r="DCY37" s="174"/>
      <c r="DCZ37" s="174"/>
      <c r="DDA37" s="174"/>
      <c r="DDB37" s="174"/>
      <c r="DDC37" s="174"/>
      <c r="DDD37" s="174"/>
      <c r="DDE37" s="174"/>
      <c r="DDF37" s="174"/>
      <c r="DDG37" s="174"/>
      <c r="DDH37" s="174"/>
      <c r="DDI37" s="174"/>
      <c r="DDJ37" s="174"/>
      <c r="DDK37" s="174"/>
      <c r="DDL37" s="174"/>
      <c r="DDM37" s="174"/>
      <c r="DDN37" s="174"/>
      <c r="DDO37" s="174"/>
      <c r="DDP37" s="174"/>
      <c r="DDQ37" s="174"/>
      <c r="DDR37" s="174"/>
      <c r="DDS37" s="174"/>
      <c r="DDT37" s="174"/>
      <c r="DDU37" s="174"/>
      <c r="DDV37" s="174"/>
      <c r="DDW37" s="174"/>
      <c r="DDX37" s="174"/>
      <c r="DDY37" s="174"/>
      <c r="DDZ37" s="174"/>
      <c r="DEA37" s="174"/>
      <c r="DEB37" s="174"/>
      <c r="DEC37" s="174"/>
      <c r="DED37" s="174"/>
      <c r="DEE37" s="174"/>
      <c r="DEF37" s="174"/>
      <c r="DEG37" s="174"/>
      <c r="DEH37" s="174"/>
      <c r="DEI37" s="174"/>
      <c r="DEJ37" s="174"/>
      <c r="DEK37" s="174"/>
      <c r="DEL37" s="174"/>
      <c r="DEM37" s="174"/>
      <c r="DEN37" s="174"/>
      <c r="DEO37" s="174"/>
      <c r="DEP37" s="174"/>
      <c r="DEQ37" s="174"/>
      <c r="DER37" s="174"/>
      <c r="DES37" s="174"/>
      <c r="DET37" s="174"/>
      <c r="DEU37" s="174"/>
      <c r="DEV37" s="174"/>
      <c r="DEW37" s="174"/>
      <c r="DEX37" s="174"/>
      <c r="DEY37" s="174"/>
      <c r="DEZ37" s="174"/>
      <c r="DFA37" s="174"/>
      <c r="DFB37" s="174"/>
      <c r="DFC37" s="174"/>
      <c r="DFD37" s="174"/>
      <c r="DFE37" s="174"/>
      <c r="DFF37" s="174"/>
      <c r="DFG37" s="174"/>
      <c r="DFH37" s="174"/>
      <c r="DFI37" s="174"/>
      <c r="DFJ37" s="174"/>
      <c r="DFK37" s="174"/>
      <c r="DFL37" s="174"/>
      <c r="DFM37" s="174"/>
      <c r="DFN37" s="174"/>
      <c r="DFO37" s="174"/>
      <c r="DFP37" s="174"/>
      <c r="DFQ37" s="174"/>
      <c r="DFR37" s="174"/>
      <c r="DFS37" s="174"/>
      <c r="DFT37" s="174"/>
      <c r="DFU37" s="174"/>
      <c r="DFV37" s="174"/>
      <c r="DFW37" s="174"/>
      <c r="DFX37" s="174"/>
      <c r="DFY37" s="174"/>
      <c r="DFZ37" s="174"/>
      <c r="DGA37" s="174"/>
      <c r="DGB37" s="174"/>
      <c r="DGC37" s="174"/>
      <c r="DGD37" s="174"/>
      <c r="DGE37" s="174"/>
      <c r="DGF37" s="174"/>
      <c r="DGG37" s="174"/>
      <c r="DGH37" s="174"/>
      <c r="DGI37" s="174"/>
      <c r="DGJ37" s="174"/>
      <c r="DGK37" s="174"/>
      <c r="DGL37" s="174"/>
      <c r="DGM37" s="174"/>
      <c r="DGN37" s="174"/>
      <c r="DGO37" s="174"/>
      <c r="DGP37" s="174"/>
      <c r="DGQ37" s="174"/>
      <c r="DGR37" s="174"/>
      <c r="DGS37" s="174"/>
      <c r="DGT37" s="174"/>
      <c r="DGU37" s="174"/>
      <c r="DGV37" s="174"/>
      <c r="DGW37" s="174"/>
      <c r="DGX37" s="174"/>
      <c r="DGY37" s="174"/>
      <c r="DGZ37" s="174"/>
      <c r="DHA37" s="174"/>
      <c r="DHB37" s="174"/>
      <c r="DHC37" s="174"/>
      <c r="DHD37" s="174"/>
      <c r="DHE37" s="174"/>
      <c r="DHF37" s="174"/>
      <c r="DHG37" s="174"/>
      <c r="DHH37" s="174"/>
      <c r="DHI37" s="174"/>
      <c r="DHJ37" s="174"/>
      <c r="DHK37" s="174"/>
      <c r="DHL37" s="174"/>
      <c r="DHM37" s="174"/>
      <c r="DHN37" s="174"/>
      <c r="DHO37" s="174"/>
      <c r="DHP37" s="174"/>
      <c r="DHQ37" s="174"/>
      <c r="DHR37" s="174"/>
      <c r="DHS37" s="174"/>
      <c r="DHT37" s="174"/>
      <c r="DHU37" s="174"/>
      <c r="DHV37" s="174"/>
      <c r="DHW37" s="174"/>
      <c r="DHX37" s="174"/>
      <c r="DHY37" s="174"/>
      <c r="DHZ37" s="174"/>
      <c r="DIA37" s="174"/>
      <c r="DIB37" s="174"/>
      <c r="DIC37" s="174"/>
      <c r="DID37" s="174"/>
      <c r="DIE37" s="174"/>
      <c r="DIF37" s="174"/>
      <c r="DIG37" s="174"/>
      <c r="DIH37" s="174"/>
      <c r="DII37" s="174"/>
      <c r="DIJ37" s="174"/>
      <c r="DIK37" s="174"/>
      <c r="DIL37" s="174"/>
      <c r="DIM37" s="174"/>
      <c r="DIN37" s="174"/>
      <c r="DIO37" s="174"/>
      <c r="DIP37" s="174"/>
      <c r="DIQ37" s="174"/>
      <c r="DIR37" s="174"/>
      <c r="DIS37" s="174"/>
      <c r="DIT37" s="174"/>
      <c r="DIU37" s="174"/>
      <c r="DIV37" s="174"/>
      <c r="DIW37" s="174"/>
      <c r="DIX37" s="174"/>
      <c r="DIY37" s="174"/>
      <c r="DIZ37" s="174"/>
      <c r="DJA37" s="174"/>
      <c r="DJB37" s="174"/>
      <c r="DJC37" s="174"/>
      <c r="DJD37" s="174"/>
      <c r="DJE37" s="174"/>
      <c r="DJF37" s="174"/>
      <c r="DJG37" s="174"/>
      <c r="DJH37" s="174"/>
      <c r="DJI37" s="174"/>
      <c r="DJJ37" s="174"/>
      <c r="DJK37" s="174"/>
      <c r="DJL37" s="174"/>
      <c r="DJM37" s="174"/>
      <c r="DJN37" s="174"/>
      <c r="DJO37" s="174"/>
      <c r="DJP37" s="174"/>
      <c r="DJQ37" s="174"/>
      <c r="DJR37" s="174"/>
      <c r="DJS37" s="174"/>
      <c r="DJT37" s="174"/>
      <c r="DJU37" s="174"/>
      <c r="DJV37" s="174"/>
      <c r="DJW37" s="174"/>
      <c r="DJX37" s="174"/>
      <c r="DJY37" s="174"/>
      <c r="DJZ37" s="174"/>
      <c r="DKA37" s="174"/>
      <c r="DKB37" s="174"/>
      <c r="DKC37" s="174"/>
      <c r="DKD37" s="174"/>
      <c r="DKE37" s="174"/>
      <c r="DKF37" s="174"/>
      <c r="DKG37" s="174"/>
      <c r="DKH37" s="174"/>
      <c r="DKI37" s="174"/>
      <c r="DKJ37" s="174"/>
      <c r="DKK37" s="174"/>
      <c r="DKL37" s="174"/>
      <c r="DKM37" s="174"/>
      <c r="DKN37" s="174"/>
      <c r="DKO37" s="174"/>
      <c r="DKP37" s="174"/>
      <c r="DKQ37" s="174"/>
      <c r="DKR37" s="174"/>
      <c r="DKS37" s="174"/>
      <c r="DKT37" s="174"/>
      <c r="DKU37" s="174"/>
      <c r="DKV37" s="174"/>
      <c r="DKW37" s="174"/>
      <c r="DKX37" s="174"/>
      <c r="DKY37" s="174"/>
      <c r="DKZ37" s="174"/>
      <c r="DLA37" s="174"/>
      <c r="DLB37" s="174"/>
      <c r="DLC37" s="174"/>
      <c r="DLD37" s="174"/>
      <c r="DLE37" s="174"/>
      <c r="DLF37" s="174"/>
      <c r="DLG37" s="174"/>
      <c r="DLH37" s="174"/>
      <c r="DLI37" s="174"/>
      <c r="DLJ37" s="174"/>
      <c r="DLK37" s="174"/>
      <c r="DLL37" s="174"/>
      <c r="DLM37" s="174"/>
      <c r="DLN37" s="174"/>
      <c r="DLO37" s="174"/>
      <c r="DLP37" s="174"/>
      <c r="DLQ37" s="174"/>
      <c r="DLR37" s="174"/>
      <c r="DLS37" s="174"/>
      <c r="DLT37" s="174"/>
      <c r="DLU37" s="174"/>
      <c r="DLV37" s="174"/>
      <c r="DLW37" s="174"/>
      <c r="DLX37" s="174"/>
      <c r="DLY37" s="174"/>
      <c r="DLZ37" s="174"/>
      <c r="DMA37" s="174"/>
      <c r="DMB37" s="174"/>
      <c r="DMC37" s="174"/>
      <c r="DMD37" s="174"/>
      <c r="DME37" s="174"/>
      <c r="DMF37" s="174"/>
      <c r="DMG37" s="174"/>
      <c r="DMH37" s="174"/>
      <c r="DMI37" s="174"/>
      <c r="DMJ37" s="174"/>
      <c r="DMK37" s="174"/>
      <c r="DML37" s="174"/>
      <c r="DMM37" s="174"/>
      <c r="DMN37" s="174"/>
      <c r="DMO37" s="174"/>
      <c r="DMP37" s="174"/>
      <c r="DMQ37" s="174"/>
      <c r="DMR37" s="174"/>
      <c r="DMS37" s="174"/>
      <c r="DMT37" s="174"/>
      <c r="DMU37" s="174"/>
      <c r="DMV37" s="174"/>
      <c r="DMW37" s="174"/>
      <c r="DMX37" s="174"/>
      <c r="DMY37" s="174"/>
      <c r="DMZ37" s="174"/>
      <c r="DNA37" s="174"/>
      <c r="DNB37" s="174"/>
      <c r="DNC37" s="174"/>
      <c r="DND37" s="174"/>
      <c r="DNE37" s="174"/>
      <c r="DNF37" s="174"/>
      <c r="DNG37" s="174"/>
      <c r="DNH37" s="174"/>
      <c r="DNI37" s="174"/>
      <c r="DNJ37" s="174"/>
      <c r="DNK37" s="174"/>
      <c r="DNL37" s="174"/>
      <c r="DNM37" s="174"/>
      <c r="DNN37" s="174"/>
      <c r="DNO37" s="174"/>
      <c r="DNP37" s="174"/>
      <c r="DNQ37" s="174"/>
      <c r="DNR37" s="174"/>
      <c r="DNS37" s="174"/>
      <c r="DNT37" s="174"/>
      <c r="DNU37" s="174"/>
      <c r="DNV37" s="174"/>
      <c r="DNW37" s="174"/>
      <c r="DNX37" s="174"/>
      <c r="DNY37" s="174"/>
      <c r="DNZ37" s="174"/>
      <c r="DOA37" s="174"/>
      <c r="DOB37" s="174"/>
      <c r="DOC37" s="174"/>
      <c r="DOD37" s="174"/>
      <c r="DOE37" s="174"/>
      <c r="DOF37" s="174"/>
      <c r="DOG37" s="174"/>
      <c r="DOH37" s="174"/>
      <c r="DOI37" s="174"/>
      <c r="DOJ37" s="174"/>
      <c r="DOK37" s="174"/>
      <c r="DOL37" s="174"/>
      <c r="DOM37" s="174"/>
      <c r="DON37" s="174"/>
      <c r="DOO37" s="174"/>
      <c r="DOP37" s="174"/>
      <c r="DOQ37" s="174"/>
      <c r="DOR37" s="174"/>
      <c r="DOS37" s="174"/>
      <c r="DOT37" s="174"/>
      <c r="DOU37" s="174"/>
      <c r="DOV37" s="174"/>
      <c r="DOW37" s="174"/>
      <c r="DOX37" s="174"/>
      <c r="DOY37" s="174"/>
      <c r="DOZ37" s="174"/>
      <c r="DPA37" s="174"/>
      <c r="DPB37" s="174"/>
      <c r="DPC37" s="174"/>
      <c r="DPD37" s="174"/>
      <c r="DPE37" s="174"/>
      <c r="DPF37" s="174"/>
      <c r="DPG37" s="174"/>
      <c r="DPH37" s="174"/>
      <c r="DPI37" s="174"/>
      <c r="DPJ37" s="174"/>
      <c r="DPK37" s="174"/>
      <c r="DPL37" s="174"/>
      <c r="DPM37" s="174"/>
      <c r="DPN37" s="174"/>
      <c r="DPO37" s="174"/>
      <c r="DPP37" s="174"/>
      <c r="DPQ37" s="174"/>
      <c r="DPR37" s="174"/>
      <c r="DPS37" s="174"/>
      <c r="DPT37" s="174"/>
      <c r="DPU37" s="174"/>
      <c r="DPV37" s="174"/>
      <c r="DPW37" s="174"/>
      <c r="DPX37" s="174"/>
      <c r="DPY37" s="174"/>
      <c r="DPZ37" s="174"/>
      <c r="DQA37" s="174"/>
      <c r="DQB37" s="174"/>
      <c r="DQC37" s="174"/>
      <c r="DQD37" s="174"/>
      <c r="DQE37" s="174"/>
      <c r="DQF37" s="174"/>
      <c r="DQG37" s="174"/>
      <c r="DQH37" s="174"/>
      <c r="DQI37" s="174"/>
      <c r="DQJ37" s="174"/>
      <c r="DQK37" s="174"/>
      <c r="DQL37" s="174"/>
      <c r="DQM37" s="174"/>
      <c r="DQN37" s="174"/>
      <c r="DQO37" s="174"/>
      <c r="DQP37" s="174"/>
      <c r="DQQ37" s="174"/>
      <c r="DQR37" s="174"/>
      <c r="DQS37" s="174"/>
      <c r="DQT37" s="174"/>
      <c r="DQU37" s="174"/>
      <c r="DQV37" s="174"/>
      <c r="DQW37" s="174"/>
      <c r="DQX37" s="174"/>
      <c r="DQY37" s="174"/>
      <c r="DQZ37" s="174"/>
      <c r="DRA37" s="174"/>
      <c r="DRB37" s="174"/>
      <c r="DRC37" s="174"/>
      <c r="DRD37" s="174"/>
      <c r="DRE37" s="174"/>
      <c r="DRF37" s="174"/>
      <c r="DRG37" s="174"/>
      <c r="DRH37" s="174"/>
      <c r="DRI37" s="174"/>
      <c r="DRJ37" s="174"/>
      <c r="DRK37" s="174"/>
      <c r="DRL37" s="174"/>
      <c r="DRM37" s="174"/>
      <c r="DRN37" s="174"/>
      <c r="DRO37" s="174"/>
      <c r="DRP37" s="174"/>
      <c r="DRQ37" s="174"/>
      <c r="DRR37" s="174"/>
      <c r="DRS37" s="174"/>
      <c r="DRT37" s="174"/>
      <c r="DRU37" s="174"/>
      <c r="DRV37" s="174"/>
      <c r="DRW37" s="174"/>
      <c r="DRX37" s="174"/>
      <c r="DRY37" s="174"/>
      <c r="DRZ37" s="174"/>
      <c r="DSA37" s="174"/>
      <c r="DSB37" s="174"/>
      <c r="DSC37" s="174"/>
      <c r="DSD37" s="174"/>
      <c r="DSE37" s="174"/>
      <c r="DSF37" s="174"/>
      <c r="DSG37" s="174"/>
      <c r="DSH37" s="174"/>
      <c r="DSI37" s="174"/>
      <c r="DSJ37" s="174"/>
      <c r="DSK37" s="174"/>
      <c r="DSL37" s="174"/>
      <c r="DSM37" s="174"/>
      <c r="DSN37" s="174"/>
      <c r="DSO37" s="174"/>
      <c r="DSP37" s="174"/>
      <c r="DSQ37" s="174"/>
      <c r="DSR37" s="174"/>
      <c r="DSS37" s="174"/>
      <c r="DST37" s="174"/>
      <c r="DSU37" s="174"/>
      <c r="DSV37" s="174"/>
      <c r="DSW37" s="174"/>
      <c r="DSX37" s="174"/>
      <c r="DSY37" s="174"/>
      <c r="DSZ37" s="174"/>
      <c r="DTA37" s="174"/>
      <c r="DTB37" s="174"/>
      <c r="DTC37" s="174"/>
      <c r="DTD37" s="174"/>
      <c r="DTE37" s="174"/>
      <c r="DTF37" s="174"/>
      <c r="DTG37" s="174"/>
      <c r="DTH37" s="174"/>
      <c r="DTI37" s="174"/>
      <c r="DTJ37" s="174"/>
      <c r="DTK37" s="174"/>
      <c r="DTL37" s="174"/>
      <c r="DTM37" s="174"/>
      <c r="DTN37" s="174"/>
      <c r="DTO37" s="174"/>
      <c r="DTP37" s="174"/>
      <c r="DTQ37" s="174"/>
      <c r="DTR37" s="174"/>
      <c r="DTS37" s="174"/>
      <c r="DTT37" s="174"/>
      <c r="DTU37" s="174"/>
      <c r="DTV37" s="174"/>
      <c r="DTW37" s="174"/>
      <c r="DTX37" s="174"/>
      <c r="DTY37" s="174"/>
      <c r="DTZ37" s="174"/>
      <c r="DUA37" s="174"/>
      <c r="DUB37" s="174"/>
      <c r="DUC37" s="174"/>
      <c r="DUD37" s="174"/>
      <c r="DUE37" s="174"/>
      <c r="DUF37" s="174"/>
      <c r="DUG37" s="174"/>
      <c r="DUH37" s="174"/>
      <c r="DUI37" s="174"/>
      <c r="DUJ37" s="174"/>
      <c r="DUK37" s="174"/>
      <c r="DUL37" s="174"/>
      <c r="DUM37" s="174"/>
      <c r="DUN37" s="174"/>
      <c r="DUO37" s="174"/>
      <c r="DUP37" s="174"/>
      <c r="DUQ37" s="174"/>
      <c r="DUR37" s="174"/>
      <c r="DUS37" s="174"/>
      <c r="DUT37" s="174"/>
      <c r="DUU37" s="174"/>
      <c r="DUV37" s="174"/>
      <c r="DUW37" s="174"/>
      <c r="DUX37" s="174"/>
      <c r="DUY37" s="174"/>
      <c r="DUZ37" s="174"/>
      <c r="DVA37" s="174"/>
      <c r="DVB37" s="174"/>
      <c r="DVC37" s="174"/>
      <c r="DVD37" s="174"/>
      <c r="DVE37" s="174"/>
      <c r="DVF37" s="174"/>
      <c r="DVG37" s="174"/>
      <c r="DVH37" s="174"/>
      <c r="DVI37" s="174"/>
      <c r="DVJ37" s="174"/>
      <c r="DVK37" s="174"/>
      <c r="DVL37" s="174"/>
      <c r="DVM37" s="174"/>
      <c r="DVN37" s="174"/>
      <c r="DVO37" s="174"/>
      <c r="DVP37" s="174"/>
      <c r="DVQ37" s="174"/>
      <c r="DVR37" s="174"/>
      <c r="DVS37" s="174"/>
      <c r="DVT37" s="174"/>
      <c r="DVU37" s="174"/>
      <c r="DVV37" s="174"/>
      <c r="DVW37" s="174"/>
      <c r="DVX37" s="174"/>
      <c r="DVY37" s="174"/>
      <c r="DVZ37" s="174"/>
      <c r="DWA37" s="174"/>
      <c r="DWB37" s="174"/>
      <c r="DWC37" s="174"/>
      <c r="DWD37" s="174"/>
      <c r="DWE37" s="174"/>
      <c r="DWF37" s="174"/>
      <c r="DWG37" s="174"/>
      <c r="DWH37" s="174"/>
      <c r="DWI37" s="174"/>
      <c r="DWJ37" s="174"/>
      <c r="DWK37" s="174"/>
      <c r="DWL37" s="174"/>
      <c r="DWM37" s="174"/>
      <c r="DWN37" s="174"/>
      <c r="DWO37" s="174"/>
      <c r="DWP37" s="174"/>
      <c r="DWQ37" s="174"/>
      <c r="DWR37" s="174"/>
      <c r="DWS37" s="174"/>
      <c r="DWT37" s="174"/>
      <c r="DWU37" s="174"/>
      <c r="DWV37" s="174"/>
      <c r="DWW37" s="174"/>
      <c r="DWX37" s="174"/>
      <c r="DWY37" s="174"/>
      <c r="DWZ37" s="174"/>
      <c r="DXA37" s="174"/>
      <c r="DXB37" s="174"/>
      <c r="DXC37" s="174"/>
      <c r="DXD37" s="174"/>
      <c r="DXE37" s="174"/>
      <c r="DXF37" s="174"/>
      <c r="DXG37" s="174"/>
      <c r="DXH37" s="174"/>
      <c r="DXI37" s="174"/>
      <c r="DXJ37" s="174"/>
      <c r="DXK37" s="174"/>
      <c r="DXL37" s="174"/>
      <c r="DXM37" s="174"/>
      <c r="DXN37" s="174"/>
      <c r="DXO37" s="174"/>
      <c r="DXP37" s="174"/>
      <c r="DXQ37" s="174"/>
      <c r="DXR37" s="174"/>
      <c r="DXS37" s="174"/>
      <c r="DXT37" s="174"/>
      <c r="DXU37" s="174"/>
      <c r="DXV37" s="174"/>
      <c r="DXW37" s="174"/>
      <c r="DXX37" s="174"/>
      <c r="DXY37" s="174"/>
      <c r="DXZ37" s="174"/>
      <c r="DYA37" s="174"/>
      <c r="DYB37" s="174"/>
      <c r="DYC37" s="174"/>
      <c r="DYD37" s="174"/>
      <c r="DYE37" s="174"/>
      <c r="DYF37" s="174"/>
      <c r="DYG37" s="174"/>
      <c r="DYH37" s="174"/>
      <c r="DYI37" s="174"/>
      <c r="DYJ37" s="174"/>
      <c r="DYK37" s="174"/>
      <c r="DYL37" s="174"/>
      <c r="DYM37" s="174"/>
      <c r="DYN37" s="174"/>
      <c r="DYO37" s="174"/>
      <c r="DYP37" s="174"/>
      <c r="DYQ37" s="174"/>
      <c r="DYR37" s="174"/>
      <c r="DYS37" s="174"/>
      <c r="DYT37" s="174"/>
      <c r="DYU37" s="174"/>
      <c r="DYV37" s="174"/>
      <c r="DYW37" s="174"/>
      <c r="DYX37" s="174"/>
      <c r="DYY37" s="174"/>
      <c r="DYZ37" s="174"/>
      <c r="DZA37" s="174"/>
      <c r="DZB37" s="174"/>
      <c r="DZC37" s="174"/>
      <c r="DZD37" s="174"/>
      <c r="DZE37" s="174"/>
      <c r="DZF37" s="174"/>
      <c r="DZG37" s="174"/>
      <c r="DZH37" s="174"/>
      <c r="DZI37" s="174"/>
      <c r="DZJ37" s="174"/>
      <c r="DZK37" s="174"/>
      <c r="DZL37" s="174"/>
      <c r="DZM37" s="174"/>
      <c r="DZN37" s="174"/>
      <c r="DZO37" s="174"/>
      <c r="DZP37" s="174"/>
      <c r="DZQ37" s="174"/>
      <c r="DZR37" s="174"/>
      <c r="DZS37" s="174"/>
      <c r="DZT37" s="174"/>
      <c r="DZU37" s="174"/>
      <c r="DZV37" s="174"/>
      <c r="DZW37" s="174"/>
      <c r="DZX37" s="174"/>
      <c r="DZY37" s="174"/>
      <c r="DZZ37" s="174"/>
      <c r="EAA37" s="174"/>
      <c r="EAB37" s="174"/>
      <c r="EAC37" s="174"/>
      <c r="EAD37" s="174"/>
      <c r="EAE37" s="174"/>
      <c r="EAF37" s="174"/>
      <c r="EAG37" s="174"/>
      <c r="EAH37" s="174"/>
      <c r="EAI37" s="174"/>
      <c r="EAJ37" s="174"/>
      <c r="EAK37" s="174"/>
      <c r="EAL37" s="174"/>
      <c r="EAM37" s="174"/>
      <c r="EAN37" s="174"/>
      <c r="EAO37" s="174"/>
      <c r="EAP37" s="174"/>
      <c r="EAQ37" s="174"/>
      <c r="EAR37" s="174"/>
      <c r="EAS37" s="174"/>
      <c r="EAT37" s="174"/>
      <c r="EAU37" s="174"/>
      <c r="EAV37" s="174"/>
      <c r="EAW37" s="174"/>
      <c r="EAX37" s="174"/>
      <c r="EAY37" s="174"/>
      <c r="EAZ37" s="174"/>
      <c r="EBA37" s="174"/>
      <c r="EBB37" s="174"/>
      <c r="EBC37" s="174"/>
      <c r="EBD37" s="174"/>
      <c r="EBE37" s="174"/>
      <c r="EBF37" s="174"/>
      <c r="EBG37" s="174"/>
      <c r="EBH37" s="174"/>
      <c r="EBI37" s="174"/>
      <c r="EBJ37" s="174"/>
      <c r="EBK37" s="174"/>
      <c r="EBL37" s="174"/>
      <c r="EBM37" s="174"/>
      <c r="EBN37" s="174"/>
      <c r="EBO37" s="174"/>
      <c r="EBP37" s="174"/>
      <c r="EBQ37" s="174"/>
      <c r="EBR37" s="174"/>
      <c r="EBS37" s="174"/>
      <c r="EBT37" s="174"/>
      <c r="EBU37" s="174"/>
      <c r="EBV37" s="174"/>
      <c r="EBW37" s="174"/>
      <c r="EBX37" s="174"/>
      <c r="EBY37" s="174"/>
      <c r="EBZ37" s="174"/>
      <c r="ECA37" s="174"/>
      <c r="ECB37" s="174"/>
      <c r="ECC37" s="174"/>
      <c r="ECD37" s="174"/>
      <c r="ECE37" s="174"/>
      <c r="ECF37" s="174"/>
      <c r="ECG37" s="174"/>
      <c r="ECH37" s="174"/>
      <c r="ECI37" s="174"/>
      <c r="ECJ37" s="174"/>
      <c r="ECK37" s="174"/>
      <c r="ECL37" s="174"/>
      <c r="ECM37" s="174"/>
      <c r="ECN37" s="174"/>
      <c r="ECO37" s="174"/>
      <c r="ECP37" s="174"/>
      <c r="ECQ37" s="174"/>
      <c r="ECR37" s="174"/>
      <c r="ECS37" s="174"/>
      <c r="ECT37" s="174"/>
      <c r="ECU37" s="174"/>
      <c r="ECV37" s="174"/>
      <c r="ECW37" s="174"/>
      <c r="ECX37" s="174"/>
      <c r="ECY37" s="174"/>
      <c r="ECZ37" s="174"/>
      <c r="EDA37" s="174"/>
      <c r="EDB37" s="174"/>
      <c r="EDC37" s="174"/>
      <c r="EDD37" s="174"/>
      <c r="EDE37" s="174"/>
      <c r="EDF37" s="174"/>
      <c r="EDG37" s="174"/>
      <c r="EDH37" s="174"/>
      <c r="EDI37" s="174"/>
      <c r="EDJ37" s="174"/>
      <c r="EDK37" s="174"/>
      <c r="EDL37" s="174"/>
      <c r="EDM37" s="174"/>
      <c r="EDN37" s="174"/>
      <c r="EDO37" s="174"/>
      <c r="EDP37" s="174"/>
      <c r="EDQ37" s="174"/>
      <c r="EDR37" s="174"/>
      <c r="EDS37" s="174"/>
      <c r="EDT37" s="174"/>
      <c r="EDU37" s="174"/>
      <c r="EDV37" s="174"/>
      <c r="EDW37" s="174"/>
      <c r="EDX37" s="174"/>
      <c r="EDY37" s="174"/>
      <c r="EDZ37" s="174"/>
      <c r="EEA37" s="174"/>
      <c r="EEB37" s="174"/>
      <c r="EEC37" s="174"/>
      <c r="EED37" s="174"/>
      <c r="EEE37" s="174"/>
      <c r="EEF37" s="174"/>
      <c r="EEG37" s="174"/>
      <c r="EEH37" s="174"/>
      <c r="EEI37" s="174"/>
      <c r="EEJ37" s="174"/>
      <c r="EEK37" s="174"/>
      <c r="EEL37" s="174"/>
      <c r="EEM37" s="174"/>
      <c r="EEN37" s="174"/>
      <c r="EEO37" s="174"/>
      <c r="EEP37" s="174"/>
      <c r="EEQ37" s="174"/>
      <c r="EER37" s="174"/>
      <c r="EES37" s="174"/>
      <c r="EET37" s="174"/>
      <c r="EEU37" s="174"/>
      <c r="EEV37" s="174"/>
      <c r="EEW37" s="174"/>
      <c r="EEX37" s="174"/>
      <c r="EEY37" s="174"/>
      <c r="EEZ37" s="174"/>
      <c r="EFA37" s="174"/>
      <c r="EFB37" s="174"/>
      <c r="EFC37" s="174"/>
      <c r="EFD37" s="174"/>
      <c r="EFE37" s="174"/>
      <c r="EFF37" s="174"/>
      <c r="EFG37" s="174"/>
      <c r="EFH37" s="174"/>
      <c r="EFI37" s="174"/>
      <c r="EFJ37" s="174"/>
      <c r="EFK37" s="174"/>
      <c r="EFL37" s="174"/>
      <c r="EFM37" s="174"/>
      <c r="EFN37" s="174"/>
      <c r="EFO37" s="174"/>
      <c r="EFP37" s="174"/>
      <c r="EFQ37" s="174"/>
      <c r="EFR37" s="174"/>
      <c r="EFS37" s="174"/>
      <c r="EFT37" s="174"/>
      <c r="EFU37" s="174"/>
      <c r="EFV37" s="174"/>
      <c r="EFW37" s="174"/>
      <c r="EFX37" s="174"/>
      <c r="EFY37" s="174"/>
      <c r="EFZ37" s="174"/>
      <c r="EGA37" s="174"/>
      <c r="EGB37" s="174"/>
      <c r="EGC37" s="174"/>
      <c r="EGD37" s="174"/>
      <c r="EGE37" s="174"/>
      <c r="EGF37" s="174"/>
      <c r="EGG37" s="174"/>
      <c r="EGH37" s="174"/>
      <c r="EGI37" s="174"/>
      <c r="EGJ37" s="174"/>
      <c r="EGK37" s="174"/>
      <c r="EGL37" s="174"/>
      <c r="EGM37" s="174"/>
      <c r="EGN37" s="174"/>
      <c r="EGO37" s="174"/>
      <c r="EGP37" s="174"/>
      <c r="EGQ37" s="174"/>
      <c r="EGR37" s="174"/>
      <c r="EGS37" s="174"/>
      <c r="EGT37" s="174"/>
      <c r="EGU37" s="174"/>
      <c r="EGV37" s="174"/>
      <c r="EGW37" s="174"/>
      <c r="EGX37" s="174"/>
      <c r="EGY37" s="174"/>
      <c r="EGZ37" s="174"/>
      <c r="EHA37" s="174"/>
      <c r="EHB37" s="174"/>
      <c r="EHC37" s="174"/>
      <c r="EHD37" s="174"/>
      <c r="EHE37" s="174"/>
      <c r="EHF37" s="174"/>
      <c r="EHG37" s="174"/>
      <c r="EHH37" s="174"/>
      <c r="EHI37" s="174"/>
      <c r="EHJ37" s="174"/>
      <c r="EHK37" s="174"/>
      <c r="EHL37" s="174"/>
      <c r="EHM37" s="174"/>
      <c r="EHN37" s="174"/>
      <c r="EHO37" s="174"/>
      <c r="EHP37" s="174"/>
      <c r="EHQ37" s="174"/>
      <c r="EHR37" s="174"/>
      <c r="EHS37" s="174"/>
      <c r="EHT37" s="174"/>
      <c r="EHU37" s="174"/>
      <c r="EHV37" s="174"/>
      <c r="EHW37" s="174"/>
      <c r="EHX37" s="174"/>
      <c r="EHY37" s="174"/>
      <c r="EHZ37" s="174"/>
      <c r="EIA37" s="174"/>
      <c r="EIB37" s="174"/>
      <c r="EIC37" s="174"/>
      <c r="EID37" s="174"/>
      <c r="EIE37" s="174"/>
      <c r="EIF37" s="174"/>
      <c r="EIG37" s="174"/>
      <c r="EIH37" s="174"/>
      <c r="EII37" s="174"/>
      <c r="EIJ37" s="174"/>
      <c r="EIK37" s="174"/>
      <c r="EIL37" s="174"/>
      <c r="EIM37" s="174"/>
      <c r="EIN37" s="174"/>
      <c r="EIO37" s="174"/>
      <c r="EIP37" s="174"/>
      <c r="EIQ37" s="174"/>
      <c r="EIR37" s="174"/>
      <c r="EIS37" s="174"/>
      <c r="EIT37" s="174"/>
      <c r="EIU37" s="174"/>
      <c r="EIV37" s="174"/>
      <c r="EIW37" s="174"/>
      <c r="EIX37" s="174"/>
      <c r="EIY37" s="174"/>
      <c r="EIZ37" s="174"/>
      <c r="EJA37" s="174"/>
      <c r="EJB37" s="174"/>
      <c r="EJC37" s="174"/>
      <c r="EJD37" s="174"/>
      <c r="EJE37" s="174"/>
      <c r="EJF37" s="174"/>
      <c r="EJG37" s="174"/>
      <c r="EJH37" s="174"/>
      <c r="EJI37" s="174"/>
      <c r="EJJ37" s="174"/>
      <c r="EJK37" s="174"/>
      <c r="EJL37" s="174"/>
      <c r="EJM37" s="174"/>
      <c r="EJN37" s="174"/>
      <c r="EJO37" s="174"/>
      <c r="EJP37" s="174"/>
      <c r="EJQ37" s="174"/>
      <c r="EJR37" s="174"/>
      <c r="EJS37" s="174"/>
      <c r="EJT37" s="174"/>
      <c r="EJU37" s="174"/>
      <c r="EJV37" s="174"/>
      <c r="EJW37" s="174"/>
      <c r="EJX37" s="174"/>
      <c r="EJY37" s="174"/>
      <c r="EJZ37" s="174"/>
      <c r="EKA37" s="174"/>
      <c r="EKB37" s="174"/>
      <c r="EKC37" s="174"/>
      <c r="EKD37" s="174"/>
      <c r="EKE37" s="174"/>
      <c r="EKF37" s="174"/>
      <c r="EKG37" s="174"/>
      <c r="EKH37" s="174"/>
      <c r="EKI37" s="174"/>
      <c r="EKJ37" s="174"/>
      <c r="EKK37" s="174"/>
      <c r="EKL37" s="174"/>
      <c r="EKM37" s="174"/>
      <c r="EKN37" s="174"/>
      <c r="EKO37" s="174"/>
      <c r="EKP37" s="174"/>
      <c r="EKQ37" s="174"/>
      <c r="EKR37" s="174"/>
      <c r="EKS37" s="174"/>
      <c r="EKT37" s="174"/>
      <c r="EKU37" s="174"/>
      <c r="EKV37" s="174"/>
      <c r="EKW37" s="174"/>
      <c r="EKX37" s="174"/>
      <c r="EKY37" s="174"/>
      <c r="EKZ37" s="174"/>
      <c r="ELA37" s="174"/>
      <c r="ELB37" s="174"/>
      <c r="ELC37" s="174"/>
      <c r="ELD37" s="174"/>
      <c r="ELE37" s="174"/>
      <c r="ELF37" s="174"/>
      <c r="ELG37" s="174"/>
      <c r="ELH37" s="174"/>
      <c r="ELI37" s="174"/>
      <c r="ELJ37" s="174"/>
      <c r="ELK37" s="174"/>
      <c r="ELL37" s="174"/>
      <c r="ELM37" s="174"/>
      <c r="ELN37" s="174"/>
      <c r="ELO37" s="174"/>
      <c r="ELP37" s="174"/>
      <c r="ELQ37" s="174"/>
      <c r="ELR37" s="174"/>
      <c r="ELS37" s="174"/>
      <c r="ELT37" s="174"/>
      <c r="ELU37" s="174"/>
      <c r="ELV37" s="174"/>
      <c r="ELW37" s="174"/>
      <c r="ELX37" s="174"/>
      <c r="ELY37" s="174"/>
      <c r="ELZ37" s="174"/>
      <c r="EMA37" s="174"/>
      <c r="EMB37" s="174"/>
      <c r="EMC37" s="174"/>
      <c r="EMD37" s="174"/>
      <c r="EME37" s="174"/>
      <c r="EMF37" s="174"/>
      <c r="EMG37" s="174"/>
      <c r="EMH37" s="174"/>
      <c r="EMI37" s="174"/>
      <c r="EMJ37" s="174"/>
      <c r="EMK37" s="174"/>
      <c r="EML37" s="174"/>
      <c r="EMM37" s="174"/>
      <c r="EMN37" s="174"/>
      <c r="EMO37" s="174"/>
      <c r="EMP37" s="174"/>
      <c r="EMQ37" s="174"/>
      <c r="EMR37" s="174"/>
      <c r="EMS37" s="174"/>
      <c r="EMT37" s="174"/>
      <c r="EMU37" s="174"/>
      <c r="EMV37" s="174"/>
      <c r="EMW37" s="174"/>
      <c r="EMX37" s="174"/>
      <c r="EMY37" s="174"/>
      <c r="EMZ37" s="174"/>
      <c r="ENA37" s="174"/>
      <c r="ENB37" s="174"/>
      <c r="ENC37" s="174"/>
      <c r="END37" s="174"/>
      <c r="ENE37" s="174"/>
      <c r="ENF37" s="174"/>
      <c r="ENG37" s="174"/>
      <c r="ENH37" s="174"/>
      <c r="ENI37" s="174"/>
      <c r="ENJ37" s="174"/>
      <c r="ENK37" s="174"/>
      <c r="ENL37" s="174"/>
      <c r="ENM37" s="174"/>
      <c r="ENN37" s="174"/>
      <c r="ENO37" s="174"/>
      <c r="ENP37" s="174"/>
      <c r="ENQ37" s="174"/>
      <c r="ENR37" s="174"/>
      <c r="ENS37" s="174"/>
      <c r="ENT37" s="174"/>
      <c r="ENU37" s="174"/>
      <c r="ENV37" s="174"/>
      <c r="ENW37" s="174"/>
      <c r="ENX37" s="174"/>
      <c r="ENY37" s="174"/>
      <c r="ENZ37" s="174"/>
      <c r="EOA37" s="174"/>
      <c r="EOB37" s="174"/>
      <c r="EOC37" s="174"/>
      <c r="EOD37" s="174"/>
      <c r="EOE37" s="174"/>
      <c r="EOF37" s="174"/>
      <c r="EOG37" s="174"/>
      <c r="EOH37" s="174"/>
      <c r="EOI37" s="174"/>
      <c r="EOJ37" s="174"/>
      <c r="EOK37" s="174"/>
      <c r="EOL37" s="174"/>
      <c r="EOM37" s="174"/>
      <c r="EON37" s="174"/>
      <c r="EOO37" s="174"/>
      <c r="EOP37" s="174"/>
      <c r="EOQ37" s="174"/>
      <c r="EOR37" s="174"/>
      <c r="EOS37" s="174"/>
      <c r="EOT37" s="174"/>
      <c r="EOU37" s="174"/>
      <c r="EOV37" s="174"/>
      <c r="EOW37" s="174"/>
      <c r="EOX37" s="174"/>
      <c r="EOY37" s="174"/>
      <c r="EOZ37" s="174"/>
      <c r="EPA37" s="174"/>
      <c r="EPB37" s="174"/>
      <c r="EPC37" s="174"/>
      <c r="EPD37" s="174"/>
      <c r="EPE37" s="174"/>
      <c r="EPF37" s="174"/>
      <c r="EPG37" s="174"/>
      <c r="EPH37" s="174"/>
      <c r="EPI37" s="174"/>
      <c r="EPJ37" s="174"/>
      <c r="EPK37" s="174"/>
      <c r="EPL37" s="174"/>
      <c r="EPM37" s="174"/>
      <c r="EPN37" s="174"/>
      <c r="EPO37" s="174"/>
      <c r="EPP37" s="174"/>
      <c r="EPQ37" s="174"/>
      <c r="EPR37" s="174"/>
      <c r="EPS37" s="174"/>
      <c r="EPT37" s="174"/>
      <c r="EPU37" s="174"/>
      <c r="EPV37" s="174"/>
      <c r="EPW37" s="174"/>
      <c r="EPX37" s="174"/>
      <c r="EPY37" s="174"/>
      <c r="EPZ37" s="174"/>
      <c r="EQA37" s="174"/>
      <c r="EQB37" s="174"/>
      <c r="EQC37" s="174"/>
      <c r="EQD37" s="174"/>
      <c r="EQE37" s="174"/>
      <c r="EQF37" s="174"/>
      <c r="EQG37" s="174"/>
      <c r="EQH37" s="174"/>
      <c r="EQI37" s="174"/>
      <c r="EQJ37" s="174"/>
      <c r="EQK37" s="174"/>
      <c r="EQL37" s="174"/>
      <c r="EQM37" s="174"/>
      <c r="EQN37" s="174"/>
      <c r="EQO37" s="174"/>
      <c r="EQP37" s="174"/>
      <c r="EQQ37" s="174"/>
      <c r="EQR37" s="174"/>
      <c r="EQS37" s="174"/>
      <c r="EQT37" s="174"/>
      <c r="EQU37" s="174"/>
      <c r="EQV37" s="174"/>
      <c r="EQW37" s="174"/>
      <c r="EQX37" s="174"/>
      <c r="EQY37" s="174"/>
      <c r="EQZ37" s="174"/>
      <c r="ERA37" s="174"/>
      <c r="ERB37" s="174"/>
      <c r="ERC37" s="174"/>
      <c r="ERD37" s="174"/>
      <c r="ERE37" s="174"/>
      <c r="ERF37" s="174"/>
      <c r="ERG37" s="174"/>
      <c r="ERH37" s="174"/>
      <c r="ERI37" s="174"/>
      <c r="ERJ37" s="174"/>
      <c r="ERK37" s="174"/>
      <c r="ERL37" s="174"/>
      <c r="ERM37" s="174"/>
      <c r="ERN37" s="174"/>
      <c r="ERO37" s="174"/>
      <c r="ERP37" s="174"/>
      <c r="ERQ37" s="174"/>
      <c r="ERR37" s="174"/>
      <c r="ERS37" s="174"/>
      <c r="ERT37" s="174"/>
      <c r="ERU37" s="174"/>
      <c r="ERV37" s="174"/>
      <c r="ERW37" s="174"/>
      <c r="ERX37" s="174"/>
      <c r="ERY37" s="174"/>
      <c r="ERZ37" s="174"/>
      <c r="ESA37" s="174"/>
      <c r="ESB37" s="174"/>
      <c r="ESC37" s="174"/>
      <c r="ESD37" s="174"/>
      <c r="ESE37" s="174"/>
      <c r="ESF37" s="174"/>
      <c r="ESG37" s="174"/>
      <c r="ESH37" s="174"/>
      <c r="ESI37" s="174"/>
      <c r="ESJ37" s="174"/>
      <c r="ESK37" s="174"/>
      <c r="ESL37" s="174"/>
      <c r="ESM37" s="174"/>
      <c r="ESN37" s="174"/>
      <c r="ESO37" s="174"/>
      <c r="ESP37" s="174"/>
      <c r="ESQ37" s="174"/>
      <c r="ESR37" s="174"/>
      <c r="ESS37" s="174"/>
      <c r="EST37" s="174"/>
      <c r="ESU37" s="174"/>
      <c r="ESV37" s="174"/>
      <c r="ESW37" s="174"/>
      <c r="ESX37" s="174"/>
      <c r="ESY37" s="174"/>
      <c r="ESZ37" s="174"/>
      <c r="ETA37" s="174"/>
      <c r="ETB37" s="174"/>
      <c r="ETC37" s="174"/>
      <c r="ETD37" s="174"/>
      <c r="ETE37" s="174"/>
      <c r="ETF37" s="174"/>
      <c r="ETG37" s="174"/>
      <c r="ETH37" s="174"/>
      <c r="ETI37" s="174"/>
      <c r="ETJ37" s="174"/>
      <c r="ETK37" s="174"/>
      <c r="ETL37" s="174"/>
      <c r="ETM37" s="174"/>
      <c r="ETN37" s="174"/>
      <c r="ETO37" s="174"/>
      <c r="ETP37" s="174"/>
      <c r="ETQ37" s="174"/>
      <c r="ETR37" s="174"/>
      <c r="ETS37" s="174"/>
      <c r="ETT37" s="174"/>
      <c r="ETU37" s="174"/>
      <c r="ETV37" s="174"/>
      <c r="ETW37" s="174"/>
      <c r="ETX37" s="174"/>
      <c r="ETY37" s="174"/>
      <c r="ETZ37" s="174"/>
      <c r="EUA37" s="174"/>
      <c r="EUB37" s="174"/>
      <c r="EUC37" s="174"/>
      <c r="EUD37" s="174"/>
      <c r="EUE37" s="174"/>
      <c r="EUF37" s="174"/>
      <c r="EUG37" s="174"/>
      <c r="EUH37" s="174"/>
      <c r="EUI37" s="174"/>
      <c r="EUJ37" s="174"/>
      <c r="EUK37" s="174"/>
      <c r="EUL37" s="174"/>
      <c r="EUM37" s="174"/>
      <c r="EUN37" s="174"/>
      <c r="EUO37" s="174"/>
      <c r="EUP37" s="174"/>
      <c r="EUQ37" s="174"/>
      <c r="EUR37" s="174"/>
      <c r="EUS37" s="174"/>
      <c r="EUT37" s="174"/>
      <c r="EUU37" s="174"/>
      <c r="EUV37" s="174"/>
      <c r="EUW37" s="174"/>
      <c r="EUX37" s="174"/>
      <c r="EUY37" s="174"/>
      <c r="EUZ37" s="174"/>
      <c r="EVA37" s="174"/>
      <c r="EVB37" s="174"/>
      <c r="EVC37" s="174"/>
      <c r="EVD37" s="174"/>
      <c r="EVE37" s="174"/>
      <c r="EVF37" s="174"/>
      <c r="EVG37" s="174"/>
      <c r="EVH37" s="174"/>
      <c r="EVI37" s="174"/>
      <c r="EVJ37" s="174"/>
      <c r="EVK37" s="174"/>
      <c r="EVL37" s="174"/>
      <c r="EVM37" s="174"/>
      <c r="EVN37" s="174"/>
      <c r="EVO37" s="174"/>
      <c r="EVP37" s="174"/>
      <c r="EVQ37" s="174"/>
      <c r="EVR37" s="174"/>
      <c r="EVS37" s="174"/>
      <c r="EVT37" s="174"/>
      <c r="EVU37" s="174"/>
      <c r="EVV37" s="174"/>
      <c r="EVW37" s="174"/>
      <c r="EVX37" s="174"/>
      <c r="EVY37" s="174"/>
      <c r="EVZ37" s="174"/>
      <c r="EWA37" s="174"/>
      <c r="EWB37" s="174"/>
      <c r="EWC37" s="174"/>
      <c r="EWD37" s="174"/>
      <c r="EWE37" s="174"/>
      <c r="EWF37" s="174"/>
      <c r="EWG37" s="174"/>
      <c r="EWH37" s="174"/>
      <c r="EWI37" s="174"/>
      <c r="EWJ37" s="174"/>
      <c r="EWK37" s="174"/>
      <c r="EWL37" s="174"/>
      <c r="EWM37" s="174"/>
      <c r="EWN37" s="174"/>
      <c r="EWO37" s="174"/>
      <c r="EWP37" s="174"/>
      <c r="EWQ37" s="174"/>
      <c r="EWR37" s="174"/>
      <c r="EWS37" s="174"/>
      <c r="EWT37" s="174"/>
      <c r="EWU37" s="174"/>
      <c r="EWV37" s="174"/>
      <c r="EWW37" s="174"/>
      <c r="EWX37" s="174"/>
      <c r="EWY37" s="174"/>
      <c r="EWZ37" s="174"/>
      <c r="EXA37" s="174"/>
      <c r="EXB37" s="174"/>
      <c r="EXC37" s="174"/>
      <c r="EXD37" s="174"/>
      <c r="EXE37" s="174"/>
      <c r="EXF37" s="174"/>
      <c r="EXG37" s="174"/>
      <c r="EXH37" s="174"/>
      <c r="EXI37" s="174"/>
      <c r="EXJ37" s="174"/>
      <c r="EXK37" s="174"/>
      <c r="EXL37" s="174"/>
      <c r="EXM37" s="174"/>
      <c r="EXN37" s="174"/>
      <c r="EXO37" s="174"/>
      <c r="EXP37" s="174"/>
      <c r="EXQ37" s="174"/>
      <c r="EXR37" s="174"/>
      <c r="EXS37" s="174"/>
      <c r="EXT37" s="174"/>
      <c r="EXU37" s="174"/>
      <c r="EXV37" s="174"/>
      <c r="EXW37" s="174"/>
      <c r="EXX37" s="174"/>
      <c r="EXY37" s="174"/>
      <c r="EXZ37" s="174"/>
      <c r="EYA37" s="174"/>
      <c r="EYB37" s="174"/>
      <c r="EYC37" s="174"/>
      <c r="EYD37" s="174"/>
      <c r="EYE37" s="174"/>
      <c r="EYF37" s="174"/>
      <c r="EYG37" s="174"/>
      <c r="EYH37" s="174"/>
      <c r="EYI37" s="174"/>
      <c r="EYJ37" s="174"/>
      <c r="EYK37" s="174"/>
      <c r="EYL37" s="174"/>
      <c r="EYM37" s="174"/>
      <c r="EYN37" s="174"/>
      <c r="EYO37" s="174"/>
      <c r="EYP37" s="174"/>
      <c r="EYQ37" s="174"/>
      <c r="EYR37" s="174"/>
      <c r="EYS37" s="174"/>
      <c r="EYT37" s="174"/>
      <c r="EYU37" s="174"/>
      <c r="EYV37" s="174"/>
      <c r="EYW37" s="174"/>
      <c r="EYX37" s="174"/>
      <c r="EYY37" s="174"/>
      <c r="EYZ37" s="174"/>
      <c r="EZA37" s="174"/>
      <c r="EZB37" s="174"/>
      <c r="EZC37" s="174"/>
      <c r="EZD37" s="174"/>
      <c r="EZE37" s="174"/>
      <c r="EZF37" s="174"/>
      <c r="EZG37" s="174"/>
      <c r="EZH37" s="174"/>
      <c r="EZI37" s="174"/>
      <c r="EZJ37" s="174"/>
      <c r="EZK37" s="174"/>
      <c r="EZL37" s="174"/>
      <c r="EZM37" s="174"/>
      <c r="EZN37" s="174"/>
      <c r="EZO37" s="174"/>
      <c r="EZP37" s="174"/>
      <c r="EZQ37" s="174"/>
      <c r="EZR37" s="174"/>
      <c r="EZS37" s="174"/>
      <c r="EZT37" s="174"/>
      <c r="EZU37" s="174"/>
      <c r="EZV37" s="174"/>
      <c r="EZW37" s="174"/>
      <c r="EZX37" s="174"/>
      <c r="EZY37" s="174"/>
      <c r="EZZ37" s="174"/>
      <c r="FAA37" s="174"/>
      <c r="FAB37" s="174"/>
      <c r="FAC37" s="174"/>
      <c r="FAD37" s="174"/>
      <c r="FAE37" s="174"/>
      <c r="FAF37" s="174"/>
      <c r="FAG37" s="174"/>
      <c r="FAH37" s="174"/>
      <c r="FAI37" s="174"/>
      <c r="FAJ37" s="174"/>
      <c r="FAK37" s="174"/>
      <c r="FAL37" s="174"/>
      <c r="FAM37" s="174"/>
      <c r="FAN37" s="174"/>
      <c r="FAO37" s="174"/>
      <c r="FAP37" s="174"/>
      <c r="FAQ37" s="174"/>
      <c r="FAR37" s="174"/>
      <c r="FAS37" s="174"/>
      <c r="FAT37" s="174"/>
      <c r="FAU37" s="174"/>
      <c r="FAV37" s="174"/>
      <c r="FAW37" s="174"/>
      <c r="FAX37" s="174"/>
      <c r="FAY37" s="174"/>
      <c r="FAZ37" s="174"/>
      <c r="FBA37" s="174"/>
      <c r="FBB37" s="174"/>
      <c r="FBC37" s="174"/>
      <c r="FBD37" s="174"/>
      <c r="FBE37" s="174"/>
      <c r="FBF37" s="174"/>
      <c r="FBG37" s="174"/>
      <c r="FBH37" s="174"/>
      <c r="FBI37" s="174"/>
      <c r="FBJ37" s="174"/>
      <c r="FBK37" s="174"/>
      <c r="FBL37" s="174"/>
      <c r="FBM37" s="174"/>
      <c r="FBN37" s="174"/>
      <c r="FBO37" s="174"/>
      <c r="FBP37" s="174"/>
      <c r="FBQ37" s="174"/>
      <c r="FBR37" s="174"/>
      <c r="FBS37" s="174"/>
      <c r="FBT37" s="174"/>
      <c r="FBU37" s="174"/>
      <c r="FBV37" s="174"/>
      <c r="FBW37" s="174"/>
      <c r="FBX37" s="174"/>
      <c r="FBY37" s="174"/>
      <c r="FBZ37" s="174"/>
      <c r="FCA37" s="174"/>
      <c r="FCB37" s="174"/>
      <c r="FCC37" s="174"/>
      <c r="FCD37" s="174"/>
      <c r="FCE37" s="174"/>
      <c r="FCF37" s="174"/>
      <c r="FCG37" s="174"/>
      <c r="FCH37" s="174"/>
      <c r="FCI37" s="174"/>
      <c r="FCJ37" s="174"/>
      <c r="FCK37" s="174"/>
      <c r="FCL37" s="174"/>
      <c r="FCM37" s="174"/>
      <c r="FCN37" s="174"/>
      <c r="FCO37" s="174"/>
      <c r="FCP37" s="174"/>
      <c r="FCQ37" s="174"/>
      <c r="FCR37" s="174"/>
      <c r="FCS37" s="174"/>
      <c r="FCT37" s="174"/>
      <c r="FCU37" s="174"/>
      <c r="FCV37" s="174"/>
      <c r="FCW37" s="174"/>
      <c r="FCX37" s="174"/>
      <c r="FCY37" s="174"/>
      <c r="FCZ37" s="174"/>
      <c r="FDA37" s="174"/>
      <c r="FDB37" s="174"/>
      <c r="FDC37" s="174"/>
      <c r="FDD37" s="174"/>
      <c r="FDE37" s="174"/>
      <c r="FDF37" s="174"/>
      <c r="FDG37" s="174"/>
      <c r="FDH37" s="174"/>
      <c r="FDI37" s="174"/>
      <c r="FDJ37" s="174"/>
      <c r="FDK37" s="174"/>
      <c r="FDL37" s="174"/>
      <c r="FDM37" s="174"/>
      <c r="FDN37" s="174"/>
      <c r="FDO37" s="174"/>
      <c r="FDP37" s="174"/>
      <c r="FDQ37" s="174"/>
      <c r="FDR37" s="174"/>
      <c r="FDS37" s="174"/>
      <c r="FDT37" s="174"/>
      <c r="FDU37" s="174"/>
      <c r="FDV37" s="174"/>
      <c r="FDW37" s="174"/>
      <c r="FDX37" s="174"/>
      <c r="FDY37" s="174"/>
      <c r="FDZ37" s="174"/>
      <c r="FEA37" s="174"/>
      <c r="FEB37" s="174"/>
      <c r="FEC37" s="174"/>
      <c r="FED37" s="174"/>
      <c r="FEE37" s="174"/>
      <c r="FEF37" s="174"/>
      <c r="FEG37" s="174"/>
      <c r="FEH37" s="174"/>
      <c r="FEI37" s="174"/>
      <c r="FEJ37" s="174"/>
      <c r="FEK37" s="174"/>
      <c r="FEL37" s="174"/>
      <c r="FEM37" s="174"/>
      <c r="FEN37" s="174"/>
      <c r="FEO37" s="174"/>
      <c r="FEP37" s="174"/>
      <c r="FEQ37" s="174"/>
      <c r="FER37" s="174"/>
      <c r="FES37" s="174"/>
      <c r="FET37" s="174"/>
      <c r="FEU37" s="174"/>
      <c r="FEV37" s="174"/>
      <c r="FEW37" s="174"/>
      <c r="FEX37" s="174"/>
      <c r="FEY37" s="174"/>
      <c r="FEZ37" s="174"/>
      <c r="FFA37" s="174"/>
      <c r="FFB37" s="174"/>
      <c r="FFC37" s="174"/>
      <c r="FFD37" s="174"/>
      <c r="FFE37" s="174"/>
      <c r="FFF37" s="174"/>
      <c r="FFG37" s="174"/>
      <c r="FFH37" s="174"/>
      <c r="FFI37" s="174"/>
      <c r="FFJ37" s="174"/>
      <c r="FFK37" s="174"/>
      <c r="FFL37" s="174"/>
      <c r="FFM37" s="174"/>
      <c r="FFN37" s="174"/>
      <c r="FFO37" s="174"/>
      <c r="FFP37" s="174"/>
      <c r="FFQ37" s="174"/>
      <c r="FFR37" s="174"/>
      <c r="FFS37" s="174"/>
      <c r="FFT37" s="174"/>
      <c r="FFU37" s="174"/>
      <c r="FFV37" s="174"/>
      <c r="FFW37" s="174"/>
      <c r="FFX37" s="174"/>
      <c r="FFY37" s="174"/>
      <c r="FFZ37" s="174"/>
      <c r="FGA37" s="174"/>
      <c r="FGB37" s="174"/>
      <c r="FGC37" s="174"/>
      <c r="FGD37" s="174"/>
      <c r="FGE37" s="174"/>
      <c r="FGF37" s="174"/>
      <c r="FGG37" s="174"/>
      <c r="FGH37" s="174"/>
      <c r="FGI37" s="174"/>
      <c r="FGJ37" s="174"/>
      <c r="FGK37" s="174"/>
      <c r="FGL37" s="174"/>
      <c r="FGM37" s="174"/>
      <c r="FGN37" s="174"/>
      <c r="FGO37" s="174"/>
      <c r="FGP37" s="174"/>
      <c r="FGQ37" s="174"/>
      <c r="FGR37" s="174"/>
      <c r="FGS37" s="174"/>
      <c r="FGT37" s="174"/>
      <c r="FGU37" s="174"/>
      <c r="FGV37" s="174"/>
      <c r="FGW37" s="174"/>
      <c r="FGX37" s="174"/>
      <c r="FGY37" s="174"/>
      <c r="FGZ37" s="174"/>
      <c r="FHA37" s="174"/>
      <c r="FHB37" s="174"/>
      <c r="FHC37" s="174"/>
      <c r="FHD37" s="174"/>
      <c r="FHE37" s="174"/>
      <c r="FHF37" s="174"/>
      <c r="FHG37" s="174"/>
      <c r="FHH37" s="174"/>
      <c r="FHI37" s="174"/>
      <c r="FHJ37" s="174"/>
      <c r="FHK37" s="174"/>
      <c r="FHL37" s="174"/>
      <c r="FHM37" s="174"/>
      <c r="FHN37" s="174"/>
      <c r="FHO37" s="174"/>
      <c r="FHP37" s="174"/>
      <c r="FHQ37" s="174"/>
      <c r="FHR37" s="174"/>
      <c r="FHS37" s="174"/>
      <c r="FHT37" s="174"/>
      <c r="FHU37" s="174"/>
      <c r="FHV37" s="174"/>
      <c r="FHW37" s="174"/>
      <c r="FHX37" s="174"/>
      <c r="FHY37" s="174"/>
      <c r="FHZ37" s="174"/>
      <c r="FIA37" s="174"/>
      <c r="FIB37" s="174"/>
      <c r="FIC37" s="174"/>
      <c r="FID37" s="174"/>
      <c r="FIE37" s="174"/>
      <c r="FIF37" s="174"/>
      <c r="FIG37" s="174"/>
      <c r="FIH37" s="174"/>
      <c r="FII37" s="174"/>
      <c r="FIJ37" s="174"/>
      <c r="FIK37" s="174"/>
      <c r="FIL37" s="174"/>
      <c r="FIM37" s="174"/>
      <c r="FIN37" s="174"/>
      <c r="FIO37" s="174"/>
      <c r="FIP37" s="174"/>
      <c r="FIQ37" s="174"/>
      <c r="FIR37" s="174"/>
      <c r="FIS37" s="174"/>
      <c r="FIT37" s="174"/>
      <c r="FIU37" s="174"/>
      <c r="FIV37" s="174"/>
      <c r="FIW37" s="174"/>
      <c r="FIX37" s="174"/>
      <c r="FIY37" s="174"/>
      <c r="FIZ37" s="174"/>
      <c r="FJA37" s="174"/>
      <c r="FJB37" s="174"/>
      <c r="FJC37" s="174"/>
      <c r="FJD37" s="174"/>
      <c r="FJE37" s="174"/>
      <c r="FJF37" s="174"/>
      <c r="FJG37" s="174"/>
      <c r="FJH37" s="174"/>
      <c r="FJI37" s="174"/>
      <c r="FJJ37" s="174"/>
      <c r="FJK37" s="174"/>
      <c r="FJL37" s="174"/>
      <c r="FJM37" s="174"/>
      <c r="FJN37" s="174"/>
      <c r="FJO37" s="174"/>
      <c r="FJP37" s="174"/>
      <c r="FJQ37" s="174"/>
      <c r="FJR37" s="174"/>
      <c r="FJS37" s="174"/>
      <c r="FJT37" s="174"/>
      <c r="FJU37" s="174"/>
      <c r="FJV37" s="174"/>
      <c r="FJW37" s="174"/>
      <c r="FJX37" s="174"/>
      <c r="FJY37" s="174"/>
      <c r="FJZ37" s="174"/>
      <c r="FKA37" s="174"/>
      <c r="FKB37" s="174"/>
      <c r="FKC37" s="174"/>
      <c r="FKD37" s="174"/>
      <c r="FKE37" s="174"/>
      <c r="FKF37" s="174"/>
      <c r="FKG37" s="174"/>
      <c r="FKH37" s="174"/>
      <c r="FKI37" s="174"/>
      <c r="FKJ37" s="174"/>
      <c r="FKK37" s="174"/>
      <c r="FKL37" s="174"/>
      <c r="FKM37" s="174"/>
      <c r="FKN37" s="174"/>
      <c r="FKO37" s="174"/>
      <c r="FKP37" s="174"/>
      <c r="FKQ37" s="174"/>
      <c r="FKR37" s="174"/>
      <c r="FKS37" s="174"/>
      <c r="FKT37" s="174"/>
      <c r="FKU37" s="174"/>
      <c r="FKV37" s="174"/>
      <c r="FKW37" s="174"/>
      <c r="FKX37" s="174"/>
      <c r="FKY37" s="174"/>
      <c r="FKZ37" s="174"/>
      <c r="FLA37" s="174"/>
      <c r="FLB37" s="174"/>
      <c r="FLC37" s="174"/>
      <c r="FLD37" s="174"/>
      <c r="FLE37" s="174"/>
      <c r="FLF37" s="174"/>
      <c r="FLG37" s="174"/>
      <c r="FLH37" s="174"/>
      <c r="FLI37" s="174"/>
      <c r="FLJ37" s="174"/>
      <c r="FLK37" s="174"/>
      <c r="FLL37" s="174"/>
      <c r="FLM37" s="174"/>
      <c r="FLN37" s="174"/>
      <c r="FLO37" s="174"/>
      <c r="FLP37" s="174"/>
      <c r="FLQ37" s="174"/>
      <c r="FLR37" s="174"/>
      <c r="FLS37" s="174"/>
      <c r="FLT37" s="174"/>
      <c r="FLU37" s="174"/>
      <c r="FLV37" s="174"/>
      <c r="FLW37" s="174"/>
      <c r="FLX37" s="174"/>
      <c r="FLY37" s="174"/>
      <c r="FLZ37" s="174"/>
      <c r="FMA37" s="174"/>
      <c r="FMB37" s="174"/>
      <c r="FMC37" s="174"/>
      <c r="FMD37" s="174"/>
      <c r="FME37" s="174"/>
      <c r="FMF37" s="174"/>
      <c r="FMG37" s="174"/>
      <c r="FMH37" s="174"/>
      <c r="FMI37" s="174"/>
      <c r="FMJ37" s="174"/>
      <c r="FMK37" s="174"/>
      <c r="FML37" s="174"/>
      <c r="FMM37" s="174"/>
      <c r="FMN37" s="174"/>
      <c r="FMO37" s="174"/>
      <c r="FMP37" s="174"/>
      <c r="FMQ37" s="174"/>
      <c r="FMR37" s="174"/>
      <c r="FMS37" s="174"/>
      <c r="FMT37" s="174"/>
      <c r="FMU37" s="174"/>
      <c r="FMV37" s="174"/>
      <c r="FMW37" s="174"/>
      <c r="FMX37" s="174"/>
      <c r="FMY37" s="174"/>
      <c r="FMZ37" s="174"/>
      <c r="FNA37" s="174"/>
      <c r="FNB37" s="174"/>
      <c r="FNC37" s="174"/>
      <c r="FND37" s="174"/>
      <c r="FNE37" s="174"/>
      <c r="FNF37" s="174"/>
      <c r="FNG37" s="174"/>
      <c r="FNH37" s="174"/>
      <c r="FNI37" s="174"/>
      <c r="FNJ37" s="174"/>
      <c r="FNK37" s="174"/>
      <c r="FNL37" s="174"/>
      <c r="FNM37" s="174"/>
      <c r="FNN37" s="174"/>
      <c r="FNO37" s="174"/>
      <c r="FNP37" s="174"/>
      <c r="FNQ37" s="174"/>
      <c r="FNR37" s="174"/>
      <c r="FNS37" s="174"/>
      <c r="FNT37" s="174"/>
      <c r="FNU37" s="174"/>
      <c r="FNV37" s="174"/>
      <c r="FNW37" s="174"/>
      <c r="FNX37" s="174"/>
      <c r="FNY37" s="174"/>
      <c r="FNZ37" s="174"/>
      <c r="FOA37" s="174"/>
      <c r="FOB37" s="174"/>
      <c r="FOC37" s="174"/>
      <c r="FOD37" s="174"/>
      <c r="FOE37" s="174"/>
      <c r="FOF37" s="174"/>
      <c r="FOG37" s="174"/>
      <c r="FOH37" s="174"/>
      <c r="FOI37" s="174"/>
      <c r="FOJ37" s="174"/>
      <c r="FOK37" s="174"/>
      <c r="FOL37" s="174"/>
      <c r="FOM37" s="174"/>
      <c r="FON37" s="174"/>
      <c r="FOO37" s="174"/>
      <c r="FOP37" s="174"/>
      <c r="FOQ37" s="174"/>
      <c r="FOR37" s="174"/>
      <c r="FOS37" s="174"/>
      <c r="FOT37" s="174"/>
      <c r="FOU37" s="174"/>
      <c r="FOV37" s="174"/>
      <c r="FOW37" s="174"/>
      <c r="FOX37" s="174"/>
      <c r="FOY37" s="174"/>
      <c r="FOZ37" s="174"/>
      <c r="FPA37" s="174"/>
      <c r="FPB37" s="174"/>
      <c r="FPC37" s="174"/>
      <c r="FPD37" s="174"/>
      <c r="FPE37" s="174"/>
      <c r="FPF37" s="174"/>
      <c r="FPG37" s="174"/>
      <c r="FPH37" s="174"/>
      <c r="FPI37" s="174"/>
      <c r="FPJ37" s="174"/>
      <c r="FPK37" s="174"/>
      <c r="FPL37" s="174"/>
      <c r="FPM37" s="174"/>
      <c r="FPN37" s="174"/>
      <c r="FPO37" s="174"/>
      <c r="FPP37" s="174"/>
      <c r="FPQ37" s="174"/>
      <c r="FPR37" s="174"/>
      <c r="FPS37" s="174"/>
      <c r="FPT37" s="174"/>
      <c r="FPU37" s="174"/>
      <c r="FPV37" s="174"/>
      <c r="FPW37" s="174"/>
      <c r="FPX37" s="174"/>
      <c r="FPY37" s="174"/>
      <c r="FPZ37" s="174"/>
      <c r="FQA37" s="174"/>
      <c r="FQB37" s="174"/>
      <c r="FQC37" s="174"/>
      <c r="FQD37" s="174"/>
      <c r="FQE37" s="174"/>
      <c r="FQF37" s="174"/>
      <c r="FQG37" s="174"/>
      <c r="FQH37" s="174"/>
      <c r="FQI37" s="174"/>
      <c r="FQJ37" s="174"/>
      <c r="FQK37" s="174"/>
      <c r="FQL37" s="174"/>
      <c r="FQM37" s="174"/>
      <c r="FQN37" s="174"/>
      <c r="FQO37" s="174"/>
      <c r="FQP37" s="174"/>
      <c r="FQQ37" s="174"/>
      <c r="FQR37" s="174"/>
      <c r="FQS37" s="174"/>
      <c r="FQT37" s="174"/>
      <c r="FQU37" s="174"/>
      <c r="FQV37" s="174"/>
      <c r="FQW37" s="174"/>
      <c r="FQX37" s="174"/>
      <c r="FQY37" s="174"/>
      <c r="FQZ37" s="174"/>
      <c r="FRA37" s="174"/>
      <c r="FRB37" s="174"/>
      <c r="FRC37" s="174"/>
      <c r="FRD37" s="174"/>
      <c r="FRE37" s="174"/>
      <c r="FRF37" s="174"/>
      <c r="FRG37" s="174"/>
      <c r="FRH37" s="174"/>
      <c r="FRI37" s="174"/>
      <c r="FRJ37" s="174"/>
      <c r="FRK37" s="174"/>
      <c r="FRL37" s="174"/>
      <c r="FRM37" s="174"/>
      <c r="FRN37" s="174"/>
      <c r="FRO37" s="174"/>
      <c r="FRP37" s="174"/>
      <c r="FRQ37" s="174"/>
      <c r="FRR37" s="174"/>
      <c r="FRS37" s="174"/>
      <c r="FRT37" s="174"/>
      <c r="FRU37" s="174"/>
      <c r="FRV37" s="174"/>
      <c r="FRW37" s="174"/>
      <c r="FRX37" s="174"/>
      <c r="FRY37" s="174"/>
      <c r="FRZ37" s="174"/>
      <c r="FSA37" s="174"/>
      <c r="FSB37" s="174"/>
      <c r="FSC37" s="174"/>
      <c r="FSD37" s="174"/>
      <c r="FSE37" s="174"/>
      <c r="FSF37" s="174"/>
      <c r="FSG37" s="174"/>
      <c r="FSH37" s="174"/>
      <c r="FSI37" s="174"/>
      <c r="FSJ37" s="174"/>
      <c r="FSK37" s="174"/>
      <c r="FSL37" s="174"/>
      <c r="FSM37" s="174"/>
      <c r="FSN37" s="174"/>
      <c r="FSO37" s="174"/>
      <c r="FSP37" s="174"/>
      <c r="FSQ37" s="174"/>
      <c r="FSR37" s="174"/>
      <c r="FSS37" s="174"/>
      <c r="FST37" s="174"/>
      <c r="FSU37" s="174"/>
      <c r="FSV37" s="174"/>
      <c r="FSW37" s="174"/>
      <c r="FSX37" s="174"/>
      <c r="FSY37" s="174"/>
      <c r="FSZ37" s="174"/>
      <c r="FTA37" s="174"/>
      <c r="FTB37" s="174"/>
      <c r="FTC37" s="174"/>
      <c r="FTD37" s="174"/>
      <c r="FTE37" s="174"/>
      <c r="FTF37" s="174"/>
      <c r="FTG37" s="174"/>
      <c r="FTH37" s="174"/>
      <c r="FTI37" s="174"/>
      <c r="FTJ37" s="174"/>
      <c r="FTK37" s="174"/>
      <c r="FTL37" s="174"/>
      <c r="FTM37" s="174"/>
      <c r="FTN37" s="174"/>
      <c r="FTO37" s="174"/>
      <c r="FTP37" s="174"/>
      <c r="FTQ37" s="174"/>
      <c r="FTR37" s="174"/>
      <c r="FTS37" s="174"/>
      <c r="FTT37" s="174"/>
      <c r="FTU37" s="174"/>
      <c r="FTV37" s="174"/>
      <c r="FTW37" s="174"/>
      <c r="FTX37" s="174"/>
      <c r="FTY37" s="174"/>
      <c r="FTZ37" s="174"/>
      <c r="FUA37" s="174"/>
      <c r="FUB37" s="174"/>
      <c r="FUC37" s="174"/>
      <c r="FUD37" s="174"/>
      <c r="FUE37" s="174"/>
      <c r="FUF37" s="174"/>
      <c r="FUG37" s="174"/>
      <c r="FUH37" s="174"/>
      <c r="FUI37" s="174"/>
      <c r="FUJ37" s="174"/>
      <c r="FUK37" s="174"/>
      <c r="FUL37" s="174"/>
      <c r="FUM37" s="174"/>
      <c r="FUN37" s="174"/>
      <c r="FUO37" s="174"/>
      <c r="FUP37" s="174"/>
      <c r="FUQ37" s="174"/>
      <c r="FUR37" s="174"/>
      <c r="FUS37" s="174"/>
      <c r="FUT37" s="174"/>
      <c r="FUU37" s="174"/>
      <c r="FUV37" s="174"/>
      <c r="FUW37" s="174"/>
      <c r="FUX37" s="174"/>
      <c r="FUY37" s="174"/>
      <c r="FUZ37" s="174"/>
      <c r="FVA37" s="174"/>
      <c r="FVB37" s="174"/>
      <c r="FVC37" s="174"/>
      <c r="FVD37" s="174"/>
      <c r="FVE37" s="174"/>
      <c r="FVF37" s="174"/>
      <c r="FVG37" s="174"/>
      <c r="FVH37" s="174"/>
      <c r="FVI37" s="174"/>
      <c r="FVJ37" s="174"/>
      <c r="FVK37" s="174"/>
      <c r="FVL37" s="174"/>
      <c r="FVM37" s="174"/>
      <c r="FVN37" s="174"/>
      <c r="FVO37" s="174"/>
      <c r="FVP37" s="174"/>
      <c r="FVQ37" s="174"/>
      <c r="FVR37" s="174"/>
      <c r="FVS37" s="174"/>
      <c r="FVT37" s="174"/>
      <c r="FVU37" s="174"/>
      <c r="FVV37" s="174"/>
      <c r="FVW37" s="174"/>
      <c r="FVX37" s="174"/>
      <c r="FVY37" s="174"/>
      <c r="FVZ37" s="174"/>
      <c r="FWA37" s="174"/>
      <c r="FWB37" s="174"/>
      <c r="FWC37" s="174"/>
      <c r="FWD37" s="174"/>
      <c r="FWE37" s="174"/>
      <c r="FWF37" s="174"/>
      <c r="FWG37" s="174"/>
      <c r="FWH37" s="174"/>
      <c r="FWI37" s="174"/>
      <c r="FWJ37" s="174"/>
      <c r="FWK37" s="174"/>
      <c r="FWL37" s="174"/>
      <c r="FWM37" s="174"/>
      <c r="FWN37" s="174"/>
      <c r="FWO37" s="174"/>
      <c r="FWP37" s="174"/>
      <c r="FWQ37" s="174"/>
      <c r="FWR37" s="174"/>
      <c r="FWS37" s="174"/>
      <c r="FWT37" s="174"/>
      <c r="FWU37" s="174"/>
      <c r="FWV37" s="174"/>
      <c r="FWW37" s="174"/>
      <c r="FWX37" s="174"/>
      <c r="FWY37" s="174"/>
      <c r="FWZ37" s="174"/>
      <c r="FXA37" s="174"/>
      <c r="FXB37" s="174"/>
      <c r="FXC37" s="174"/>
      <c r="FXD37" s="174"/>
      <c r="FXE37" s="174"/>
      <c r="FXF37" s="174"/>
      <c r="FXG37" s="174"/>
      <c r="FXH37" s="174"/>
      <c r="FXI37" s="174"/>
      <c r="FXJ37" s="174"/>
      <c r="FXK37" s="174"/>
      <c r="FXL37" s="174"/>
      <c r="FXM37" s="174"/>
      <c r="FXN37" s="174"/>
      <c r="FXO37" s="174"/>
      <c r="FXP37" s="174"/>
      <c r="FXQ37" s="174"/>
      <c r="FXR37" s="174"/>
      <c r="FXS37" s="174"/>
      <c r="FXT37" s="174"/>
      <c r="FXU37" s="174"/>
      <c r="FXV37" s="174"/>
      <c r="FXW37" s="174"/>
      <c r="FXX37" s="174"/>
      <c r="FXY37" s="174"/>
      <c r="FXZ37" s="174"/>
      <c r="FYA37" s="174"/>
      <c r="FYB37" s="174"/>
      <c r="FYC37" s="174"/>
      <c r="FYD37" s="174"/>
      <c r="FYE37" s="174"/>
      <c r="FYF37" s="174"/>
      <c r="FYG37" s="174"/>
      <c r="FYH37" s="174"/>
      <c r="FYI37" s="174"/>
      <c r="FYJ37" s="174"/>
      <c r="FYK37" s="174"/>
      <c r="FYL37" s="174"/>
      <c r="FYM37" s="174"/>
      <c r="FYN37" s="174"/>
      <c r="FYO37" s="174"/>
      <c r="FYP37" s="174"/>
      <c r="FYQ37" s="174"/>
      <c r="FYR37" s="174"/>
      <c r="FYS37" s="174"/>
      <c r="FYT37" s="174"/>
      <c r="FYU37" s="174"/>
      <c r="FYV37" s="174"/>
      <c r="FYW37" s="174"/>
      <c r="FYX37" s="174"/>
      <c r="FYY37" s="174"/>
      <c r="FYZ37" s="174"/>
      <c r="FZA37" s="174"/>
      <c r="FZB37" s="174"/>
      <c r="FZC37" s="174"/>
      <c r="FZD37" s="174"/>
      <c r="FZE37" s="174"/>
      <c r="FZF37" s="174"/>
      <c r="FZG37" s="174"/>
      <c r="FZH37" s="174"/>
      <c r="FZI37" s="174"/>
      <c r="FZJ37" s="174"/>
      <c r="FZK37" s="174"/>
      <c r="FZL37" s="174"/>
      <c r="FZM37" s="174"/>
      <c r="FZN37" s="174"/>
      <c r="FZO37" s="174"/>
      <c r="FZP37" s="174"/>
      <c r="FZQ37" s="174"/>
      <c r="FZR37" s="174"/>
      <c r="FZS37" s="174"/>
      <c r="FZT37" s="174"/>
      <c r="FZU37" s="174"/>
      <c r="FZV37" s="174"/>
      <c r="FZW37" s="174"/>
      <c r="FZX37" s="174"/>
      <c r="FZY37" s="174"/>
      <c r="FZZ37" s="174"/>
      <c r="GAA37" s="174"/>
      <c r="GAB37" s="174"/>
      <c r="GAC37" s="174"/>
      <c r="GAD37" s="174"/>
      <c r="GAE37" s="174"/>
      <c r="GAF37" s="174"/>
      <c r="GAG37" s="174"/>
      <c r="GAH37" s="174"/>
      <c r="GAI37" s="174"/>
      <c r="GAJ37" s="174"/>
      <c r="GAK37" s="174"/>
      <c r="GAL37" s="174"/>
      <c r="GAM37" s="174"/>
      <c r="GAN37" s="174"/>
      <c r="GAO37" s="174"/>
      <c r="GAP37" s="174"/>
      <c r="GAQ37" s="174"/>
      <c r="GAR37" s="174"/>
      <c r="GAS37" s="174"/>
      <c r="GAT37" s="174"/>
      <c r="GAU37" s="174"/>
      <c r="GAV37" s="174"/>
      <c r="GAW37" s="174"/>
      <c r="GAX37" s="174"/>
      <c r="GAY37" s="174"/>
      <c r="GAZ37" s="174"/>
      <c r="GBA37" s="174"/>
      <c r="GBB37" s="174"/>
      <c r="GBC37" s="174"/>
      <c r="GBD37" s="174"/>
      <c r="GBE37" s="174"/>
      <c r="GBF37" s="174"/>
      <c r="GBG37" s="174"/>
      <c r="GBH37" s="174"/>
      <c r="GBI37" s="174"/>
      <c r="GBJ37" s="174"/>
      <c r="GBK37" s="174"/>
      <c r="GBL37" s="174"/>
      <c r="GBM37" s="174"/>
      <c r="GBN37" s="174"/>
      <c r="GBO37" s="174"/>
      <c r="GBP37" s="174"/>
      <c r="GBQ37" s="174"/>
      <c r="GBR37" s="174"/>
      <c r="GBS37" s="174"/>
      <c r="GBT37" s="174"/>
      <c r="GBU37" s="174"/>
      <c r="GBV37" s="174"/>
      <c r="GBW37" s="174"/>
      <c r="GBX37" s="174"/>
      <c r="GBY37" s="174"/>
      <c r="GBZ37" s="174"/>
      <c r="GCA37" s="174"/>
      <c r="GCB37" s="174"/>
      <c r="GCC37" s="174"/>
      <c r="GCD37" s="174"/>
      <c r="GCE37" s="174"/>
      <c r="GCF37" s="174"/>
      <c r="GCG37" s="174"/>
      <c r="GCH37" s="174"/>
      <c r="GCI37" s="174"/>
      <c r="GCJ37" s="174"/>
      <c r="GCK37" s="174"/>
      <c r="GCL37" s="174"/>
      <c r="GCM37" s="174"/>
      <c r="GCN37" s="174"/>
      <c r="GCO37" s="174"/>
      <c r="GCP37" s="174"/>
      <c r="GCQ37" s="174"/>
      <c r="GCR37" s="174"/>
      <c r="GCS37" s="174"/>
      <c r="GCT37" s="174"/>
      <c r="GCU37" s="174"/>
      <c r="GCV37" s="174"/>
      <c r="GCW37" s="174"/>
      <c r="GCX37" s="174"/>
      <c r="GCY37" s="174"/>
      <c r="GCZ37" s="174"/>
      <c r="GDA37" s="174"/>
      <c r="GDB37" s="174"/>
      <c r="GDC37" s="174"/>
      <c r="GDD37" s="174"/>
      <c r="GDE37" s="174"/>
      <c r="GDF37" s="174"/>
      <c r="GDG37" s="174"/>
      <c r="GDH37" s="174"/>
      <c r="GDI37" s="174"/>
      <c r="GDJ37" s="174"/>
      <c r="GDK37" s="174"/>
      <c r="GDL37" s="174"/>
      <c r="GDM37" s="174"/>
      <c r="GDN37" s="174"/>
      <c r="GDO37" s="174"/>
      <c r="GDP37" s="174"/>
      <c r="GDQ37" s="174"/>
      <c r="GDR37" s="174"/>
      <c r="GDS37" s="174"/>
      <c r="GDT37" s="174"/>
      <c r="GDU37" s="174"/>
      <c r="GDV37" s="174"/>
      <c r="GDW37" s="174"/>
      <c r="GDX37" s="174"/>
      <c r="GDY37" s="174"/>
      <c r="GDZ37" s="174"/>
      <c r="GEA37" s="174"/>
      <c r="GEB37" s="174"/>
      <c r="GEC37" s="174"/>
      <c r="GED37" s="174"/>
      <c r="GEE37" s="174"/>
      <c r="GEF37" s="174"/>
      <c r="GEG37" s="174"/>
      <c r="GEH37" s="174"/>
      <c r="GEI37" s="174"/>
      <c r="GEJ37" s="174"/>
      <c r="GEK37" s="174"/>
      <c r="GEL37" s="174"/>
      <c r="GEM37" s="174"/>
      <c r="GEN37" s="174"/>
      <c r="GEO37" s="174"/>
      <c r="GEP37" s="174"/>
      <c r="GEQ37" s="174"/>
      <c r="GER37" s="174"/>
      <c r="GES37" s="174"/>
      <c r="GET37" s="174"/>
      <c r="GEU37" s="174"/>
      <c r="GEV37" s="174"/>
      <c r="GEW37" s="174"/>
      <c r="GEX37" s="174"/>
      <c r="GEY37" s="174"/>
      <c r="GEZ37" s="174"/>
      <c r="GFA37" s="174"/>
      <c r="GFB37" s="174"/>
      <c r="GFC37" s="174"/>
      <c r="GFD37" s="174"/>
      <c r="GFE37" s="174"/>
      <c r="GFF37" s="174"/>
      <c r="GFG37" s="174"/>
      <c r="GFH37" s="174"/>
      <c r="GFI37" s="174"/>
      <c r="GFJ37" s="174"/>
      <c r="GFK37" s="174"/>
      <c r="GFL37" s="174"/>
      <c r="GFM37" s="174"/>
      <c r="GFN37" s="174"/>
      <c r="GFO37" s="174"/>
      <c r="GFP37" s="174"/>
      <c r="GFQ37" s="174"/>
      <c r="GFR37" s="174"/>
      <c r="GFS37" s="174"/>
      <c r="GFT37" s="174"/>
      <c r="GFU37" s="174"/>
      <c r="GFV37" s="174"/>
      <c r="GFW37" s="174"/>
      <c r="GFX37" s="174"/>
      <c r="GFY37" s="174"/>
      <c r="GFZ37" s="174"/>
      <c r="GGA37" s="174"/>
      <c r="GGB37" s="174"/>
      <c r="GGC37" s="174"/>
      <c r="GGD37" s="174"/>
      <c r="GGE37" s="174"/>
      <c r="GGF37" s="174"/>
      <c r="GGG37" s="174"/>
      <c r="GGH37" s="174"/>
      <c r="GGI37" s="174"/>
      <c r="GGJ37" s="174"/>
      <c r="GGK37" s="174"/>
      <c r="GGL37" s="174"/>
      <c r="GGM37" s="174"/>
      <c r="GGN37" s="174"/>
      <c r="GGO37" s="174"/>
      <c r="GGP37" s="174"/>
      <c r="GGQ37" s="174"/>
      <c r="GGR37" s="174"/>
      <c r="GGS37" s="174"/>
      <c r="GGT37" s="174"/>
      <c r="GGU37" s="174"/>
      <c r="GGV37" s="174"/>
      <c r="GGW37" s="174"/>
      <c r="GGX37" s="174"/>
      <c r="GGY37" s="174"/>
      <c r="GGZ37" s="174"/>
      <c r="GHA37" s="174"/>
      <c r="GHB37" s="174"/>
      <c r="GHC37" s="174"/>
      <c r="GHD37" s="174"/>
      <c r="GHE37" s="174"/>
      <c r="GHF37" s="174"/>
      <c r="GHG37" s="174"/>
      <c r="GHH37" s="174"/>
      <c r="GHI37" s="174"/>
      <c r="GHJ37" s="174"/>
      <c r="GHK37" s="174"/>
      <c r="GHL37" s="174"/>
      <c r="GHM37" s="174"/>
      <c r="GHN37" s="174"/>
      <c r="GHO37" s="174"/>
      <c r="GHP37" s="174"/>
      <c r="GHQ37" s="174"/>
      <c r="GHR37" s="174"/>
      <c r="GHS37" s="174"/>
      <c r="GHT37" s="174"/>
      <c r="GHU37" s="174"/>
      <c r="GHV37" s="174"/>
      <c r="GHW37" s="174"/>
      <c r="GHX37" s="174"/>
      <c r="GHY37" s="174"/>
      <c r="GHZ37" s="174"/>
      <c r="GIA37" s="174"/>
      <c r="GIB37" s="174"/>
      <c r="GIC37" s="174"/>
      <c r="GID37" s="174"/>
      <c r="GIE37" s="174"/>
      <c r="GIF37" s="174"/>
      <c r="GIG37" s="174"/>
      <c r="GIH37" s="174"/>
      <c r="GII37" s="174"/>
      <c r="GIJ37" s="174"/>
      <c r="GIK37" s="174"/>
      <c r="GIL37" s="174"/>
      <c r="GIM37" s="174"/>
      <c r="GIN37" s="174"/>
      <c r="GIO37" s="174"/>
      <c r="GIP37" s="174"/>
      <c r="GIQ37" s="174"/>
      <c r="GIR37" s="174"/>
      <c r="GIS37" s="174"/>
      <c r="GIT37" s="174"/>
      <c r="GIU37" s="174"/>
      <c r="GIV37" s="174"/>
      <c r="GIW37" s="174"/>
      <c r="GIX37" s="174"/>
      <c r="GIY37" s="174"/>
      <c r="GIZ37" s="174"/>
      <c r="GJA37" s="174"/>
      <c r="GJB37" s="174"/>
      <c r="GJC37" s="174"/>
      <c r="GJD37" s="174"/>
      <c r="GJE37" s="174"/>
      <c r="GJF37" s="174"/>
      <c r="GJG37" s="174"/>
      <c r="GJH37" s="174"/>
      <c r="GJI37" s="174"/>
      <c r="GJJ37" s="174"/>
      <c r="GJK37" s="174"/>
      <c r="GJL37" s="174"/>
      <c r="GJM37" s="174"/>
      <c r="GJN37" s="174"/>
      <c r="GJO37" s="174"/>
      <c r="GJP37" s="174"/>
      <c r="GJQ37" s="174"/>
      <c r="GJR37" s="174"/>
      <c r="GJS37" s="174"/>
      <c r="GJT37" s="174"/>
      <c r="GJU37" s="174"/>
      <c r="GJV37" s="174"/>
      <c r="GJW37" s="174"/>
      <c r="GJX37" s="174"/>
      <c r="GJY37" s="174"/>
      <c r="GJZ37" s="174"/>
      <c r="GKA37" s="174"/>
      <c r="GKB37" s="174"/>
      <c r="GKC37" s="174"/>
      <c r="GKD37" s="174"/>
      <c r="GKE37" s="174"/>
      <c r="GKF37" s="174"/>
      <c r="GKG37" s="174"/>
      <c r="GKH37" s="174"/>
      <c r="GKI37" s="174"/>
      <c r="GKJ37" s="174"/>
      <c r="GKK37" s="174"/>
      <c r="GKL37" s="174"/>
      <c r="GKM37" s="174"/>
      <c r="GKN37" s="174"/>
      <c r="GKO37" s="174"/>
      <c r="GKP37" s="174"/>
      <c r="GKQ37" s="174"/>
      <c r="GKR37" s="174"/>
      <c r="GKS37" s="174"/>
      <c r="GKT37" s="174"/>
      <c r="GKU37" s="174"/>
      <c r="GKV37" s="174"/>
      <c r="GKW37" s="174"/>
      <c r="GKX37" s="174"/>
      <c r="GKY37" s="174"/>
      <c r="GKZ37" s="174"/>
      <c r="GLA37" s="174"/>
      <c r="GLB37" s="174"/>
      <c r="GLC37" s="174"/>
      <c r="GLD37" s="174"/>
      <c r="GLE37" s="174"/>
      <c r="GLF37" s="174"/>
      <c r="GLG37" s="174"/>
      <c r="GLH37" s="174"/>
      <c r="GLI37" s="174"/>
      <c r="GLJ37" s="174"/>
      <c r="GLK37" s="174"/>
      <c r="GLL37" s="174"/>
      <c r="GLM37" s="174"/>
      <c r="GLN37" s="174"/>
      <c r="GLO37" s="174"/>
      <c r="GLP37" s="174"/>
      <c r="GLQ37" s="174"/>
      <c r="GLR37" s="174"/>
      <c r="GLS37" s="174"/>
      <c r="GLT37" s="174"/>
      <c r="GLU37" s="174"/>
      <c r="GLV37" s="174"/>
      <c r="GLW37" s="174"/>
      <c r="GLX37" s="174"/>
      <c r="GLY37" s="174"/>
      <c r="GLZ37" s="174"/>
      <c r="GMA37" s="174"/>
      <c r="GMB37" s="174"/>
      <c r="GMC37" s="174"/>
      <c r="GMD37" s="174"/>
      <c r="GME37" s="174"/>
      <c r="GMF37" s="174"/>
      <c r="GMG37" s="174"/>
      <c r="GMH37" s="174"/>
      <c r="GMI37" s="174"/>
      <c r="GMJ37" s="174"/>
      <c r="GMK37" s="174"/>
      <c r="GML37" s="174"/>
      <c r="GMM37" s="174"/>
      <c r="GMN37" s="174"/>
      <c r="GMO37" s="174"/>
      <c r="GMP37" s="174"/>
      <c r="GMQ37" s="174"/>
      <c r="GMR37" s="174"/>
      <c r="GMS37" s="174"/>
      <c r="GMT37" s="174"/>
      <c r="GMU37" s="174"/>
      <c r="GMV37" s="174"/>
      <c r="GMW37" s="174"/>
      <c r="GMX37" s="174"/>
      <c r="GMY37" s="174"/>
      <c r="GMZ37" s="174"/>
      <c r="GNA37" s="174"/>
      <c r="GNB37" s="174"/>
      <c r="GNC37" s="174"/>
      <c r="GND37" s="174"/>
      <c r="GNE37" s="174"/>
      <c r="GNF37" s="174"/>
      <c r="GNG37" s="174"/>
      <c r="GNH37" s="174"/>
      <c r="GNI37" s="174"/>
      <c r="GNJ37" s="174"/>
      <c r="GNK37" s="174"/>
      <c r="GNL37" s="174"/>
      <c r="GNM37" s="174"/>
      <c r="GNN37" s="174"/>
      <c r="GNO37" s="174"/>
      <c r="GNP37" s="174"/>
      <c r="GNQ37" s="174"/>
      <c r="GNR37" s="174"/>
      <c r="GNS37" s="174"/>
      <c r="GNT37" s="174"/>
      <c r="GNU37" s="174"/>
      <c r="GNV37" s="174"/>
      <c r="GNW37" s="174"/>
      <c r="GNX37" s="174"/>
      <c r="GNY37" s="174"/>
      <c r="GNZ37" s="174"/>
      <c r="GOA37" s="174"/>
      <c r="GOB37" s="174"/>
      <c r="GOC37" s="174"/>
      <c r="GOD37" s="174"/>
      <c r="GOE37" s="174"/>
      <c r="GOF37" s="174"/>
      <c r="GOG37" s="174"/>
      <c r="GOH37" s="174"/>
      <c r="GOI37" s="174"/>
      <c r="GOJ37" s="174"/>
      <c r="GOK37" s="174"/>
      <c r="GOL37" s="174"/>
      <c r="GOM37" s="174"/>
      <c r="GON37" s="174"/>
      <c r="GOO37" s="174"/>
      <c r="GOP37" s="174"/>
      <c r="GOQ37" s="174"/>
      <c r="GOR37" s="174"/>
      <c r="GOS37" s="174"/>
      <c r="GOT37" s="174"/>
      <c r="GOU37" s="174"/>
      <c r="GOV37" s="174"/>
      <c r="GOW37" s="174"/>
      <c r="GOX37" s="174"/>
      <c r="GOY37" s="174"/>
      <c r="GOZ37" s="174"/>
      <c r="GPA37" s="174"/>
      <c r="GPB37" s="174"/>
      <c r="GPC37" s="174"/>
      <c r="GPD37" s="174"/>
      <c r="GPE37" s="174"/>
      <c r="GPF37" s="174"/>
      <c r="GPG37" s="174"/>
      <c r="GPH37" s="174"/>
      <c r="GPI37" s="174"/>
      <c r="GPJ37" s="174"/>
      <c r="GPK37" s="174"/>
      <c r="GPL37" s="174"/>
      <c r="GPM37" s="174"/>
      <c r="GPN37" s="174"/>
      <c r="GPO37" s="174"/>
      <c r="GPP37" s="174"/>
      <c r="GPQ37" s="174"/>
      <c r="GPR37" s="174"/>
      <c r="GPS37" s="174"/>
      <c r="GPT37" s="174"/>
      <c r="GPU37" s="174"/>
      <c r="GPV37" s="174"/>
      <c r="GPW37" s="174"/>
      <c r="GPX37" s="174"/>
      <c r="GPY37" s="174"/>
      <c r="GPZ37" s="174"/>
      <c r="GQA37" s="174"/>
      <c r="GQB37" s="174"/>
      <c r="GQC37" s="174"/>
      <c r="GQD37" s="174"/>
      <c r="GQE37" s="174"/>
      <c r="GQF37" s="174"/>
      <c r="GQG37" s="174"/>
      <c r="GQH37" s="174"/>
      <c r="GQI37" s="174"/>
      <c r="GQJ37" s="174"/>
      <c r="GQK37" s="174"/>
      <c r="GQL37" s="174"/>
      <c r="GQM37" s="174"/>
      <c r="GQN37" s="174"/>
      <c r="GQO37" s="174"/>
      <c r="GQP37" s="174"/>
      <c r="GQQ37" s="174"/>
      <c r="GQR37" s="174"/>
      <c r="GQS37" s="174"/>
      <c r="GQT37" s="174"/>
      <c r="GQU37" s="174"/>
      <c r="GQV37" s="174"/>
      <c r="GQW37" s="174"/>
      <c r="GQX37" s="174"/>
      <c r="GQY37" s="174"/>
      <c r="GQZ37" s="174"/>
      <c r="GRA37" s="174"/>
      <c r="GRB37" s="174"/>
      <c r="GRC37" s="174"/>
      <c r="GRD37" s="174"/>
      <c r="GRE37" s="174"/>
      <c r="GRF37" s="174"/>
      <c r="GRG37" s="174"/>
      <c r="GRH37" s="174"/>
      <c r="GRI37" s="174"/>
      <c r="GRJ37" s="174"/>
      <c r="GRK37" s="174"/>
      <c r="GRL37" s="174"/>
      <c r="GRM37" s="174"/>
      <c r="GRN37" s="174"/>
      <c r="GRO37" s="174"/>
      <c r="GRP37" s="174"/>
      <c r="GRQ37" s="174"/>
      <c r="GRR37" s="174"/>
      <c r="GRS37" s="174"/>
      <c r="GRT37" s="174"/>
      <c r="GRU37" s="174"/>
      <c r="GRV37" s="174"/>
      <c r="GRW37" s="174"/>
      <c r="GRX37" s="174"/>
      <c r="GRY37" s="174"/>
      <c r="GRZ37" s="174"/>
      <c r="GSA37" s="174"/>
      <c r="GSB37" s="174"/>
      <c r="GSC37" s="174"/>
      <c r="GSD37" s="174"/>
      <c r="GSE37" s="174"/>
      <c r="GSF37" s="174"/>
      <c r="GSG37" s="174"/>
      <c r="GSH37" s="174"/>
      <c r="GSI37" s="174"/>
      <c r="GSJ37" s="174"/>
      <c r="GSK37" s="174"/>
      <c r="GSL37" s="174"/>
      <c r="GSM37" s="174"/>
      <c r="GSN37" s="174"/>
      <c r="GSO37" s="174"/>
      <c r="GSP37" s="174"/>
      <c r="GSQ37" s="174"/>
      <c r="GSR37" s="174"/>
      <c r="GSS37" s="174"/>
      <c r="GST37" s="174"/>
      <c r="GSU37" s="174"/>
      <c r="GSV37" s="174"/>
      <c r="GSW37" s="174"/>
      <c r="GSX37" s="174"/>
      <c r="GSY37" s="174"/>
      <c r="GSZ37" s="174"/>
      <c r="GTA37" s="174"/>
      <c r="GTB37" s="174"/>
      <c r="GTC37" s="174"/>
      <c r="GTD37" s="174"/>
      <c r="GTE37" s="174"/>
      <c r="GTF37" s="174"/>
      <c r="GTG37" s="174"/>
      <c r="GTH37" s="174"/>
      <c r="GTI37" s="174"/>
      <c r="GTJ37" s="174"/>
      <c r="GTK37" s="174"/>
      <c r="GTL37" s="174"/>
      <c r="GTM37" s="174"/>
      <c r="GTN37" s="174"/>
      <c r="GTO37" s="174"/>
      <c r="GTP37" s="174"/>
      <c r="GTQ37" s="174"/>
      <c r="GTR37" s="174"/>
      <c r="GTS37" s="174"/>
      <c r="GTT37" s="174"/>
      <c r="GTU37" s="174"/>
      <c r="GTV37" s="174"/>
      <c r="GTW37" s="174"/>
      <c r="GTX37" s="174"/>
      <c r="GTY37" s="174"/>
      <c r="GTZ37" s="174"/>
      <c r="GUA37" s="174"/>
      <c r="GUB37" s="174"/>
      <c r="GUC37" s="174"/>
      <c r="GUD37" s="174"/>
      <c r="GUE37" s="174"/>
      <c r="GUF37" s="174"/>
      <c r="GUG37" s="174"/>
      <c r="GUH37" s="174"/>
      <c r="GUI37" s="174"/>
      <c r="GUJ37" s="174"/>
      <c r="GUK37" s="174"/>
      <c r="GUL37" s="174"/>
      <c r="GUM37" s="174"/>
      <c r="GUN37" s="174"/>
      <c r="GUO37" s="174"/>
      <c r="GUP37" s="174"/>
      <c r="GUQ37" s="174"/>
      <c r="GUR37" s="174"/>
      <c r="GUS37" s="174"/>
      <c r="GUT37" s="174"/>
      <c r="GUU37" s="174"/>
      <c r="GUV37" s="174"/>
      <c r="GUW37" s="174"/>
      <c r="GUX37" s="174"/>
      <c r="GUY37" s="174"/>
      <c r="GUZ37" s="174"/>
      <c r="GVA37" s="174"/>
      <c r="GVB37" s="174"/>
      <c r="GVC37" s="174"/>
      <c r="GVD37" s="174"/>
      <c r="GVE37" s="174"/>
      <c r="GVF37" s="174"/>
      <c r="GVG37" s="174"/>
      <c r="GVH37" s="174"/>
      <c r="GVI37" s="174"/>
      <c r="GVJ37" s="174"/>
      <c r="GVK37" s="174"/>
      <c r="GVL37" s="174"/>
      <c r="GVM37" s="174"/>
      <c r="GVN37" s="174"/>
      <c r="GVO37" s="174"/>
      <c r="GVP37" s="174"/>
      <c r="GVQ37" s="174"/>
      <c r="GVR37" s="174"/>
      <c r="GVS37" s="174"/>
      <c r="GVT37" s="174"/>
      <c r="GVU37" s="174"/>
      <c r="GVV37" s="174"/>
      <c r="GVW37" s="174"/>
      <c r="GVX37" s="174"/>
      <c r="GVY37" s="174"/>
      <c r="GVZ37" s="174"/>
      <c r="GWA37" s="174"/>
      <c r="GWB37" s="174"/>
      <c r="GWC37" s="174"/>
      <c r="GWD37" s="174"/>
      <c r="GWE37" s="174"/>
      <c r="GWF37" s="174"/>
      <c r="GWG37" s="174"/>
      <c r="GWH37" s="174"/>
      <c r="GWI37" s="174"/>
      <c r="GWJ37" s="174"/>
      <c r="GWK37" s="174"/>
      <c r="GWL37" s="174"/>
      <c r="GWM37" s="174"/>
      <c r="GWN37" s="174"/>
      <c r="GWO37" s="174"/>
      <c r="GWP37" s="174"/>
      <c r="GWQ37" s="174"/>
      <c r="GWR37" s="174"/>
      <c r="GWS37" s="174"/>
      <c r="GWT37" s="174"/>
      <c r="GWU37" s="174"/>
      <c r="GWV37" s="174"/>
      <c r="GWW37" s="174"/>
      <c r="GWX37" s="174"/>
      <c r="GWY37" s="174"/>
      <c r="GWZ37" s="174"/>
      <c r="GXA37" s="174"/>
      <c r="GXB37" s="174"/>
      <c r="GXC37" s="174"/>
      <c r="GXD37" s="174"/>
      <c r="GXE37" s="174"/>
      <c r="GXF37" s="174"/>
      <c r="GXG37" s="174"/>
      <c r="GXH37" s="174"/>
      <c r="GXI37" s="174"/>
      <c r="GXJ37" s="174"/>
      <c r="GXK37" s="174"/>
      <c r="GXL37" s="174"/>
      <c r="GXM37" s="174"/>
      <c r="GXN37" s="174"/>
      <c r="GXO37" s="174"/>
      <c r="GXP37" s="174"/>
      <c r="GXQ37" s="174"/>
      <c r="GXR37" s="174"/>
      <c r="GXS37" s="174"/>
      <c r="GXT37" s="174"/>
      <c r="GXU37" s="174"/>
      <c r="GXV37" s="174"/>
      <c r="GXW37" s="174"/>
      <c r="GXX37" s="174"/>
      <c r="GXY37" s="174"/>
      <c r="GXZ37" s="174"/>
      <c r="GYA37" s="174"/>
      <c r="GYB37" s="174"/>
      <c r="GYC37" s="174"/>
      <c r="GYD37" s="174"/>
      <c r="GYE37" s="174"/>
      <c r="GYF37" s="174"/>
      <c r="GYG37" s="174"/>
      <c r="GYH37" s="174"/>
      <c r="GYI37" s="174"/>
      <c r="GYJ37" s="174"/>
      <c r="GYK37" s="174"/>
      <c r="GYL37" s="174"/>
      <c r="GYM37" s="174"/>
      <c r="GYN37" s="174"/>
      <c r="GYO37" s="174"/>
      <c r="GYP37" s="174"/>
      <c r="GYQ37" s="174"/>
      <c r="GYR37" s="174"/>
      <c r="GYS37" s="174"/>
      <c r="GYT37" s="174"/>
      <c r="GYU37" s="174"/>
      <c r="GYV37" s="174"/>
      <c r="GYW37" s="174"/>
      <c r="GYX37" s="174"/>
      <c r="GYY37" s="174"/>
      <c r="GYZ37" s="174"/>
      <c r="GZA37" s="174"/>
      <c r="GZB37" s="174"/>
      <c r="GZC37" s="174"/>
      <c r="GZD37" s="174"/>
      <c r="GZE37" s="174"/>
      <c r="GZF37" s="174"/>
      <c r="GZG37" s="174"/>
      <c r="GZH37" s="174"/>
      <c r="GZI37" s="174"/>
      <c r="GZJ37" s="174"/>
      <c r="GZK37" s="174"/>
      <c r="GZL37" s="174"/>
      <c r="GZM37" s="174"/>
      <c r="GZN37" s="174"/>
      <c r="GZO37" s="174"/>
      <c r="GZP37" s="174"/>
      <c r="GZQ37" s="174"/>
      <c r="GZR37" s="174"/>
      <c r="GZS37" s="174"/>
      <c r="GZT37" s="174"/>
      <c r="GZU37" s="174"/>
      <c r="GZV37" s="174"/>
      <c r="GZW37" s="174"/>
      <c r="GZX37" s="174"/>
      <c r="GZY37" s="174"/>
      <c r="GZZ37" s="174"/>
      <c r="HAA37" s="174"/>
      <c r="HAB37" s="174"/>
      <c r="HAC37" s="174"/>
      <c r="HAD37" s="174"/>
      <c r="HAE37" s="174"/>
      <c r="HAF37" s="174"/>
      <c r="HAG37" s="174"/>
      <c r="HAH37" s="174"/>
      <c r="HAI37" s="174"/>
      <c r="HAJ37" s="174"/>
      <c r="HAK37" s="174"/>
      <c r="HAL37" s="174"/>
      <c r="HAM37" s="174"/>
      <c r="HAN37" s="174"/>
      <c r="HAO37" s="174"/>
      <c r="HAP37" s="174"/>
      <c r="HAQ37" s="174"/>
      <c r="HAR37" s="174"/>
      <c r="HAS37" s="174"/>
      <c r="HAT37" s="174"/>
      <c r="HAU37" s="174"/>
      <c r="HAV37" s="174"/>
      <c r="HAW37" s="174"/>
      <c r="HAX37" s="174"/>
      <c r="HAY37" s="174"/>
      <c r="HAZ37" s="174"/>
      <c r="HBA37" s="174"/>
      <c r="HBB37" s="174"/>
      <c r="HBC37" s="174"/>
      <c r="HBD37" s="174"/>
      <c r="HBE37" s="174"/>
      <c r="HBF37" s="174"/>
      <c r="HBG37" s="174"/>
      <c r="HBH37" s="174"/>
      <c r="HBI37" s="174"/>
      <c r="HBJ37" s="174"/>
      <c r="HBK37" s="174"/>
      <c r="HBL37" s="174"/>
      <c r="HBM37" s="174"/>
      <c r="HBN37" s="174"/>
      <c r="HBO37" s="174"/>
      <c r="HBP37" s="174"/>
      <c r="HBQ37" s="174"/>
      <c r="HBR37" s="174"/>
      <c r="HBS37" s="174"/>
      <c r="HBT37" s="174"/>
      <c r="HBU37" s="174"/>
      <c r="HBV37" s="174"/>
      <c r="HBW37" s="174"/>
      <c r="HBX37" s="174"/>
      <c r="HBY37" s="174"/>
      <c r="HBZ37" s="174"/>
      <c r="HCA37" s="174"/>
      <c r="HCB37" s="174"/>
      <c r="HCC37" s="174"/>
      <c r="HCD37" s="174"/>
      <c r="HCE37" s="174"/>
      <c r="HCF37" s="174"/>
      <c r="HCG37" s="174"/>
      <c r="HCH37" s="174"/>
      <c r="HCI37" s="174"/>
      <c r="HCJ37" s="174"/>
      <c r="HCK37" s="174"/>
      <c r="HCL37" s="174"/>
      <c r="HCM37" s="174"/>
      <c r="HCN37" s="174"/>
      <c r="HCO37" s="174"/>
      <c r="HCP37" s="174"/>
      <c r="HCQ37" s="174"/>
      <c r="HCR37" s="174"/>
      <c r="HCS37" s="174"/>
      <c r="HCT37" s="174"/>
      <c r="HCU37" s="174"/>
      <c r="HCV37" s="174"/>
      <c r="HCW37" s="174"/>
      <c r="HCX37" s="174"/>
      <c r="HCY37" s="174"/>
      <c r="HCZ37" s="174"/>
      <c r="HDA37" s="174"/>
      <c r="HDB37" s="174"/>
      <c r="HDC37" s="174"/>
      <c r="HDD37" s="174"/>
      <c r="HDE37" s="174"/>
      <c r="HDF37" s="174"/>
      <c r="HDG37" s="174"/>
      <c r="HDH37" s="174"/>
      <c r="HDI37" s="174"/>
      <c r="HDJ37" s="174"/>
      <c r="HDK37" s="174"/>
      <c r="HDL37" s="174"/>
      <c r="HDM37" s="174"/>
      <c r="HDN37" s="174"/>
      <c r="HDO37" s="174"/>
      <c r="HDP37" s="174"/>
      <c r="HDQ37" s="174"/>
      <c r="HDR37" s="174"/>
      <c r="HDS37" s="174"/>
      <c r="HDT37" s="174"/>
      <c r="HDU37" s="174"/>
      <c r="HDV37" s="174"/>
      <c r="HDW37" s="174"/>
      <c r="HDX37" s="174"/>
      <c r="HDY37" s="174"/>
      <c r="HDZ37" s="174"/>
      <c r="HEA37" s="174"/>
      <c r="HEB37" s="174"/>
      <c r="HEC37" s="174"/>
      <c r="HED37" s="174"/>
      <c r="HEE37" s="174"/>
      <c r="HEF37" s="174"/>
      <c r="HEG37" s="174"/>
      <c r="HEH37" s="174"/>
      <c r="HEI37" s="174"/>
      <c r="HEJ37" s="174"/>
      <c r="HEK37" s="174"/>
      <c r="HEL37" s="174"/>
      <c r="HEM37" s="174"/>
      <c r="HEN37" s="174"/>
      <c r="HEO37" s="174"/>
      <c r="HEP37" s="174"/>
      <c r="HEQ37" s="174"/>
      <c r="HER37" s="174"/>
      <c r="HES37" s="174"/>
      <c r="HET37" s="174"/>
      <c r="HEU37" s="174"/>
      <c r="HEV37" s="174"/>
      <c r="HEW37" s="174"/>
      <c r="HEX37" s="174"/>
      <c r="HEY37" s="174"/>
      <c r="HEZ37" s="174"/>
      <c r="HFA37" s="174"/>
      <c r="HFB37" s="174"/>
      <c r="HFC37" s="174"/>
      <c r="HFD37" s="174"/>
      <c r="HFE37" s="174"/>
      <c r="HFF37" s="174"/>
      <c r="HFG37" s="174"/>
      <c r="HFH37" s="174"/>
      <c r="HFI37" s="174"/>
      <c r="HFJ37" s="174"/>
      <c r="HFK37" s="174"/>
      <c r="HFL37" s="174"/>
      <c r="HFM37" s="174"/>
      <c r="HFN37" s="174"/>
      <c r="HFO37" s="174"/>
      <c r="HFP37" s="174"/>
      <c r="HFQ37" s="174"/>
      <c r="HFR37" s="174"/>
      <c r="HFS37" s="174"/>
      <c r="HFT37" s="174"/>
      <c r="HFU37" s="174"/>
      <c r="HFV37" s="174"/>
      <c r="HFW37" s="174"/>
      <c r="HFX37" s="174"/>
      <c r="HFY37" s="174"/>
      <c r="HFZ37" s="174"/>
      <c r="HGA37" s="174"/>
      <c r="HGB37" s="174"/>
      <c r="HGC37" s="174"/>
      <c r="HGD37" s="174"/>
      <c r="HGE37" s="174"/>
      <c r="HGF37" s="174"/>
      <c r="HGG37" s="174"/>
      <c r="HGH37" s="174"/>
      <c r="HGI37" s="174"/>
      <c r="HGJ37" s="174"/>
      <c r="HGK37" s="174"/>
      <c r="HGL37" s="174"/>
      <c r="HGM37" s="174"/>
      <c r="HGN37" s="174"/>
      <c r="HGO37" s="174"/>
      <c r="HGP37" s="174"/>
      <c r="HGQ37" s="174"/>
      <c r="HGR37" s="174"/>
      <c r="HGS37" s="174"/>
      <c r="HGT37" s="174"/>
      <c r="HGU37" s="174"/>
      <c r="HGV37" s="174"/>
      <c r="HGW37" s="174"/>
      <c r="HGX37" s="174"/>
      <c r="HGY37" s="174"/>
      <c r="HGZ37" s="174"/>
      <c r="HHA37" s="174"/>
      <c r="HHB37" s="174"/>
      <c r="HHC37" s="174"/>
      <c r="HHD37" s="174"/>
      <c r="HHE37" s="174"/>
      <c r="HHF37" s="174"/>
      <c r="HHG37" s="174"/>
      <c r="HHH37" s="174"/>
      <c r="HHI37" s="174"/>
      <c r="HHJ37" s="174"/>
      <c r="HHK37" s="174"/>
      <c r="HHL37" s="174"/>
      <c r="HHM37" s="174"/>
      <c r="HHN37" s="174"/>
      <c r="HHO37" s="174"/>
      <c r="HHP37" s="174"/>
      <c r="HHQ37" s="174"/>
      <c r="HHR37" s="174"/>
      <c r="HHS37" s="174"/>
      <c r="HHT37" s="174"/>
      <c r="HHU37" s="174"/>
      <c r="HHV37" s="174"/>
      <c r="HHW37" s="174"/>
      <c r="HHX37" s="174"/>
      <c r="HHY37" s="174"/>
      <c r="HHZ37" s="174"/>
      <c r="HIA37" s="174"/>
      <c r="HIB37" s="174"/>
      <c r="HIC37" s="174"/>
      <c r="HID37" s="174"/>
      <c r="HIE37" s="174"/>
      <c r="HIF37" s="174"/>
      <c r="HIG37" s="174"/>
      <c r="HIH37" s="174"/>
      <c r="HII37" s="174"/>
      <c r="HIJ37" s="174"/>
      <c r="HIK37" s="174"/>
      <c r="HIL37" s="174"/>
      <c r="HIM37" s="174"/>
      <c r="HIN37" s="174"/>
      <c r="HIO37" s="174"/>
      <c r="HIP37" s="174"/>
      <c r="HIQ37" s="174"/>
      <c r="HIR37" s="174"/>
      <c r="HIS37" s="174"/>
      <c r="HIT37" s="174"/>
      <c r="HIU37" s="174"/>
      <c r="HIV37" s="174"/>
      <c r="HIW37" s="174"/>
      <c r="HIX37" s="174"/>
      <c r="HIY37" s="174"/>
      <c r="HIZ37" s="174"/>
      <c r="HJA37" s="174"/>
      <c r="HJB37" s="174"/>
      <c r="HJC37" s="174"/>
      <c r="HJD37" s="174"/>
      <c r="HJE37" s="174"/>
      <c r="HJF37" s="174"/>
      <c r="HJG37" s="174"/>
      <c r="HJH37" s="174"/>
      <c r="HJI37" s="174"/>
      <c r="HJJ37" s="174"/>
      <c r="HJK37" s="174"/>
      <c r="HJL37" s="174"/>
      <c r="HJM37" s="174"/>
      <c r="HJN37" s="174"/>
      <c r="HJO37" s="174"/>
      <c r="HJP37" s="174"/>
      <c r="HJQ37" s="174"/>
      <c r="HJR37" s="174"/>
      <c r="HJS37" s="174"/>
      <c r="HJT37" s="174"/>
      <c r="HJU37" s="174"/>
      <c r="HJV37" s="174"/>
      <c r="HJW37" s="174"/>
      <c r="HJX37" s="174"/>
      <c r="HJY37" s="174"/>
      <c r="HJZ37" s="174"/>
      <c r="HKA37" s="174"/>
      <c r="HKB37" s="174"/>
      <c r="HKC37" s="174"/>
      <c r="HKD37" s="174"/>
      <c r="HKE37" s="174"/>
      <c r="HKF37" s="174"/>
      <c r="HKG37" s="174"/>
      <c r="HKH37" s="174"/>
      <c r="HKI37" s="174"/>
      <c r="HKJ37" s="174"/>
      <c r="HKK37" s="174"/>
      <c r="HKL37" s="174"/>
      <c r="HKM37" s="174"/>
      <c r="HKN37" s="174"/>
      <c r="HKO37" s="174"/>
      <c r="HKP37" s="174"/>
      <c r="HKQ37" s="174"/>
      <c r="HKR37" s="174"/>
      <c r="HKS37" s="174"/>
      <c r="HKT37" s="174"/>
      <c r="HKU37" s="174"/>
      <c r="HKV37" s="174"/>
      <c r="HKW37" s="174"/>
      <c r="HKX37" s="174"/>
      <c r="HKY37" s="174"/>
      <c r="HKZ37" s="174"/>
      <c r="HLA37" s="174"/>
      <c r="HLB37" s="174"/>
      <c r="HLC37" s="174"/>
      <c r="HLD37" s="174"/>
      <c r="HLE37" s="174"/>
      <c r="HLF37" s="174"/>
      <c r="HLG37" s="174"/>
      <c r="HLH37" s="174"/>
      <c r="HLI37" s="174"/>
      <c r="HLJ37" s="174"/>
      <c r="HLK37" s="174"/>
      <c r="HLL37" s="174"/>
      <c r="HLM37" s="174"/>
      <c r="HLN37" s="174"/>
      <c r="HLO37" s="174"/>
      <c r="HLP37" s="174"/>
      <c r="HLQ37" s="174"/>
      <c r="HLR37" s="174"/>
      <c r="HLS37" s="174"/>
      <c r="HLT37" s="174"/>
      <c r="HLU37" s="174"/>
      <c r="HLV37" s="174"/>
      <c r="HLW37" s="174"/>
      <c r="HLX37" s="174"/>
      <c r="HLY37" s="174"/>
      <c r="HLZ37" s="174"/>
      <c r="HMA37" s="174"/>
      <c r="HMB37" s="174"/>
      <c r="HMC37" s="174"/>
      <c r="HMD37" s="174"/>
      <c r="HME37" s="174"/>
      <c r="HMF37" s="174"/>
      <c r="HMG37" s="174"/>
      <c r="HMH37" s="174"/>
      <c r="HMI37" s="174"/>
      <c r="HMJ37" s="174"/>
      <c r="HMK37" s="174"/>
      <c r="HML37" s="174"/>
      <c r="HMM37" s="174"/>
      <c r="HMN37" s="174"/>
      <c r="HMO37" s="174"/>
      <c r="HMP37" s="174"/>
      <c r="HMQ37" s="174"/>
      <c r="HMR37" s="174"/>
      <c r="HMS37" s="174"/>
      <c r="HMT37" s="174"/>
      <c r="HMU37" s="174"/>
      <c r="HMV37" s="174"/>
      <c r="HMW37" s="174"/>
      <c r="HMX37" s="174"/>
      <c r="HMY37" s="174"/>
      <c r="HMZ37" s="174"/>
      <c r="HNA37" s="174"/>
      <c r="HNB37" s="174"/>
      <c r="HNC37" s="174"/>
      <c r="HND37" s="174"/>
      <c r="HNE37" s="174"/>
      <c r="HNF37" s="174"/>
      <c r="HNG37" s="174"/>
      <c r="HNH37" s="174"/>
      <c r="HNI37" s="174"/>
      <c r="HNJ37" s="174"/>
      <c r="HNK37" s="174"/>
      <c r="HNL37" s="174"/>
      <c r="HNM37" s="174"/>
      <c r="HNN37" s="174"/>
      <c r="HNO37" s="174"/>
      <c r="HNP37" s="174"/>
      <c r="HNQ37" s="174"/>
      <c r="HNR37" s="174"/>
      <c r="HNS37" s="174"/>
      <c r="HNT37" s="174"/>
      <c r="HNU37" s="174"/>
      <c r="HNV37" s="174"/>
      <c r="HNW37" s="174"/>
      <c r="HNX37" s="174"/>
      <c r="HNY37" s="174"/>
      <c r="HNZ37" s="174"/>
      <c r="HOA37" s="174"/>
      <c r="HOB37" s="174"/>
      <c r="HOC37" s="174"/>
      <c r="HOD37" s="174"/>
      <c r="HOE37" s="174"/>
      <c r="HOF37" s="174"/>
      <c r="HOG37" s="174"/>
      <c r="HOH37" s="174"/>
      <c r="HOI37" s="174"/>
      <c r="HOJ37" s="174"/>
      <c r="HOK37" s="174"/>
      <c r="HOL37" s="174"/>
      <c r="HOM37" s="174"/>
      <c r="HON37" s="174"/>
      <c r="HOO37" s="174"/>
      <c r="HOP37" s="174"/>
      <c r="HOQ37" s="174"/>
      <c r="HOR37" s="174"/>
      <c r="HOS37" s="174"/>
      <c r="HOT37" s="174"/>
      <c r="HOU37" s="174"/>
      <c r="HOV37" s="174"/>
      <c r="HOW37" s="174"/>
      <c r="HOX37" s="174"/>
      <c r="HOY37" s="174"/>
      <c r="HOZ37" s="174"/>
      <c r="HPA37" s="174"/>
      <c r="HPB37" s="174"/>
      <c r="HPC37" s="174"/>
      <c r="HPD37" s="174"/>
      <c r="HPE37" s="174"/>
      <c r="HPF37" s="174"/>
      <c r="HPG37" s="174"/>
      <c r="HPH37" s="174"/>
      <c r="HPI37" s="174"/>
      <c r="HPJ37" s="174"/>
      <c r="HPK37" s="174"/>
      <c r="HPL37" s="174"/>
      <c r="HPM37" s="174"/>
      <c r="HPN37" s="174"/>
      <c r="HPO37" s="174"/>
      <c r="HPP37" s="174"/>
      <c r="HPQ37" s="174"/>
      <c r="HPR37" s="174"/>
      <c r="HPS37" s="174"/>
      <c r="HPT37" s="174"/>
      <c r="HPU37" s="174"/>
      <c r="HPV37" s="174"/>
      <c r="HPW37" s="174"/>
      <c r="HPX37" s="174"/>
      <c r="HPY37" s="174"/>
      <c r="HPZ37" s="174"/>
      <c r="HQA37" s="174"/>
      <c r="HQB37" s="174"/>
      <c r="HQC37" s="174"/>
      <c r="HQD37" s="174"/>
      <c r="HQE37" s="174"/>
      <c r="HQF37" s="174"/>
      <c r="HQG37" s="174"/>
      <c r="HQH37" s="174"/>
      <c r="HQI37" s="174"/>
      <c r="HQJ37" s="174"/>
      <c r="HQK37" s="174"/>
      <c r="HQL37" s="174"/>
      <c r="HQM37" s="174"/>
      <c r="HQN37" s="174"/>
      <c r="HQO37" s="174"/>
      <c r="HQP37" s="174"/>
      <c r="HQQ37" s="174"/>
      <c r="HQR37" s="174"/>
      <c r="HQS37" s="174"/>
      <c r="HQT37" s="174"/>
      <c r="HQU37" s="174"/>
      <c r="HQV37" s="174"/>
      <c r="HQW37" s="174"/>
      <c r="HQX37" s="174"/>
      <c r="HQY37" s="174"/>
      <c r="HQZ37" s="174"/>
      <c r="HRA37" s="174"/>
      <c r="HRB37" s="174"/>
      <c r="HRC37" s="174"/>
      <c r="HRD37" s="174"/>
      <c r="HRE37" s="174"/>
      <c r="HRF37" s="174"/>
      <c r="HRG37" s="174"/>
      <c r="HRH37" s="174"/>
      <c r="HRI37" s="174"/>
      <c r="HRJ37" s="174"/>
      <c r="HRK37" s="174"/>
      <c r="HRL37" s="174"/>
      <c r="HRM37" s="174"/>
      <c r="HRN37" s="174"/>
      <c r="HRO37" s="174"/>
      <c r="HRP37" s="174"/>
      <c r="HRQ37" s="174"/>
      <c r="HRR37" s="174"/>
      <c r="HRS37" s="174"/>
      <c r="HRT37" s="174"/>
      <c r="HRU37" s="174"/>
      <c r="HRV37" s="174"/>
      <c r="HRW37" s="174"/>
      <c r="HRX37" s="174"/>
      <c r="HRY37" s="174"/>
      <c r="HRZ37" s="174"/>
      <c r="HSA37" s="174"/>
      <c r="HSB37" s="174"/>
      <c r="HSC37" s="174"/>
      <c r="HSD37" s="174"/>
      <c r="HSE37" s="174"/>
      <c r="HSF37" s="174"/>
      <c r="HSG37" s="174"/>
      <c r="HSH37" s="174"/>
      <c r="HSI37" s="174"/>
      <c r="HSJ37" s="174"/>
      <c r="HSK37" s="174"/>
      <c r="HSL37" s="174"/>
      <c r="HSM37" s="174"/>
      <c r="HSN37" s="174"/>
      <c r="HSO37" s="174"/>
      <c r="HSP37" s="174"/>
      <c r="HSQ37" s="174"/>
      <c r="HSR37" s="174"/>
      <c r="HSS37" s="174"/>
      <c r="HST37" s="174"/>
      <c r="HSU37" s="174"/>
      <c r="HSV37" s="174"/>
      <c r="HSW37" s="174"/>
      <c r="HSX37" s="174"/>
      <c r="HSY37" s="174"/>
      <c r="HSZ37" s="174"/>
      <c r="HTA37" s="174"/>
      <c r="HTB37" s="174"/>
      <c r="HTC37" s="174"/>
      <c r="HTD37" s="174"/>
      <c r="HTE37" s="174"/>
      <c r="HTF37" s="174"/>
      <c r="HTG37" s="174"/>
      <c r="HTH37" s="174"/>
      <c r="HTI37" s="174"/>
      <c r="HTJ37" s="174"/>
      <c r="HTK37" s="174"/>
      <c r="HTL37" s="174"/>
      <c r="HTM37" s="174"/>
      <c r="HTN37" s="174"/>
      <c r="HTO37" s="174"/>
      <c r="HTP37" s="174"/>
      <c r="HTQ37" s="174"/>
      <c r="HTR37" s="174"/>
      <c r="HTS37" s="174"/>
      <c r="HTT37" s="174"/>
      <c r="HTU37" s="174"/>
      <c r="HTV37" s="174"/>
      <c r="HTW37" s="174"/>
      <c r="HTX37" s="174"/>
      <c r="HTY37" s="174"/>
      <c r="HTZ37" s="174"/>
      <c r="HUA37" s="174"/>
      <c r="HUB37" s="174"/>
      <c r="HUC37" s="174"/>
      <c r="HUD37" s="174"/>
      <c r="HUE37" s="174"/>
      <c r="HUF37" s="174"/>
      <c r="HUG37" s="174"/>
      <c r="HUH37" s="174"/>
      <c r="HUI37" s="174"/>
      <c r="HUJ37" s="174"/>
      <c r="HUK37" s="174"/>
      <c r="HUL37" s="174"/>
      <c r="HUM37" s="174"/>
      <c r="HUN37" s="174"/>
      <c r="HUO37" s="174"/>
      <c r="HUP37" s="174"/>
      <c r="HUQ37" s="174"/>
      <c r="HUR37" s="174"/>
      <c r="HUS37" s="174"/>
      <c r="HUT37" s="174"/>
      <c r="HUU37" s="174"/>
      <c r="HUV37" s="174"/>
      <c r="HUW37" s="174"/>
      <c r="HUX37" s="174"/>
      <c r="HUY37" s="174"/>
      <c r="HUZ37" s="174"/>
      <c r="HVA37" s="174"/>
      <c r="HVB37" s="174"/>
      <c r="HVC37" s="174"/>
      <c r="HVD37" s="174"/>
      <c r="HVE37" s="174"/>
      <c r="HVF37" s="174"/>
      <c r="HVG37" s="174"/>
      <c r="HVH37" s="174"/>
      <c r="HVI37" s="174"/>
      <c r="HVJ37" s="174"/>
      <c r="HVK37" s="174"/>
      <c r="HVL37" s="174"/>
      <c r="HVM37" s="174"/>
      <c r="HVN37" s="174"/>
      <c r="HVO37" s="174"/>
      <c r="HVP37" s="174"/>
      <c r="HVQ37" s="174"/>
      <c r="HVR37" s="174"/>
      <c r="HVS37" s="174"/>
      <c r="HVT37" s="174"/>
      <c r="HVU37" s="174"/>
      <c r="HVV37" s="174"/>
      <c r="HVW37" s="174"/>
      <c r="HVX37" s="174"/>
      <c r="HVY37" s="174"/>
      <c r="HVZ37" s="174"/>
      <c r="HWA37" s="174"/>
      <c r="HWB37" s="174"/>
      <c r="HWC37" s="174"/>
      <c r="HWD37" s="174"/>
      <c r="HWE37" s="174"/>
      <c r="HWF37" s="174"/>
      <c r="HWG37" s="174"/>
      <c r="HWH37" s="174"/>
      <c r="HWI37" s="174"/>
      <c r="HWJ37" s="174"/>
      <c r="HWK37" s="174"/>
      <c r="HWL37" s="174"/>
      <c r="HWM37" s="174"/>
      <c r="HWN37" s="174"/>
      <c r="HWO37" s="174"/>
      <c r="HWP37" s="174"/>
      <c r="HWQ37" s="174"/>
      <c r="HWR37" s="174"/>
      <c r="HWS37" s="174"/>
      <c r="HWT37" s="174"/>
      <c r="HWU37" s="174"/>
      <c r="HWV37" s="174"/>
      <c r="HWW37" s="174"/>
      <c r="HWX37" s="174"/>
      <c r="HWY37" s="174"/>
      <c r="HWZ37" s="174"/>
      <c r="HXA37" s="174"/>
      <c r="HXB37" s="174"/>
      <c r="HXC37" s="174"/>
      <c r="HXD37" s="174"/>
      <c r="HXE37" s="174"/>
      <c r="HXF37" s="174"/>
      <c r="HXG37" s="174"/>
      <c r="HXH37" s="174"/>
      <c r="HXI37" s="174"/>
      <c r="HXJ37" s="174"/>
      <c r="HXK37" s="174"/>
      <c r="HXL37" s="174"/>
      <c r="HXM37" s="174"/>
      <c r="HXN37" s="174"/>
      <c r="HXO37" s="174"/>
      <c r="HXP37" s="174"/>
      <c r="HXQ37" s="174"/>
      <c r="HXR37" s="174"/>
      <c r="HXS37" s="174"/>
      <c r="HXT37" s="174"/>
      <c r="HXU37" s="174"/>
      <c r="HXV37" s="174"/>
      <c r="HXW37" s="174"/>
      <c r="HXX37" s="174"/>
      <c r="HXY37" s="174"/>
      <c r="HXZ37" s="174"/>
      <c r="HYA37" s="174"/>
      <c r="HYB37" s="174"/>
      <c r="HYC37" s="174"/>
      <c r="HYD37" s="174"/>
      <c r="HYE37" s="174"/>
      <c r="HYF37" s="174"/>
      <c r="HYG37" s="174"/>
      <c r="HYH37" s="174"/>
      <c r="HYI37" s="174"/>
      <c r="HYJ37" s="174"/>
      <c r="HYK37" s="174"/>
      <c r="HYL37" s="174"/>
      <c r="HYM37" s="174"/>
      <c r="HYN37" s="174"/>
      <c r="HYO37" s="174"/>
      <c r="HYP37" s="174"/>
      <c r="HYQ37" s="174"/>
      <c r="HYR37" s="174"/>
      <c r="HYS37" s="174"/>
      <c r="HYT37" s="174"/>
      <c r="HYU37" s="174"/>
      <c r="HYV37" s="174"/>
      <c r="HYW37" s="174"/>
      <c r="HYX37" s="174"/>
      <c r="HYY37" s="174"/>
      <c r="HYZ37" s="174"/>
      <c r="HZA37" s="174"/>
      <c r="HZB37" s="174"/>
      <c r="HZC37" s="174"/>
      <c r="HZD37" s="174"/>
      <c r="HZE37" s="174"/>
      <c r="HZF37" s="174"/>
      <c r="HZG37" s="174"/>
      <c r="HZH37" s="174"/>
      <c r="HZI37" s="174"/>
      <c r="HZJ37" s="174"/>
      <c r="HZK37" s="174"/>
      <c r="HZL37" s="174"/>
      <c r="HZM37" s="174"/>
      <c r="HZN37" s="174"/>
      <c r="HZO37" s="174"/>
      <c r="HZP37" s="174"/>
      <c r="HZQ37" s="174"/>
      <c r="HZR37" s="174"/>
      <c r="HZS37" s="174"/>
      <c r="HZT37" s="174"/>
      <c r="HZU37" s="174"/>
      <c r="HZV37" s="174"/>
      <c r="HZW37" s="174"/>
      <c r="HZX37" s="174"/>
      <c r="HZY37" s="174"/>
      <c r="HZZ37" s="174"/>
      <c r="IAA37" s="174"/>
      <c r="IAB37" s="174"/>
      <c r="IAC37" s="174"/>
      <c r="IAD37" s="174"/>
      <c r="IAE37" s="174"/>
      <c r="IAF37" s="174"/>
      <c r="IAG37" s="174"/>
      <c r="IAH37" s="174"/>
      <c r="IAI37" s="174"/>
      <c r="IAJ37" s="174"/>
      <c r="IAK37" s="174"/>
      <c r="IAL37" s="174"/>
      <c r="IAM37" s="174"/>
      <c r="IAN37" s="174"/>
      <c r="IAO37" s="174"/>
      <c r="IAP37" s="174"/>
      <c r="IAQ37" s="174"/>
      <c r="IAR37" s="174"/>
      <c r="IAS37" s="174"/>
      <c r="IAT37" s="174"/>
      <c r="IAU37" s="174"/>
      <c r="IAV37" s="174"/>
      <c r="IAW37" s="174"/>
      <c r="IAX37" s="174"/>
      <c r="IAY37" s="174"/>
      <c r="IAZ37" s="174"/>
      <c r="IBA37" s="174"/>
      <c r="IBB37" s="174"/>
      <c r="IBC37" s="174"/>
      <c r="IBD37" s="174"/>
      <c r="IBE37" s="174"/>
      <c r="IBF37" s="174"/>
      <c r="IBG37" s="174"/>
      <c r="IBH37" s="174"/>
      <c r="IBI37" s="174"/>
      <c r="IBJ37" s="174"/>
      <c r="IBK37" s="174"/>
      <c r="IBL37" s="174"/>
      <c r="IBM37" s="174"/>
      <c r="IBN37" s="174"/>
      <c r="IBO37" s="174"/>
      <c r="IBP37" s="174"/>
      <c r="IBQ37" s="174"/>
      <c r="IBR37" s="174"/>
      <c r="IBS37" s="174"/>
      <c r="IBT37" s="174"/>
      <c r="IBU37" s="174"/>
      <c r="IBV37" s="174"/>
      <c r="IBW37" s="174"/>
      <c r="IBX37" s="174"/>
      <c r="IBY37" s="174"/>
      <c r="IBZ37" s="174"/>
      <c r="ICA37" s="174"/>
      <c r="ICB37" s="174"/>
      <c r="ICC37" s="174"/>
      <c r="ICD37" s="174"/>
      <c r="ICE37" s="174"/>
      <c r="ICF37" s="174"/>
      <c r="ICG37" s="174"/>
      <c r="ICH37" s="174"/>
      <c r="ICI37" s="174"/>
      <c r="ICJ37" s="174"/>
      <c r="ICK37" s="174"/>
      <c r="ICL37" s="174"/>
      <c r="ICM37" s="174"/>
      <c r="ICN37" s="174"/>
      <c r="ICO37" s="174"/>
      <c r="ICP37" s="174"/>
      <c r="ICQ37" s="174"/>
      <c r="ICR37" s="174"/>
      <c r="ICS37" s="174"/>
      <c r="ICT37" s="174"/>
      <c r="ICU37" s="174"/>
      <c r="ICV37" s="174"/>
      <c r="ICW37" s="174"/>
      <c r="ICX37" s="174"/>
      <c r="ICY37" s="174"/>
      <c r="ICZ37" s="174"/>
      <c r="IDA37" s="174"/>
      <c r="IDB37" s="174"/>
      <c r="IDC37" s="174"/>
      <c r="IDD37" s="174"/>
      <c r="IDE37" s="174"/>
      <c r="IDF37" s="174"/>
      <c r="IDG37" s="174"/>
      <c r="IDH37" s="174"/>
      <c r="IDI37" s="174"/>
      <c r="IDJ37" s="174"/>
      <c r="IDK37" s="174"/>
      <c r="IDL37" s="174"/>
      <c r="IDM37" s="174"/>
      <c r="IDN37" s="174"/>
      <c r="IDO37" s="174"/>
      <c r="IDP37" s="174"/>
      <c r="IDQ37" s="174"/>
      <c r="IDR37" s="174"/>
      <c r="IDS37" s="174"/>
      <c r="IDT37" s="174"/>
      <c r="IDU37" s="174"/>
      <c r="IDV37" s="174"/>
      <c r="IDW37" s="174"/>
      <c r="IDX37" s="174"/>
      <c r="IDY37" s="174"/>
      <c r="IDZ37" s="174"/>
      <c r="IEA37" s="174"/>
      <c r="IEB37" s="174"/>
      <c r="IEC37" s="174"/>
      <c r="IED37" s="174"/>
      <c r="IEE37" s="174"/>
      <c r="IEF37" s="174"/>
      <c r="IEG37" s="174"/>
      <c r="IEH37" s="174"/>
      <c r="IEI37" s="174"/>
      <c r="IEJ37" s="174"/>
      <c r="IEK37" s="174"/>
      <c r="IEL37" s="174"/>
      <c r="IEM37" s="174"/>
      <c r="IEN37" s="174"/>
      <c r="IEO37" s="174"/>
      <c r="IEP37" s="174"/>
      <c r="IEQ37" s="174"/>
      <c r="IER37" s="174"/>
      <c r="IES37" s="174"/>
      <c r="IET37" s="174"/>
      <c r="IEU37" s="174"/>
      <c r="IEV37" s="174"/>
      <c r="IEW37" s="174"/>
      <c r="IEX37" s="174"/>
      <c r="IEY37" s="174"/>
      <c r="IEZ37" s="174"/>
      <c r="IFA37" s="174"/>
      <c r="IFB37" s="174"/>
      <c r="IFC37" s="174"/>
      <c r="IFD37" s="174"/>
      <c r="IFE37" s="174"/>
      <c r="IFF37" s="174"/>
      <c r="IFG37" s="174"/>
      <c r="IFH37" s="174"/>
      <c r="IFI37" s="174"/>
      <c r="IFJ37" s="174"/>
      <c r="IFK37" s="174"/>
      <c r="IFL37" s="174"/>
      <c r="IFM37" s="174"/>
      <c r="IFN37" s="174"/>
      <c r="IFO37" s="174"/>
      <c r="IFP37" s="174"/>
      <c r="IFQ37" s="174"/>
      <c r="IFR37" s="174"/>
      <c r="IFS37" s="174"/>
      <c r="IFT37" s="174"/>
      <c r="IFU37" s="174"/>
      <c r="IFV37" s="174"/>
      <c r="IFW37" s="174"/>
      <c r="IFX37" s="174"/>
      <c r="IFY37" s="174"/>
      <c r="IFZ37" s="174"/>
      <c r="IGA37" s="174"/>
      <c r="IGB37" s="174"/>
      <c r="IGC37" s="174"/>
      <c r="IGD37" s="174"/>
      <c r="IGE37" s="174"/>
      <c r="IGF37" s="174"/>
      <c r="IGG37" s="174"/>
      <c r="IGH37" s="174"/>
      <c r="IGI37" s="174"/>
      <c r="IGJ37" s="174"/>
      <c r="IGK37" s="174"/>
      <c r="IGL37" s="174"/>
      <c r="IGM37" s="174"/>
      <c r="IGN37" s="174"/>
      <c r="IGO37" s="174"/>
      <c r="IGP37" s="174"/>
      <c r="IGQ37" s="174"/>
      <c r="IGR37" s="174"/>
      <c r="IGS37" s="174"/>
      <c r="IGT37" s="174"/>
      <c r="IGU37" s="174"/>
      <c r="IGV37" s="174"/>
      <c r="IGW37" s="174"/>
      <c r="IGX37" s="174"/>
      <c r="IGY37" s="174"/>
      <c r="IGZ37" s="174"/>
      <c r="IHA37" s="174"/>
      <c r="IHB37" s="174"/>
      <c r="IHC37" s="174"/>
      <c r="IHD37" s="174"/>
      <c r="IHE37" s="174"/>
      <c r="IHF37" s="174"/>
      <c r="IHG37" s="174"/>
      <c r="IHH37" s="174"/>
      <c r="IHI37" s="174"/>
      <c r="IHJ37" s="174"/>
      <c r="IHK37" s="174"/>
      <c r="IHL37" s="174"/>
      <c r="IHM37" s="174"/>
      <c r="IHN37" s="174"/>
      <c r="IHO37" s="174"/>
      <c r="IHP37" s="174"/>
      <c r="IHQ37" s="174"/>
      <c r="IHR37" s="174"/>
      <c r="IHS37" s="174"/>
      <c r="IHT37" s="174"/>
      <c r="IHU37" s="174"/>
      <c r="IHV37" s="174"/>
      <c r="IHW37" s="174"/>
      <c r="IHX37" s="174"/>
      <c r="IHY37" s="174"/>
      <c r="IHZ37" s="174"/>
      <c r="IIA37" s="174"/>
      <c r="IIB37" s="174"/>
      <c r="IIC37" s="174"/>
      <c r="IID37" s="174"/>
      <c r="IIE37" s="174"/>
      <c r="IIF37" s="174"/>
      <c r="IIG37" s="174"/>
      <c r="IIH37" s="174"/>
      <c r="III37" s="174"/>
      <c r="IIJ37" s="174"/>
      <c r="IIK37" s="174"/>
      <c r="IIL37" s="174"/>
      <c r="IIM37" s="174"/>
      <c r="IIN37" s="174"/>
      <c r="IIO37" s="174"/>
      <c r="IIP37" s="174"/>
      <c r="IIQ37" s="174"/>
      <c r="IIR37" s="174"/>
      <c r="IIS37" s="174"/>
      <c r="IIT37" s="174"/>
      <c r="IIU37" s="174"/>
      <c r="IIV37" s="174"/>
      <c r="IIW37" s="174"/>
      <c r="IIX37" s="174"/>
      <c r="IIY37" s="174"/>
      <c r="IIZ37" s="174"/>
      <c r="IJA37" s="174"/>
      <c r="IJB37" s="174"/>
      <c r="IJC37" s="174"/>
      <c r="IJD37" s="174"/>
      <c r="IJE37" s="174"/>
      <c r="IJF37" s="174"/>
      <c r="IJG37" s="174"/>
      <c r="IJH37" s="174"/>
      <c r="IJI37" s="174"/>
      <c r="IJJ37" s="174"/>
      <c r="IJK37" s="174"/>
      <c r="IJL37" s="174"/>
      <c r="IJM37" s="174"/>
      <c r="IJN37" s="174"/>
      <c r="IJO37" s="174"/>
      <c r="IJP37" s="174"/>
      <c r="IJQ37" s="174"/>
      <c r="IJR37" s="174"/>
      <c r="IJS37" s="174"/>
      <c r="IJT37" s="174"/>
      <c r="IJU37" s="174"/>
      <c r="IJV37" s="174"/>
      <c r="IJW37" s="174"/>
      <c r="IJX37" s="174"/>
      <c r="IJY37" s="174"/>
      <c r="IJZ37" s="174"/>
      <c r="IKA37" s="174"/>
      <c r="IKB37" s="174"/>
      <c r="IKC37" s="174"/>
      <c r="IKD37" s="174"/>
      <c r="IKE37" s="174"/>
      <c r="IKF37" s="174"/>
      <c r="IKG37" s="174"/>
      <c r="IKH37" s="174"/>
      <c r="IKI37" s="174"/>
      <c r="IKJ37" s="174"/>
      <c r="IKK37" s="174"/>
      <c r="IKL37" s="174"/>
      <c r="IKM37" s="174"/>
      <c r="IKN37" s="174"/>
      <c r="IKO37" s="174"/>
      <c r="IKP37" s="174"/>
      <c r="IKQ37" s="174"/>
      <c r="IKR37" s="174"/>
      <c r="IKS37" s="174"/>
      <c r="IKT37" s="174"/>
      <c r="IKU37" s="174"/>
      <c r="IKV37" s="174"/>
      <c r="IKW37" s="174"/>
      <c r="IKX37" s="174"/>
      <c r="IKY37" s="174"/>
      <c r="IKZ37" s="174"/>
      <c r="ILA37" s="174"/>
      <c r="ILB37" s="174"/>
      <c r="ILC37" s="174"/>
      <c r="ILD37" s="174"/>
      <c r="ILE37" s="174"/>
      <c r="ILF37" s="174"/>
      <c r="ILG37" s="174"/>
      <c r="ILH37" s="174"/>
      <c r="ILI37" s="174"/>
      <c r="ILJ37" s="174"/>
      <c r="ILK37" s="174"/>
      <c r="ILL37" s="174"/>
      <c r="ILM37" s="174"/>
      <c r="ILN37" s="174"/>
      <c r="ILO37" s="174"/>
      <c r="ILP37" s="174"/>
      <c r="ILQ37" s="174"/>
      <c r="ILR37" s="174"/>
      <c r="ILS37" s="174"/>
      <c r="ILT37" s="174"/>
      <c r="ILU37" s="174"/>
      <c r="ILV37" s="174"/>
      <c r="ILW37" s="174"/>
      <c r="ILX37" s="174"/>
      <c r="ILY37" s="174"/>
      <c r="ILZ37" s="174"/>
      <c r="IMA37" s="174"/>
      <c r="IMB37" s="174"/>
      <c r="IMC37" s="174"/>
      <c r="IMD37" s="174"/>
      <c r="IME37" s="174"/>
      <c r="IMF37" s="174"/>
      <c r="IMG37" s="174"/>
      <c r="IMH37" s="174"/>
      <c r="IMI37" s="174"/>
      <c r="IMJ37" s="174"/>
      <c r="IMK37" s="174"/>
      <c r="IML37" s="174"/>
      <c r="IMM37" s="174"/>
      <c r="IMN37" s="174"/>
      <c r="IMO37" s="174"/>
      <c r="IMP37" s="174"/>
      <c r="IMQ37" s="174"/>
      <c r="IMR37" s="174"/>
      <c r="IMS37" s="174"/>
      <c r="IMT37" s="174"/>
      <c r="IMU37" s="174"/>
      <c r="IMV37" s="174"/>
      <c r="IMW37" s="174"/>
      <c r="IMX37" s="174"/>
      <c r="IMY37" s="174"/>
      <c r="IMZ37" s="174"/>
      <c r="INA37" s="174"/>
      <c r="INB37" s="174"/>
      <c r="INC37" s="174"/>
      <c r="IND37" s="174"/>
      <c r="INE37" s="174"/>
      <c r="INF37" s="174"/>
      <c r="ING37" s="174"/>
      <c r="INH37" s="174"/>
      <c r="INI37" s="174"/>
      <c r="INJ37" s="174"/>
      <c r="INK37" s="174"/>
      <c r="INL37" s="174"/>
      <c r="INM37" s="174"/>
      <c r="INN37" s="174"/>
      <c r="INO37" s="174"/>
      <c r="INP37" s="174"/>
      <c r="INQ37" s="174"/>
      <c r="INR37" s="174"/>
      <c r="INS37" s="174"/>
      <c r="INT37" s="174"/>
      <c r="INU37" s="174"/>
      <c r="INV37" s="174"/>
      <c r="INW37" s="174"/>
      <c r="INX37" s="174"/>
      <c r="INY37" s="174"/>
      <c r="INZ37" s="174"/>
      <c r="IOA37" s="174"/>
      <c r="IOB37" s="174"/>
      <c r="IOC37" s="174"/>
      <c r="IOD37" s="174"/>
      <c r="IOE37" s="174"/>
      <c r="IOF37" s="174"/>
      <c r="IOG37" s="174"/>
      <c r="IOH37" s="174"/>
      <c r="IOI37" s="174"/>
      <c r="IOJ37" s="174"/>
      <c r="IOK37" s="174"/>
      <c r="IOL37" s="174"/>
      <c r="IOM37" s="174"/>
      <c r="ION37" s="174"/>
      <c r="IOO37" s="174"/>
      <c r="IOP37" s="174"/>
      <c r="IOQ37" s="174"/>
      <c r="IOR37" s="174"/>
      <c r="IOS37" s="174"/>
      <c r="IOT37" s="174"/>
      <c r="IOU37" s="174"/>
      <c r="IOV37" s="174"/>
      <c r="IOW37" s="174"/>
      <c r="IOX37" s="174"/>
      <c r="IOY37" s="174"/>
      <c r="IOZ37" s="174"/>
      <c r="IPA37" s="174"/>
      <c r="IPB37" s="174"/>
      <c r="IPC37" s="174"/>
      <c r="IPD37" s="174"/>
      <c r="IPE37" s="174"/>
      <c r="IPF37" s="174"/>
      <c r="IPG37" s="174"/>
      <c r="IPH37" s="174"/>
      <c r="IPI37" s="174"/>
      <c r="IPJ37" s="174"/>
      <c r="IPK37" s="174"/>
      <c r="IPL37" s="174"/>
      <c r="IPM37" s="174"/>
      <c r="IPN37" s="174"/>
      <c r="IPO37" s="174"/>
      <c r="IPP37" s="174"/>
      <c r="IPQ37" s="174"/>
      <c r="IPR37" s="174"/>
      <c r="IPS37" s="174"/>
      <c r="IPT37" s="174"/>
      <c r="IPU37" s="174"/>
      <c r="IPV37" s="174"/>
      <c r="IPW37" s="174"/>
      <c r="IPX37" s="174"/>
      <c r="IPY37" s="174"/>
      <c r="IPZ37" s="174"/>
      <c r="IQA37" s="174"/>
      <c r="IQB37" s="174"/>
      <c r="IQC37" s="174"/>
      <c r="IQD37" s="174"/>
      <c r="IQE37" s="174"/>
      <c r="IQF37" s="174"/>
      <c r="IQG37" s="174"/>
      <c r="IQH37" s="174"/>
      <c r="IQI37" s="174"/>
      <c r="IQJ37" s="174"/>
      <c r="IQK37" s="174"/>
      <c r="IQL37" s="174"/>
      <c r="IQM37" s="174"/>
      <c r="IQN37" s="174"/>
      <c r="IQO37" s="174"/>
      <c r="IQP37" s="174"/>
      <c r="IQQ37" s="174"/>
      <c r="IQR37" s="174"/>
      <c r="IQS37" s="174"/>
      <c r="IQT37" s="174"/>
      <c r="IQU37" s="174"/>
      <c r="IQV37" s="174"/>
      <c r="IQW37" s="174"/>
      <c r="IQX37" s="174"/>
      <c r="IQY37" s="174"/>
      <c r="IQZ37" s="174"/>
      <c r="IRA37" s="174"/>
      <c r="IRB37" s="174"/>
      <c r="IRC37" s="174"/>
      <c r="IRD37" s="174"/>
      <c r="IRE37" s="174"/>
      <c r="IRF37" s="174"/>
      <c r="IRG37" s="174"/>
      <c r="IRH37" s="174"/>
      <c r="IRI37" s="174"/>
      <c r="IRJ37" s="174"/>
      <c r="IRK37" s="174"/>
      <c r="IRL37" s="174"/>
      <c r="IRM37" s="174"/>
      <c r="IRN37" s="174"/>
      <c r="IRO37" s="174"/>
      <c r="IRP37" s="174"/>
      <c r="IRQ37" s="174"/>
      <c r="IRR37" s="174"/>
      <c r="IRS37" s="174"/>
      <c r="IRT37" s="174"/>
      <c r="IRU37" s="174"/>
      <c r="IRV37" s="174"/>
      <c r="IRW37" s="174"/>
      <c r="IRX37" s="174"/>
      <c r="IRY37" s="174"/>
      <c r="IRZ37" s="174"/>
      <c r="ISA37" s="174"/>
      <c r="ISB37" s="174"/>
      <c r="ISC37" s="174"/>
      <c r="ISD37" s="174"/>
      <c r="ISE37" s="174"/>
      <c r="ISF37" s="174"/>
      <c r="ISG37" s="174"/>
      <c r="ISH37" s="174"/>
      <c r="ISI37" s="174"/>
      <c r="ISJ37" s="174"/>
      <c r="ISK37" s="174"/>
      <c r="ISL37" s="174"/>
      <c r="ISM37" s="174"/>
      <c r="ISN37" s="174"/>
      <c r="ISO37" s="174"/>
      <c r="ISP37" s="174"/>
      <c r="ISQ37" s="174"/>
      <c r="ISR37" s="174"/>
      <c r="ISS37" s="174"/>
      <c r="IST37" s="174"/>
      <c r="ISU37" s="174"/>
      <c r="ISV37" s="174"/>
      <c r="ISW37" s="174"/>
      <c r="ISX37" s="174"/>
      <c r="ISY37" s="174"/>
      <c r="ISZ37" s="174"/>
      <c r="ITA37" s="174"/>
      <c r="ITB37" s="174"/>
      <c r="ITC37" s="174"/>
      <c r="ITD37" s="174"/>
      <c r="ITE37" s="174"/>
      <c r="ITF37" s="174"/>
      <c r="ITG37" s="174"/>
      <c r="ITH37" s="174"/>
      <c r="ITI37" s="174"/>
      <c r="ITJ37" s="174"/>
      <c r="ITK37" s="174"/>
      <c r="ITL37" s="174"/>
      <c r="ITM37" s="174"/>
      <c r="ITN37" s="174"/>
      <c r="ITO37" s="174"/>
      <c r="ITP37" s="174"/>
      <c r="ITQ37" s="174"/>
      <c r="ITR37" s="174"/>
      <c r="ITS37" s="174"/>
      <c r="ITT37" s="174"/>
      <c r="ITU37" s="174"/>
      <c r="ITV37" s="174"/>
      <c r="ITW37" s="174"/>
      <c r="ITX37" s="174"/>
      <c r="ITY37" s="174"/>
      <c r="ITZ37" s="174"/>
      <c r="IUA37" s="174"/>
      <c r="IUB37" s="174"/>
      <c r="IUC37" s="174"/>
      <c r="IUD37" s="174"/>
      <c r="IUE37" s="174"/>
      <c r="IUF37" s="174"/>
      <c r="IUG37" s="174"/>
      <c r="IUH37" s="174"/>
      <c r="IUI37" s="174"/>
      <c r="IUJ37" s="174"/>
      <c r="IUK37" s="174"/>
      <c r="IUL37" s="174"/>
      <c r="IUM37" s="174"/>
      <c r="IUN37" s="174"/>
      <c r="IUO37" s="174"/>
      <c r="IUP37" s="174"/>
      <c r="IUQ37" s="174"/>
      <c r="IUR37" s="174"/>
      <c r="IUS37" s="174"/>
      <c r="IUT37" s="174"/>
      <c r="IUU37" s="174"/>
      <c r="IUV37" s="174"/>
      <c r="IUW37" s="174"/>
      <c r="IUX37" s="174"/>
      <c r="IUY37" s="174"/>
      <c r="IUZ37" s="174"/>
      <c r="IVA37" s="174"/>
      <c r="IVB37" s="174"/>
      <c r="IVC37" s="174"/>
      <c r="IVD37" s="174"/>
      <c r="IVE37" s="174"/>
      <c r="IVF37" s="174"/>
      <c r="IVG37" s="174"/>
      <c r="IVH37" s="174"/>
      <c r="IVI37" s="174"/>
      <c r="IVJ37" s="174"/>
      <c r="IVK37" s="174"/>
      <c r="IVL37" s="174"/>
      <c r="IVM37" s="174"/>
      <c r="IVN37" s="174"/>
      <c r="IVO37" s="174"/>
      <c r="IVP37" s="174"/>
      <c r="IVQ37" s="174"/>
      <c r="IVR37" s="174"/>
      <c r="IVS37" s="174"/>
      <c r="IVT37" s="174"/>
      <c r="IVU37" s="174"/>
      <c r="IVV37" s="174"/>
      <c r="IVW37" s="174"/>
      <c r="IVX37" s="174"/>
      <c r="IVY37" s="174"/>
      <c r="IVZ37" s="174"/>
      <c r="IWA37" s="174"/>
      <c r="IWB37" s="174"/>
      <c r="IWC37" s="174"/>
      <c r="IWD37" s="174"/>
      <c r="IWE37" s="174"/>
      <c r="IWF37" s="174"/>
      <c r="IWG37" s="174"/>
      <c r="IWH37" s="174"/>
      <c r="IWI37" s="174"/>
      <c r="IWJ37" s="174"/>
      <c r="IWK37" s="174"/>
      <c r="IWL37" s="174"/>
      <c r="IWM37" s="174"/>
      <c r="IWN37" s="174"/>
      <c r="IWO37" s="174"/>
      <c r="IWP37" s="174"/>
      <c r="IWQ37" s="174"/>
      <c r="IWR37" s="174"/>
      <c r="IWS37" s="174"/>
      <c r="IWT37" s="174"/>
      <c r="IWU37" s="174"/>
      <c r="IWV37" s="174"/>
      <c r="IWW37" s="174"/>
      <c r="IWX37" s="174"/>
      <c r="IWY37" s="174"/>
      <c r="IWZ37" s="174"/>
      <c r="IXA37" s="174"/>
      <c r="IXB37" s="174"/>
      <c r="IXC37" s="174"/>
      <c r="IXD37" s="174"/>
      <c r="IXE37" s="174"/>
      <c r="IXF37" s="174"/>
      <c r="IXG37" s="174"/>
      <c r="IXH37" s="174"/>
      <c r="IXI37" s="174"/>
      <c r="IXJ37" s="174"/>
      <c r="IXK37" s="174"/>
      <c r="IXL37" s="174"/>
      <c r="IXM37" s="174"/>
      <c r="IXN37" s="174"/>
      <c r="IXO37" s="174"/>
      <c r="IXP37" s="174"/>
      <c r="IXQ37" s="174"/>
      <c r="IXR37" s="174"/>
      <c r="IXS37" s="174"/>
      <c r="IXT37" s="174"/>
      <c r="IXU37" s="174"/>
      <c r="IXV37" s="174"/>
      <c r="IXW37" s="174"/>
      <c r="IXX37" s="174"/>
      <c r="IXY37" s="174"/>
      <c r="IXZ37" s="174"/>
      <c r="IYA37" s="174"/>
      <c r="IYB37" s="174"/>
      <c r="IYC37" s="174"/>
      <c r="IYD37" s="174"/>
      <c r="IYE37" s="174"/>
      <c r="IYF37" s="174"/>
      <c r="IYG37" s="174"/>
      <c r="IYH37" s="174"/>
      <c r="IYI37" s="174"/>
      <c r="IYJ37" s="174"/>
      <c r="IYK37" s="174"/>
      <c r="IYL37" s="174"/>
      <c r="IYM37" s="174"/>
      <c r="IYN37" s="174"/>
      <c r="IYO37" s="174"/>
      <c r="IYP37" s="174"/>
      <c r="IYQ37" s="174"/>
      <c r="IYR37" s="174"/>
      <c r="IYS37" s="174"/>
      <c r="IYT37" s="174"/>
      <c r="IYU37" s="174"/>
      <c r="IYV37" s="174"/>
      <c r="IYW37" s="174"/>
      <c r="IYX37" s="174"/>
      <c r="IYY37" s="174"/>
      <c r="IYZ37" s="174"/>
      <c r="IZA37" s="174"/>
      <c r="IZB37" s="174"/>
      <c r="IZC37" s="174"/>
      <c r="IZD37" s="174"/>
      <c r="IZE37" s="174"/>
      <c r="IZF37" s="174"/>
      <c r="IZG37" s="174"/>
      <c r="IZH37" s="174"/>
      <c r="IZI37" s="174"/>
      <c r="IZJ37" s="174"/>
      <c r="IZK37" s="174"/>
      <c r="IZL37" s="174"/>
      <c r="IZM37" s="174"/>
      <c r="IZN37" s="174"/>
      <c r="IZO37" s="174"/>
      <c r="IZP37" s="174"/>
      <c r="IZQ37" s="174"/>
      <c r="IZR37" s="174"/>
      <c r="IZS37" s="174"/>
      <c r="IZT37" s="174"/>
      <c r="IZU37" s="174"/>
      <c r="IZV37" s="174"/>
      <c r="IZW37" s="174"/>
      <c r="IZX37" s="174"/>
      <c r="IZY37" s="174"/>
      <c r="IZZ37" s="174"/>
      <c r="JAA37" s="174"/>
      <c r="JAB37" s="174"/>
      <c r="JAC37" s="174"/>
      <c r="JAD37" s="174"/>
      <c r="JAE37" s="174"/>
      <c r="JAF37" s="174"/>
      <c r="JAG37" s="174"/>
      <c r="JAH37" s="174"/>
      <c r="JAI37" s="174"/>
      <c r="JAJ37" s="174"/>
      <c r="JAK37" s="174"/>
      <c r="JAL37" s="174"/>
      <c r="JAM37" s="174"/>
      <c r="JAN37" s="174"/>
      <c r="JAO37" s="174"/>
      <c r="JAP37" s="174"/>
      <c r="JAQ37" s="174"/>
      <c r="JAR37" s="174"/>
      <c r="JAS37" s="174"/>
      <c r="JAT37" s="174"/>
      <c r="JAU37" s="174"/>
      <c r="JAV37" s="174"/>
      <c r="JAW37" s="174"/>
      <c r="JAX37" s="174"/>
      <c r="JAY37" s="174"/>
      <c r="JAZ37" s="174"/>
      <c r="JBA37" s="174"/>
      <c r="JBB37" s="174"/>
      <c r="JBC37" s="174"/>
      <c r="JBD37" s="174"/>
      <c r="JBE37" s="174"/>
      <c r="JBF37" s="174"/>
      <c r="JBG37" s="174"/>
      <c r="JBH37" s="174"/>
      <c r="JBI37" s="174"/>
      <c r="JBJ37" s="174"/>
      <c r="JBK37" s="174"/>
      <c r="JBL37" s="174"/>
      <c r="JBM37" s="174"/>
      <c r="JBN37" s="174"/>
      <c r="JBO37" s="174"/>
      <c r="JBP37" s="174"/>
      <c r="JBQ37" s="174"/>
      <c r="JBR37" s="174"/>
      <c r="JBS37" s="174"/>
      <c r="JBT37" s="174"/>
      <c r="JBU37" s="174"/>
      <c r="JBV37" s="174"/>
      <c r="JBW37" s="174"/>
      <c r="JBX37" s="174"/>
      <c r="JBY37" s="174"/>
      <c r="JBZ37" s="174"/>
      <c r="JCA37" s="174"/>
      <c r="JCB37" s="174"/>
      <c r="JCC37" s="174"/>
      <c r="JCD37" s="174"/>
      <c r="JCE37" s="174"/>
      <c r="JCF37" s="174"/>
      <c r="JCG37" s="174"/>
      <c r="JCH37" s="174"/>
      <c r="JCI37" s="174"/>
      <c r="JCJ37" s="174"/>
      <c r="JCK37" s="174"/>
      <c r="JCL37" s="174"/>
      <c r="JCM37" s="174"/>
      <c r="JCN37" s="174"/>
      <c r="JCO37" s="174"/>
      <c r="JCP37" s="174"/>
      <c r="JCQ37" s="174"/>
      <c r="JCR37" s="174"/>
      <c r="JCS37" s="174"/>
      <c r="JCT37" s="174"/>
      <c r="JCU37" s="174"/>
      <c r="JCV37" s="174"/>
      <c r="JCW37" s="174"/>
      <c r="JCX37" s="174"/>
      <c r="JCY37" s="174"/>
      <c r="JCZ37" s="174"/>
      <c r="JDA37" s="174"/>
      <c r="JDB37" s="174"/>
      <c r="JDC37" s="174"/>
      <c r="JDD37" s="174"/>
      <c r="JDE37" s="174"/>
      <c r="JDF37" s="174"/>
      <c r="JDG37" s="174"/>
      <c r="JDH37" s="174"/>
      <c r="JDI37" s="174"/>
      <c r="JDJ37" s="174"/>
      <c r="JDK37" s="174"/>
      <c r="JDL37" s="174"/>
      <c r="JDM37" s="174"/>
      <c r="JDN37" s="174"/>
      <c r="JDO37" s="174"/>
      <c r="JDP37" s="174"/>
      <c r="JDQ37" s="174"/>
      <c r="JDR37" s="174"/>
      <c r="JDS37" s="174"/>
      <c r="JDT37" s="174"/>
      <c r="JDU37" s="174"/>
      <c r="JDV37" s="174"/>
      <c r="JDW37" s="174"/>
      <c r="JDX37" s="174"/>
      <c r="JDY37" s="174"/>
      <c r="JDZ37" s="174"/>
      <c r="JEA37" s="174"/>
      <c r="JEB37" s="174"/>
      <c r="JEC37" s="174"/>
      <c r="JED37" s="174"/>
      <c r="JEE37" s="174"/>
      <c r="JEF37" s="174"/>
      <c r="JEG37" s="174"/>
      <c r="JEH37" s="174"/>
      <c r="JEI37" s="174"/>
      <c r="JEJ37" s="174"/>
      <c r="JEK37" s="174"/>
      <c r="JEL37" s="174"/>
      <c r="JEM37" s="174"/>
      <c r="JEN37" s="174"/>
      <c r="JEO37" s="174"/>
      <c r="JEP37" s="174"/>
      <c r="JEQ37" s="174"/>
      <c r="JER37" s="174"/>
      <c r="JES37" s="174"/>
      <c r="JET37" s="174"/>
      <c r="JEU37" s="174"/>
      <c r="JEV37" s="174"/>
      <c r="JEW37" s="174"/>
      <c r="JEX37" s="174"/>
      <c r="JEY37" s="174"/>
      <c r="JEZ37" s="174"/>
      <c r="JFA37" s="174"/>
      <c r="JFB37" s="174"/>
      <c r="JFC37" s="174"/>
      <c r="JFD37" s="174"/>
      <c r="JFE37" s="174"/>
      <c r="JFF37" s="174"/>
      <c r="JFG37" s="174"/>
      <c r="JFH37" s="174"/>
      <c r="JFI37" s="174"/>
      <c r="JFJ37" s="174"/>
      <c r="JFK37" s="174"/>
      <c r="JFL37" s="174"/>
      <c r="JFM37" s="174"/>
      <c r="JFN37" s="174"/>
      <c r="JFO37" s="174"/>
      <c r="JFP37" s="174"/>
      <c r="JFQ37" s="174"/>
      <c r="JFR37" s="174"/>
      <c r="JFS37" s="174"/>
      <c r="JFT37" s="174"/>
      <c r="JFU37" s="174"/>
      <c r="JFV37" s="174"/>
      <c r="JFW37" s="174"/>
      <c r="JFX37" s="174"/>
      <c r="JFY37" s="174"/>
      <c r="JFZ37" s="174"/>
      <c r="JGA37" s="174"/>
      <c r="JGB37" s="174"/>
      <c r="JGC37" s="174"/>
      <c r="JGD37" s="174"/>
      <c r="JGE37" s="174"/>
      <c r="JGF37" s="174"/>
      <c r="JGG37" s="174"/>
      <c r="JGH37" s="174"/>
      <c r="JGI37" s="174"/>
      <c r="JGJ37" s="174"/>
      <c r="JGK37" s="174"/>
      <c r="JGL37" s="174"/>
      <c r="JGM37" s="174"/>
      <c r="JGN37" s="174"/>
      <c r="JGO37" s="174"/>
      <c r="JGP37" s="174"/>
      <c r="JGQ37" s="174"/>
      <c r="JGR37" s="174"/>
      <c r="JGS37" s="174"/>
      <c r="JGT37" s="174"/>
      <c r="JGU37" s="174"/>
      <c r="JGV37" s="174"/>
      <c r="JGW37" s="174"/>
      <c r="JGX37" s="174"/>
      <c r="JGY37" s="174"/>
      <c r="JGZ37" s="174"/>
      <c r="JHA37" s="174"/>
      <c r="JHB37" s="174"/>
      <c r="JHC37" s="174"/>
      <c r="JHD37" s="174"/>
      <c r="JHE37" s="174"/>
      <c r="JHF37" s="174"/>
      <c r="JHG37" s="174"/>
      <c r="JHH37" s="174"/>
      <c r="JHI37" s="174"/>
      <c r="JHJ37" s="174"/>
      <c r="JHK37" s="174"/>
      <c r="JHL37" s="174"/>
      <c r="JHM37" s="174"/>
      <c r="JHN37" s="174"/>
      <c r="JHO37" s="174"/>
      <c r="JHP37" s="174"/>
      <c r="JHQ37" s="174"/>
      <c r="JHR37" s="174"/>
      <c r="JHS37" s="174"/>
      <c r="JHT37" s="174"/>
      <c r="JHU37" s="174"/>
      <c r="JHV37" s="174"/>
      <c r="JHW37" s="174"/>
      <c r="JHX37" s="174"/>
      <c r="JHY37" s="174"/>
      <c r="JHZ37" s="174"/>
      <c r="JIA37" s="174"/>
      <c r="JIB37" s="174"/>
      <c r="JIC37" s="174"/>
      <c r="JID37" s="174"/>
      <c r="JIE37" s="174"/>
      <c r="JIF37" s="174"/>
      <c r="JIG37" s="174"/>
      <c r="JIH37" s="174"/>
      <c r="JII37" s="174"/>
      <c r="JIJ37" s="174"/>
      <c r="JIK37" s="174"/>
      <c r="JIL37" s="174"/>
      <c r="JIM37" s="174"/>
      <c r="JIN37" s="174"/>
      <c r="JIO37" s="174"/>
      <c r="JIP37" s="174"/>
      <c r="JIQ37" s="174"/>
      <c r="JIR37" s="174"/>
      <c r="JIS37" s="174"/>
      <c r="JIT37" s="174"/>
      <c r="JIU37" s="174"/>
      <c r="JIV37" s="174"/>
      <c r="JIW37" s="174"/>
      <c r="JIX37" s="174"/>
      <c r="JIY37" s="174"/>
      <c r="JIZ37" s="174"/>
      <c r="JJA37" s="174"/>
      <c r="JJB37" s="174"/>
      <c r="JJC37" s="174"/>
      <c r="JJD37" s="174"/>
      <c r="JJE37" s="174"/>
      <c r="JJF37" s="174"/>
      <c r="JJG37" s="174"/>
      <c r="JJH37" s="174"/>
      <c r="JJI37" s="174"/>
      <c r="JJJ37" s="174"/>
      <c r="JJK37" s="174"/>
      <c r="JJL37" s="174"/>
      <c r="JJM37" s="174"/>
      <c r="JJN37" s="174"/>
      <c r="JJO37" s="174"/>
      <c r="JJP37" s="174"/>
      <c r="JJQ37" s="174"/>
      <c r="JJR37" s="174"/>
      <c r="JJS37" s="174"/>
      <c r="JJT37" s="174"/>
      <c r="JJU37" s="174"/>
      <c r="JJV37" s="174"/>
      <c r="JJW37" s="174"/>
      <c r="JJX37" s="174"/>
      <c r="JJY37" s="174"/>
      <c r="JJZ37" s="174"/>
      <c r="JKA37" s="174"/>
      <c r="JKB37" s="174"/>
      <c r="JKC37" s="174"/>
      <c r="JKD37" s="174"/>
      <c r="JKE37" s="174"/>
      <c r="JKF37" s="174"/>
      <c r="JKG37" s="174"/>
      <c r="JKH37" s="174"/>
      <c r="JKI37" s="174"/>
      <c r="JKJ37" s="174"/>
      <c r="JKK37" s="174"/>
      <c r="JKL37" s="174"/>
      <c r="JKM37" s="174"/>
      <c r="JKN37" s="174"/>
      <c r="JKO37" s="174"/>
      <c r="JKP37" s="174"/>
      <c r="JKQ37" s="174"/>
      <c r="JKR37" s="174"/>
      <c r="JKS37" s="174"/>
      <c r="JKT37" s="174"/>
      <c r="JKU37" s="174"/>
      <c r="JKV37" s="174"/>
      <c r="JKW37" s="174"/>
      <c r="JKX37" s="174"/>
      <c r="JKY37" s="174"/>
      <c r="JKZ37" s="174"/>
      <c r="JLA37" s="174"/>
      <c r="JLB37" s="174"/>
      <c r="JLC37" s="174"/>
      <c r="JLD37" s="174"/>
      <c r="JLE37" s="174"/>
      <c r="JLF37" s="174"/>
      <c r="JLG37" s="174"/>
      <c r="JLH37" s="174"/>
      <c r="JLI37" s="174"/>
      <c r="JLJ37" s="174"/>
      <c r="JLK37" s="174"/>
      <c r="JLL37" s="174"/>
      <c r="JLM37" s="174"/>
      <c r="JLN37" s="174"/>
      <c r="JLO37" s="174"/>
      <c r="JLP37" s="174"/>
      <c r="JLQ37" s="174"/>
      <c r="JLR37" s="174"/>
      <c r="JLS37" s="174"/>
      <c r="JLT37" s="174"/>
      <c r="JLU37" s="174"/>
      <c r="JLV37" s="174"/>
      <c r="JLW37" s="174"/>
      <c r="JLX37" s="174"/>
      <c r="JLY37" s="174"/>
      <c r="JLZ37" s="174"/>
      <c r="JMA37" s="174"/>
      <c r="JMB37" s="174"/>
      <c r="JMC37" s="174"/>
      <c r="JMD37" s="174"/>
      <c r="JME37" s="174"/>
      <c r="JMF37" s="174"/>
      <c r="JMG37" s="174"/>
      <c r="JMH37" s="174"/>
      <c r="JMI37" s="174"/>
      <c r="JMJ37" s="174"/>
      <c r="JMK37" s="174"/>
      <c r="JML37" s="174"/>
      <c r="JMM37" s="174"/>
      <c r="JMN37" s="174"/>
      <c r="JMO37" s="174"/>
      <c r="JMP37" s="174"/>
      <c r="JMQ37" s="174"/>
      <c r="JMR37" s="174"/>
      <c r="JMS37" s="174"/>
      <c r="JMT37" s="174"/>
      <c r="JMU37" s="174"/>
      <c r="JMV37" s="174"/>
      <c r="JMW37" s="174"/>
      <c r="JMX37" s="174"/>
      <c r="JMY37" s="174"/>
      <c r="JMZ37" s="174"/>
      <c r="JNA37" s="174"/>
      <c r="JNB37" s="174"/>
      <c r="JNC37" s="174"/>
      <c r="JND37" s="174"/>
      <c r="JNE37" s="174"/>
      <c r="JNF37" s="174"/>
      <c r="JNG37" s="174"/>
      <c r="JNH37" s="174"/>
      <c r="JNI37" s="174"/>
      <c r="JNJ37" s="174"/>
      <c r="JNK37" s="174"/>
      <c r="JNL37" s="174"/>
      <c r="JNM37" s="174"/>
      <c r="JNN37" s="174"/>
      <c r="JNO37" s="174"/>
      <c r="JNP37" s="174"/>
      <c r="JNQ37" s="174"/>
      <c r="JNR37" s="174"/>
      <c r="JNS37" s="174"/>
      <c r="JNT37" s="174"/>
      <c r="JNU37" s="174"/>
      <c r="JNV37" s="174"/>
      <c r="JNW37" s="174"/>
      <c r="JNX37" s="174"/>
      <c r="JNY37" s="174"/>
      <c r="JNZ37" s="174"/>
      <c r="JOA37" s="174"/>
      <c r="JOB37" s="174"/>
      <c r="JOC37" s="174"/>
      <c r="JOD37" s="174"/>
      <c r="JOE37" s="174"/>
      <c r="JOF37" s="174"/>
      <c r="JOG37" s="174"/>
      <c r="JOH37" s="174"/>
      <c r="JOI37" s="174"/>
      <c r="JOJ37" s="174"/>
      <c r="JOK37" s="174"/>
      <c r="JOL37" s="174"/>
      <c r="JOM37" s="174"/>
      <c r="JON37" s="174"/>
      <c r="JOO37" s="174"/>
      <c r="JOP37" s="174"/>
      <c r="JOQ37" s="174"/>
      <c r="JOR37" s="174"/>
      <c r="JOS37" s="174"/>
      <c r="JOT37" s="174"/>
      <c r="JOU37" s="174"/>
      <c r="JOV37" s="174"/>
      <c r="JOW37" s="174"/>
      <c r="JOX37" s="174"/>
      <c r="JOY37" s="174"/>
      <c r="JOZ37" s="174"/>
      <c r="JPA37" s="174"/>
      <c r="JPB37" s="174"/>
      <c r="JPC37" s="174"/>
      <c r="JPD37" s="174"/>
      <c r="JPE37" s="174"/>
      <c r="JPF37" s="174"/>
      <c r="JPG37" s="174"/>
      <c r="JPH37" s="174"/>
      <c r="JPI37" s="174"/>
      <c r="JPJ37" s="174"/>
      <c r="JPK37" s="174"/>
      <c r="JPL37" s="174"/>
      <c r="JPM37" s="174"/>
      <c r="JPN37" s="174"/>
      <c r="JPO37" s="174"/>
      <c r="JPP37" s="174"/>
      <c r="JPQ37" s="174"/>
      <c r="JPR37" s="174"/>
      <c r="JPS37" s="174"/>
      <c r="JPT37" s="174"/>
      <c r="JPU37" s="174"/>
      <c r="JPV37" s="174"/>
      <c r="JPW37" s="174"/>
      <c r="JPX37" s="174"/>
      <c r="JPY37" s="174"/>
      <c r="JPZ37" s="174"/>
      <c r="JQA37" s="174"/>
      <c r="JQB37" s="174"/>
      <c r="JQC37" s="174"/>
      <c r="JQD37" s="174"/>
      <c r="JQE37" s="174"/>
      <c r="JQF37" s="174"/>
      <c r="JQG37" s="174"/>
      <c r="JQH37" s="174"/>
      <c r="JQI37" s="174"/>
      <c r="JQJ37" s="174"/>
      <c r="JQK37" s="174"/>
      <c r="JQL37" s="174"/>
      <c r="JQM37" s="174"/>
      <c r="JQN37" s="174"/>
      <c r="JQO37" s="174"/>
      <c r="JQP37" s="174"/>
      <c r="JQQ37" s="174"/>
      <c r="JQR37" s="174"/>
      <c r="JQS37" s="174"/>
      <c r="JQT37" s="174"/>
      <c r="JQU37" s="174"/>
      <c r="JQV37" s="174"/>
      <c r="JQW37" s="174"/>
      <c r="JQX37" s="174"/>
      <c r="JQY37" s="174"/>
      <c r="JQZ37" s="174"/>
      <c r="JRA37" s="174"/>
      <c r="JRB37" s="174"/>
      <c r="JRC37" s="174"/>
      <c r="JRD37" s="174"/>
      <c r="JRE37" s="174"/>
      <c r="JRF37" s="174"/>
      <c r="JRG37" s="174"/>
      <c r="JRH37" s="174"/>
      <c r="JRI37" s="174"/>
      <c r="JRJ37" s="174"/>
      <c r="JRK37" s="174"/>
      <c r="JRL37" s="174"/>
      <c r="JRM37" s="174"/>
      <c r="JRN37" s="174"/>
      <c r="JRO37" s="174"/>
      <c r="JRP37" s="174"/>
      <c r="JRQ37" s="174"/>
      <c r="JRR37" s="174"/>
      <c r="JRS37" s="174"/>
      <c r="JRT37" s="174"/>
      <c r="JRU37" s="174"/>
      <c r="JRV37" s="174"/>
      <c r="JRW37" s="174"/>
      <c r="JRX37" s="174"/>
      <c r="JRY37" s="174"/>
      <c r="JRZ37" s="174"/>
      <c r="JSA37" s="174"/>
      <c r="JSB37" s="174"/>
      <c r="JSC37" s="174"/>
      <c r="JSD37" s="174"/>
      <c r="JSE37" s="174"/>
      <c r="JSF37" s="174"/>
      <c r="JSG37" s="174"/>
      <c r="JSH37" s="174"/>
      <c r="JSI37" s="174"/>
      <c r="JSJ37" s="174"/>
      <c r="JSK37" s="174"/>
      <c r="JSL37" s="174"/>
      <c r="JSM37" s="174"/>
      <c r="JSN37" s="174"/>
      <c r="JSO37" s="174"/>
      <c r="JSP37" s="174"/>
      <c r="JSQ37" s="174"/>
      <c r="JSR37" s="174"/>
      <c r="JSS37" s="174"/>
      <c r="JST37" s="174"/>
      <c r="JSU37" s="174"/>
      <c r="JSV37" s="174"/>
      <c r="JSW37" s="174"/>
      <c r="JSX37" s="174"/>
      <c r="JSY37" s="174"/>
      <c r="JSZ37" s="174"/>
      <c r="JTA37" s="174"/>
      <c r="JTB37" s="174"/>
      <c r="JTC37" s="174"/>
      <c r="JTD37" s="174"/>
      <c r="JTE37" s="174"/>
      <c r="JTF37" s="174"/>
      <c r="JTG37" s="174"/>
      <c r="JTH37" s="174"/>
      <c r="JTI37" s="174"/>
      <c r="JTJ37" s="174"/>
      <c r="JTK37" s="174"/>
      <c r="JTL37" s="174"/>
      <c r="JTM37" s="174"/>
      <c r="JTN37" s="174"/>
      <c r="JTO37" s="174"/>
      <c r="JTP37" s="174"/>
      <c r="JTQ37" s="174"/>
      <c r="JTR37" s="174"/>
      <c r="JTS37" s="174"/>
      <c r="JTT37" s="174"/>
      <c r="JTU37" s="174"/>
      <c r="JTV37" s="174"/>
      <c r="JTW37" s="174"/>
      <c r="JTX37" s="174"/>
      <c r="JTY37" s="174"/>
      <c r="JTZ37" s="174"/>
      <c r="JUA37" s="174"/>
      <c r="JUB37" s="174"/>
      <c r="JUC37" s="174"/>
      <c r="JUD37" s="174"/>
      <c r="JUE37" s="174"/>
      <c r="JUF37" s="174"/>
      <c r="JUG37" s="174"/>
      <c r="JUH37" s="174"/>
      <c r="JUI37" s="174"/>
      <c r="JUJ37" s="174"/>
      <c r="JUK37" s="174"/>
      <c r="JUL37" s="174"/>
      <c r="JUM37" s="174"/>
      <c r="JUN37" s="174"/>
      <c r="JUO37" s="174"/>
      <c r="JUP37" s="174"/>
      <c r="JUQ37" s="174"/>
      <c r="JUR37" s="174"/>
      <c r="JUS37" s="174"/>
      <c r="JUT37" s="174"/>
      <c r="JUU37" s="174"/>
      <c r="JUV37" s="174"/>
      <c r="JUW37" s="174"/>
      <c r="JUX37" s="174"/>
      <c r="JUY37" s="174"/>
      <c r="JUZ37" s="174"/>
      <c r="JVA37" s="174"/>
      <c r="JVB37" s="174"/>
      <c r="JVC37" s="174"/>
      <c r="JVD37" s="174"/>
      <c r="JVE37" s="174"/>
      <c r="JVF37" s="174"/>
      <c r="JVG37" s="174"/>
      <c r="JVH37" s="174"/>
      <c r="JVI37" s="174"/>
      <c r="JVJ37" s="174"/>
      <c r="JVK37" s="174"/>
      <c r="JVL37" s="174"/>
      <c r="JVM37" s="174"/>
      <c r="JVN37" s="174"/>
      <c r="JVO37" s="174"/>
      <c r="JVP37" s="174"/>
      <c r="JVQ37" s="174"/>
      <c r="JVR37" s="174"/>
      <c r="JVS37" s="174"/>
      <c r="JVT37" s="174"/>
      <c r="JVU37" s="174"/>
      <c r="JVV37" s="174"/>
      <c r="JVW37" s="174"/>
      <c r="JVX37" s="174"/>
      <c r="JVY37" s="174"/>
      <c r="JVZ37" s="174"/>
      <c r="JWA37" s="174"/>
      <c r="JWB37" s="174"/>
      <c r="JWC37" s="174"/>
      <c r="JWD37" s="174"/>
      <c r="JWE37" s="174"/>
      <c r="JWF37" s="174"/>
      <c r="JWG37" s="174"/>
      <c r="JWH37" s="174"/>
      <c r="JWI37" s="174"/>
      <c r="JWJ37" s="174"/>
      <c r="JWK37" s="174"/>
      <c r="JWL37" s="174"/>
      <c r="JWM37" s="174"/>
      <c r="JWN37" s="174"/>
      <c r="JWO37" s="174"/>
      <c r="JWP37" s="174"/>
      <c r="JWQ37" s="174"/>
      <c r="JWR37" s="174"/>
      <c r="JWS37" s="174"/>
      <c r="JWT37" s="174"/>
      <c r="JWU37" s="174"/>
      <c r="JWV37" s="174"/>
      <c r="JWW37" s="174"/>
      <c r="JWX37" s="174"/>
      <c r="JWY37" s="174"/>
      <c r="JWZ37" s="174"/>
      <c r="JXA37" s="174"/>
      <c r="JXB37" s="174"/>
      <c r="JXC37" s="174"/>
      <c r="JXD37" s="174"/>
      <c r="JXE37" s="174"/>
      <c r="JXF37" s="174"/>
      <c r="JXG37" s="174"/>
      <c r="JXH37" s="174"/>
      <c r="JXI37" s="174"/>
      <c r="JXJ37" s="174"/>
      <c r="JXK37" s="174"/>
      <c r="JXL37" s="174"/>
      <c r="JXM37" s="174"/>
      <c r="JXN37" s="174"/>
      <c r="JXO37" s="174"/>
      <c r="JXP37" s="174"/>
      <c r="JXQ37" s="174"/>
      <c r="JXR37" s="174"/>
      <c r="JXS37" s="174"/>
      <c r="JXT37" s="174"/>
      <c r="JXU37" s="174"/>
      <c r="JXV37" s="174"/>
      <c r="JXW37" s="174"/>
      <c r="JXX37" s="174"/>
      <c r="JXY37" s="174"/>
      <c r="JXZ37" s="174"/>
      <c r="JYA37" s="174"/>
      <c r="JYB37" s="174"/>
      <c r="JYC37" s="174"/>
      <c r="JYD37" s="174"/>
      <c r="JYE37" s="174"/>
      <c r="JYF37" s="174"/>
      <c r="JYG37" s="174"/>
      <c r="JYH37" s="174"/>
      <c r="JYI37" s="174"/>
      <c r="JYJ37" s="174"/>
      <c r="JYK37" s="174"/>
      <c r="JYL37" s="174"/>
      <c r="JYM37" s="174"/>
      <c r="JYN37" s="174"/>
      <c r="JYO37" s="174"/>
      <c r="JYP37" s="174"/>
      <c r="JYQ37" s="174"/>
      <c r="JYR37" s="174"/>
      <c r="JYS37" s="174"/>
      <c r="JYT37" s="174"/>
      <c r="JYU37" s="174"/>
      <c r="JYV37" s="174"/>
      <c r="JYW37" s="174"/>
      <c r="JYX37" s="174"/>
      <c r="JYY37" s="174"/>
      <c r="JYZ37" s="174"/>
      <c r="JZA37" s="174"/>
      <c r="JZB37" s="174"/>
      <c r="JZC37" s="174"/>
      <c r="JZD37" s="174"/>
      <c r="JZE37" s="174"/>
      <c r="JZF37" s="174"/>
      <c r="JZG37" s="174"/>
      <c r="JZH37" s="174"/>
      <c r="JZI37" s="174"/>
      <c r="JZJ37" s="174"/>
      <c r="JZK37" s="174"/>
      <c r="JZL37" s="174"/>
      <c r="JZM37" s="174"/>
      <c r="JZN37" s="174"/>
      <c r="JZO37" s="174"/>
      <c r="JZP37" s="174"/>
      <c r="JZQ37" s="174"/>
      <c r="JZR37" s="174"/>
      <c r="JZS37" s="174"/>
      <c r="JZT37" s="174"/>
      <c r="JZU37" s="174"/>
      <c r="JZV37" s="174"/>
      <c r="JZW37" s="174"/>
      <c r="JZX37" s="174"/>
      <c r="JZY37" s="174"/>
      <c r="JZZ37" s="174"/>
      <c r="KAA37" s="174"/>
      <c r="KAB37" s="174"/>
      <c r="KAC37" s="174"/>
      <c r="KAD37" s="174"/>
      <c r="KAE37" s="174"/>
      <c r="KAF37" s="174"/>
      <c r="KAG37" s="174"/>
      <c r="KAH37" s="174"/>
      <c r="KAI37" s="174"/>
      <c r="KAJ37" s="174"/>
      <c r="KAK37" s="174"/>
      <c r="KAL37" s="174"/>
      <c r="KAM37" s="174"/>
      <c r="KAN37" s="174"/>
      <c r="KAO37" s="174"/>
      <c r="KAP37" s="174"/>
      <c r="KAQ37" s="174"/>
      <c r="KAR37" s="174"/>
      <c r="KAS37" s="174"/>
      <c r="KAT37" s="174"/>
      <c r="KAU37" s="174"/>
      <c r="KAV37" s="174"/>
      <c r="KAW37" s="174"/>
      <c r="KAX37" s="174"/>
      <c r="KAY37" s="174"/>
      <c r="KAZ37" s="174"/>
      <c r="KBA37" s="174"/>
      <c r="KBB37" s="174"/>
      <c r="KBC37" s="174"/>
      <c r="KBD37" s="174"/>
      <c r="KBE37" s="174"/>
      <c r="KBF37" s="174"/>
      <c r="KBG37" s="174"/>
      <c r="KBH37" s="174"/>
      <c r="KBI37" s="174"/>
      <c r="KBJ37" s="174"/>
      <c r="KBK37" s="174"/>
      <c r="KBL37" s="174"/>
      <c r="KBM37" s="174"/>
      <c r="KBN37" s="174"/>
      <c r="KBO37" s="174"/>
      <c r="KBP37" s="174"/>
      <c r="KBQ37" s="174"/>
      <c r="KBR37" s="174"/>
      <c r="KBS37" s="174"/>
      <c r="KBT37" s="174"/>
      <c r="KBU37" s="174"/>
      <c r="KBV37" s="174"/>
      <c r="KBW37" s="174"/>
      <c r="KBX37" s="174"/>
      <c r="KBY37" s="174"/>
      <c r="KBZ37" s="174"/>
      <c r="KCA37" s="174"/>
      <c r="KCB37" s="174"/>
      <c r="KCC37" s="174"/>
      <c r="KCD37" s="174"/>
      <c r="KCE37" s="174"/>
      <c r="KCF37" s="174"/>
      <c r="KCG37" s="174"/>
      <c r="KCH37" s="174"/>
      <c r="KCI37" s="174"/>
      <c r="KCJ37" s="174"/>
      <c r="KCK37" s="174"/>
      <c r="KCL37" s="174"/>
      <c r="KCM37" s="174"/>
      <c r="KCN37" s="174"/>
      <c r="KCO37" s="174"/>
      <c r="KCP37" s="174"/>
      <c r="KCQ37" s="174"/>
      <c r="KCR37" s="174"/>
      <c r="KCS37" s="174"/>
      <c r="KCT37" s="174"/>
      <c r="KCU37" s="174"/>
      <c r="KCV37" s="174"/>
      <c r="KCW37" s="174"/>
      <c r="KCX37" s="174"/>
      <c r="KCY37" s="174"/>
      <c r="KCZ37" s="174"/>
      <c r="KDA37" s="174"/>
      <c r="KDB37" s="174"/>
      <c r="KDC37" s="174"/>
      <c r="KDD37" s="174"/>
      <c r="KDE37" s="174"/>
      <c r="KDF37" s="174"/>
      <c r="KDG37" s="174"/>
      <c r="KDH37" s="174"/>
      <c r="KDI37" s="174"/>
      <c r="KDJ37" s="174"/>
      <c r="KDK37" s="174"/>
      <c r="KDL37" s="174"/>
      <c r="KDM37" s="174"/>
      <c r="KDN37" s="174"/>
      <c r="KDO37" s="174"/>
      <c r="KDP37" s="174"/>
      <c r="KDQ37" s="174"/>
      <c r="KDR37" s="174"/>
      <c r="KDS37" s="174"/>
      <c r="KDT37" s="174"/>
      <c r="KDU37" s="174"/>
      <c r="KDV37" s="174"/>
      <c r="KDW37" s="174"/>
      <c r="KDX37" s="174"/>
      <c r="KDY37" s="174"/>
      <c r="KDZ37" s="174"/>
      <c r="KEA37" s="174"/>
      <c r="KEB37" s="174"/>
      <c r="KEC37" s="174"/>
      <c r="KED37" s="174"/>
      <c r="KEE37" s="174"/>
      <c r="KEF37" s="174"/>
      <c r="KEG37" s="174"/>
      <c r="KEH37" s="174"/>
      <c r="KEI37" s="174"/>
      <c r="KEJ37" s="174"/>
      <c r="KEK37" s="174"/>
      <c r="KEL37" s="174"/>
      <c r="KEM37" s="174"/>
      <c r="KEN37" s="174"/>
      <c r="KEO37" s="174"/>
      <c r="KEP37" s="174"/>
      <c r="KEQ37" s="174"/>
      <c r="KER37" s="174"/>
      <c r="KES37" s="174"/>
      <c r="KET37" s="174"/>
      <c r="KEU37" s="174"/>
      <c r="KEV37" s="174"/>
      <c r="KEW37" s="174"/>
      <c r="KEX37" s="174"/>
      <c r="KEY37" s="174"/>
      <c r="KEZ37" s="174"/>
      <c r="KFA37" s="174"/>
      <c r="KFB37" s="174"/>
      <c r="KFC37" s="174"/>
      <c r="KFD37" s="174"/>
      <c r="KFE37" s="174"/>
      <c r="KFF37" s="174"/>
      <c r="KFG37" s="174"/>
      <c r="KFH37" s="174"/>
      <c r="KFI37" s="174"/>
      <c r="KFJ37" s="174"/>
      <c r="KFK37" s="174"/>
      <c r="KFL37" s="174"/>
      <c r="KFM37" s="174"/>
      <c r="KFN37" s="174"/>
      <c r="KFO37" s="174"/>
      <c r="KFP37" s="174"/>
      <c r="KFQ37" s="174"/>
      <c r="KFR37" s="174"/>
      <c r="KFS37" s="174"/>
      <c r="KFT37" s="174"/>
      <c r="KFU37" s="174"/>
      <c r="KFV37" s="174"/>
      <c r="KFW37" s="174"/>
      <c r="KFX37" s="174"/>
      <c r="KFY37" s="174"/>
      <c r="KFZ37" s="174"/>
      <c r="KGA37" s="174"/>
      <c r="KGB37" s="174"/>
      <c r="KGC37" s="174"/>
      <c r="KGD37" s="174"/>
      <c r="KGE37" s="174"/>
      <c r="KGF37" s="174"/>
      <c r="KGG37" s="174"/>
      <c r="KGH37" s="174"/>
      <c r="KGI37" s="174"/>
      <c r="KGJ37" s="174"/>
      <c r="KGK37" s="174"/>
      <c r="KGL37" s="174"/>
      <c r="KGM37" s="174"/>
      <c r="KGN37" s="174"/>
      <c r="KGO37" s="174"/>
      <c r="KGP37" s="174"/>
      <c r="KGQ37" s="174"/>
      <c r="KGR37" s="174"/>
      <c r="KGS37" s="174"/>
      <c r="KGT37" s="174"/>
      <c r="KGU37" s="174"/>
      <c r="KGV37" s="174"/>
      <c r="KGW37" s="174"/>
      <c r="KGX37" s="174"/>
      <c r="KGY37" s="174"/>
      <c r="KGZ37" s="174"/>
      <c r="KHA37" s="174"/>
      <c r="KHB37" s="174"/>
      <c r="KHC37" s="174"/>
      <c r="KHD37" s="174"/>
      <c r="KHE37" s="174"/>
      <c r="KHF37" s="174"/>
      <c r="KHG37" s="174"/>
      <c r="KHH37" s="174"/>
      <c r="KHI37" s="174"/>
      <c r="KHJ37" s="174"/>
      <c r="KHK37" s="174"/>
      <c r="KHL37" s="174"/>
      <c r="KHM37" s="174"/>
      <c r="KHN37" s="174"/>
      <c r="KHO37" s="174"/>
      <c r="KHP37" s="174"/>
      <c r="KHQ37" s="174"/>
      <c r="KHR37" s="174"/>
      <c r="KHS37" s="174"/>
      <c r="KHT37" s="174"/>
      <c r="KHU37" s="174"/>
      <c r="KHV37" s="174"/>
      <c r="KHW37" s="174"/>
      <c r="KHX37" s="174"/>
      <c r="KHY37" s="174"/>
      <c r="KHZ37" s="174"/>
      <c r="KIA37" s="174"/>
      <c r="KIB37" s="174"/>
      <c r="KIC37" s="174"/>
      <c r="KID37" s="174"/>
      <c r="KIE37" s="174"/>
      <c r="KIF37" s="174"/>
      <c r="KIG37" s="174"/>
      <c r="KIH37" s="174"/>
      <c r="KII37" s="174"/>
      <c r="KIJ37" s="174"/>
      <c r="KIK37" s="174"/>
      <c r="KIL37" s="174"/>
      <c r="KIM37" s="174"/>
      <c r="KIN37" s="174"/>
      <c r="KIO37" s="174"/>
      <c r="KIP37" s="174"/>
      <c r="KIQ37" s="174"/>
      <c r="KIR37" s="174"/>
      <c r="KIS37" s="174"/>
      <c r="KIT37" s="174"/>
      <c r="KIU37" s="174"/>
      <c r="KIV37" s="174"/>
      <c r="KIW37" s="174"/>
      <c r="KIX37" s="174"/>
      <c r="KIY37" s="174"/>
      <c r="KIZ37" s="174"/>
      <c r="KJA37" s="174"/>
      <c r="KJB37" s="174"/>
      <c r="KJC37" s="174"/>
      <c r="KJD37" s="174"/>
      <c r="KJE37" s="174"/>
      <c r="KJF37" s="174"/>
      <c r="KJG37" s="174"/>
      <c r="KJH37" s="174"/>
      <c r="KJI37" s="174"/>
      <c r="KJJ37" s="174"/>
      <c r="KJK37" s="174"/>
      <c r="KJL37" s="174"/>
      <c r="KJM37" s="174"/>
      <c r="KJN37" s="174"/>
      <c r="KJO37" s="174"/>
      <c r="KJP37" s="174"/>
      <c r="KJQ37" s="174"/>
      <c r="KJR37" s="174"/>
      <c r="KJS37" s="174"/>
      <c r="KJT37" s="174"/>
      <c r="KJU37" s="174"/>
      <c r="KJV37" s="174"/>
      <c r="KJW37" s="174"/>
      <c r="KJX37" s="174"/>
      <c r="KJY37" s="174"/>
      <c r="KJZ37" s="174"/>
      <c r="KKA37" s="174"/>
      <c r="KKB37" s="174"/>
      <c r="KKC37" s="174"/>
      <c r="KKD37" s="174"/>
      <c r="KKE37" s="174"/>
      <c r="KKF37" s="174"/>
      <c r="KKG37" s="174"/>
      <c r="KKH37" s="174"/>
      <c r="KKI37" s="174"/>
      <c r="KKJ37" s="174"/>
      <c r="KKK37" s="174"/>
      <c r="KKL37" s="174"/>
      <c r="KKM37" s="174"/>
      <c r="KKN37" s="174"/>
      <c r="KKO37" s="174"/>
      <c r="KKP37" s="174"/>
      <c r="KKQ37" s="174"/>
      <c r="KKR37" s="174"/>
      <c r="KKS37" s="174"/>
      <c r="KKT37" s="174"/>
      <c r="KKU37" s="174"/>
      <c r="KKV37" s="174"/>
      <c r="KKW37" s="174"/>
      <c r="KKX37" s="174"/>
      <c r="KKY37" s="174"/>
      <c r="KKZ37" s="174"/>
      <c r="KLA37" s="174"/>
      <c r="KLB37" s="174"/>
      <c r="KLC37" s="174"/>
      <c r="KLD37" s="174"/>
      <c r="KLE37" s="174"/>
      <c r="KLF37" s="174"/>
      <c r="KLG37" s="174"/>
      <c r="KLH37" s="174"/>
      <c r="KLI37" s="174"/>
      <c r="KLJ37" s="174"/>
      <c r="KLK37" s="174"/>
      <c r="KLL37" s="174"/>
      <c r="KLM37" s="174"/>
      <c r="KLN37" s="174"/>
      <c r="KLO37" s="174"/>
      <c r="KLP37" s="174"/>
      <c r="KLQ37" s="174"/>
      <c r="KLR37" s="174"/>
      <c r="KLS37" s="174"/>
      <c r="KLT37" s="174"/>
      <c r="KLU37" s="174"/>
      <c r="KLV37" s="174"/>
      <c r="KLW37" s="174"/>
      <c r="KLX37" s="174"/>
      <c r="KLY37" s="174"/>
      <c r="KLZ37" s="174"/>
      <c r="KMA37" s="174"/>
      <c r="KMB37" s="174"/>
      <c r="KMC37" s="174"/>
      <c r="KMD37" s="174"/>
      <c r="KME37" s="174"/>
      <c r="KMF37" s="174"/>
      <c r="KMG37" s="174"/>
      <c r="KMH37" s="174"/>
      <c r="KMI37" s="174"/>
      <c r="KMJ37" s="174"/>
      <c r="KMK37" s="174"/>
      <c r="KML37" s="174"/>
      <c r="KMM37" s="174"/>
      <c r="KMN37" s="174"/>
      <c r="KMO37" s="174"/>
      <c r="KMP37" s="174"/>
      <c r="KMQ37" s="174"/>
      <c r="KMR37" s="174"/>
      <c r="KMS37" s="174"/>
      <c r="KMT37" s="174"/>
      <c r="KMU37" s="174"/>
      <c r="KMV37" s="174"/>
      <c r="KMW37" s="174"/>
      <c r="KMX37" s="174"/>
      <c r="KMY37" s="174"/>
      <c r="KMZ37" s="174"/>
      <c r="KNA37" s="174"/>
      <c r="KNB37" s="174"/>
      <c r="KNC37" s="174"/>
      <c r="KND37" s="174"/>
      <c r="KNE37" s="174"/>
      <c r="KNF37" s="174"/>
      <c r="KNG37" s="174"/>
      <c r="KNH37" s="174"/>
      <c r="KNI37" s="174"/>
      <c r="KNJ37" s="174"/>
      <c r="KNK37" s="174"/>
      <c r="KNL37" s="174"/>
      <c r="KNM37" s="174"/>
      <c r="KNN37" s="174"/>
      <c r="KNO37" s="174"/>
      <c r="KNP37" s="174"/>
      <c r="KNQ37" s="174"/>
      <c r="KNR37" s="174"/>
      <c r="KNS37" s="174"/>
      <c r="KNT37" s="174"/>
      <c r="KNU37" s="174"/>
      <c r="KNV37" s="174"/>
      <c r="KNW37" s="174"/>
      <c r="KNX37" s="174"/>
      <c r="KNY37" s="174"/>
      <c r="KNZ37" s="174"/>
      <c r="KOA37" s="174"/>
      <c r="KOB37" s="174"/>
      <c r="KOC37" s="174"/>
      <c r="KOD37" s="174"/>
      <c r="KOE37" s="174"/>
      <c r="KOF37" s="174"/>
      <c r="KOG37" s="174"/>
      <c r="KOH37" s="174"/>
      <c r="KOI37" s="174"/>
      <c r="KOJ37" s="174"/>
      <c r="KOK37" s="174"/>
      <c r="KOL37" s="174"/>
      <c r="KOM37" s="174"/>
      <c r="KON37" s="174"/>
      <c r="KOO37" s="174"/>
      <c r="KOP37" s="174"/>
      <c r="KOQ37" s="174"/>
      <c r="KOR37" s="174"/>
      <c r="KOS37" s="174"/>
      <c r="KOT37" s="174"/>
      <c r="KOU37" s="174"/>
      <c r="KOV37" s="174"/>
      <c r="KOW37" s="174"/>
      <c r="KOX37" s="174"/>
      <c r="KOY37" s="174"/>
      <c r="KOZ37" s="174"/>
      <c r="KPA37" s="174"/>
      <c r="KPB37" s="174"/>
      <c r="KPC37" s="174"/>
      <c r="KPD37" s="174"/>
      <c r="KPE37" s="174"/>
      <c r="KPF37" s="174"/>
      <c r="KPG37" s="174"/>
      <c r="KPH37" s="174"/>
      <c r="KPI37" s="174"/>
      <c r="KPJ37" s="174"/>
      <c r="KPK37" s="174"/>
      <c r="KPL37" s="174"/>
      <c r="KPM37" s="174"/>
      <c r="KPN37" s="174"/>
      <c r="KPO37" s="174"/>
      <c r="KPP37" s="174"/>
      <c r="KPQ37" s="174"/>
      <c r="KPR37" s="174"/>
      <c r="KPS37" s="174"/>
      <c r="KPT37" s="174"/>
      <c r="KPU37" s="174"/>
      <c r="KPV37" s="174"/>
      <c r="KPW37" s="174"/>
      <c r="KPX37" s="174"/>
      <c r="KPY37" s="174"/>
      <c r="KPZ37" s="174"/>
      <c r="KQA37" s="174"/>
      <c r="KQB37" s="174"/>
      <c r="KQC37" s="174"/>
      <c r="KQD37" s="174"/>
      <c r="KQE37" s="174"/>
      <c r="KQF37" s="174"/>
      <c r="KQG37" s="174"/>
      <c r="KQH37" s="174"/>
      <c r="KQI37" s="174"/>
      <c r="KQJ37" s="174"/>
      <c r="KQK37" s="174"/>
      <c r="KQL37" s="174"/>
      <c r="KQM37" s="174"/>
      <c r="KQN37" s="174"/>
      <c r="KQO37" s="174"/>
      <c r="KQP37" s="174"/>
      <c r="KQQ37" s="174"/>
      <c r="KQR37" s="174"/>
      <c r="KQS37" s="174"/>
      <c r="KQT37" s="174"/>
      <c r="KQU37" s="174"/>
      <c r="KQV37" s="174"/>
      <c r="KQW37" s="174"/>
      <c r="KQX37" s="174"/>
      <c r="KQY37" s="174"/>
      <c r="KQZ37" s="174"/>
      <c r="KRA37" s="174"/>
      <c r="KRB37" s="174"/>
      <c r="KRC37" s="174"/>
      <c r="KRD37" s="174"/>
      <c r="KRE37" s="174"/>
      <c r="KRF37" s="174"/>
      <c r="KRG37" s="174"/>
      <c r="KRH37" s="174"/>
      <c r="KRI37" s="174"/>
      <c r="KRJ37" s="174"/>
      <c r="KRK37" s="174"/>
      <c r="KRL37" s="174"/>
      <c r="KRM37" s="174"/>
      <c r="KRN37" s="174"/>
      <c r="KRO37" s="174"/>
      <c r="KRP37" s="174"/>
      <c r="KRQ37" s="174"/>
      <c r="KRR37" s="174"/>
      <c r="KRS37" s="174"/>
      <c r="KRT37" s="174"/>
      <c r="KRU37" s="174"/>
      <c r="KRV37" s="174"/>
      <c r="KRW37" s="174"/>
      <c r="KRX37" s="174"/>
      <c r="KRY37" s="174"/>
      <c r="KRZ37" s="174"/>
      <c r="KSA37" s="174"/>
      <c r="KSB37" s="174"/>
      <c r="KSC37" s="174"/>
      <c r="KSD37" s="174"/>
      <c r="KSE37" s="174"/>
      <c r="KSF37" s="174"/>
      <c r="KSG37" s="174"/>
      <c r="KSH37" s="174"/>
      <c r="KSI37" s="174"/>
      <c r="KSJ37" s="174"/>
      <c r="KSK37" s="174"/>
      <c r="KSL37" s="174"/>
      <c r="KSM37" s="174"/>
      <c r="KSN37" s="174"/>
      <c r="KSO37" s="174"/>
      <c r="KSP37" s="174"/>
      <c r="KSQ37" s="174"/>
      <c r="KSR37" s="174"/>
      <c r="KSS37" s="174"/>
      <c r="KST37" s="174"/>
      <c r="KSU37" s="174"/>
      <c r="KSV37" s="174"/>
      <c r="KSW37" s="174"/>
      <c r="KSX37" s="174"/>
      <c r="KSY37" s="174"/>
      <c r="KSZ37" s="174"/>
      <c r="KTA37" s="174"/>
      <c r="KTB37" s="174"/>
      <c r="KTC37" s="174"/>
      <c r="KTD37" s="174"/>
      <c r="KTE37" s="174"/>
      <c r="KTF37" s="174"/>
      <c r="KTG37" s="174"/>
      <c r="KTH37" s="174"/>
      <c r="KTI37" s="174"/>
      <c r="KTJ37" s="174"/>
      <c r="KTK37" s="174"/>
      <c r="KTL37" s="174"/>
      <c r="KTM37" s="174"/>
      <c r="KTN37" s="174"/>
      <c r="KTO37" s="174"/>
      <c r="KTP37" s="174"/>
      <c r="KTQ37" s="174"/>
      <c r="KTR37" s="174"/>
      <c r="KTS37" s="174"/>
      <c r="KTT37" s="174"/>
      <c r="KTU37" s="174"/>
      <c r="KTV37" s="174"/>
      <c r="KTW37" s="174"/>
      <c r="KTX37" s="174"/>
      <c r="KTY37" s="174"/>
      <c r="KTZ37" s="174"/>
      <c r="KUA37" s="174"/>
      <c r="KUB37" s="174"/>
      <c r="KUC37" s="174"/>
      <c r="KUD37" s="174"/>
      <c r="KUE37" s="174"/>
      <c r="KUF37" s="174"/>
      <c r="KUG37" s="174"/>
      <c r="KUH37" s="174"/>
      <c r="KUI37" s="174"/>
      <c r="KUJ37" s="174"/>
      <c r="KUK37" s="174"/>
      <c r="KUL37" s="174"/>
      <c r="KUM37" s="174"/>
      <c r="KUN37" s="174"/>
      <c r="KUO37" s="174"/>
      <c r="KUP37" s="174"/>
      <c r="KUQ37" s="174"/>
      <c r="KUR37" s="174"/>
      <c r="KUS37" s="174"/>
      <c r="KUT37" s="174"/>
      <c r="KUU37" s="174"/>
      <c r="KUV37" s="174"/>
      <c r="KUW37" s="174"/>
      <c r="KUX37" s="174"/>
      <c r="KUY37" s="174"/>
      <c r="KUZ37" s="174"/>
      <c r="KVA37" s="174"/>
      <c r="KVB37" s="174"/>
      <c r="KVC37" s="174"/>
      <c r="KVD37" s="174"/>
      <c r="KVE37" s="174"/>
      <c r="KVF37" s="174"/>
      <c r="KVG37" s="174"/>
      <c r="KVH37" s="174"/>
      <c r="KVI37" s="174"/>
      <c r="KVJ37" s="174"/>
      <c r="KVK37" s="174"/>
      <c r="KVL37" s="174"/>
      <c r="KVM37" s="174"/>
      <c r="KVN37" s="174"/>
      <c r="KVO37" s="174"/>
      <c r="KVP37" s="174"/>
      <c r="KVQ37" s="174"/>
      <c r="KVR37" s="174"/>
      <c r="KVS37" s="174"/>
      <c r="KVT37" s="174"/>
      <c r="KVU37" s="174"/>
      <c r="KVV37" s="174"/>
      <c r="KVW37" s="174"/>
      <c r="KVX37" s="174"/>
      <c r="KVY37" s="174"/>
      <c r="KVZ37" s="174"/>
      <c r="KWA37" s="174"/>
      <c r="KWB37" s="174"/>
      <c r="KWC37" s="174"/>
      <c r="KWD37" s="174"/>
      <c r="KWE37" s="174"/>
      <c r="KWF37" s="174"/>
      <c r="KWG37" s="174"/>
      <c r="KWH37" s="174"/>
      <c r="KWI37" s="174"/>
      <c r="KWJ37" s="174"/>
      <c r="KWK37" s="174"/>
      <c r="KWL37" s="174"/>
      <c r="KWM37" s="174"/>
      <c r="KWN37" s="174"/>
      <c r="KWO37" s="174"/>
      <c r="KWP37" s="174"/>
      <c r="KWQ37" s="174"/>
      <c r="KWR37" s="174"/>
      <c r="KWS37" s="174"/>
      <c r="KWT37" s="174"/>
      <c r="KWU37" s="174"/>
      <c r="KWV37" s="174"/>
      <c r="KWW37" s="174"/>
      <c r="KWX37" s="174"/>
      <c r="KWY37" s="174"/>
      <c r="KWZ37" s="174"/>
      <c r="KXA37" s="174"/>
      <c r="KXB37" s="174"/>
      <c r="KXC37" s="174"/>
      <c r="KXD37" s="174"/>
      <c r="KXE37" s="174"/>
      <c r="KXF37" s="174"/>
      <c r="KXG37" s="174"/>
      <c r="KXH37" s="174"/>
      <c r="KXI37" s="174"/>
      <c r="KXJ37" s="174"/>
      <c r="KXK37" s="174"/>
      <c r="KXL37" s="174"/>
      <c r="KXM37" s="174"/>
      <c r="KXN37" s="174"/>
      <c r="KXO37" s="174"/>
      <c r="KXP37" s="174"/>
      <c r="KXQ37" s="174"/>
      <c r="KXR37" s="174"/>
      <c r="KXS37" s="174"/>
      <c r="KXT37" s="174"/>
      <c r="KXU37" s="174"/>
      <c r="KXV37" s="174"/>
      <c r="KXW37" s="174"/>
      <c r="KXX37" s="174"/>
      <c r="KXY37" s="174"/>
      <c r="KXZ37" s="174"/>
      <c r="KYA37" s="174"/>
      <c r="KYB37" s="174"/>
      <c r="KYC37" s="174"/>
      <c r="KYD37" s="174"/>
      <c r="KYE37" s="174"/>
      <c r="KYF37" s="174"/>
      <c r="KYG37" s="174"/>
      <c r="KYH37" s="174"/>
      <c r="KYI37" s="174"/>
      <c r="KYJ37" s="174"/>
      <c r="KYK37" s="174"/>
      <c r="KYL37" s="174"/>
      <c r="KYM37" s="174"/>
      <c r="KYN37" s="174"/>
      <c r="KYO37" s="174"/>
      <c r="KYP37" s="174"/>
      <c r="KYQ37" s="174"/>
      <c r="KYR37" s="174"/>
      <c r="KYS37" s="174"/>
      <c r="KYT37" s="174"/>
      <c r="KYU37" s="174"/>
      <c r="KYV37" s="174"/>
      <c r="KYW37" s="174"/>
      <c r="KYX37" s="174"/>
      <c r="KYY37" s="174"/>
      <c r="KYZ37" s="174"/>
      <c r="KZA37" s="174"/>
      <c r="KZB37" s="174"/>
      <c r="KZC37" s="174"/>
      <c r="KZD37" s="174"/>
      <c r="KZE37" s="174"/>
      <c r="KZF37" s="174"/>
      <c r="KZG37" s="174"/>
      <c r="KZH37" s="174"/>
      <c r="KZI37" s="174"/>
      <c r="KZJ37" s="174"/>
      <c r="KZK37" s="174"/>
      <c r="KZL37" s="174"/>
      <c r="KZM37" s="174"/>
      <c r="KZN37" s="174"/>
      <c r="KZO37" s="174"/>
      <c r="KZP37" s="174"/>
      <c r="KZQ37" s="174"/>
      <c r="KZR37" s="174"/>
      <c r="KZS37" s="174"/>
      <c r="KZT37" s="174"/>
      <c r="KZU37" s="174"/>
      <c r="KZV37" s="174"/>
      <c r="KZW37" s="174"/>
      <c r="KZX37" s="174"/>
      <c r="KZY37" s="174"/>
      <c r="KZZ37" s="174"/>
      <c r="LAA37" s="174"/>
      <c r="LAB37" s="174"/>
      <c r="LAC37" s="174"/>
      <c r="LAD37" s="174"/>
      <c r="LAE37" s="174"/>
      <c r="LAF37" s="174"/>
      <c r="LAG37" s="174"/>
      <c r="LAH37" s="174"/>
      <c r="LAI37" s="174"/>
      <c r="LAJ37" s="174"/>
      <c r="LAK37" s="174"/>
      <c r="LAL37" s="174"/>
      <c r="LAM37" s="174"/>
      <c r="LAN37" s="174"/>
      <c r="LAO37" s="174"/>
      <c r="LAP37" s="174"/>
      <c r="LAQ37" s="174"/>
      <c r="LAR37" s="174"/>
      <c r="LAS37" s="174"/>
      <c r="LAT37" s="174"/>
      <c r="LAU37" s="174"/>
      <c r="LAV37" s="174"/>
      <c r="LAW37" s="174"/>
      <c r="LAX37" s="174"/>
      <c r="LAY37" s="174"/>
      <c r="LAZ37" s="174"/>
      <c r="LBA37" s="174"/>
      <c r="LBB37" s="174"/>
      <c r="LBC37" s="174"/>
      <c r="LBD37" s="174"/>
      <c r="LBE37" s="174"/>
      <c r="LBF37" s="174"/>
      <c r="LBG37" s="174"/>
      <c r="LBH37" s="174"/>
      <c r="LBI37" s="174"/>
      <c r="LBJ37" s="174"/>
      <c r="LBK37" s="174"/>
      <c r="LBL37" s="174"/>
      <c r="LBM37" s="174"/>
      <c r="LBN37" s="174"/>
      <c r="LBO37" s="174"/>
      <c r="LBP37" s="174"/>
      <c r="LBQ37" s="174"/>
      <c r="LBR37" s="174"/>
      <c r="LBS37" s="174"/>
      <c r="LBT37" s="174"/>
      <c r="LBU37" s="174"/>
      <c r="LBV37" s="174"/>
      <c r="LBW37" s="174"/>
      <c r="LBX37" s="174"/>
      <c r="LBY37" s="174"/>
      <c r="LBZ37" s="174"/>
      <c r="LCA37" s="174"/>
      <c r="LCB37" s="174"/>
      <c r="LCC37" s="174"/>
      <c r="LCD37" s="174"/>
      <c r="LCE37" s="174"/>
      <c r="LCF37" s="174"/>
      <c r="LCG37" s="174"/>
      <c r="LCH37" s="174"/>
      <c r="LCI37" s="174"/>
      <c r="LCJ37" s="174"/>
      <c r="LCK37" s="174"/>
      <c r="LCL37" s="174"/>
      <c r="LCM37" s="174"/>
      <c r="LCN37" s="174"/>
      <c r="LCO37" s="174"/>
      <c r="LCP37" s="174"/>
      <c r="LCQ37" s="174"/>
      <c r="LCR37" s="174"/>
      <c r="LCS37" s="174"/>
      <c r="LCT37" s="174"/>
      <c r="LCU37" s="174"/>
      <c r="LCV37" s="174"/>
      <c r="LCW37" s="174"/>
      <c r="LCX37" s="174"/>
      <c r="LCY37" s="174"/>
      <c r="LCZ37" s="174"/>
      <c r="LDA37" s="174"/>
      <c r="LDB37" s="174"/>
      <c r="LDC37" s="174"/>
      <c r="LDD37" s="174"/>
      <c r="LDE37" s="174"/>
      <c r="LDF37" s="174"/>
      <c r="LDG37" s="174"/>
      <c r="LDH37" s="174"/>
      <c r="LDI37" s="174"/>
      <c r="LDJ37" s="174"/>
      <c r="LDK37" s="174"/>
      <c r="LDL37" s="174"/>
      <c r="LDM37" s="174"/>
      <c r="LDN37" s="174"/>
      <c r="LDO37" s="174"/>
      <c r="LDP37" s="174"/>
      <c r="LDQ37" s="174"/>
      <c r="LDR37" s="174"/>
      <c r="LDS37" s="174"/>
      <c r="LDT37" s="174"/>
      <c r="LDU37" s="174"/>
      <c r="LDV37" s="174"/>
      <c r="LDW37" s="174"/>
      <c r="LDX37" s="174"/>
      <c r="LDY37" s="174"/>
      <c r="LDZ37" s="174"/>
      <c r="LEA37" s="174"/>
      <c r="LEB37" s="174"/>
      <c r="LEC37" s="174"/>
      <c r="LED37" s="174"/>
      <c r="LEE37" s="174"/>
      <c r="LEF37" s="174"/>
      <c r="LEG37" s="174"/>
      <c r="LEH37" s="174"/>
      <c r="LEI37" s="174"/>
      <c r="LEJ37" s="174"/>
      <c r="LEK37" s="174"/>
      <c r="LEL37" s="174"/>
      <c r="LEM37" s="174"/>
      <c r="LEN37" s="174"/>
      <c r="LEO37" s="174"/>
      <c r="LEP37" s="174"/>
      <c r="LEQ37" s="174"/>
      <c r="LER37" s="174"/>
      <c r="LES37" s="174"/>
      <c r="LET37" s="174"/>
      <c r="LEU37" s="174"/>
      <c r="LEV37" s="174"/>
      <c r="LEW37" s="174"/>
      <c r="LEX37" s="174"/>
      <c r="LEY37" s="174"/>
      <c r="LEZ37" s="174"/>
      <c r="LFA37" s="174"/>
      <c r="LFB37" s="174"/>
      <c r="LFC37" s="174"/>
      <c r="LFD37" s="174"/>
      <c r="LFE37" s="174"/>
      <c r="LFF37" s="174"/>
      <c r="LFG37" s="174"/>
      <c r="LFH37" s="174"/>
      <c r="LFI37" s="174"/>
      <c r="LFJ37" s="174"/>
      <c r="LFK37" s="174"/>
      <c r="LFL37" s="174"/>
      <c r="LFM37" s="174"/>
      <c r="LFN37" s="174"/>
      <c r="LFO37" s="174"/>
      <c r="LFP37" s="174"/>
      <c r="LFQ37" s="174"/>
      <c r="LFR37" s="174"/>
      <c r="LFS37" s="174"/>
      <c r="LFT37" s="174"/>
      <c r="LFU37" s="174"/>
      <c r="LFV37" s="174"/>
      <c r="LFW37" s="174"/>
      <c r="LFX37" s="174"/>
      <c r="LFY37" s="174"/>
      <c r="LFZ37" s="174"/>
      <c r="LGA37" s="174"/>
      <c r="LGB37" s="174"/>
      <c r="LGC37" s="174"/>
      <c r="LGD37" s="174"/>
      <c r="LGE37" s="174"/>
      <c r="LGF37" s="174"/>
      <c r="LGG37" s="174"/>
      <c r="LGH37" s="174"/>
      <c r="LGI37" s="174"/>
      <c r="LGJ37" s="174"/>
      <c r="LGK37" s="174"/>
      <c r="LGL37" s="174"/>
      <c r="LGM37" s="174"/>
      <c r="LGN37" s="174"/>
      <c r="LGO37" s="174"/>
      <c r="LGP37" s="174"/>
      <c r="LGQ37" s="174"/>
      <c r="LGR37" s="174"/>
      <c r="LGS37" s="174"/>
      <c r="LGT37" s="174"/>
      <c r="LGU37" s="174"/>
      <c r="LGV37" s="174"/>
      <c r="LGW37" s="174"/>
      <c r="LGX37" s="174"/>
      <c r="LGY37" s="174"/>
      <c r="LGZ37" s="174"/>
      <c r="LHA37" s="174"/>
      <c r="LHB37" s="174"/>
      <c r="LHC37" s="174"/>
      <c r="LHD37" s="174"/>
      <c r="LHE37" s="174"/>
      <c r="LHF37" s="174"/>
      <c r="LHG37" s="174"/>
      <c r="LHH37" s="174"/>
      <c r="LHI37" s="174"/>
      <c r="LHJ37" s="174"/>
      <c r="LHK37" s="174"/>
      <c r="LHL37" s="174"/>
      <c r="LHM37" s="174"/>
      <c r="LHN37" s="174"/>
      <c r="LHO37" s="174"/>
      <c r="LHP37" s="174"/>
      <c r="LHQ37" s="174"/>
      <c r="LHR37" s="174"/>
      <c r="LHS37" s="174"/>
      <c r="LHT37" s="174"/>
      <c r="LHU37" s="174"/>
      <c r="LHV37" s="174"/>
      <c r="LHW37" s="174"/>
      <c r="LHX37" s="174"/>
      <c r="LHY37" s="174"/>
      <c r="LHZ37" s="174"/>
      <c r="LIA37" s="174"/>
      <c r="LIB37" s="174"/>
      <c r="LIC37" s="174"/>
      <c r="LID37" s="174"/>
      <c r="LIE37" s="174"/>
      <c r="LIF37" s="174"/>
      <c r="LIG37" s="174"/>
      <c r="LIH37" s="174"/>
      <c r="LII37" s="174"/>
      <c r="LIJ37" s="174"/>
      <c r="LIK37" s="174"/>
      <c r="LIL37" s="174"/>
      <c r="LIM37" s="174"/>
      <c r="LIN37" s="174"/>
      <c r="LIO37" s="174"/>
      <c r="LIP37" s="174"/>
      <c r="LIQ37" s="174"/>
      <c r="LIR37" s="174"/>
      <c r="LIS37" s="174"/>
      <c r="LIT37" s="174"/>
      <c r="LIU37" s="174"/>
      <c r="LIV37" s="174"/>
      <c r="LIW37" s="174"/>
      <c r="LIX37" s="174"/>
      <c r="LIY37" s="174"/>
      <c r="LIZ37" s="174"/>
      <c r="LJA37" s="174"/>
      <c r="LJB37" s="174"/>
      <c r="LJC37" s="174"/>
      <c r="LJD37" s="174"/>
      <c r="LJE37" s="174"/>
      <c r="LJF37" s="174"/>
      <c r="LJG37" s="174"/>
      <c r="LJH37" s="174"/>
      <c r="LJI37" s="174"/>
      <c r="LJJ37" s="174"/>
      <c r="LJK37" s="174"/>
      <c r="LJL37" s="174"/>
      <c r="LJM37" s="174"/>
      <c r="LJN37" s="174"/>
      <c r="LJO37" s="174"/>
      <c r="LJP37" s="174"/>
      <c r="LJQ37" s="174"/>
      <c r="LJR37" s="174"/>
      <c r="LJS37" s="174"/>
      <c r="LJT37" s="174"/>
      <c r="LJU37" s="174"/>
      <c r="LJV37" s="174"/>
      <c r="LJW37" s="174"/>
      <c r="LJX37" s="174"/>
      <c r="LJY37" s="174"/>
      <c r="LJZ37" s="174"/>
      <c r="LKA37" s="174"/>
      <c r="LKB37" s="174"/>
      <c r="LKC37" s="174"/>
      <c r="LKD37" s="174"/>
      <c r="LKE37" s="174"/>
      <c r="LKF37" s="174"/>
      <c r="LKG37" s="174"/>
      <c r="LKH37" s="174"/>
      <c r="LKI37" s="174"/>
      <c r="LKJ37" s="174"/>
      <c r="LKK37" s="174"/>
      <c r="LKL37" s="174"/>
      <c r="LKM37" s="174"/>
      <c r="LKN37" s="174"/>
      <c r="LKO37" s="174"/>
      <c r="LKP37" s="174"/>
      <c r="LKQ37" s="174"/>
      <c r="LKR37" s="174"/>
      <c r="LKS37" s="174"/>
      <c r="LKT37" s="174"/>
      <c r="LKU37" s="174"/>
      <c r="LKV37" s="174"/>
      <c r="LKW37" s="174"/>
      <c r="LKX37" s="174"/>
      <c r="LKY37" s="174"/>
      <c r="LKZ37" s="174"/>
      <c r="LLA37" s="174"/>
      <c r="LLB37" s="174"/>
      <c r="LLC37" s="174"/>
      <c r="LLD37" s="174"/>
      <c r="LLE37" s="174"/>
      <c r="LLF37" s="174"/>
      <c r="LLG37" s="174"/>
      <c r="LLH37" s="174"/>
      <c r="LLI37" s="174"/>
      <c r="LLJ37" s="174"/>
      <c r="LLK37" s="174"/>
      <c r="LLL37" s="174"/>
      <c r="LLM37" s="174"/>
      <c r="LLN37" s="174"/>
      <c r="LLO37" s="174"/>
      <c r="LLP37" s="174"/>
      <c r="LLQ37" s="174"/>
      <c r="LLR37" s="174"/>
      <c r="LLS37" s="174"/>
      <c r="LLT37" s="174"/>
      <c r="LLU37" s="174"/>
      <c r="LLV37" s="174"/>
      <c r="LLW37" s="174"/>
      <c r="LLX37" s="174"/>
      <c r="LLY37" s="174"/>
      <c r="LLZ37" s="174"/>
      <c r="LMA37" s="174"/>
      <c r="LMB37" s="174"/>
      <c r="LMC37" s="174"/>
      <c r="LMD37" s="174"/>
      <c r="LME37" s="174"/>
      <c r="LMF37" s="174"/>
      <c r="LMG37" s="174"/>
      <c r="LMH37" s="174"/>
      <c r="LMI37" s="174"/>
      <c r="LMJ37" s="174"/>
      <c r="LMK37" s="174"/>
      <c r="LML37" s="174"/>
      <c r="LMM37" s="174"/>
      <c r="LMN37" s="174"/>
      <c r="LMO37" s="174"/>
      <c r="LMP37" s="174"/>
      <c r="LMQ37" s="174"/>
      <c r="LMR37" s="174"/>
      <c r="LMS37" s="174"/>
      <c r="LMT37" s="174"/>
      <c r="LMU37" s="174"/>
      <c r="LMV37" s="174"/>
      <c r="LMW37" s="174"/>
      <c r="LMX37" s="174"/>
      <c r="LMY37" s="174"/>
      <c r="LMZ37" s="174"/>
      <c r="LNA37" s="174"/>
      <c r="LNB37" s="174"/>
      <c r="LNC37" s="174"/>
      <c r="LND37" s="174"/>
      <c r="LNE37" s="174"/>
      <c r="LNF37" s="174"/>
      <c r="LNG37" s="174"/>
      <c r="LNH37" s="174"/>
      <c r="LNI37" s="174"/>
      <c r="LNJ37" s="174"/>
      <c r="LNK37" s="174"/>
      <c r="LNL37" s="174"/>
      <c r="LNM37" s="174"/>
      <c r="LNN37" s="174"/>
      <c r="LNO37" s="174"/>
      <c r="LNP37" s="174"/>
      <c r="LNQ37" s="174"/>
      <c r="LNR37" s="174"/>
      <c r="LNS37" s="174"/>
      <c r="LNT37" s="174"/>
      <c r="LNU37" s="174"/>
      <c r="LNV37" s="174"/>
      <c r="LNW37" s="174"/>
      <c r="LNX37" s="174"/>
      <c r="LNY37" s="174"/>
      <c r="LNZ37" s="174"/>
      <c r="LOA37" s="174"/>
      <c r="LOB37" s="174"/>
      <c r="LOC37" s="174"/>
      <c r="LOD37" s="174"/>
      <c r="LOE37" s="174"/>
      <c r="LOF37" s="174"/>
      <c r="LOG37" s="174"/>
      <c r="LOH37" s="174"/>
      <c r="LOI37" s="174"/>
      <c r="LOJ37" s="174"/>
      <c r="LOK37" s="174"/>
      <c r="LOL37" s="174"/>
      <c r="LOM37" s="174"/>
      <c r="LON37" s="174"/>
      <c r="LOO37" s="174"/>
      <c r="LOP37" s="174"/>
      <c r="LOQ37" s="174"/>
      <c r="LOR37" s="174"/>
      <c r="LOS37" s="174"/>
      <c r="LOT37" s="174"/>
      <c r="LOU37" s="174"/>
      <c r="LOV37" s="174"/>
      <c r="LOW37" s="174"/>
      <c r="LOX37" s="174"/>
      <c r="LOY37" s="174"/>
      <c r="LOZ37" s="174"/>
      <c r="LPA37" s="174"/>
      <c r="LPB37" s="174"/>
      <c r="LPC37" s="174"/>
      <c r="LPD37" s="174"/>
      <c r="LPE37" s="174"/>
      <c r="LPF37" s="174"/>
      <c r="LPG37" s="174"/>
      <c r="LPH37" s="174"/>
      <c r="LPI37" s="174"/>
      <c r="LPJ37" s="174"/>
      <c r="LPK37" s="174"/>
      <c r="LPL37" s="174"/>
      <c r="LPM37" s="174"/>
      <c r="LPN37" s="174"/>
      <c r="LPO37" s="174"/>
      <c r="LPP37" s="174"/>
      <c r="LPQ37" s="174"/>
      <c r="LPR37" s="174"/>
      <c r="LPS37" s="174"/>
      <c r="LPT37" s="174"/>
      <c r="LPU37" s="174"/>
      <c r="LPV37" s="174"/>
      <c r="LPW37" s="174"/>
      <c r="LPX37" s="174"/>
      <c r="LPY37" s="174"/>
      <c r="LPZ37" s="174"/>
      <c r="LQA37" s="174"/>
      <c r="LQB37" s="174"/>
      <c r="LQC37" s="174"/>
      <c r="LQD37" s="174"/>
      <c r="LQE37" s="174"/>
      <c r="LQF37" s="174"/>
      <c r="LQG37" s="174"/>
      <c r="LQH37" s="174"/>
      <c r="LQI37" s="174"/>
      <c r="LQJ37" s="174"/>
      <c r="LQK37" s="174"/>
      <c r="LQL37" s="174"/>
      <c r="LQM37" s="174"/>
      <c r="LQN37" s="174"/>
      <c r="LQO37" s="174"/>
      <c r="LQP37" s="174"/>
      <c r="LQQ37" s="174"/>
      <c r="LQR37" s="174"/>
      <c r="LQS37" s="174"/>
      <c r="LQT37" s="174"/>
      <c r="LQU37" s="174"/>
      <c r="LQV37" s="174"/>
      <c r="LQW37" s="174"/>
      <c r="LQX37" s="174"/>
      <c r="LQY37" s="174"/>
      <c r="LQZ37" s="174"/>
      <c r="LRA37" s="174"/>
      <c r="LRB37" s="174"/>
      <c r="LRC37" s="174"/>
      <c r="LRD37" s="174"/>
      <c r="LRE37" s="174"/>
      <c r="LRF37" s="174"/>
      <c r="LRG37" s="174"/>
      <c r="LRH37" s="174"/>
      <c r="LRI37" s="174"/>
      <c r="LRJ37" s="174"/>
      <c r="LRK37" s="174"/>
      <c r="LRL37" s="174"/>
      <c r="LRM37" s="174"/>
      <c r="LRN37" s="174"/>
      <c r="LRO37" s="174"/>
      <c r="LRP37" s="174"/>
      <c r="LRQ37" s="174"/>
      <c r="LRR37" s="174"/>
      <c r="LRS37" s="174"/>
      <c r="LRT37" s="174"/>
      <c r="LRU37" s="174"/>
      <c r="LRV37" s="174"/>
      <c r="LRW37" s="174"/>
      <c r="LRX37" s="174"/>
      <c r="LRY37" s="174"/>
      <c r="LRZ37" s="174"/>
      <c r="LSA37" s="174"/>
      <c r="LSB37" s="174"/>
      <c r="LSC37" s="174"/>
      <c r="LSD37" s="174"/>
      <c r="LSE37" s="174"/>
      <c r="LSF37" s="174"/>
      <c r="LSG37" s="174"/>
      <c r="LSH37" s="174"/>
      <c r="LSI37" s="174"/>
      <c r="LSJ37" s="174"/>
      <c r="LSK37" s="174"/>
      <c r="LSL37" s="174"/>
      <c r="LSM37" s="174"/>
      <c r="LSN37" s="174"/>
      <c r="LSO37" s="174"/>
      <c r="LSP37" s="174"/>
      <c r="LSQ37" s="174"/>
      <c r="LSR37" s="174"/>
      <c r="LSS37" s="174"/>
      <c r="LST37" s="174"/>
      <c r="LSU37" s="174"/>
      <c r="LSV37" s="174"/>
      <c r="LSW37" s="174"/>
      <c r="LSX37" s="174"/>
      <c r="LSY37" s="174"/>
      <c r="LSZ37" s="174"/>
      <c r="LTA37" s="174"/>
      <c r="LTB37" s="174"/>
      <c r="LTC37" s="174"/>
      <c r="LTD37" s="174"/>
      <c r="LTE37" s="174"/>
      <c r="LTF37" s="174"/>
      <c r="LTG37" s="174"/>
      <c r="LTH37" s="174"/>
      <c r="LTI37" s="174"/>
      <c r="LTJ37" s="174"/>
      <c r="LTK37" s="174"/>
      <c r="LTL37" s="174"/>
      <c r="LTM37" s="174"/>
      <c r="LTN37" s="174"/>
      <c r="LTO37" s="174"/>
      <c r="LTP37" s="174"/>
      <c r="LTQ37" s="174"/>
      <c r="LTR37" s="174"/>
      <c r="LTS37" s="174"/>
      <c r="LTT37" s="174"/>
      <c r="LTU37" s="174"/>
      <c r="LTV37" s="174"/>
      <c r="LTW37" s="174"/>
      <c r="LTX37" s="174"/>
      <c r="LTY37" s="174"/>
      <c r="LTZ37" s="174"/>
      <c r="LUA37" s="174"/>
      <c r="LUB37" s="174"/>
      <c r="LUC37" s="174"/>
      <c r="LUD37" s="174"/>
      <c r="LUE37" s="174"/>
      <c r="LUF37" s="174"/>
      <c r="LUG37" s="174"/>
      <c r="LUH37" s="174"/>
      <c r="LUI37" s="174"/>
      <c r="LUJ37" s="174"/>
      <c r="LUK37" s="174"/>
      <c r="LUL37" s="174"/>
      <c r="LUM37" s="174"/>
      <c r="LUN37" s="174"/>
      <c r="LUO37" s="174"/>
      <c r="LUP37" s="174"/>
      <c r="LUQ37" s="174"/>
      <c r="LUR37" s="174"/>
      <c r="LUS37" s="174"/>
      <c r="LUT37" s="174"/>
      <c r="LUU37" s="174"/>
      <c r="LUV37" s="174"/>
      <c r="LUW37" s="174"/>
      <c r="LUX37" s="174"/>
      <c r="LUY37" s="174"/>
      <c r="LUZ37" s="174"/>
      <c r="LVA37" s="174"/>
      <c r="LVB37" s="174"/>
      <c r="LVC37" s="174"/>
      <c r="LVD37" s="174"/>
      <c r="LVE37" s="174"/>
      <c r="LVF37" s="174"/>
      <c r="LVG37" s="174"/>
      <c r="LVH37" s="174"/>
      <c r="LVI37" s="174"/>
      <c r="LVJ37" s="174"/>
      <c r="LVK37" s="174"/>
      <c r="LVL37" s="174"/>
      <c r="LVM37" s="174"/>
      <c r="LVN37" s="174"/>
      <c r="LVO37" s="174"/>
      <c r="LVP37" s="174"/>
      <c r="LVQ37" s="174"/>
      <c r="LVR37" s="174"/>
      <c r="LVS37" s="174"/>
      <c r="LVT37" s="174"/>
      <c r="LVU37" s="174"/>
      <c r="LVV37" s="174"/>
      <c r="LVW37" s="174"/>
      <c r="LVX37" s="174"/>
      <c r="LVY37" s="174"/>
      <c r="LVZ37" s="174"/>
      <c r="LWA37" s="174"/>
      <c r="LWB37" s="174"/>
      <c r="LWC37" s="174"/>
      <c r="LWD37" s="174"/>
      <c r="LWE37" s="174"/>
      <c r="LWF37" s="174"/>
      <c r="LWG37" s="174"/>
      <c r="LWH37" s="174"/>
      <c r="LWI37" s="174"/>
      <c r="LWJ37" s="174"/>
      <c r="LWK37" s="174"/>
      <c r="LWL37" s="174"/>
      <c r="LWM37" s="174"/>
      <c r="LWN37" s="174"/>
      <c r="LWO37" s="174"/>
      <c r="LWP37" s="174"/>
      <c r="LWQ37" s="174"/>
      <c r="LWR37" s="174"/>
      <c r="LWS37" s="174"/>
      <c r="LWT37" s="174"/>
      <c r="LWU37" s="174"/>
      <c r="LWV37" s="174"/>
      <c r="LWW37" s="174"/>
      <c r="LWX37" s="174"/>
      <c r="LWY37" s="174"/>
      <c r="LWZ37" s="174"/>
      <c r="LXA37" s="174"/>
      <c r="LXB37" s="174"/>
      <c r="LXC37" s="174"/>
      <c r="LXD37" s="174"/>
      <c r="LXE37" s="174"/>
      <c r="LXF37" s="174"/>
      <c r="LXG37" s="174"/>
      <c r="LXH37" s="174"/>
      <c r="LXI37" s="174"/>
      <c r="LXJ37" s="174"/>
      <c r="LXK37" s="174"/>
      <c r="LXL37" s="174"/>
      <c r="LXM37" s="174"/>
      <c r="LXN37" s="174"/>
      <c r="LXO37" s="174"/>
      <c r="LXP37" s="174"/>
      <c r="LXQ37" s="174"/>
      <c r="LXR37" s="174"/>
      <c r="LXS37" s="174"/>
      <c r="LXT37" s="174"/>
      <c r="LXU37" s="174"/>
      <c r="LXV37" s="174"/>
      <c r="LXW37" s="174"/>
      <c r="LXX37" s="174"/>
      <c r="LXY37" s="174"/>
      <c r="LXZ37" s="174"/>
      <c r="LYA37" s="174"/>
      <c r="LYB37" s="174"/>
      <c r="LYC37" s="174"/>
      <c r="LYD37" s="174"/>
      <c r="LYE37" s="174"/>
      <c r="LYF37" s="174"/>
      <c r="LYG37" s="174"/>
      <c r="LYH37" s="174"/>
      <c r="LYI37" s="174"/>
      <c r="LYJ37" s="174"/>
      <c r="LYK37" s="174"/>
      <c r="LYL37" s="174"/>
      <c r="LYM37" s="174"/>
      <c r="LYN37" s="174"/>
      <c r="LYO37" s="174"/>
      <c r="LYP37" s="174"/>
      <c r="LYQ37" s="174"/>
      <c r="LYR37" s="174"/>
      <c r="LYS37" s="174"/>
      <c r="LYT37" s="174"/>
      <c r="LYU37" s="174"/>
      <c r="LYV37" s="174"/>
      <c r="LYW37" s="174"/>
      <c r="LYX37" s="174"/>
      <c r="LYY37" s="174"/>
      <c r="LYZ37" s="174"/>
      <c r="LZA37" s="174"/>
      <c r="LZB37" s="174"/>
      <c r="LZC37" s="174"/>
      <c r="LZD37" s="174"/>
      <c r="LZE37" s="174"/>
      <c r="LZF37" s="174"/>
      <c r="LZG37" s="174"/>
      <c r="LZH37" s="174"/>
      <c r="LZI37" s="174"/>
      <c r="LZJ37" s="174"/>
      <c r="LZK37" s="174"/>
      <c r="LZL37" s="174"/>
      <c r="LZM37" s="174"/>
      <c r="LZN37" s="174"/>
      <c r="LZO37" s="174"/>
      <c r="LZP37" s="174"/>
      <c r="LZQ37" s="174"/>
      <c r="LZR37" s="174"/>
      <c r="LZS37" s="174"/>
      <c r="LZT37" s="174"/>
      <c r="LZU37" s="174"/>
      <c r="LZV37" s="174"/>
      <c r="LZW37" s="174"/>
      <c r="LZX37" s="174"/>
      <c r="LZY37" s="174"/>
      <c r="LZZ37" s="174"/>
      <c r="MAA37" s="174"/>
      <c r="MAB37" s="174"/>
      <c r="MAC37" s="174"/>
      <c r="MAD37" s="174"/>
      <c r="MAE37" s="174"/>
      <c r="MAF37" s="174"/>
      <c r="MAG37" s="174"/>
      <c r="MAH37" s="174"/>
      <c r="MAI37" s="174"/>
      <c r="MAJ37" s="174"/>
      <c r="MAK37" s="174"/>
      <c r="MAL37" s="174"/>
      <c r="MAM37" s="174"/>
      <c r="MAN37" s="174"/>
      <c r="MAO37" s="174"/>
      <c r="MAP37" s="174"/>
      <c r="MAQ37" s="174"/>
      <c r="MAR37" s="174"/>
      <c r="MAS37" s="174"/>
      <c r="MAT37" s="174"/>
      <c r="MAU37" s="174"/>
      <c r="MAV37" s="174"/>
      <c r="MAW37" s="174"/>
      <c r="MAX37" s="174"/>
      <c r="MAY37" s="174"/>
      <c r="MAZ37" s="174"/>
      <c r="MBA37" s="174"/>
      <c r="MBB37" s="174"/>
      <c r="MBC37" s="174"/>
      <c r="MBD37" s="174"/>
      <c r="MBE37" s="174"/>
      <c r="MBF37" s="174"/>
      <c r="MBG37" s="174"/>
      <c r="MBH37" s="174"/>
      <c r="MBI37" s="174"/>
      <c r="MBJ37" s="174"/>
      <c r="MBK37" s="174"/>
      <c r="MBL37" s="174"/>
      <c r="MBM37" s="174"/>
      <c r="MBN37" s="174"/>
      <c r="MBO37" s="174"/>
      <c r="MBP37" s="174"/>
      <c r="MBQ37" s="174"/>
      <c r="MBR37" s="174"/>
      <c r="MBS37" s="174"/>
      <c r="MBT37" s="174"/>
      <c r="MBU37" s="174"/>
      <c r="MBV37" s="174"/>
      <c r="MBW37" s="174"/>
      <c r="MBX37" s="174"/>
      <c r="MBY37" s="174"/>
      <c r="MBZ37" s="174"/>
      <c r="MCA37" s="174"/>
      <c r="MCB37" s="174"/>
      <c r="MCC37" s="174"/>
      <c r="MCD37" s="174"/>
      <c r="MCE37" s="174"/>
      <c r="MCF37" s="174"/>
      <c r="MCG37" s="174"/>
      <c r="MCH37" s="174"/>
      <c r="MCI37" s="174"/>
      <c r="MCJ37" s="174"/>
      <c r="MCK37" s="174"/>
      <c r="MCL37" s="174"/>
      <c r="MCM37" s="174"/>
      <c r="MCN37" s="174"/>
      <c r="MCO37" s="174"/>
      <c r="MCP37" s="174"/>
      <c r="MCQ37" s="174"/>
      <c r="MCR37" s="174"/>
      <c r="MCS37" s="174"/>
      <c r="MCT37" s="174"/>
      <c r="MCU37" s="174"/>
      <c r="MCV37" s="174"/>
      <c r="MCW37" s="174"/>
      <c r="MCX37" s="174"/>
      <c r="MCY37" s="174"/>
      <c r="MCZ37" s="174"/>
      <c r="MDA37" s="174"/>
      <c r="MDB37" s="174"/>
      <c r="MDC37" s="174"/>
      <c r="MDD37" s="174"/>
      <c r="MDE37" s="174"/>
      <c r="MDF37" s="174"/>
      <c r="MDG37" s="174"/>
      <c r="MDH37" s="174"/>
      <c r="MDI37" s="174"/>
      <c r="MDJ37" s="174"/>
      <c r="MDK37" s="174"/>
      <c r="MDL37" s="174"/>
      <c r="MDM37" s="174"/>
      <c r="MDN37" s="174"/>
      <c r="MDO37" s="174"/>
      <c r="MDP37" s="174"/>
      <c r="MDQ37" s="174"/>
      <c r="MDR37" s="174"/>
      <c r="MDS37" s="174"/>
      <c r="MDT37" s="174"/>
      <c r="MDU37" s="174"/>
      <c r="MDV37" s="174"/>
      <c r="MDW37" s="174"/>
      <c r="MDX37" s="174"/>
      <c r="MDY37" s="174"/>
      <c r="MDZ37" s="174"/>
      <c r="MEA37" s="174"/>
      <c r="MEB37" s="174"/>
      <c r="MEC37" s="174"/>
      <c r="MED37" s="174"/>
      <c r="MEE37" s="174"/>
      <c r="MEF37" s="174"/>
      <c r="MEG37" s="174"/>
      <c r="MEH37" s="174"/>
      <c r="MEI37" s="174"/>
      <c r="MEJ37" s="174"/>
      <c r="MEK37" s="174"/>
      <c r="MEL37" s="174"/>
      <c r="MEM37" s="174"/>
      <c r="MEN37" s="174"/>
      <c r="MEO37" s="174"/>
      <c r="MEP37" s="174"/>
      <c r="MEQ37" s="174"/>
      <c r="MER37" s="174"/>
      <c r="MES37" s="174"/>
      <c r="MET37" s="174"/>
      <c r="MEU37" s="174"/>
      <c r="MEV37" s="174"/>
      <c r="MEW37" s="174"/>
      <c r="MEX37" s="174"/>
      <c r="MEY37" s="174"/>
      <c r="MEZ37" s="174"/>
      <c r="MFA37" s="174"/>
      <c r="MFB37" s="174"/>
      <c r="MFC37" s="174"/>
      <c r="MFD37" s="174"/>
      <c r="MFE37" s="174"/>
      <c r="MFF37" s="174"/>
      <c r="MFG37" s="174"/>
      <c r="MFH37" s="174"/>
      <c r="MFI37" s="174"/>
      <c r="MFJ37" s="174"/>
      <c r="MFK37" s="174"/>
      <c r="MFL37" s="174"/>
      <c r="MFM37" s="174"/>
      <c r="MFN37" s="174"/>
      <c r="MFO37" s="174"/>
      <c r="MFP37" s="174"/>
      <c r="MFQ37" s="174"/>
      <c r="MFR37" s="174"/>
      <c r="MFS37" s="174"/>
      <c r="MFT37" s="174"/>
      <c r="MFU37" s="174"/>
      <c r="MFV37" s="174"/>
      <c r="MFW37" s="174"/>
      <c r="MFX37" s="174"/>
      <c r="MFY37" s="174"/>
      <c r="MFZ37" s="174"/>
      <c r="MGA37" s="174"/>
      <c r="MGB37" s="174"/>
      <c r="MGC37" s="174"/>
      <c r="MGD37" s="174"/>
      <c r="MGE37" s="174"/>
      <c r="MGF37" s="174"/>
      <c r="MGG37" s="174"/>
      <c r="MGH37" s="174"/>
      <c r="MGI37" s="174"/>
      <c r="MGJ37" s="174"/>
      <c r="MGK37" s="174"/>
      <c r="MGL37" s="174"/>
      <c r="MGM37" s="174"/>
      <c r="MGN37" s="174"/>
      <c r="MGO37" s="174"/>
      <c r="MGP37" s="174"/>
      <c r="MGQ37" s="174"/>
      <c r="MGR37" s="174"/>
      <c r="MGS37" s="174"/>
      <c r="MGT37" s="174"/>
      <c r="MGU37" s="174"/>
      <c r="MGV37" s="174"/>
      <c r="MGW37" s="174"/>
      <c r="MGX37" s="174"/>
      <c r="MGY37" s="174"/>
      <c r="MGZ37" s="174"/>
      <c r="MHA37" s="174"/>
      <c r="MHB37" s="174"/>
      <c r="MHC37" s="174"/>
      <c r="MHD37" s="174"/>
      <c r="MHE37" s="174"/>
      <c r="MHF37" s="174"/>
      <c r="MHG37" s="174"/>
      <c r="MHH37" s="174"/>
      <c r="MHI37" s="174"/>
      <c r="MHJ37" s="174"/>
      <c r="MHK37" s="174"/>
      <c r="MHL37" s="174"/>
      <c r="MHM37" s="174"/>
      <c r="MHN37" s="174"/>
      <c r="MHO37" s="174"/>
      <c r="MHP37" s="174"/>
      <c r="MHQ37" s="174"/>
      <c r="MHR37" s="174"/>
      <c r="MHS37" s="174"/>
      <c r="MHT37" s="174"/>
      <c r="MHU37" s="174"/>
      <c r="MHV37" s="174"/>
      <c r="MHW37" s="174"/>
      <c r="MHX37" s="174"/>
      <c r="MHY37" s="174"/>
      <c r="MHZ37" s="174"/>
      <c r="MIA37" s="174"/>
      <c r="MIB37" s="174"/>
      <c r="MIC37" s="174"/>
      <c r="MID37" s="174"/>
      <c r="MIE37" s="174"/>
      <c r="MIF37" s="174"/>
      <c r="MIG37" s="174"/>
      <c r="MIH37" s="174"/>
      <c r="MII37" s="174"/>
      <c r="MIJ37" s="174"/>
      <c r="MIK37" s="174"/>
      <c r="MIL37" s="174"/>
      <c r="MIM37" s="174"/>
      <c r="MIN37" s="174"/>
      <c r="MIO37" s="174"/>
      <c r="MIP37" s="174"/>
      <c r="MIQ37" s="174"/>
      <c r="MIR37" s="174"/>
      <c r="MIS37" s="174"/>
      <c r="MIT37" s="174"/>
      <c r="MIU37" s="174"/>
      <c r="MIV37" s="174"/>
      <c r="MIW37" s="174"/>
      <c r="MIX37" s="174"/>
      <c r="MIY37" s="174"/>
      <c r="MIZ37" s="174"/>
      <c r="MJA37" s="174"/>
      <c r="MJB37" s="174"/>
      <c r="MJC37" s="174"/>
      <c r="MJD37" s="174"/>
      <c r="MJE37" s="174"/>
      <c r="MJF37" s="174"/>
      <c r="MJG37" s="174"/>
      <c r="MJH37" s="174"/>
      <c r="MJI37" s="174"/>
      <c r="MJJ37" s="174"/>
      <c r="MJK37" s="174"/>
      <c r="MJL37" s="174"/>
      <c r="MJM37" s="174"/>
      <c r="MJN37" s="174"/>
      <c r="MJO37" s="174"/>
      <c r="MJP37" s="174"/>
      <c r="MJQ37" s="174"/>
      <c r="MJR37" s="174"/>
      <c r="MJS37" s="174"/>
      <c r="MJT37" s="174"/>
      <c r="MJU37" s="174"/>
      <c r="MJV37" s="174"/>
      <c r="MJW37" s="174"/>
      <c r="MJX37" s="174"/>
      <c r="MJY37" s="174"/>
      <c r="MJZ37" s="174"/>
      <c r="MKA37" s="174"/>
      <c r="MKB37" s="174"/>
      <c r="MKC37" s="174"/>
      <c r="MKD37" s="174"/>
      <c r="MKE37" s="174"/>
      <c r="MKF37" s="174"/>
      <c r="MKG37" s="174"/>
      <c r="MKH37" s="174"/>
      <c r="MKI37" s="174"/>
      <c r="MKJ37" s="174"/>
      <c r="MKK37" s="174"/>
      <c r="MKL37" s="174"/>
      <c r="MKM37" s="174"/>
      <c r="MKN37" s="174"/>
      <c r="MKO37" s="174"/>
      <c r="MKP37" s="174"/>
      <c r="MKQ37" s="174"/>
      <c r="MKR37" s="174"/>
      <c r="MKS37" s="174"/>
      <c r="MKT37" s="174"/>
      <c r="MKU37" s="174"/>
      <c r="MKV37" s="174"/>
      <c r="MKW37" s="174"/>
      <c r="MKX37" s="174"/>
      <c r="MKY37" s="174"/>
      <c r="MKZ37" s="174"/>
      <c r="MLA37" s="174"/>
      <c r="MLB37" s="174"/>
      <c r="MLC37" s="174"/>
      <c r="MLD37" s="174"/>
      <c r="MLE37" s="174"/>
      <c r="MLF37" s="174"/>
      <c r="MLG37" s="174"/>
      <c r="MLH37" s="174"/>
      <c r="MLI37" s="174"/>
      <c r="MLJ37" s="174"/>
      <c r="MLK37" s="174"/>
      <c r="MLL37" s="174"/>
      <c r="MLM37" s="174"/>
      <c r="MLN37" s="174"/>
      <c r="MLO37" s="174"/>
      <c r="MLP37" s="174"/>
      <c r="MLQ37" s="174"/>
      <c r="MLR37" s="174"/>
      <c r="MLS37" s="174"/>
      <c r="MLT37" s="174"/>
      <c r="MLU37" s="174"/>
      <c r="MLV37" s="174"/>
      <c r="MLW37" s="174"/>
      <c r="MLX37" s="174"/>
      <c r="MLY37" s="174"/>
      <c r="MLZ37" s="174"/>
      <c r="MMA37" s="174"/>
      <c r="MMB37" s="174"/>
      <c r="MMC37" s="174"/>
      <c r="MMD37" s="174"/>
      <c r="MME37" s="174"/>
      <c r="MMF37" s="174"/>
      <c r="MMG37" s="174"/>
      <c r="MMH37" s="174"/>
      <c r="MMI37" s="174"/>
      <c r="MMJ37" s="174"/>
      <c r="MMK37" s="174"/>
      <c r="MML37" s="174"/>
      <c r="MMM37" s="174"/>
      <c r="MMN37" s="174"/>
      <c r="MMO37" s="174"/>
      <c r="MMP37" s="174"/>
      <c r="MMQ37" s="174"/>
      <c r="MMR37" s="174"/>
      <c r="MMS37" s="174"/>
      <c r="MMT37" s="174"/>
      <c r="MMU37" s="174"/>
      <c r="MMV37" s="174"/>
      <c r="MMW37" s="174"/>
      <c r="MMX37" s="174"/>
      <c r="MMY37" s="174"/>
      <c r="MMZ37" s="174"/>
      <c r="MNA37" s="174"/>
      <c r="MNB37" s="174"/>
      <c r="MNC37" s="174"/>
      <c r="MND37" s="174"/>
      <c r="MNE37" s="174"/>
      <c r="MNF37" s="174"/>
      <c r="MNG37" s="174"/>
      <c r="MNH37" s="174"/>
      <c r="MNI37" s="174"/>
      <c r="MNJ37" s="174"/>
      <c r="MNK37" s="174"/>
      <c r="MNL37" s="174"/>
      <c r="MNM37" s="174"/>
      <c r="MNN37" s="174"/>
      <c r="MNO37" s="174"/>
      <c r="MNP37" s="174"/>
      <c r="MNQ37" s="174"/>
      <c r="MNR37" s="174"/>
      <c r="MNS37" s="174"/>
      <c r="MNT37" s="174"/>
      <c r="MNU37" s="174"/>
      <c r="MNV37" s="174"/>
      <c r="MNW37" s="174"/>
      <c r="MNX37" s="174"/>
      <c r="MNY37" s="174"/>
      <c r="MNZ37" s="174"/>
      <c r="MOA37" s="174"/>
      <c r="MOB37" s="174"/>
      <c r="MOC37" s="174"/>
      <c r="MOD37" s="174"/>
      <c r="MOE37" s="174"/>
      <c r="MOF37" s="174"/>
      <c r="MOG37" s="174"/>
      <c r="MOH37" s="174"/>
      <c r="MOI37" s="174"/>
      <c r="MOJ37" s="174"/>
      <c r="MOK37" s="174"/>
      <c r="MOL37" s="174"/>
      <c r="MOM37" s="174"/>
      <c r="MON37" s="174"/>
      <c r="MOO37" s="174"/>
      <c r="MOP37" s="174"/>
      <c r="MOQ37" s="174"/>
      <c r="MOR37" s="174"/>
      <c r="MOS37" s="174"/>
      <c r="MOT37" s="174"/>
      <c r="MOU37" s="174"/>
      <c r="MOV37" s="174"/>
      <c r="MOW37" s="174"/>
      <c r="MOX37" s="174"/>
      <c r="MOY37" s="174"/>
      <c r="MOZ37" s="174"/>
      <c r="MPA37" s="174"/>
      <c r="MPB37" s="174"/>
      <c r="MPC37" s="174"/>
      <c r="MPD37" s="174"/>
      <c r="MPE37" s="174"/>
      <c r="MPF37" s="174"/>
      <c r="MPG37" s="174"/>
      <c r="MPH37" s="174"/>
      <c r="MPI37" s="174"/>
      <c r="MPJ37" s="174"/>
      <c r="MPK37" s="174"/>
      <c r="MPL37" s="174"/>
      <c r="MPM37" s="174"/>
      <c r="MPN37" s="174"/>
      <c r="MPO37" s="174"/>
      <c r="MPP37" s="174"/>
      <c r="MPQ37" s="174"/>
      <c r="MPR37" s="174"/>
      <c r="MPS37" s="174"/>
      <c r="MPT37" s="174"/>
      <c r="MPU37" s="174"/>
      <c r="MPV37" s="174"/>
      <c r="MPW37" s="174"/>
      <c r="MPX37" s="174"/>
      <c r="MPY37" s="174"/>
      <c r="MPZ37" s="174"/>
      <c r="MQA37" s="174"/>
      <c r="MQB37" s="174"/>
      <c r="MQC37" s="174"/>
      <c r="MQD37" s="174"/>
      <c r="MQE37" s="174"/>
      <c r="MQF37" s="174"/>
      <c r="MQG37" s="174"/>
      <c r="MQH37" s="174"/>
      <c r="MQI37" s="174"/>
      <c r="MQJ37" s="174"/>
      <c r="MQK37" s="174"/>
      <c r="MQL37" s="174"/>
      <c r="MQM37" s="174"/>
      <c r="MQN37" s="174"/>
      <c r="MQO37" s="174"/>
      <c r="MQP37" s="174"/>
      <c r="MQQ37" s="174"/>
      <c r="MQR37" s="174"/>
      <c r="MQS37" s="174"/>
      <c r="MQT37" s="174"/>
      <c r="MQU37" s="174"/>
      <c r="MQV37" s="174"/>
      <c r="MQW37" s="174"/>
      <c r="MQX37" s="174"/>
      <c r="MQY37" s="174"/>
      <c r="MQZ37" s="174"/>
      <c r="MRA37" s="174"/>
      <c r="MRB37" s="174"/>
      <c r="MRC37" s="174"/>
      <c r="MRD37" s="174"/>
      <c r="MRE37" s="174"/>
      <c r="MRF37" s="174"/>
      <c r="MRG37" s="174"/>
      <c r="MRH37" s="174"/>
      <c r="MRI37" s="174"/>
      <c r="MRJ37" s="174"/>
      <c r="MRK37" s="174"/>
      <c r="MRL37" s="174"/>
      <c r="MRM37" s="174"/>
      <c r="MRN37" s="174"/>
      <c r="MRO37" s="174"/>
      <c r="MRP37" s="174"/>
      <c r="MRQ37" s="174"/>
      <c r="MRR37" s="174"/>
      <c r="MRS37" s="174"/>
      <c r="MRT37" s="174"/>
      <c r="MRU37" s="174"/>
      <c r="MRV37" s="174"/>
      <c r="MRW37" s="174"/>
      <c r="MRX37" s="174"/>
      <c r="MRY37" s="174"/>
      <c r="MRZ37" s="174"/>
      <c r="MSA37" s="174"/>
      <c r="MSB37" s="174"/>
      <c r="MSC37" s="174"/>
      <c r="MSD37" s="174"/>
      <c r="MSE37" s="174"/>
      <c r="MSF37" s="174"/>
      <c r="MSG37" s="174"/>
      <c r="MSH37" s="174"/>
      <c r="MSI37" s="174"/>
      <c r="MSJ37" s="174"/>
      <c r="MSK37" s="174"/>
      <c r="MSL37" s="174"/>
      <c r="MSM37" s="174"/>
      <c r="MSN37" s="174"/>
      <c r="MSO37" s="174"/>
      <c r="MSP37" s="174"/>
      <c r="MSQ37" s="174"/>
      <c r="MSR37" s="174"/>
      <c r="MSS37" s="174"/>
      <c r="MST37" s="174"/>
      <c r="MSU37" s="174"/>
      <c r="MSV37" s="174"/>
      <c r="MSW37" s="174"/>
      <c r="MSX37" s="174"/>
      <c r="MSY37" s="174"/>
      <c r="MSZ37" s="174"/>
      <c r="MTA37" s="174"/>
      <c r="MTB37" s="174"/>
      <c r="MTC37" s="174"/>
      <c r="MTD37" s="174"/>
      <c r="MTE37" s="174"/>
      <c r="MTF37" s="174"/>
      <c r="MTG37" s="174"/>
      <c r="MTH37" s="174"/>
      <c r="MTI37" s="174"/>
      <c r="MTJ37" s="174"/>
      <c r="MTK37" s="174"/>
      <c r="MTL37" s="174"/>
      <c r="MTM37" s="174"/>
      <c r="MTN37" s="174"/>
      <c r="MTO37" s="174"/>
      <c r="MTP37" s="174"/>
      <c r="MTQ37" s="174"/>
      <c r="MTR37" s="174"/>
      <c r="MTS37" s="174"/>
      <c r="MTT37" s="174"/>
      <c r="MTU37" s="174"/>
      <c r="MTV37" s="174"/>
      <c r="MTW37" s="174"/>
      <c r="MTX37" s="174"/>
      <c r="MTY37" s="174"/>
      <c r="MTZ37" s="174"/>
      <c r="MUA37" s="174"/>
      <c r="MUB37" s="174"/>
      <c r="MUC37" s="174"/>
      <c r="MUD37" s="174"/>
      <c r="MUE37" s="174"/>
      <c r="MUF37" s="174"/>
      <c r="MUG37" s="174"/>
      <c r="MUH37" s="174"/>
      <c r="MUI37" s="174"/>
      <c r="MUJ37" s="174"/>
      <c r="MUK37" s="174"/>
      <c r="MUL37" s="174"/>
      <c r="MUM37" s="174"/>
      <c r="MUN37" s="174"/>
      <c r="MUO37" s="174"/>
      <c r="MUP37" s="174"/>
      <c r="MUQ37" s="174"/>
      <c r="MUR37" s="174"/>
      <c r="MUS37" s="174"/>
      <c r="MUT37" s="174"/>
      <c r="MUU37" s="174"/>
      <c r="MUV37" s="174"/>
      <c r="MUW37" s="174"/>
      <c r="MUX37" s="174"/>
      <c r="MUY37" s="174"/>
      <c r="MUZ37" s="174"/>
      <c r="MVA37" s="174"/>
      <c r="MVB37" s="174"/>
      <c r="MVC37" s="174"/>
      <c r="MVD37" s="174"/>
      <c r="MVE37" s="174"/>
      <c r="MVF37" s="174"/>
      <c r="MVG37" s="174"/>
      <c r="MVH37" s="174"/>
      <c r="MVI37" s="174"/>
      <c r="MVJ37" s="174"/>
      <c r="MVK37" s="174"/>
      <c r="MVL37" s="174"/>
      <c r="MVM37" s="174"/>
      <c r="MVN37" s="174"/>
      <c r="MVO37" s="174"/>
      <c r="MVP37" s="174"/>
      <c r="MVQ37" s="174"/>
      <c r="MVR37" s="174"/>
      <c r="MVS37" s="174"/>
      <c r="MVT37" s="174"/>
      <c r="MVU37" s="174"/>
      <c r="MVV37" s="174"/>
      <c r="MVW37" s="174"/>
      <c r="MVX37" s="174"/>
      <c r="MVY37" s="174"/>
      <c r="MVZ37" s="174"/>
      <c r="MWA37" s="174"/>
      <c r="MWB37" s="174"/>
      <c r="MWC37" s="174"/>
      <c r="MWD37" s="174"/>
      <c r="MWE37" s="174"/>
      <c r="MWF37" s="174"/>
      <c r="MWG37" s="174"/>
      <c r="MWH37" s="174"/>
      <c r="MWI37" s="174"/>
      <c r="MWJ37" s="174"/>
      <c r="MWK37" s="174"/>
      <c r="MWL37" s="174"/>
      <c r="MWM37" s="174"/>
      <c r="MWN37" s="174"/>
      <c r="MWO37" s="174"/>
      <c r="MWP37" s="174"/>
      <c r="MWQ37" s="174"/>
      <c r="MWR37" s="174"/>
      <c r="MWS37" s="174"/>
      <c r="MWT37" s="174"/>
      <c r="MWU37" s="174"/>
      <c r="MWV37" s="174"/>
      <c r="MWW37" s="174"/>
      <c r="MWX37" s="174"/>
      <c r="MWY37" s="174"/>
      <c r="MWZ37" s="174"/>
      <c r="MXA37" s="174"/>
      <c r="MXB37" s="174"/>
      <c r="MXC37" s="174"/>
      <c r="MXD37" s="174"/>
      <c r="MXE37" s="174"/>
      <c r="MXF37" s="174"/>
      <c r="MXG37" s="174"/>
      <c r="MXH37" s="174"/>
      <c r="MXI37" s="174"/>
      <c r="MXJ37" s="174"/>
      <c r="MXK37" s="174"/>
      <c r="MXL37" s="174"/>
      <c r="MXM37" s="174"/>
      <c r="MXN37" s="174"/>
      <c r="MXO37" s="174"/>
      <c r="MXP37" s="174"/>
      <c r="MXQ37" s="174"/>
      <c r="MXR37" s="174"/>
      <c r="MXS37" s="174"/>
      <c r="MXT37" s="174"/>
      <c r="MXU37" s="174"/>
      <c r="MXV37" s="174"/>
      <c r="MXW37" s="174"/>
      <c r="MXX37" s="174"/>
      <c r="MXY37" s="174"/>
      <c r="MXZ37" s="174"/>
      <c r="MYA37" s="174"/>
      <c r="MYB37" s="174"/>
      <c r="MYC37" s="174"/>
      <c r="MYD37" s="174"/>
      <c r="MYE37" s="174"/>
      <c r="MYF37" s="174"/>
      <c r="MYG37" s="174"/>
      <c r="MYH37" s="174"/>
      <c r="MYI37" s="174"/>
      <c r="MYJ37" s="174"/>
      <c r="MYK37" s="174"/>
      <c r="MYL37" s="174"/>
      <c r="MYM37" s="174"/>
      <c r="MYN37" s="174"/>
      <c r="MYO37" s="174"/>
      <c r="MYP37" s="174"/>
      <c r="MYQ37" s="174"/>
      <c r="MYR37" s="174"/>
      <c r="MYS37" s="174"/>
      <c r="MYT37" s="174"/>
      <c r="MYU37" s="174"/>
      <c r="MYV37" s="174"/>
      <c r="MYW37" s="174"/>
      <c r="MYX37" s="174"/>
      <c r="MYY37" s="174"/>
      <c r="MYZ37" s="174"/>
      <c r="MZA37" s="174"/>
      <c r="MZB37" s="174"/>
      <c r="MZC37" s="174"/>
      <c r="MZD37" s="174"/>
      <c r="MZE37" s="174"/>
      <c r="MZF37" s="174"/>
      <c r="MZG37" s="174"/>
      <c r="MZH37" s="174"/>
      <c r="MZI37" s="174"/>
      <c r="MZJ37" s="174"/>
      <c r="MZK37" s="174"/>
      <c r="MZL37" s="174"/>
      <c r="MZM37" s="174"/>
      <c r="MZN37" s="174"/>
      <c r="MZO37" s="174"/>
      <c r="MZP37" s="174"/>
      <c r="MZQ37" s="174"/>
      <c r="MZR37" s="174"/>
      <c r="MZS37" s="174"/>
      <c r="MZT37" s="174"/>
      <c r="MZU37" s="174"/>
      <c r="MZV37" s="174"/>
      <c r="MZW37" s="174"/>
      <c r="MZX37" s="174"/>
      <c r="MZY37" s="174"/>
      <c r="MZZ37" s="174"/>
      <c r="NAA37" s="174"/>
      <c r="NAB37" s="174"/>
      <c r="NAC37" s="174"/>
      <c r="NAD37" s="174"/>
      <c r="NAE37" s="174"/>
      <c r="NAF37" s="174"/>
      <c r="NAG37" s="174"/>
      <c r="NAH37" s="174"/>
      <c r="NAI37" s="174"/>
      <c r="NAJ37" s="174"/>
      <c r="NAK37" s="174"/>
      <c r="NAL37" s="174"/>
      <c r="NAM37" s="174"/>
      <c r="NAN37" s="174"/>
      <c r="NAO37" s="174"/>
      <c r="NAP37" s="174"/>
      <c r="NAQ37" s="174"/>
      <c r="NAR37" s="174"/>
      <c r="NAS37" s="174"/>
      <c r="NAT37" s="174"/>
      <c r="NAU37" s="174"/>
      <c r="NAV37" s="174"/>
      <c r="NAW37" s="174"/>
      <c r="NAX37" s="174"/>
      <c r="NAY37" s="174"/>
      <c r="NAZ37" s="174"/>
      <c r="NBA37" s="174"/>
      <c r="NBB37" s="174"/>
      <c r="NBC37" s="174"/>
      <c r="NBD37" s="174"/>
      <c r="NBE37" s="174"/>
      <c r="NBF37" s="174"/>
      <c r="NBG37" s="174"/>
      <c r="NBH37" s="174"/>
      <c r="NBI37" s="174"/>
      <c r="NBJ37" s="174"/>
      <c r="NBK37" s="174"/>
      <c r="NBL37" s="174"/>
      <c r="NBM37" s="174"/>
      <c r="NBN37" s="174"/>
      <c r="NBO37" s="174"/>
      <c r="NBP37" s="174"/>
      <c r="NBQ37" s="174"/>
      <c r="NBR37" s="174"/>
      <c r="NBS37" s="174"/>
      <c r="NBT37" s="174"/>
      <c r="NBU37" s="174"/>
      <c r="NBV37" s="174"/>
      <c r="NBW37" s="174"/>
      <c r="NBX37" s="174"/>
      <c r="NBY37" s="174"/>
      <c r="NBZ37" s="174"/>
      <c r="NCA37" s="174"/>
      <c r="NCB37" s="174"/>
      <c r="NCC37" s="174"/>
      <c r="NCD37" s="174"/>
      <c r="NCE37" s="174"/>
      <c r="NCF37" s="174"/>
      <c r="NCG37" s="174"/>
      <c r="NCH37" s="174"/>
      <c r="NCI37" s="174"/>
      <c r="NCJ37" s="174"/>
      <c r="NCK37" s="174"/>
      <c r="NCL37" s="174"/>
      <c r="NCM37" s="174"/>
      <c r="NCN37" s="174"/>
      <c r="NCO37" s="174"/>
      <c r="NCP37" s="174"/>
      <c r="NCQ37" s="174"/>
      <c r="NCR37" s="174"/>
      <c r="NCS37" s="174"/>
      <c r="NCT37" s="174"/>
      <c r="NCU37" s="174"/>
      <c r="NCV37" s="174"/>
      <c r="NCW37" s="174"/>
      <c r="NCX37" s="174"/>
      <c r="NCY37" s="174"/>
      <c r="NCZ37" s="174"/>
      <c r="NDA37" s="174"/>
      <c r="NDB37" s="174"/>
      <c r="NDC37" s="174"/>
      <c r="NDD37" s="174"/>
      <c r="NDE37" s="174"/>
      <c r="NDF37" s="174"/>
      <c r="NDG37" s="174"/>
      <c r="NDH37" s="174"/>
      <c r="NDI37" s="174"/>
      <c r="NDJ37" s="174"/>
      <c r="NDK37" s="174"/>
      <c r="NDL37" s="174"/>
      <c r="NDM37" s="174"/>
      <c r="NDN37" s="174"/>
      <c r="NDO37" s="174"/>
      <c r="NDP37" s="174"/>
      <c r="NDQ37" s="174"/>
      <c r="NDR37" s="174"/>
      <c r="NDS37" s="174"/>
      <c r="NDT37" s="174"/>
      <c r="NDU37" s="174"/>
      <c r="NDV37" s="174"/>
      <c r="NDW37" s="174"/>
      <c r="NDX37" s="174"/>
      <c r="NDY37" s="174"/>
      <c r="NDZ37" s="174"/>
      <c r="NEA37" s="174"/>
      <c r="NEB37" s="174"/>
      <c r="NEC37" s="174"/>
      <c r="NED37" s="174"/>
      <c r="NEE37" s="174"/>
      <c r="NEF37" s="174"/>
      <c r="NEG37" s="174"/>
      <c r="NEH37" s="174"/>
      <c r="NEI37" s="174"/>
      <c r="NEJ37" s="174"/>
      <c r="NEK37" s="174"/>
      <c r="NEL37" s="174"/>
      <c r="NEM37" s="174"/>
      <c r="NEN37" s="174"/>
      <c r="NEO37" s="174"/>
      <c r="NEP37" s="174"/>
      <c r="NEQ37" s="174"/>
      <c r="NER37" s="174"/>
      <c r="NES37" s="174"/>
      <c r="NET37" s="174"/>
      <c r="NEU37" s="174"/>
      <c r="NEV37" s="174"/>
      <c r="NEW37" s="174"/>
      <c r="NEX37" s="174"/>
      <c r="NEY37" s="174"/>
      <c r="NEZ37" s="174"/>
      <c r="NFA37" s="174"/>
      <c r="NFB37" s="174"/>
      <c r="NFC37" s="174"/>
      <c r="NFD37" s="174"/>
      <c r="NFE37" s="174"/>
      <c r="NFF37" s="174"/>
      <c r="NFG37" s="174"/>
      <c r="NFH37" s="174"/>
      <c r="NFI37" s="174"/>
      <c r="NFJ37" s="174"/>
      <c r="NFK37" s="174"/>
      <c r="NFL37" s="174"/>
      <c r="NFM37" s="174"/>
      <c r="NFN37" s="174"/>
      <c r="NFO37" s="174"/>
      <c r="NFP37" s="174"/>
      <c r="NFQ37" s="174"/>
      <c r="NFR37" s="174"/>
      <c r="NFS37" s="174"/>
      <c r="NFT37" s="174"/>
      <c r="NFU37" s="174"/>
      <c r="NFV37" s="174"/>
      <c r="NFW37" s="174"/>
      <c r="NFX37" s="174"/>
      <c r="NFY37" s="174"/>
      <c r="NFZ37" s="174"/>
      <c r="NGA37" s="174"/>
      <c r="NGB37" s="174"/>
      <c r="NGC37" s="174"/>
      <c r="NGD37" s="174"/>
      <c r="NGE37" s="174"/>
      <c r="NGF37" s="174"/>
      <c r="NGG37" s="174"/>
      <c r="NGH37" s="174"/>
      <c r="NGI37" s="174"/>
      <c r="NGJ37" s="174"/>
      <c r="NGK37" s="174"/>
      <c r="NGL37" s="174"/>
      <c r="NGM37" s="174"/>
      <c r="NGN37" s="174"/>
      <c r="NGO37" s="174"/>
      <c r="NGP37" s="174"/>
      <c r="NGQ37" s="174"/>
      <c r="NGR37" s="174"/>
      <c r="NGS37" s="174"/>
      <c r="NGT37" s="174"/>
      <c r="NGU37" s="174"/>
      <c r="NGV37" s="174"/>
      <c r="NGW37" s="174"/>
      <c r="NGX37" s="174"/>
      <c r="NGY37" s="174"/>
      <c r="NGZ37" s="174"/>
      <c r="NHA37" s="174"/>
      <c r="NHB37" s="174"/>
      <c r="NHC37" s="174"/>
      <c r="NHD37" s="174"/>
      <c r="NHE37" s="174"/>
      <c r="NHF37" s="174"/>
      <c r="NHG37" s="174"/>
      <c r="NHH37" s="174"/>
      <c r="NHI37" s="174"/>
      <c r="NHJ37" s="174"/>
      <c r="NHK37" s="174"/>
      <c r="NHL37" s="174"/>
      <c r="NHM37" s="174"/>
      <c r="NHN37" s="174"/>
      <c r="NHO37" s="174"/>
      <c r="NHP37" s="174"/>
      <c r="NHQ37" s="174"/>
      <c r="NHR37" s="174"/>
      <c r="NHS37" s="174"/>
      <c r="NHT37" s="174"/>
      <c r="NHU37" s="174"/>
      <c r="NHV37" s="174"/>
      <c r="NHW37" s="174"/>
      <c r="NHX37" s="174"/>
      <c r="NHY37" s="174"/>
      <c r="NHZ37" s="174"/>
      <c r="NIA37" s="174"/>
      <c r="NIB37" s="174"/>
      <c r="NIC37" s="174"/>
      <c r="NID37" s="174"/>
      <c r="NIE37" s="174"/>
      <c r="NIF37" s="174"/>
      <c r="NIG37" s="174"/>
      <c r="NIH37" s="174"/>
      <c r="NII37" s="174"/>
      <c r="NIJ37" s="174"/>
      <c r="NIK37" s="174"/>
      <c r="NIL37" s="174"/>
      <c r="NIM37" s="174"/>
      <c r="NIN37" s="174"/>
      <c r="NIO37" s="174"/>
      <c r="NIP37" s="174"/>
      <c r="NIQ37" s="174"/>
      <c r="NIR37" s="174"/>
      <c r="NIS37" s="174"/>
      <c r="NIT37" s="174"/>
      <c r="NIU37" s="174"/>
      <c r="NIV37" s="174"/>
      <c r="NIW37" s="174"/>
      <c r="NIX37" s="174"/>
      <c r="NIY37" s="174"/>
      <c r="NIZ37" s="174"/>
      <c r="NJA37" s="174"/>
      <c r="NJB37" s="174"/>
      <c r="NJC37" s="174"/>
      <c r="NJD37" s="174"/>
      <c r="NJE37" s="174"/>
      <c r="NJF37" s="174"/>
      <c r="NJG37" s="174"/>
      <c r="NJH37" s="174"/>
      <c r="NJI37" s="174"/>
      <c r="NJJ37" s="174"/>
      <c r="NJK37" s="174"/>
      <c r="NJL37" s="174"/>
      <c r="NJM37" s="174"/>
      <c r="NJN37" s="174"/>
      <c r="NJO37" s="174"/>
      <c r="NJP37" s="174"/>
      <c r="NJQ37" s="174"/>
      <c r="NJR37" s="174"/>
      <c r="NJS37" s="174"/>
      <c r="NJT37" s="174"/>
      <c r="NJU37" s="174"/>
      <c r="NJV37" s="174"/>
      <c r="NJW37" s="174"/>
      <c r="NJX37" s="174"/>
      <c r="NJY37" s="174"/>
      <c r="NJZ37" s="174"/>
      <c r="NKA37" s="174"/>
      <c r="NKB37" s="174"/>
      <c r="NKC37" s="174"/>
      <c r="NKD37" s="174"/>
      <c r="NKE37" s="174"/>
      <c r="NKF37" s="174"/>
      <c r="NKG37" s="174"/>
      <c r="NKH37" s="174"/>
      <c r="NKI37" s="174"/>
      <c r="NKJ37" s="174"/>
      <c r="NKK37" s="174"/>
      <c r="NKL37" s="174"/>
      <c r="NKM37" s="174"/>
      <c r="NKN37" s="174"/>
      <c r="NKO37" s="174"/>
      <c r="NKP37" s="174"/>
      <c r="NKQ37" s="174"/>
      <c r="NKR37" s="174"/>
      <c r="NKS37" s="174"/>
      <c r="NKT37" s="174"/>
      <c r="NKU37" s="174"/>
      <c r="NKV37" s="174"/>
      <c r="NKW37" s="174"/>
      <c r="NKX37" s="174"/>
      <c r="NKY37" s="174"/>
      <c r="NKZ37" s="174"/>
      <c r="NLA37" s="174"/>
      <c r="NLB37" s="174"/>
      <c r="NLC37" s="174"/>
      <c r="NLD37" s="174"/>
      <c r="NLE37" s="174"/>
      <c r="NLF37" s="174"/>
      <c r="NLG37" s="174"/>
      <c r="NLH37" s="174"/>
      <c r="NLI37" s="174"/>
      <c r="NLJ37" s="174"/>
      <c r="NLK37" s="174"/>
      <c r="NLL37" s="174"/>
      <c r="NLM37" s="174"/>
      <c r="NLN37" s="174"/>
      <c r="NLO37" s="174"/>
      <c r="NLP37" s="174"/>
      <c r="NLQ37" s="174"/>
      <c r="NLR37" s="174"/>
      <c r="NLS37" s="174"/>
      <c r="NLT37" s="174"/>
      <c r="NLU37" s="174"/>
      <c r="NLV37" s="174"/>
      <c r="NLW37" s="174"/>
      <c r="NLX37" s="174"/>
      <c r="NLY37" s="174"/>
      <c r="NLZ37" s="174"/>
      <c r="NMA37" s="174"/>
      <c r="NMB37" s="174"/>
      <c r="NMC37" s="174"/>
      <c r="NMD37" s="174"/>
      <c r="NME37" s="174"/>
      <c r="NMF37" s="174"/>
      <c r="NMG37" s="174"/>
      <c r="NMH37" s="174"/>
      <c r="NMI37" s="174"/>
      <c r="NMJ37" s="174"/>
      <c r="NMK37" s="174"/>
      <c r="NML37" s="174"/>
      <c r="NMM37" s="174"/>
      <c r="NMN37" s="174"/>
      <c r="NMO37" s="174"/>
      <c r="NMP37" s="174"/>
      <c r="NMQ37" s="174"/>
      <c r="NMR37" s="174"/>
      <c r="NMS37" s="174"/>
      <c r="NMT37" s="174"/>
      <c r="NMU37" s="174"/>
      <c r="NMV37" s="174"/>
      <c r="NMW37" s="174"/>
      <c r="NMX37" s="174"/>
      <c r="NMY37" s="174"/>
      <c r="NMZ37" s="174"/>
      <c r="NNA37" s="174"/>
      <c r="NNB37" s="174"/>
      <c r="NNC37" s="174"/>
      <c r="NND37" s="174"/>
      <c r="NNE37" s="174"/>
      <c r="NNF37" s="174"/>
      <c r="NNG37" s="174"/>
      <c r="NNH37" s="174"/>
      <c r="NNI37" s="174"/>
      <c r="NNJ37" s="174"/>
      <c r="NNK37" s="174"/>
      <c r="NNL37" s="174"/>
      <c r="NNM37" s="174"/>
      <c r="NNN37" s="174"/>
      <c r="NNO37" s="174"/>
      <c r="NNP37" s="174"/>
      <c r="NNQ37" s="174"/>
      <c r="NNR37" s="174"/>
      <c r="NNS37" s="174"/>
      <c r="NNT37" s="174"/>
      <c r="NNU37" s="174"/>
      <c r="NNV37" s="174"/>
      <c r="NNW37" s="174"/>
      <c r="NNX37" s="174"/>
      <c r="NNY37" s="174"/>
      <c r="NNZ37" s="174"/>
      <c r="NOA37" s="174"/>
      <c r="NOB37" s="174"/>
      <c r="NOC37" s="174"/>
      <c r="NOD37" s="174"/>
      <c r="NOE37" s="174"/>
      <c r="NOF37" s="174"/>
      <c r="NOG37" s="174"/>
      <c r="NOH37" s="174"/>
      <c r="NOI37" s="174"/>
      <c r="NOJ37" s="174"/>
      <c r="NOK37" s="174"/>
      <c r="NOL37" s="174"/>
      <c r="NOM37" s="174"/>
      <c r="NON37" s="174"/>
      <c r="NOO37" s="174"/>
      <c r="NOP37" s="174"/>
      <c r="NOQ37" s="174"/>
      <c r="NOR37" s="174"/>
      <c r="NOS37" s="174"/>
      <c r="NOT37" s="174"/>
      <c r="NOU37" s="174"/>
      <c r="NOV37" s="174"/>
      <c r="NOW37" s="174"/>
      <c r="NOX37" s="174"/>
      <c r="NOY37" s="174"/>
      <c r="NOZ37" s="174"/>
      <c r="NPA37" s="174"/>
      <c r="NPB37" s="174"/>
      <c r="NPC37" s="174"/>
      <c r="NPD37" s="174"/>
      <c r="NPE37" s="174"/>
      <c r="NPF37" s="174"/>
      <c r="NPG37" s="174"/>
      <c r="NPH37" s="174"/>
      <c r="NPI37" s="174"/>
      <c r="NPJ37" s="174"/>
      <c r="NPK37" s="174"/>
      <c r="NPL37" s="174"/>
      <c r="NPM37" s="174"/>
      <c r="NPN37" s="174"/>
      <c r="NPO37" s="174"/>
      <c r="NPP37" s="174"/>
      <c r="NPQ37" s="174"/>
      <c r="NPR37" s="174"/>
      <c r="NPS37" s="174"/>
      <c r="NPT37" s="174"/>
      <c r="NPU37" s="174"/>
      <c r="NPV37" s="174"/>
      <c r="NPW37" s="174"/>
      <c r="NPX37" s="174"/>
      <c r="NPY37" s="174"/>
      <c r="NPZ37" s="174"/>
      <c r="NQA37" s="174"/>
      <c r="NQB37" s="174"/>
      <c r="NQC37" s="174"/>
      <c r="NQD37" s="174"/>
      <c r="NQE37" s="174"/>
      <c r="NQF37" s="174"/>
      <c r="NQG37" s="174"/>
      <c r="NQH37" s="174"/>
      <c r="NQI37" s="174"/>
      <c r="NQJ37" s="174"/>
      <c r="NQK37" s="174"/>
      <c r="NQL37" s="174"/>
      <c r="NQM37" s="174"/>
      <c r="NQN37" s="174"/>
      <c r="NQO37" s="174"/>
      <c r="NQP37" s="174"/>
      <c r="NQQ37" s="174"/>
      <c r="NQR37" s="174"/>
      <c r="NQS37" s="174"/>
      <c r="NQT37" s="174"/>
      <c r="NQU37" s="174"/>
      <c r="NQV37" s="174"/>
      <c r="NQW37" s="174"/>
      <c r="NQX37" s="174"/>
      <c r="NQY37" s="174"/>
      <c r="NQZ37" s="174"/>
      <c r="NRA37" s="174"/>
      <c r="NRB37" s="174"/>
      <c r="NRC37" s="174"/>
      <c r="NRD37" s="174"/>
      <c r="NRE37" s="174"/>
      <c r="NRF37" s="174"/>
      <c r="NRG37" s="174"/>
      <c r="NRH37" s="174"/>
      <c r="NRI37" s="174"/>
      <c r="NRJ37" s="174"/>
      <c r="NRK37" s="174"/>
      <c r="NRL37" s="174"/>
      <c r="NRM37" s="174"/>
      <c r="NRN37" s="174"/>
      <c r="NRO37" s="174"/>
      <c r="NRP37" s="174"/>
      <c r="NRQ37" s="174"/>
      <c r="NRR37" s="174"/>
      <c r="NRS37" s="174"/>
      <c r="NRT37" s="174"/>
      <c r="NRU37" s="174"/>
      <c r="NRV37" s="174"/>
      <c r="NRW37" s="174"/>
      <c r="NRX37" s="174"/>
      <c r="NRY37" s="174"/>
      <c r="NRZ37" s="174"/>
      <c r="NSA37" s="174"/>
      <c r="NSB37" s="174"/>
      <c r="NSC37" s="174"/>
      <c r="NSD37" s="174"/>
      <c r="NSE37" s="174"/>
      <c r="NSF37" s="174"/>
      <c r="NSG37" s="174"/>
      <c r="NSH37" s="174"/>
      <c r="NSI37" s="174"/>
      <c r="NSJ37" s="174"/>
      <c r="NSK37" s="174"/>
      <c r="NSL37" s="174"/>
      <c r="NSM37" s="174"/>
      <c r="NSN37" s="174"/>
      <c r="NSO37" s="174"/>
      <c r="NSP37" s="174"/>
      <c r="NSQ37" s="174"/>
      <c r="NSR37" s="174"/>
      <c r="NSS37" s="174"/>
      <c r="NST37" s="174"/>
      <c r="NSU37" s="174"/>
      <c r="NSV37" s="174"/>
      <c r="NSW37" s="174"/>
      <c r="NSX37" s="174"/>
      <c r="NSY37" s="174"/>
      <c r="NSZ37" s="174"/>
      <c r="NTA37" s="174"/>
      <c r="NTB37" s="174"/>
      <c r="NTC37" s="174"/>
      <c r="NTD37" s="174"/>
      <c r="NTE37" s="174"/>
      <c r="NTF37" s="174"/>
      <c r="NTG37" s="174"/>
      <c r="NTH37" s="174"/>
      <c r="NTI37" s="174"/>
      <c r="NTJ37" s="174"/>
      <c r="NTK37" s="174"/>
      <c r="NTL37" s="174"/>
      <c r="NTM37" s="174"/>
      <c r="NTN37" s="174"/>
      <c r="NTO37" s="174"/>
      <c r="NTP37" s="174"/>
      <c r="NTQ37" s="174"/>
      <c r="NTR37" s="174"/>
      <c r="NTS37" s="174"/>
      <c r="NTT37" s="174"/>
      <c r="NTU37" s="174"/>
      <c r="NTV37" s="174"/>
      <c r="NTW37" s="174"/>
      <c r="NTX37" s="174"/>
      <c r="NTY37" s="174"/>
      <c r="NTZ37" s="174"/>
      <c r="NUA37" s="174"/>
      <c r="NUB37" s="174"/>
      <c r="NUC37" s="174"/>
      <c r="NUD37" s="174"/>
      <c r="NUE37" s="174"/>
      <c r="NUF37" s="174"/>
      <c r="NUG37" s="174"/>
      <c r="NUH37" s="174"/>
      <c r="NUI37" s="174"/>
      <c r="NUJ37" s="174"/>
      <c r="NUK37" s="174"/>
      <c r="NUL37" s="174"/>
      <c r="NUM37" s="174"/>
      <c r="NUN37" s="174"/>
      <c r="NUO37" s="174"/>
      <c r="NUP37" s="174"/>
      <c r="NUQ37" s="174"/>
      <c r="NUR37" s="174"/>
      <c r="NUS37" s="174"/>
      <c r="NUT37" s="174"/>
      <c r="NUU37" s="174"/>
      <c r="NUV37" s="174"/>
      <c r="NUW37" s="174"/>
      <c r="NUX37" s="174"/>
      <c r="NUY37" s="174"/>
      <c r="NUZ37" s="174"/>
      <c r="NVA37" s="174"/>
      <c r="NVB37" s="174"/>
      <c r="NVC37" s="174"/>
      <c r="NVD37" s="174"/>
      <c r="NVE37" s="174"/>
      <c r="NVF37" s="174"/>
      <c r="NVG37" s="174"/>
      <c r="NVH37" s="174"/>
      <c r="NVI37" s="174"/>
      <c r="NVJ37" s="174"/>
      <c r="NVK37" s="174"/>
      <c r="NVL37" s="174"/>
      <c r="NVM37" s="174"/>
      <c r="NVN37" s="174"/>
      <c r="NVO37" s="174"/>
      <c r="NVP37" s="174"/>
      <c r="NVQ37" s="174"/>
      <c r="NVR37" s="174"/>
      <c r="NVS37" s="174"/>
      <c r="NVT37" s="174"/>
      <c r="NVU37" s="174"/>
      <c r="NVV37" s="174"/>
      <c r="NVW37" s="174"/>
      <c r="NVX37" s="174"/>
      <c r="NVY37" s="174"/>
      <c r="NVZ37" s="174"/>
      <c r="NWA37" s="174"/>
      <c r="NWB37" s="174"/>
      <c r="NWC37" s="174"/>
      <c r="NWD37" s="174"/>
      <c r="NWE37" s="174"/>
      <c r="NWF37" s="174"/>
      <c r="NWG37" s="174"/>
      <c r="NWH37" s="174"/>
      <c r="NWI37" s="174"/>
      <c r="NWJ37" s="174"/>
      <c r="NWK37" s="174"/>
      <c r="NWL37" s="174"/>
      <c r="NWM37" s="174"/>
      <c r="NWN37" s="174"/>
      <c r="NWO37" s="174"/>
      <c r="NWP37" s="174"/>
      <c r="NWQ37" s="174"/>
      <c r="NWR37" s="174"/>
      <c r="NWS37" s="174"/>
      <c r="NWT37" s="174"/>
      <c r="NWU37" s="174"/>
      <c r="NWV37" s="174"/>
      <c r="NWW37" s="174"/>
      <c r="NWX37" s="174"/>
      <c r="NWY37" s="174"/>
      <c r="NWZ37" s="174"/>
      <c r="NXA37" s="174"/>
      <c r="NXB37" s="174"/>
      <c r="NXC37" s="174"/>
      <c r="NXD37" s="174"/>
      <c r="NXE37" s="174"/>
      <c r="NXF37" s="174"/>
      <c r="NXG37" s="174"/>
      <c r="NXH37" s="174"/>
      <c r="NXI37" s="174"/>
      <c r="NXJ37" s="174"/>
      <c r="NXK37" s="174"/>
      <c r="NXL37" s="174"/>
      <c r="NXM37" s="174"/>
      <c r="NXN37" s="174"/>
      <c r="NXO37" s="174"/>
      <c r="NXP37" s="174"/>
      <c r="NXQ37" s="174"/>
      <c r="NXR37" s="174"/>
      <c r="NXS37" s="174"/>
      <c r="NXT37" s="174"/>
      <c r="NXU37" s="174"/>
      <c r="NXV37" s="174"/>
      <c r="NXW37" s="174"/>
      <c r="NXX37" s="174"/>
      <c r="NXY37" s="174"/>
      <c r="NXZ37" s="174"/>
      <c r="NYA37" s="174"/>
      <c r="NYB37" s="174"/>
      <c r="NYC37" s="174"/>
      <c r="NYD37" s="174"/>
      <c r="NYE37" s="174"/>
      <c r="NYF37" s="174"/>
      <c r="NYG37" s="174"/>
      <c r="NYH37" s="174"/>
      <c r="NYI37" s="174"/>
      <c r="NYJ37" s="174"/>
      <c r="NYK37" s="174"/>
      <c r="NYL37" s="174"/>
      <c r="NYM37" s="174"/>
      <c r="NYN37" s="174"/>
      <c r="NYO37" s="174"/>
      <c r="NYP37" s="174"/>
      <c r="NYQ37" s="174"/>
      <c r="NYR37" s="174"/>
      <c r="NYS37" s="174"/>
      <c r="NYT37" s="174"/>
      <c r="NYU37" s="174"/>
      <c r="NYV37" s="174"/>
      <c r="NYW37" s="174"/>
      <c r="NYX37" s="174"/>
      <c r="NYY37" s="174"/>
      <c r="NYZ37" s="174"/>
      <c r="NZA37" s="174"/>
      <c r="NZB37" s="174"/>
      <c r="NZC37" s="174"/>
      <c r="NZD37" s="174"/>
      <c r="NZE37" s="174"/>
      <c r="NZF37" s="174"/>
      <c r="NZG37" s="174"/>
      <c r="NZH37" s="174"/>
      <c r="NZI37" s="174"/>
      <c r="NZJ37" s="174"/>
      <c r="NZK37" s="174"/>
      <c r="NZL37" s="174"/>
      <c r="NZM37" s="174"/>
      <c r="NZN37" s="174"/>
      <c r="NZO37" s="174"/>
      <c r="NZP37" s="174"/>
      <c r="NZQ37" s="174"/>
      <c r="NZR37" s="174"/>
      <c r="NZS37" s="174"/>
      <c r="NZT37" s="174"/>
      <c r="NZU37" s="174"/>
      <c r="NZV37" s="174"/>
      <c r="NZW37" s="174"/>
      <c r="NZX37" s="174"/>
      <c r="NZY37" s="174"/>
      <c r="NZZ37" s="174"/>
      <c r="OAA37" s="174"/>
      <c r="OAB37" s="174"/>
      <c r="OAC37" s="174"/>
      <c r="OAD37" s="174"/>
      <c r="OAE37" s="174"/>
      <c r="OAF37" s="174"/>
      <c r="OAG37" s="174"/>
      <c r="OAH37" s="174"/>
      <c r="OAI37" s="174"/>
      <c r="OAJ37" s="174"/>
      <c r="OAK37" s="174"/>
      <c r="OAL37" s="174"/>
      <c r="OAM37" s="174"/>
      <c r="OAN37" s="174"/>
      <c r="OAO37" s="174"/>
      <c r="OAP37" s="174"/>
      <c r="OAQ37" s="174"/>
      <c r="OAR37" s="174"/>
      <c r="OAS37" s="174"/>
      <c r="OAT37" s="174"/>
      <c r="OAU37" s="174"/>
      <c r="OAV37" s="174"/>
      <c r="OAW37" s="174"/>
      <c r="OAX37" s="174"/>
      <c r="OAY37" s="174"/>
      <c r="OAZ37" s="174"/>
      <c r="OBA37" s="174"/>
      <c r="OBB37" s="174"/>
      <c r="OBC37" s="174"/>
      <c r="OBD37" s="174"/>
      <c r="OBE37" s="174"/>
      <c r="OBF37" s="174"/>
      <c r="OBG37" s="174"/>
      <c r="OBH37" s="174"/>
      <c r="OBI37" s="174"/>
      <c r="OBJ37" s="174"/>
      <c r="OBK37" s="174"/>
      <c r="OBL37" s="174"/>
      <c r="OBM37" s="174"/>
      <c r="OBN37" s="174"/>
      <c r="OBO37" s="174"/>
      <c r="OBP37" s="174"/>
      <c r="OBQ37" s="174"/>
      <c r="OBR37" s="174"/>
      <c r="OBS37" s="174"/>
      <c r="OBT37" s="174"/>
      <c r="OBU37" s="174"/>
      <c r="OBV37" s="174"/>
      <c r="OBW37" s="174"/>
      <c r="OBX37" s="174"/>
      <c r="OBY37" s="174"/>
      <c r="OBZ37" s="174"/>
      <c r="OCA37" s="174"/>
      <c r="OCB37" s="174"/>
      <c r="OCC37" s="174"/>
      <c r="OCD37" s="174"/>
      <c r="OCE37" s="174"/>
      <c r="OCF37" s="174"/>
      <c r="OCG37" s="174"/>
      <c r="OCH37" s="174"/>
      <c r="OCI37" s="174"/>
      <c r="OCJ37" s="174"/>
      <c r="OCK37" s="174"/>
      <c r="OCL37" s="174"/>
      <c r="OCM37" s="174"/>
      <c r="OCN37" s="174"/>
      <c r="OCO37" s="174"/>
      <c r="OCP37" s="174"/>
      <c r="OCQ37" s="174"/>
      <c r="OCR37" s="174"/>
      <c r="OCS37" s="174"/>
      <c r="OCT37" s="174"/>
      <c r="OCU37" s="174"/>
      <c r="OCV37" s="174"/>
      <c r="OCW37" s="174"/>
      <c r="OCX37" s="174"/>
      <c r="OCY37" s="174"/>
      <c r="OCZ37" s="174"/>
      <c r="ODA37" s="174"/>
      <c r="ODB37" s="174"/>
      <c r="ODC37" s="174"/>
      <c r="ODD37" s="174"/>
      <c r="ODE37" s="174"/>
      <c r="ODF37" s="174"/>
      <c r="ODG37" s="174"/>
      <c r="ODH37" s="174"/>
      <c r="ODI37" s="174"/>
      <c r="ODJ37" s="174"/>
      <c r="ODK37" s="174"/>
      <c r="ODL37" s="174"/>
      <c r="ODM37" s="174"/>
      <c r="ODN37" s="174"/>
      <c r="ODO37" s="174"/>
      <c r="ODP37" s="174"/>
      <c r="ODQ37" s="174"/>
      <c r="ODR37" s="174"/>
      <c r="ODS37" s="174"/>
      <c r="ODT37" s="174"/>
      <c r="ODU37" s="174"/>
      <c r="ODV37" s="174"/>
      <c r="ODW37" s="174"/>
      <c r="ODX37" s="174"/>
      <c r="ODY37" s="174"/>
      <c r="ODZ37" s="174"/>
      <c r="OEA37" s="174"/>
      <c r="OEB37" s="174"/>
      <c r="OEC37" s="174"/>
      <c r="OED37" s="174"/>
      <c r="OEE37" s="174"/>
      <c r="OEF37" s="174"/>
      <c r="OEG37" s="174"/>
      <c r="OEH37" s="174"/>
      <c r="OEI37" s="174"/>
      <c r="OEJ37" s="174"/>
      <c r="OEK37" s="174"/>
      <c r="OEL37" s="174"/>
      <c r="OEM37" s="174"/>
      <c r="OEN37" s="174"/>
      <c r="OEO37" s="174"/>
      <c r="OEP37" s="174"/>
      <c r="OEQ37" s="174"/>
      <c r="OER37" s="174"/>
      <c r="OES37" s="174"/>
      <c r="OET37" s="174"/>
      <c r="OEU37" s="174"/>
      <c r="OEV37" s="174"/>
      <c r="OEW37" s="174"/>
      <c r="OEX37" s="174"/>
      <c r="OEY37" s="174"/>
      <c r="OEZ37" s="174"/>
      <c r="OFA37" s="174"/>
      <c r="OFB37" s="174"/>
      <c r="OFC37" s="174"/>
      <c r="OFD37" s="174"/>
      <c r="OFE37" s="174"/>
      <c r="OFF37" s="174"/>
      <c r="OFG37" s="174"/>
      <c r="OFH37" s="174"/>
      <c r="OFI37" s="174"/>
      <c r="OFJ37" s="174"/>
      <c r="OFK37" s="174"/>
      <c r="OFL37" s="174"/>
      <c r="OFM37" s="174"/>
      <c r="OFN37" s="174"/>
      <c r="OFO37" s="174"/>
      <c r="OFP37" s="174"/>
      <c r="OFQ37" s="174"/>
      <c r="OFR37" s="174"/>
      <c r="OFS37" s="174"/>
      <c r="OFT37" s="174"/>
      <c r="OFU37" s="174"/>
      <c r="OFV37" s="174"/>
      <c r="OFW37" s="174"/>
      <c r="OFX37" s="174"/>
      <c r="OFY37" s="174"/>
      <c r="OFZ37" s="174"/>
      <c r="OGA37" s="174"/>
      <c r="OGB37" s="174"/>
      <c r="OGC37" s="174"/>
      <c r="OGD37" s="174"/>
      <c r="OGE37" s="174"/>
      <c r="OGF37" s="174"/>
      <c r="OGG37" s="174"/>
      <c r="OGH37" s="174"/>
      <c r="OGI37" s="174"/>
      <c r="OGJ37" s="174"/>
      <c r="OGK37" s="174"/>
      <c r="OGL37" s="174"/>
      <c r="OGM37" s="174"/>
      <c r="OGN37" s="174"/>
      <c r="OGO37" s="174"/>
      <c r="OGP37" s="174"/>
      <c r="OGQ37" s="174"/>
      <c r="OGR37" s="174"/>
      <c r="OGS37" s="174"/>
      <c r="OGT37" s="174"/>
      <c r="OGU37" s="174"/>
      <c r="OGV37" s="174"/>
      <c r="OGW37" s="174"/>
      <c r="OGX37" s="174"/>
      <c r="OGY37" s="174"/>
      <c r="OGZ37" s="174"/>
      <c r="OHA37" s="174"/>
      <c r="OHB37" s="174"/>
      <c r="OHC37" s="174"/>
      <c r="OHD37" s="174"/>
      <c r="OHE37" s="174"/>
      <c r="OHF37" s="174"/>
      <c r="OHG37" s="174"/>
      <c r="OHH37" s="174"/>
      <c r="OHI37" s="174"/>
      <c r="OHJ37" s="174"/>
      <c r="OHK37" s="174"/>
      <c r="OHL37" s="174"/>
      <c r="OHM37" s="174"/>
      <c r="OHN37" s="174"/>
      <c r="OHO37" s="174"/>
      <c r="OHP37" s="174"/>
      <c r="OHQ37" s="174"/>
      <c r="OHR37" s="174"/>
      <c r="OHS37" s="174"/>
      <c r="OHT37" s="174"/>
      <c r="OHU37" s="174"/>
      <c r="OHV37" s="174"/>
      <c r="OHW37" s="174"/>
      <c r="OHX37" s="174"/>
      <c r="OHY37" s="174"/>
      <c r="OHZ37" s="174"/>
      <c r="OIA37" s="174"/>
      <c r="OIB37" s="174"/>
      <c r="OIC37" s="174"/>
      <c r="OID37" s="174"/>
      <c r="OIE37" s="174"/>
      <c r="OIF37" s="174"/>
      <c r="OIG37" s="174"/>
      <c r="OIH37" s="174"/>
      <c r="OII37" s="174"/>
      <c r="OIJ37" s="174"/>
      <c r="OIK37" s="174"/>
      <c r="OIL37" s="174"/>
      <c r="OIM37" s="174"/>
      <c r="OIN37" s="174"/>
      <c r="OIO37" s="174"/>
      <c r="OIP37" s="174"/>
      <c r="OIQ37" s="174"/>
      <c r="OIR37" s="174"/>
      <c r="OIS37" s="174"/>
      <c r="OIT37" s="174"/>
      <c r="OIU37" s="174"/>
      <c r="OIV37" s="174"/>
      <c r="OIW37" s="174"/>
      <c r="OIX37" s="174"/>
      <c r="OIY37" s="174"/>
      <c r="OIZ37" s="174"/>
      <c r="OJA37" s="174"/>
      <c r="OJB37" s="174"/>
      <c r="OJC37" s="174"/>
      <c r="OJD37" s="174"/>
      <c r="OJE37" s="174"/>
      <c r="OJF37" s="174"/>
      <c r="OJG37" s="174"/>
      <c r="OJH37" s="174"/>
      <c r="OJI37" s="174"/>
      <c r="OJJ37" s="174"/>
      <c r="OJK37" s="174"/>
      <c r="OJL37" s="174"/>
      <c r="OJM37" s="174"/>
      <c r="OJN37" s="174"/>
      <c r="OJO37" s="174"/>
      <c r="OJP37" s="174"/>
      <c r="OJQ37" s="174"/>
      <c r="OJR37" s="174"/>
      <c r="OJS37" s="174"/>
      <c r="OJT37" s="174"/>
      <c r="OJU37" s="174"/>
      <c r="OJV37" s="174"/>
      <c r="OJW37" s="174"/>
      <c r="OJX37" s="174"/>
      <c r="OJY37" s="174"/>
      <c r="OJZ37" s="174"/>
      <c r="OKA37" s="174"/>
      <c r="OKB37" s="174"/>
      <c r="OKC37" s="174"/>
      <c r="OKD37" s="174"/>
      <c r="OKE37" s="174"/>
      <c r="OKF37" s="174"/>
      <c r="OKG37" s="174"/>
      <c r="OKH37" s="174"/>
      <c r="OKI37" s="174"/>
      <c r="OKJ37" s="174"/>
      <c r="OKK37" s="174"/>
      <c r="OKL37" s="174"/>
      <c r="OKM37" s="174"/>
      <c r="OKN37" s="174"/>
      <c r="OKO37" s="174"/>
      <c r="OKP37" s="174"/>
      <c r="OKQ37" s="174"/>
      <c r="OKR37" s="174"/>
      <c r="OKS37" s="174"/>
      <c r="OKT37" s="174"/>
      <c r="OKU37" s="174"/>
      <c r="OKV37" s="174"/>
      <c r="OKW37" s="174"/>
      <c r="OKX37" s="174"/>
      <c r="OKY37" s="174"/>
      <c r="OKZ37" s="174"/>
      <c r="OLA37" s="174"/>
      <c r="OLB37" s="174"/>
      <c r="OLC37" s="174"/>
      <c r="OLD37" s="174"/>
      <c r="OLE37" s="174"/>
      <c r="OLF37" s="174"/>
      <c r="OLG37" s="174"/>
      <c r="OLH37" s="174"/>
      <c r="OLI37" s="174"/>
      <c r="OLJ37" s="174"/>
      <c r="OLK37" s="174"/>
      <c r="OLL37" s="174"/>
      <c r="OLM37" s="174"/>
      <c r="OLN37" s="174"/>
      <c r="OLO37" s="174"/>
      <c r="OLP37" s="174"/>
      <c r="OLQ37" s="174"/>
      <c r="OLR37" s="174"/>
      <c r="OLS37" s="174"/>
      <c r="OLT37" s="174"/>
      <c r="OLU37" s="174"/>
      <c r="OLV37" s="174"/>
      <c r="OLW37" s="174"/>
      <c r="OLX37" s="174"/>
      <c r="OLY37" s="174"/>
      <c r="OLZ37" s="174"/>
      <c r="OMA37" s="174"/>
      <c r="OMB37" s="174"/>
      <c r="OMC37" s="174"/>
      <c r="OMD37" s="174"/>
      <c r="OME37" s="174"/>
      <c r="OMF37" s="174"/>
      <c r="OMG37" s="174"/>
      <c r="OMH37" s="174"/>
      <c r="OMI37" s="174"/>
      <c r="OMJ37" s="174"/>
      <c r="OMK37" s="174"/>
      <c r="OML37" s="174"/>
      <c r="OMM37" s="174"/>
      <c r="OMN37" s="174"/>
      <c r="OMO37" s="174"/>
      <c r="OMP37" s="174"/>
      <c r="OMQ37" s="174"/>
      <c r="OMR37" s="174"/>
      <c r="OMS37" s="174"/>
      <c r="OMT37" s="174"/>
      <c r="OMU37" s="174"/>
      <c r="OMV37" s="174"/>
      <c r="OMW37" s="174"/>
      <c r="OMX37" s="174"/>
      <c r="OMY37" s="174"/>
      <c r="OMZ37" s="174"/>
      <c r="ONA37" s="174"/>
      <c r="ONB37" s="174"/>
      <c r="ONC37" s="174"/>
      <c r="OND37" s="174"/>
      <c r="ONE37" s="174"/>
      <c r="ONF37" s="174"/>
      <c r="ONG37" s="174"/>
      <c r="ONH37" s="174"/>
      <c r="ONI37" s="174"/>
      <c r="ONJ37" s="174"/>
      <c r="ONK37" s="174"/>
      <c r="ONL37" s="174"/>
      <c r="ONM37" s="174"/>
      <c r="ONN37" s="174"/>
      <c r="ONO37" s="174"/>
      <c r="ONP37" s="174"/>
      <c r="ONQ37" s="174"/>
      <c r="ONR37" s="174"/>
      <c r="ONS37" s="174"/>
      <c r="ONT37" s="174"/>
      <c r="ONU37" s="174"/>
      <c r="ONV37" s="174"/>
      <c r="ONW37" s="174"/>
      <c r="ONX37" s="174"/>
      <c r="ONY37" s="174"/>
      <c r="ONZ37" s="174"/>
      <c r="OOA37" s="174"/>
      <c r="OOB37" s="174"/>
      <c r="OOC37" s="174"/>
      <c r="OOD37" s="174"/>
      <c r="OOE37" s="174"/>
      <c r="OOF37" s="174"/>
      <c r="OOG37" s="174"/>
      <c r="OOH37" s="174"/>
      <c r="OOI37" s="174"/>
      <c r="OOJ37" s="174"/>
      <c r="OOK37" s="174"/>
      <c r="OOL37" s="174"/>
      <c r="OOM37" s="174"/>
      <c r="OON37" s="174"/>
      <c r="OOO37" s="174"/>
      <c r="OOP37" s="174"/>
      <c r="OOQ37" s="174"/>
      <c r="OOR37" s="174"/>
      <c r="OOS37" s="174"/>
      <c r="OOT37" s="174"/>
      <c r="OOU37" s="174"/>
      <c r="OOV37" s="174"/>
      <c r="OOW37" s="174"/>
      <c r="OOX37" s="174"/>
      <c r="OOY37" s="174"/>
      <c r="OOZ37" s="174"/>
      <c r="OPA37" s="174"/>
      <c r="OPB37" s="174"/>
      <c r="OPC37" s="174"/>
      <c r="OPD37" s="174"/>
      <c r="OPE37" s="174"/>
      <c r="OPF37" s="174"/>
      <c r="OPG37" s="174"/>
      <c r="OPH37" s="174"/>
      <c r="OPI37" s="174"/>
      <c r="OPJ37" s="174"/>
      <c r="OPK37" s="174"/>
      <c r="OPL37" s="174"/>
      <c r="OPM37" s="174"/>
      <c r="OPN37" s="174"/>
      <c r="OPO37" s="174"/>
      <c r="OPP37" s="174"/>
      <c r="OPQ37" s="174"/>
      <c r="OPR37" s="174"/>
      <c r="OPS37" s="174"/>
      <c r="OPT37" s="174"/>
      <c r="OPU37" s="174"/>
      <c r="OPV37" s="174"/>
      <c r="OPW37" s="174"/>
      <c r="OPX37" s="174"/>
      <c r="OPY37" s="174"/>
      <c r="OPZ37" s="174"/>
      <c r="OQA37" s="174"/>
      <c r="OQB37" s="174"/>
      <c r="OQC37" s="174"/>
      <c r="OQD37" s="174"/>
      <c r="OQE37" s="174"/>
      <c r="OQF37" s="174"/>
      <c r="OQG37" s="174"/>
      <c r="OQH37" s="174"/>
      <c r="OQI37" s="174"/>
      <c r="OQJ37" s="174"/>
      <c r="OQK37" s="174"/>
      <c r="OQL37" s="174"/>
      <c r="OQM37" s="174"/>
      <c r="OQN37" s="174"/>
      <c r="OQO37" s="174"/>
      <c r="OQP37" s="174"/>
      <c r="OQQ37" s="174"/>
      <c r="OQR37" s="174"/>
      <c r="OQS37" s="174"/>
      <c r="OQT37" s="174"/>
      <c r="OQU37" s="174"/>
      <c r="OQV37" s="174"/>
      <c r="OQW37" s="174"/>
      <c r="OQX37" s="174"/>
      <c r="OQY37" s="174"/>
      <c r="OQZ37" s="174"/>
      <c r="ORA37" s="174"/>
      <c r="ORB37" s="174"/>
      <c r="ORC37" s="174"/>
      <c r="ORD37" s="174"/>
      <c r="ORE37" s="174"/>
      <c r="ORF37" s="174"/>
      <c r="ORG37" s="174"/>
      <c r="ORH37" s="174"/>
      <c r="ORI37" s="174"/>
      <c r="ORJ37" s="174"/>
      <c r="ORK37" s="174"/>
      <c r="ORL37" s="174"/>
      <c r="ORM37" s="174"/>
      <c r="ORN37" s="174"/>
      <c r="ORO37" s="174"/>
      <c r="ORP37" s="174"/>
      <c r="ORQ37" s="174"/>
      <c r="ORR37" s="174"/>
      <c r="ORS37" s="174"/>
      <c r="ORT37" s="174"/>
      <c r="ORU37" s="174"/>
      <c r="ORV37" s="174"/>
      <c r="ORW37" s="174"/>
      <c r="ORX37" s="174"/>
      <c r="ORY37" s="174"/>
      <c r="ORZ37" s="174"/>
      <c r="OSA37" s="174"/>
      <c r="OSB37" s="174"/>
      <c r="OSC37" s="174"/>
      <c r="OSD37" s="174"/>
      <c r="OSE37" s="174"/>
      <c r="OSF37" s="174"/>
      <c r="OSG37" s="174"/>
      <c r="OSH37" s="174"/>
      <c r="OSI37" s="174"/>
      <c r="OSJ37" s="174"/>
      <c r="OSK37" s="174"/>
      <c r="OSL37" s="174"/>
      <c r="OSM37" s="174"/>
      <c r="OSN37" s="174"/>
      <c r="OSO37" s="174"/>
      <c r="OSP37" s="174"/>
      <c r="OSQ37" s="174"/>
      <c r="OSR37" s="174"/>
      <c r="OSS37" s="174"/>
      <c r="OST37" s="174"/>
      <c r="OSU37" s="174"/>
      <c r="OSV37" s="174"/>
      <c r="OSW37" s="174"/>
      <c r="OSX37" s="174"/>
      <c r="OSY37" s="174"/>
      <c r="OSZ37" s="174"/>
      <c r="OTA37" s="174"/>
      <c r="OTB37" s="174"/>
      <c r="OTC37" s="174"/>
      <c r="OTD37" s="174"/>
      <c r="OTE37" s="174"/>
      <c r="OTF37" s="174"/>
      <c r="OTG37" s="174"/>
      <c r="OTH37" s="174"/>
      <c r="OTI37" s="174"/>
      <c r="OTJ37" s="174"/>
      <c r="OTK37" s="174"/>
      <c r="OTL37" s="174"/>
      <c r="OTM37" s="174"/>
      <c r="OTN37" s="174"/>
      <c r="OTO37" s="174"/>
      <c r="OTP37" s="174"/>
      <c r="OTQ37" s="174"/>
      <c r="OTR37" s="174"/>
      <c r="OTS37" s="174"/>
      <c r="OTT37" s="174"/>
      <c r="OTU37" s="174"/>
      <c r="OTV37" s="174"/>
      <c r="OTW37" s="174"/>
      <c r="OTX37" s="174"/>
      <c r="OTY37" s="174"/>
      <c r="OTZ37" s="174"/>
      <c r="OUA37" s="174"/>
      <c r="OUB37" s="174"/>
      <c r="OUC37" s="174"/>
      <c r="OUD37" s="174"/>
      <c r="OUE37" s="174"/>
      <c r="OUF37" s="174"/>
      <c r="OUG37" s="174"/>
      <c r="OUH37" s="174"/>
      <c r="OUI37" s="174"/>
      <c r="OUJ37" s="174"/>
      <c r="OUK37" s="174"/>
      <c r="OUL37" s="174"/>
      <c r="OUM37" s="174"/>
      <c r="OUN37" s="174"/>
      <c r="OUO37" s="174"/>
      <c r="OUP37" s="174"/>
      <c r="OUQ37" s="174"/>
      <c r="OUR37" s="174"/>
      <c r="OUS37" s="174"/>
      <c r="OUT37" s="174"/>
      <c r="OUU37" s="174"/>
      <c r="OUV37" s="174"/>
      <c r="OUW37" s="174"/>
      <c r="OUX37" s="174"/>
      <c r="OUY37" s="174"/>
      <c r="OUZ37" s="174"/>
      <c r="OVA37" s="174"/>
      <c r="OVB37" s="174"/>
      <c r="OVC37" s="174"/>
      <c r="OVD37" s="174"/>
      <c r="OVE37" s="174"/>
      <c r="OVF37" s="174"/>
      <c r="OVG37" s="174"/>
      <c r="OVH37" s="174"/>
      <c r="OVI37" s="174"/>
      <c r="OVJ37" s="174"/>
      <c r="OVK37" s="174"/>
      <c r="OVL37" s="174"/>
      <c r="OVM37" s="174"/>
      <c r="OVN37" s="174"/>
      <c r="OVO37" s="174"/>
      <c r="OVP37" s="174"/>
      <c r="OVQ37" s="174"/>
      <c r="OVR37" s="174"/>
      <c r="OVS37" s="174"/>
      <c r="OVT37" s="174"/>
      <c r="OVU37" s="174"/>
      <c r="OVV37" s="174"/>
      <c r="OVW37" s="174"/>
      <c r="OVX37" s="174"/>
      <c r="OVY37" s="174"/>
      <c r="OVZ37" s="174"/>
      <c r="OWA37" s="174"/>
      <c r="OWB37" s="174"/>
      <c r="OWC37" s="174"/>
      <c r="OWD37" s="174"/>
      <c r="OWE37" s="174"/>
      <c r="OWF37" s="174"/>
      <c r="OWG37" s="174"/>
      <c r="OWH37" s="174"/>
      <c r="OWI37" s="174"/>
      <c r="OWJ37" s="174"/>
      <c r="OWK37" s="174"/>
      <c r="OWL37" s="174"/>
      <c r="OWM37" s="174"/>
      <c r="OWN37" s="174"/>
      <c r="OWO37" s="174"/>
      <c r="OWP37" s="174"/>
      <c r="OWQ37" s="174"/>
      <c r="OWR37" s="174"/>
      <c r="OWS37" s="174"/>
      <c r="OWT37" s="174"/>
      <c r="OWU37" s="174"/>
      <c r="OWV37" s="174"/>
      <c r="OWW37" s="174"/>
      <c r="OWX37" s="174"/>
      <c r="OWY37" s="174"/>
      <c r="OWZ37" s="174"/>
      <c r="OXA37" s="174"/>
      <c r="OXB37" s="174"/>
      <c r="OXC37" s="174"/>
      <c r="OXD37" s="174"/>
      <c r="OXE37" s="174"/>
      <c r="OXF37" s="174"/>
      <c r="OXG37" s="174"/>
      <c r="OXH37" s="174"/>
      <c r="OXI37" s="174"/>
      <c r="OXJ37" s="174"/>
      <c r="OXK37" s="174"/>
      <c r="OXL37" s="174"/>
      <c r="OXM37" s="174"/>
      <c r="OXN37" s="174"/>
      <c r="OXO37" s="174"/>
      <c r="OXP37" s="174"/>
      <c r="OXQ37" s="174"/>
      <c r="OXR37" s="174"/>
      <c r="OXS37" s="174"/>
      <c r="OXT37" s="174"/>
      <c r="OXU37" s="174"/>
      <c r="OXV37" s="174"/>
      <c r="OXW37" s="174"/>
      <c r="OXX37" s="174"/>
      <c r="OXY37" s="174"/>
      <c r="OXZ37" s="174"/>
      <c r="OYA37" s="174"/>
      <c r="OYB37" s="174"/>
      <c r="OYC37" s="174"/>
      <c r="OYD37" s="174"/>
      <c r="OYE37" s="174"/>
      <c r="OYF37" s="174"/>
      <c r="OYG37" s="174"/>
      <c r="OYH37" s="174"/>
      <c r="OYI37" s="174"/>
      <c r="OYJ37" s="174"/>
      <c r="OYK37" s="174"/>
      <c r="OYL37" s="174"/>
      <c r="OYM37" s="174"/>
      <c r="OYN37" s="174"/>
      <c r="OYO37" s="174"/>
      <c r="OYP37" s="174"/>
      <c r="OYQ37" s="174"/>
      <c r="OYR37" s="174"/>
      <c r="OYS37" s="174"/>
      <c r="OYT37" s="174"/>
      <c r="OYU37" s="174"/>
      <c r="OYV37" s="174"/>
      <c r="OYW37" s="174"/>
      <c r="OYX37" s="174"/>
      <c r="OYY37" s="174"/>
      <c r="OYZ37" s="174"/>
      <c r="OZA37" s="174"/>
      <c r="OZB37" s="174"/>
      <c r="OZC37" s="174"/>
      <c r="OZD37" s="174"/>
      <c r="OZE37" s="174"/>
      <c r="OZF37" s="174"/>
      <c r="OZG37" s="174"/>
      <c r="OZH37" s="174"/>
      <c r="OZI37" s="174"/>
      <c r="OZJ37" s="174"/>
      <c r="OZK37" s="174"/>
      <c r="OZL37" s="174"/>
      <c r="OZM37" s="174"/>
      <c r="OZN37" s="174"/>
      <c r="OZO37" s="174"/>
      <c r="OZP37" s="174"/>
      <c r="OZQ37" s="174"/>
      <c r="OZR37" s="174"/>
      <c r="OZS37" s="174"/>
      <c r="OZT37" s="174"/>
      <c r="OZU37" s="174"/>
      <c r="OZV37" s="174"/>
      <c r="OZW37" s="174"/>
      <c r="OZX37" s="174"/>
      <c r="OZY37" s="174"/>
      <c r="OZZ37" s="174"/>
      <c r="PAA37" s="174"/>
      <c r="PAB37" s="174"/>
      <c r="PAC37" s="174"/>
      <c r="PAD37" s="174"/>
      <c r="PAE37" s="174"/>
      <c r="PAF37" s="174"/>
      <c r="PAG37" s="174"/>
      <c r="PAH37" s="174"/>
      <c r="PAI37" s="174"/>
      <c r="PAJ37" s="174"/>
      <c r="PAK37" s="174"/>
      <c r="PAL37" s="174"/>
      <c r="PAM37" s="174"/>
      <c r="PAN37" s="174"/>
      <c r="PAO37" s="174"/>
      <c r="PAP37" s="174"/>
      <c r="PAQ37" s="174"/>
      <c r="PAR37" s="174"/>
      <c r="PAS37" s="174"/>
      <c r="PAT37" s="174"/>
      <c r="PAU37" s="174"/>
      <c r="PAV37" s="174"/>
      <c r="PAW37" s="174"/>
      <c r="PAX37" s="174"/>
      <c r="PAY37" s="174"/>
      <c r="PAZ37" s="174"/>
      <c r="PBA37" s="174"/>
      <c r="PBB37" s="174"/>
      <c r="PBC37" s="174"/>
      <c r="PBD37" s="174"/>
      <c r="PBE37" s="174"/>
      <c r="PBF37" s="174"/>
      <c r="PBG37" s="174"/>
      <c r="PBH37" s="174"/>
      <c r="PBI37" s="174"/>
      <c r="PBJ37" s="174"/>
      <c r="PBK37" s="174"/>
      <c r="PBL37" s="174"/>
      <c r="PBM37" s="174"/>
      <c r="PBN37" s="174"/>
      <c r="PBO37" s="174"/>
      <c r="PBP37" s="174"/>
      <c r="PBQ37" s="174"/>
      <c r="PBR37" s="174"/>
      <c r="PBS37" s="174"/>
      <c r="PBT37" s="174"/>
      <c r="PBU37" s="174"/>
      <c r="PBV37" s="174"/>
      <c r="PBW37" s="174"/>
      <c r="PBX37" s="174"/>
      <c r="PBY37" s="174"/>
      <c r="PBZ37" s="174"/>
      <c r="PCA37" s="174"/>
      <c r="PCB37" s="174"/>
      <c r="PCC37" s="174"/>
      <c r="PCD37" s="174"/>
      <c r="PCE37" s="174"/>
      <c r="PCF37" s="174"/>
      <c r="PCG37" s="174"/>
      <c r="PCH37" s="174"/>
      <c r="PCI37" s="174"/>
      <c r="PCJ37" s="174"/>
      <c r="PCK37" s="174"/>
      <c r="PCL37" s="174"/>
      <c r="PCM37" s="174"/>
      <c r="PCN37" s="174"/>
      <c r="PCO37" s="174"/>
      <c r="PCP37" s="174"/>
      <c r="PCQ37" s="174"/>
      <c r="PCR37" s="174"/>
      <c r="PCS37" s="174"/>
      <c r="PCT37" s="174"/>
      <c r="PCU37" s="174"/>
      <c r="PCV37" s="174"/>
      <c r="PCW37" s="174"/>
      <c r="PCX37" s="174"/>
      <c r="PCY37" s="174"/>
      <c r="PCZ37" s="174"/>
      <c r="PDA37" s="174"/>
      <c r="PDB37" s="174"/>
      <c r="PDC37" s="174"/>
      <c r="PDD37" s="174"/>
      <c r="PDE37" s="174"/>
      <c r="PDF37" s="174"/>
      <c r="PDG37" s="174"/>
      <c r="PDH37" s="174"/>
      <c r="PDI37" s="174"/>
      <c r="PDJ37" s="174"/>
      <c r="PDK37" s="174"/>
      <c r="PDL37" s="174"/>
      <c r="PDM37" s="174"/>
      <c r="PDN37" s="174"/>
      <c r="PDO37" s="174"/>
      <c r="PDP37" s="174"/>
      <c r="PDQ37" s="174"/>
      <c r="PDR37" s="174"/>
      <c r="PDS37" s="174"/>
      <c r="PDT37" s="174"/>
      <c r="PDU37" s="174"/>
      <c r="PDV37" s="174"/>
      <c r="PDW37" s="174"/>
      <c r="PDX37" s="174"/>
      <c r="PDY37" s="174"/>
      <c r="PDZ37" s="174"/>
      <c r="PEA37" s="174"/>
      <c r="PEB37" s="174"/>
      <c r="PEC37" s="174"/>
      <c r="PED37" s="174"/>
      <c r="PEE37" s="174"/>
      <c r="PEF37" s="174"/>
      <c r="PEG37" s="174"/>
      <c r="PEH37" s="174"/>
      <c r="PEI37" s="174"/>
      <c r="PEJ37" s="174"/>
      <c r="PEK37" s="174"/>
      <c r="PEL37" s="174"/>
      <c r="PEM37" s="174"/>
      <c r="PEN37" s="174"/>
      <c r="PEO37" s="174"/>
      <c r="PEP37" s="174"/>
      <c r="PEQ37" s="174"/>
      <c r="PER37" s="174"/>
      <c r="PES37" s="174"/>
      <c r="PET37" s="174"/>
      <c r="PEU37" s="174"/>
      <c r="PEV37" s="174"/>
      <c r="PEW37" s="174"/>
      <c r="PEX37" s="174"/>
      <c r="PEY37" s="174"/>
      <c r="PEZ37" s="174"/>
      <c r="PFA37" s="174"/>
      <c r="PFB37" s="174"/>
      <c r="PFC37" s="174"/>
      <c r="PFD37" s="174"/>
      <c r="PFE37" s="174"/>
      <c r="PFF37" s="174"/>
      <c r="PFG37" s="174"/>
      <c r="PFH37" s="174"/>
      <c r="PFI37" s="174"/>
      <c r="PFJ37" s="174"/>
      <c r="PFK37" s="174"/>
      <c r="PFL37" s="174"/>
      <c r="PFM37" s="174"/>
      <c r="PFN37" s="174"/>
      <c r="PFO37" s="174"/>
      <c r="PFP37" s="174"/>
      <c r="PFQ37" s="174"/>
      <c r="PFR37" s="174"/>
      <c r="PFS37" s="174"/>
      <c r="PFT37" s="174"/>
      <c r="PFU37" s="174"/>
      <c r="PFV37" s="174"/>
      <c r="PFW37" s="174"/>
      <c r="PFX37" s="174"/>
      <c r="PFY37" s="174"/>
      <c r="PFZ37" s="174"/>
      <c r="PGA37" s="174"/>
      <c r="PGB37" s="174"/>
      <c r="PGC37" s="174"/>
      <c r="PGD37" s="174"/>
      <c r="PGE37" s="174"/>
      <c r="PGF37" s="174"/>
      <c r="PGG37" s="174"/>
      <c r="PGH37" s="174"/>
      <c r="PGI37" s="174"/>
      <c r="PGJ37" s="174"/>
      <c r="PGK37" s="174"/>
      <c r="PGL37" s="174"/>
      <c r="PGM37" s="174"/>
      <c r="PGN37" s="174"/>
      <c r="PGO37" s="174"/>
      <c r="PGP37" s="174"/>
      <c r="PGQ37" s="174"/>
      <c r="PGR37" s="174"/>
      <c r="PGS37" s="174"/>
      <c r="PGT37" s="174"/>
      <c r="PGU37" s="174"/>
      <c r="PGV37" s="174"/>
      <c r="PGW37" s="174"/>
      <c r="PGX37" s="174"/>
      <c r="PGY37" s="174"/>
      <c r="PGZ37" s="174"/>
      <c r="PHA37" s="174"/>
      <c r="PHB37" s="174"/>
      <c r="PHC37" s="174"/>
      <c r="PHD37" s="174"/>
      <c r="PHE37" s="174"/>
      <c r="PHF37" s="174"/>
      <c r="PHG37" s="174"/>
      <c r="PHH37" s="174"/>
      <c r="PHI37" s="174"/>
      <c r="PHJ37" s="174"/>
      <c r="PHK37" s="174"/>
      <c r="PHL37" s="174"/>
      <c r="PHM37" s="174"/>
      <c r="PHN37" s="174"/>
      <c r="PHO37" s="174"/>
      <c r="PHP37" s="174"/>
      <c r="PHQ37" s="174"/>
      <c r="PHR37" s="174"/>
      <c r="PHS37" s="174"/>
      <c r="PHT37" s="174"/>
      <c r="PHU37" s="174"/>
      <c r="PHV37" s="174"/>
      <c r="PHW37" s="174"/>
      <c r="PHX37" s="174"/>
      <c r="PHY37" s="174"/>
      <c r="PHZ37" s="174"/>
      <c r="PIA37" s="174"/>
      <c r="PIB37" s="174"/>
      <c r="PIC37" s="174"/>
      <c r="PID37" s="174"/>
      <c r="PIE37" s="174"/>
      <c r="PIF37" s="174"/>
      <c r="PIG37" s="174"/>
      <c r="PIH37" s="174"/>
      <c r="PII37" s="174"/>
      <c r="PIJ37" s="174"/>
      <c r="PIK37" s="174"/>
      <c r="PIL37" s="174"/>
      <c r="PIM37" s="174"/>
      <c r="PIN37" s="174"/>
      <c r="PIO37" s="174"/>
      <c r="PIP37" s="174"/>
      <c r="PIQ37" s="174"/>
      <c r="PIR37" s="174"/>
      <c r="PIS37" s="174"/>
      <c r="PIT37" s="174"/>
      <c r="PIU37" s="174"/>
      <c r="PIV37" s="174"/>
      <c r="PIW37" s="174"/>
      <c r="PIX37" s="174"/>
      <c r="PIY37" s="174"/>
      <c r="PIZ37" s="174"/>
      <c r="PJA37" s="174"/>
      <c r="PJB37" s="174"/>
      <c r="PJC37" s="174"/>
      <c r="PJD37" s="174"/>
      <c r="PJE37" s="174"/>
      <c r="PJF37" s="174"/>
      <c r="PJG37" s="174"/>
      <c r="PJH37" s="174"/>
      <c r="PJI37" s="174"/>
      <c r="PJJ37" s="174"/>
      <c r="PJK37" s="174"/>
      <c r="PJL37" s="174"/>
      <c r="PJM37" s="174"/>
      <c r="PJN37" s="174"/>
      <c r="PJO37" s="174"/>
      <c r="PJP37" s="174"/>
      <c r="PJQ37" s="174"/>
      <c r="PJR37" s="174"/>
      <c r="PJS37" s="174"/>
      <c r="PJT37" s="174"/>
      <c r="PJU37" s="174"/>
      <c r="PJV37" s="174"/>
      <c r="PJW37" s="174"/>
      <c r="PJX37" s="174"/>
      <c r="PJY37" s="174"/>
      <c r="PJZ37" s="174"/>
      <c r="PKA37" s="174"/>
      <c r="PKB37" s="174"/>
      <c r="PKC37" s="174"/>
      <c r="PKD37" s="174"/>
      <c r="PKE37" s="174"/>
      <c r="PKF37" s="174"/>
      <c r="PKG37" s="174"/>
      <c r="PKH37" s="174"/>
      <c r="PKI37" s="174"/>
      <c r="PKJ37" s="174"/>
      <c r="PKK37" s="174"/>
      <c r="PKL37" s="174"/>
      <c r="PKM37" s="174"/>
      <c r="PKN37" s="174"/>
      <c r="PKO37" s="174"/>
      <c r="PKP37" s="174"/>
      <c r="PKQ37" s="174"/>
      <c r="PKR37" s="174"/>
      <c r="PKS37" s="174"/>
      <c r="PKT37" s="174"/>
      <c r="PKU37" s="174"/>
      <c r="PKV37" s="174"/>
      <c r="PKW37" s="174"/>
      <c r="PKX37" s="174"/>
      <c r="PKY37" s="174"/>
      <c r="PKZ37" s="174"/>
      <c r="PLA37" s="174"/>
      <c r="PLB37" s="174"/>
      <c r="PLC37" s="174"/>
      <c r="PLD37" s="174"/>
      <c r="PLE37" s="174"/>
      <c r="PLF37" s="174"/>
      <c r="PLG37" s="174"/>
      <c r="PLH37" s="174"/>
      <c r="PLI37" s="174"/>
      <c r="PLJ37" s="174"/>
      <c r="PLK37" s="174"/>
      <c r="PLL37" s="174"/>
      <c r="PLM37" s="174"/>
      <c r="PLN37" s="174"/>
      <c r="PLO37" s="174"/>
      <c r="PLP37" s="174"/>
      <c r="PLQ37" s="174"/>
      <c r="PLR37" s="174"/>
      <c r="PLS37" s="174"/>
      <c r="PLT37" s="174"/>
      <c r="PLU37" s="174"/>
      <c r="PLV37" s="174"/>
      <c r="PLW37" s="174"/>
      <c r="PLX37" s="174"/>
      <c r="PLY37" s="174"/>
      <c r="PLZ37" s="174"/>
      <c r="PMA37" s="174"/>
      <c r="PMB37" s="174"/>
      <c r="PMC37" s="174"/>
      <c r="PMD37" s="174"/>
      <c r="PME37" s="174"/>
      <c r="PMF37" s="174"/>
      <c r="PMG37" s="174"/>
      <c r="PMH37" s="174"/>
      <c r="PMI37" s="174"/>
      <c r="PMJ37" s="174"/>
      <c r="PMK37" s="174"/>
      <c r="PML37" s="174"/>
      <c r="PMM37" s="174"/>
      <c r="PMN37" s="174"/>
      <c r="PMO37" s="174"/>
      <c r="PMP37" s="174"/>
      <c r="PMQ37" s="174"/>
      <c r="PMR37" s="174"/>
      <c r="PMS37" s="174"/>
      <c r="PMT37" s="174"/>
      <c r="PMU37" s="174"/>
      <c r="PMV37" s="174"/>
      <c r="PMW37" s="174"/>
      <c r="PMX37" s="174"/>
      <c r="PMY37" s="174"/>
      <c r="PMZ37" s="174"/>
      <c r="PNA37" s="174"/>
      <c r="PNB37" s="174"/>
      <c r="PNC37" s="174"/>
      <c r="PND37" s="174"/>
      <c r="PNE37" s="174"/>
      <c r="PNF37" s="174"/>
      <c r="PNG37" s="174"/>
      <c r="PNH37" s="174"/>
      <c r="PNI37" s="174"/>
      <c r="PNJ37" s="174"/>
      <c r="PNK37" s="174"/>
      <c r="PNL37" s="174"/>
      <c r="PNM37" s="174"/>
      <c r="PNN37" s="174"/>
      <c r="PNO37" s="174"/>
      <c r="PNP37" s="174"/>
      <c r="PNQ37" s="174"/>
      <c r="PNR37" s="174"/>
      <c r="PNS37" s="174"/>
      <c r="PNT37" s="174"/>
      <c r="PNU37" s="174"/>
      <c r="PNV37" s="174"/>
      <c r="PNW37" s="174"/>
      <c r="PNX37" s="174"/>
      <c r="PNY37" s="174"/>
      <c r="PNZ37" s="174"/>
      <c r="POA37" s="174"/>
      <c r="POB37" s="174"/>
      <c r="POC37" s="174"/>
      <c r="POD37" s="174"/>
      <c r="POE37" s="174"/>
      <c r="POF37" s="174"/>
      <c r="POG37" s="174"/>
      <c r="POH37" s="174"/>
      <c r="POI37" s="174"/>
      <c r="POJ37" s="174"/>
      <c r="POK37" s="174"/>
      <c r="POL37" s="174"/>
      <c r="POM37" s="174"/>
      <c r="PON37" s="174"/>
      <c r="POO37" s="174"/>
      <c r="POP37" s="174"/>
      <c r="POQ37" s="174"/>
      <c r="POR37" s="174"/>
      <c r="POS37" s="174"/>
      <c r="POT37" s="174"/>
      <c r="POU37" s="174"/>
      <c r="POV37" s="174"/>
      <c r="POW37" s="174"/>
      <c r="POX37" s="174"/>
      <c r="POY37" s="174"/>
      <c r="POZ37" s="174"/>
      <c r="PPA37" s="174"/>
      <c r="PPB37" s="174"/>
      <c r="PPC37" s="174"/>
      <c r="PPD37" s="174"/>
      <c r="PPE37" s="174"/>
      <c r="PPF37" s="174"/>
      <c r="PPG37" s="174"/>
      <c r="PPH37" s="174"/>
      <c r="PPI37" s="174"/>
      <c r="PPJ37" s="174"/>
      <c r="PPK37" s="174"/>
      <c r="PPL37" s="174"/>
      <c r="PPM37" s="174"/>
      <c r="PPN37" s="174"/>
      <c r="PPO37" s="174"/>
      <c r="PPP37" s="174"/>
      <c r="PPQ37" s="174"/>
      <c r="PPR37" s="174"/>
      <c r="PPS37" s="174"/>
      <c r="PPT37" s="174"/>
      <c r="PPU37" s="174"/>
      <c r="PPV37" s="174"/>
      <c r="PPW37" s="174"/>
      <c r="PPX37" s="174"/>
      <c r="PPY37" s="174"/>
      <c r="PPZ37" s="174"/>
      <c r="PQA37" s="174"/>
      <c r="PQB37" s="174"/>
      <c r="PQC37" s="174"/>
      <c r="PQD37" s="174"/>
      <c r="PQE37" s="174"/>
      <c r="PQF37" s="174"/>
      <c r="PQG37" s="174"/>
      <c r="PQH37" s="174"/>
      <c r="PQI37" s="174"/>
      <c r="PQJ37" s="174"/>
      <c r="PQK37" s="174"/>
      <c r="PQL37" s="174"/>
      <c r="PQM37" s="174"/>
      <c r="PQN37" s="174"/>
      <c r="PQO37" s="174"/>
      <c r="PQP37" s="174"/>
      <c r="PQQ37" s="174"/>
      <c r="PQR37" s="174"/>
      <c r="PQS37" s="174"/>
      <c r="PQT37" s="174"/>
      <c r="PQU37" s="174"/>
      <c r="PQV37" s="174"/>
      <c r="PQW37" s="174"/>
      <c r="PQX37" s="174"/>
      <c r="PQY37" s="174"/>
      <c r="PQZ37" s="174"/>
      <c r="PRA37" s="174"/>
      <c r="PRB37" s="174"/>
      <c r="PRC37" s="174"/>
      <c r="PRD37" s="174"/>
      <c r="PRE37" s="174"/>
      <c r="PRF37" s="174"/>
      <c r="PRG37" s="174"/>
      <c r="PRH37" s="174"/>
      <c r="PRI37" s="174"/>
      <c r="PRJ37" s="174"/>
      <c r="PRK37" s="174"/>
      <c r="PRL37" s="174"/>
      <c r="PRM37" s="174"/>
      <c r="PRN37" s="174"/>
      <c r="PRO37" s="174"/>
      <c r="PRP37" s="174"/>
      <c r="PRQ37" s="174"/>
      <c r="PRR37" s="174"/>
      <c r="PRS37" s="174"/>
      <c r="PRT37" s="174"/>
      <c r="PRU37" s="174"/>
      <c r="PRV37" s="174"/>
      <c r="PRW37" s="174"/>
      <c r="PRX37" s="174"/>
      <c r="PRY37" s="174"/>
      <c r="PRZ37" s="174"/>
      <c r="PSA37" s="174"/>
      <c r="PSB37" s="174"/>
      <c r="PSC37" s="174"/>
      <c r="PSD37" s="174"/>
      <c r="PSE37" s="174"/>
      <c r="PSF37" s="174"/>
      <c r="PSG37" s="174"/>
      <c r="PSH37" s="174"/>
      <c r="PSI37" s="174"/>
      <c r="PSJ37" s="174"/>
      <c r="PSK37" s="174"/>
      <c r="PSL37" s="174"/>
      <c r="PSM37" s="174"/>
      <c r="PSN37" s="174"/>
      <c r="PSO37" s="174"/>
      <c r="PSP37" s="174"/>
      <c r="PSQ37" s="174"/>
      <c r="PSR37" s="174"/>
      <c r="PSS37" s="174"/>
      <c r="PST37" s="174"/>
      <c r="PSU37" s="174"/>
      <c r="PSV37" s="174"/>
      <c r="PSW37" s="174"/>
      <c r="PSX37" s="174"/>
      <c r="PSY37" s="174"/>
      <c r="PSZ37" s="174"/>
      <c r="PTA37" s="174"/>
      <c r="PTB37" s="174"/>
      <c r="PTC37" s="174"/>
      <c r="PTD37" s="174"/>
      <c r="PTE37" s="174"/>
      <c r="PTF37" s="174"/>
      <c r="PTG37" s="174"/>
      <c r="PTH37" s="174"/>
      <c r="PTI37" s="174"/>
      <c r="PTJ37" s="174"/>
      <c r="PTK37" s="174"/>
      <c r="PTL37" s="174"/>
      <c r="PTM37" s="174"/>
      <c r="PTN37" s="174"/>
      <c r="PTO37" s="174"/>
      <c r="PTP37" s="174"/>
      <c r="PTQ37" s="174"/>
      <c r="PTR37" s="174"/>
      <c r="PTS37" s="174"/>
      <c r="PTT37" s="174"/>
      <c r="PTU37" s="174"/>
      <c r="PTV37" s="174"/>
      <c r="PTW37" s="174"/>
      <c r="PTX37" s="174"/>
      <c r="PTY37" s="174"/>
      <c r="PTZ37" s="174"/>
      <c r="PUA37" s="174"/>
      <c r="PUB37" s="174"/>
      <c r="PUC37" s="174"/>
      <c r="PUD37" s="174"/>
      <c r="PUE37" s="174"/>
      <c r="PUF37" s="174"/>
      <c r="PUG37" s="174"/>
      <c r="PUH37" s="174"/>
      <c r="PUI37" s="174"/>
      <c r="PUJ37" s="174"/>
      <c r="PUK37" s="174"/>
      <c r="PUL37" s="174"/>
      <c r="PUM37" s="174"/>
      <c r="PUN37" s="174"/>
      <c r="PUO37" s="174"/>
      <c r="PUP37" s="174"/>
      <c r="PUQ37" s="174"/>
      <c r="PUR37" s="174"/>
      <c r="PUS37" s="174"/>
      <c r="PUT37" s="174"/>
      <c r="PUU37" s="174"/>
      <c r="PUV37" s="174"/>
      <c r="PUW37" s="174"/>
      <c r="PUX37" s="174"/>
      <c r="PUY37" s="174"/>
      <c r="PUZ37" s="174"/>
      <c r="PVA37" s="174"/>
      <c r="PVB37" s="174"/>
      <c r="PVC37" s="174"/>
      <c r="PVD37" s="174"/>
      <c r="PVE37" s="174"/>
      <c r="PVF37" s="174"/>
      <c r="PVG37" s="174"/>
      <c r="PVH37" s="174"/>
      <c r="PVI37" s="174"/>
      <c r="PVJ37" s="174"/>
      <c r="PVK37" s="174"/>
      <c r="PVL37" s="174"/>
      <c r="PVM37" s="174"/>
      <c r="PVN37" s="174"/>
      <c r="PVO37" s="174"/>
      <c r="PVP37" s="174"/>
      <c r="PVQ37" s="174"/>
      <c r="PVR37" s="174"/>
      <c r="PVS37" s="174"/>
      <c r="PVT37" s="174"/>
      <c r="PVU37" s="174"/>
      <c r="PVV37" s="174"/>
      <c r="PVW37" s="174"/>
      <c r="PVX37" s="174"/>
      <c r="PVY37" s="174"/>
      <c r="PVZ37" s="174"/>
      <c r="PWA37" s="174"/>
      <c r="PWB37" s="174"/>
      <c r="PWC37" s="174"/>
      <c r="PWD37" s="174"/>
      <c r="PWE37" s="174"/>
      <c r="PWF37" s="174"/>
      <c r="PWG37" s="174"/>
      <c r="PWH37" s="174"/>
      <c r="PWI37" s="174"/>
      <c r="PWJ37" s="174"/>
      <c r="PWK37" s="174"/>
      <c r="PWL37" s="174"/>
      <c r="PWM37" s="174"/>
      <c r="PWN37" s="174"/>
      <c r="PWO37" s="174"/>
      <c r="PWP37" s="174"/>
      <c r="PWQ37" s="174"/>
      <c r="PWR37" s="174"/>
      <c r="PWS37" s="174"/>
      <c r="PWT37" s="174"/>
      <c r="PWU37" s="174"/>
      <c r="PWV37" s="174"/>
      <c r="PWW37" s="174"/>
      <c r="PWX37" s="174"/>
      <c r="PWY37" s="174"/>
      <c r="PWZ37" s="174"/>
      <c r="PXA37" s="174"/>
      <c r="PXB37" s="174"/>
      <c r="PXC37" s="174"/>
      <c r="PXD37" s="174"/>
      <c r="PXE37" s="174"/>
      <c r="PXF37" s="174"/>
      <c r="PXG37" s="174"/>
      <c r="PXH37" s="174"/>
      <c r="PXI37" s="174"/>
      <c r="PXJ37" s="174"/>
      <c r="PXK37" s="174"/>
      <c r="PXL37" s="174"/>
      <c r="PXM37" s="174"/>
      <c r="PXN37" s="174"/>
      <c r="PXO37" s="174"/>
      <c r="PXP37" s="174"/>
      <c r="PXQ37" s="174"/>
      <c r="PXR37" s="174"/>
      <c r="PXS37" s="174"/>
      <c r="PXT37" s="174"/>
      <c r="PXU37" s="174"/>
      <c r="PXV37" s="174"/>
      <c r="PXW37" s="174"/>
      <c r="PXX37" s="174"/>
      <c r="PXY37" s="174"/>
      <c r="PXZ37" s="174"/>
      <c r="PYA37" s="174"/>
      <c r="PYB37" s="174"/>
      <c r="PYC37" s="174"/>
      <c r="PYD37" s="174"/>
      <c r="PYE37" s="174"/>
      <c r="PYF37" s="174"/>
      <c r="PYG37" s="174"/>
      <c r="PYH37" s="174"/>
      <c r="PYI37" s="174"/>
      <c r="PYJ37" s="174"/>
      <c r="PYK37" s="174"/>
      <c r="PYL37" s="174"/>
      <c r="PYM37" s="174"/>
      <c r="PYN37" s="174"/>
      <c r="PYO37" s="174"/>
      <c r="PYP37" s="174"/>
      <c r="PYQ37" s="174"/>
      <c r="PYR37" s="174"/>
      <c r="PYS37" s="174"/>
      <c r="PYT37" s="174"/>
      <c r="PYU37" s="174"/>
      <c r="PYV37" s="174"/>
      <c r="PYW37" s="174"/>
      <c r="PYX37" s="174"/>
      <c r="PYY37" s="174"/>
      <c r="PYZ37" s="174"/>
      <c r="PZA37" s="174"/>
      <c r="PZB37" s="174"/>
      <c r="PZC37" s="174"/>
      <c r="PZD37" s="174"/>
      <c r="PZE37" s="174"/>
      <c r="PZF37" s="174"/>
      <c r="PZG37" s="174"/>
      <c r="PZH37" s="174"/>
      <c r="PZI37" s="174"/>
      <c r="PZJ37" s="174"/>
      <c r="PZK37" s="174"/>
      <c r="PZL37" s="174"/>
      <c r="PZM37" s="174"/>
      <c r="PZN37" s="174"/>
      <c r="PZO37" s="174"/>
      <c r="PZP37" s="174"/>
      <c r="PZQ37" s="174"/>
      <c r="PZR37" s="174"/>
      <c r="PZS37" s="174"/>
      <c r="PZT37" s="174"/>
      <c r="PZU37" s="174"/>
      <c r="PZV37" s="174"/>
      <c r="PZW37" s="174"/>
      <c r="PZX37" s="174"/>
      <c r="PZY37" s="174"/>
      <c r="PZZ37" s="174"/>
      <c r="QAA37" s="174"/>
      <c r="QAB37" s="174"/>
      <c r="QAC37" s="174"/>
      <c r="QAD37" s="174"/>
      <c r="QAE37" s="174"/>
      <c r="QAF37" s="174"/>
      <c r="QAG37" s="174"/>
      <c r="QAH37" s="174"/>
      <c r="QAI37" s="174"/>
      <c r="QAJ37" s="174"/>
      <c r="QAK37" s="174"/>
      <c r="QAL37" s="174"/>
      <c r="QAM37" s="174"/>
      <c r="QAN37" s="174"/>
      <c r="QAO37" s="174"/>
      <c r="QAP37" s="174"/>
      <c r="QAQ37" s="174"/>
      <c r="QAR37" s="174"/>
      <c r="QAS37" s="174"/>
      <c r="QAT37" s="174"/>
      <c r="QAU37" s="174"/>
      <c r="QAV37" s="174"/>
      <c r="QAW37" s="174"/>
      <c r="QAX37" s="174"/>
      <c r="QAY37" s="174"/>
      <c r="QAZ37" s="174"/>
      <c r="QBA37" s="174"/>
      <c r="QBB37" s="174"/>
      <c r="QBC37" s="174"/>
      <c r="QBD37" s="174"/>
      <c r="QBE37" s="174"/>
      <c r="QBF37" s="174"/>
      <c r="QBG37" s="174"/>
      <c r="QBH37" s="174"/>
      <c r="QBI37" s="174"/>
      <c r="QBJ37" s="174"/>
      <c r="QBK37" s="174"/>
      <c r="QBL37" s="174"/>
      <c r="QBM37" s="174"/>
      <c r="QBN37" s="174"/>
      <c r="QBO37" s="174"/>
      <c r="QBP37" s="174"/>
      <c r="QBQ37" s="174"/>
      <c r="QBR37" s="174"/>
      <c r="QBS37" s="174"/>
      <c r="QBT37" s="174"/>
      <c r="QBU37" s="174"/>
      <c r="QBV37" s="174"/>
      <c r="QBW37" s="174"/>
      <c r="QBX37" s="174"/>
      <c r="QBY37" s="174"/>
      <c r="QBZ37" s="174"/>
      <c r="QCA37" s="174"/>
      <c r="QCB37" s="174"/>
      <c r="QCC37" s="174"/>
      <c r="QCD37" s="174"/>
      <c r="QCE37" s="174"/>
      <c r="QCF37" s="174"/>
      <c r="QCG37" s="174"/>
      <c r="QCH37" s="174"/>
      <c r="QCI37" s="174"/>
      <c r="QCJ37" s="174"/>
      <c r="QCK37" s="174"/>
      <c r="QCL37" s="174"/>
      <c r="QCM37" s="174"/>
      <c r="QCN37" s="174"/>
      <c r="QCO37" s="174"/>
      <c r="QCP37" s="174"/>
      <c r="QCQ37" s="174"/>
      <c r="QCR37" s="174"/>
      <c r="QCS37" s="174"/>
      <c r="QCT37" s="174"/>
      <c r="QCU37" s="174"/>
      <c r="QCV37" s="174"/>
      <c r="QCW37" s="174"/>
      <c r="QCX37" s="174"/>
      <c r="QCY37" s="174"/>
      <c r="QCZ37" s="174"/>
      <c r="QDA37" s="174"/>
      <c r="QDB37" s="174"/>
      <c r="QDC37" s="174"/>
      <c r="QDD37" s="174"/>
      <c r="QDE37" s="174"/>
      <c r="QDF37" s="174"/>
      <c r="QDG37" s="174"/>
      <c r="QDH37" s="174"/>
      <c r="QDI37" s="174"/>
      <c r="QDJ37" s="174"/>
      <c r="QDK37" s="174"/>
      <c r="QDL37" s="174"/>
      <c r="QDM37" s="174"/>
      <c r="QDN37" s="174"/>
      <c r="QDO37" s="174"/>
      <c r="QDP37" s="174"/>
      <c r="QDQ37" s="174"/>
      <c r="QDR37" s="174"/>
      <c r="QDS37" s="174"/>
      <c r="QDT37" s="174"/>
      <c r="QDU37" s="174"/>
      <c r="QDV37" s="174"/>
      <c r="QDW37" s="174"/>
      <c r="QDX37" s="174"/>
      <c r="QDY37" s="174"/>
      <c r="QDZ37" s="174"/>
      <c r="QEA37" s="174"/>
      <c r="QEB37" s="174"/>
      <c r="QEC37" s="174"/>
      <c r="QED37" s="174"/>
      <c r="QEE37" s="174"/>
      <c r="QEF37" s="174"/>
      <c r="QEG37" s="174"/>
      <c r="QEH37" s="174"/>
      <c r="QEI37" s="174"/>
      <c r="QEJ37" s="174"/>
      <c r="QEK37" s="174"/>
      <c r="QEL37" s="174"/>
      <c r="QEM37" s="174"/>
      <c r="QEN37" s="174"/>
      <c r="QEO37" s="174"/>
      <c r="QEP37" s="174"/>
      <c r="QEQ37" s="174"/>
      <c r="QER37" s="174"/>
      <c r="QES37" s="174"/>
      <c r="QET37" s="174"/>
      <c r="QEU37" s="174"/>
      <c r="QEV37" s="174"/>
      <c r="QEW37" s="174"/>
      <c r="QEX37" s="174"/>
      <c r="QEY37" s="174"/>
      <c r="QEZ37" s="174"/>
      <c r="QFA37" s="174"/>
      <c r="QFB37" s="174"/>
      <c r="QFC37" s="174"/>
      <c r="QFD37" s="174"/>
      <c r="QFE37" s="174"/>
      <c r="QFF37" s="174"/>
      <c r="QFG37" s="174"/>
      <c r="QFH37" s="174"/>
      <c r="QFI37" s="174"/>
      <c r="QFJ37" s="174"/>
      <c r="QFK37" s="174"/>
      <c r="QFL37" s="174"/>
      <c r="QFM37" s="174"/>
      <c r="QFN37" s="174"/>
      <c r="QFO37" s="174"/>
      <c r="QFP37" s="174"/>
      <c r="QFQ37" s="174"/>
      <c r="QFR37" s="174"/>
      <c r="QFS37" s="174"/>
      <c r="QFT37" s="174"/>
      <c r="QFU37" s="174"/>
      <c r="QFV37" s="174"/>
      <c r="QFW37" s="174"/>
      <c r="QFX37" s="174"/>
      <c r="QFY37" s="174"/>
      <c r="QFZ37" s="174"/>
      <c r="QGA37" s="174"/>
      <c r="QGB37" s="174"/>
      <c r="QGC37" s="174"/>
      <c r="QGD37" s="174"/>
      <c r="QGE37" s="174"/>
      <c r="QGF37" s="174"/>
      <c r="QGG37" s="174"/>
      <c r="QGH37" s="174"/>
      <c r="QGI37" s="174"/>
      <c r="QGJ37" s="174"/>
      <c r="QGK37" s="174"/>
      <c r="QGL37" s="174"/>
      <c r="QGM37" s="174"/>
      <c r="QGN37" s="174"/>
      <c r="QGO37" s="174"/>
      <c r="QGP37" s="174"/>
      <c r="QGQ37" s="174"/>
      <c r="QGR37" s="174"/>
      <c r="QGS37" s="174"/>
      <c r="QGT37" s="174"/>
      <c r="QGU37" s="174"/>
      <c r="QGV37" s="174"/>
      <c r="QGW37" s="174"/>
      <c r="QGX37" s="174"/>
      <c r="QGY37" s="174"/>
      <c r="QGZ37" s="174"/>
      <c r="QHA37" s="174"/>
      <c r="QHB37" s="174"/>
      <c r="QHC37" s="174"/>
      <c r="QHD37" s="174"/>
      <c r="QHE37" s="174"/>
      <c r="QHF37" s="174"/>
      <c r="QHG37" s="174"/>
      <c r="QHH37" s="174"/>
      <c r="QHI37" s="174"/>
      <c r="QHJ37" s="174"/>
      <c r="QHK37" s="174"/>
      <c r="QHL37" s="174"/>
      <c r="QHM37" s="174"/>
      <c r="QHN37" s="174"/>
      <c r="QHO37" s="174"/>
      <c r="QHP37" s="174"/>
      <c r="QHQ37" s="174"/>
      <c r="QHR37" s="174"/>
      <c r="QHS37" s="174"/>
      <c r="QHT37" s="174"/>
      <c r="QHU37" s="174"/>
      <c r="QHV37" s="174"/>
      <c r="QHW37" s="174"/>
      <c r="QHX37" s="174"/>
      <c r="QHY37" s="174"/>
      <c r="QHZ37" s="174"/>
      <c r="QIA37" s="174"/>
      <c r="QIB37" s="174"/>
      <c r="QIC37" s="174"/>
      <c r="QID37" s="174"/>
      <c r="QIE37" s="174"/>
      <c r="QIF37" s="174"/>
      <c r="QIG37" s="174"/>
      <c r="QIH37" s="174"/>
      <c r="QII37" s="174"/>
      <c r="QIJ37" s="174"/>
      <c r="QIK37" s="174"/>
      <c r="QIL37" s="174"/>
      <c r="QIM37" s="174"/>
      <c r="QIN37" s="174"/>
      <c r="QIO37" s="174"/>
      <c r="QIP37" s="174"/>
      <c r="QIQ37" s="174"/>
      <c r="QIR37" s="174"/>
      <c r="QIS37" s="174"/>
      <c r="QIT37" s="174"/>
      <c r="QIU37" s="174"/>
      <c r="QIV37" s="174"/>
      <c r="QIW37" s="174"/>
      <c r="QIX37" s="174"/>
      <c r="QIY37" s="174"/>
      <c r="QIZ37" s="174"/>
      <c r="QJA37" s="174"/>
      <c r="QJB37" s="174"/>
      <c r="QJC37" s="174"/>
      <c r="QJD37" s="174"/>
      <c r="QJE37" s="174"/>
      <c r="QJF37" s="174"/>
      <c r="QJG37" s="174"/>
      <c r="QJH37" s="174"/>
      <c r="QJI37" s="174"/>
      <c r="QJJ37" s="174"/>
      <c r="QJK37" s="174"/>
      <c r="QJL37" s="174"/>
      <c r="QJM37" s="174"/>
      <c r="QJN37" s="174"/>
      <c r="QJO37" s="174"/>
      <c r="QJP37" s="174"/>
      <c r="QJQ37" s="174"/>
      <c r="QJR37" s="174"/>
      <c r="QJS37" s="174"/>
      <c r="QJT37" s="174"/>
      <c r="QJU37" s="174"/>
      <c r="QJV37" s="174"/>
      <c r="QJW37" s="174"/>
      <c r="QJX37" s="174"/>
      <c r="QJY37" s="174"/>
      <c r="QJZ37" s="174"/>
      <c r="QKA37" s="174"/>
      <c r="QKB37" s="174"/>
      <c r="QKC37" s="174"/>
      <c r="QKD37" s="174"/>
      <c r="QKE37" s="174"/>
      <c r="QKF37" s="174"/>
      <c r="QKG37" s="174"/>
      <c r="QKH37" s="174"/>
      <c r="QKI37" s="174"/>
      <c r="QKJ37" s="174"/>
      <c r="QKK37" s="174"/>
      <c r="QKL37" s="174"/>
      <c r="QKM37" s="174"/>
      <c r="QKN37" s="174"/>
      <c r="QKO37" s="174"/>
      <c r="QKP37" s="174"/>
      <c r="QKQ37" s="174"/>
      <c r="QKR37" s="174"/>
      <c r="QKS37" s="174"/>
      <c r="QKT37" s="174"/>
      <c r="QKU37" s="174"/>
      <c r="QKV37" s="174"/>
      <c r="QKW37" s="174"/>
      <c r="QKX37" s="174"/>
      <c r="QKY37" s="174"/>
      <c r="QKZ37" s="174"/>
      <c r="QLA37" s="174"/>
      <c r="QLB37" s="174"/>
      <c r="QLC37" s="174"/>
      <c r="QLD37" s="174"/>
      <c r="QLE37" s="174"/>
      <c r="QLF37" s="174"/>
      <c r="QLG37" s="174"/>
      <c r="QLH37" s="174"/>
      <c r="QLI37" s="174"/>
      <c r="QLJ37" s="174"/>
      <c r="QLK37" s="174"/>
      <c r="QLL37" s="174"/>
      <c r="QLM37" s="174"/>
      <c r="QLN37" s="174"/>
      <c r="QLO37" s="174"/>
      <c r="QLP37" s="174"/>
      <c r="QLQ37" s="174"/>
      <c r="QLR37" s="174"/>
      <c r="QLS37" s="174"/>
      <c r="QLT37" s="174"/>
      <c r="QLU37" s="174"/>
      <c r="QLV37" s="174"/>
      <c r="QLW37" s="174"/>
      <c r="QLX37" s="174"/>
      <c r="QLY37" s="174"/>
      <c r="QLZ37" s="174"/>
      <c r="QMA37" s="174"/>
      <c r="QMB37" s="174"/>
      <c r="QMC37" s="174"/>
      <c r="QMD37" s="174"/>
      <c r="QME37" s="174"/>
      <c r="QMF37" s="174"/>
      <c r="QMG37" s="174"/>
      <c r="QMH37" s="174"/>
      <c r="QMI37" s="174"/>
      <c r="QMJ37" s="174"/>
      <c r="QMK37" s="174"/>
      <c r="QML37" s="174"/>
      <c r="QMM37" s="174"/>
      <c r="QMN37" s="174"/>
      <c r="QMO37" s="174"/>
      <c r="QMP37" s="174"/>
      <c r="QMQ37" s="174"/>
      <c r="QMR37" s="174"/>
      <c r="QMS37" s="174"/>
      <c r="QMT37" s="174"/>
      <c r="QMU37" s="174"/>
      <c r="QMV37" s="174"/>
      <c r="QMW37" s="174"/>
      <c r="QMX37" s="174"/>
      <c r="QMY37" s="174"/>
      <c r="QMZ37" s="174"/>
      <c r="QNA37" s="174"/>
      <c r="QNB37" s="174"/>
      <c r="QNC37" s="174"/>
      <c r="QND37" s="174"/>
      <c r="QNE37" s="174"/>
      <c r="QNF37" s="174"/>
      <c r="QNG37" s="174"/>
      <c r="QNH37" s="174"/>
      <c r="QNI37" s="174"/>
      <c r="QNJ37" s="174"/>
      <c r="QNK37" s="174"/>
      <c r="QNL37" s="174"/>
      <c r="QNM37" s="174"/>
      <c r="QNN37" s="174"/>
      <c r="QNO37" s="174"/>
      <c r="QNP37" s="174"/>
      <c r="QNQ37" s="174"/>
      <c r="QNR37" s="174"/>
      <c r="QNS37" s="174"/>
      <c r="QNT37" s="174"/>
      <c r="QNU37" s="174"/>
      <c r="QNV37" s="174"/>
      <c r="QNW37" s="174"/>
      <c r="QNX37" s="174"/>
      <c r="QNY37" s="174"/>
      <c r="QNZ37" s="174"/>
      <c r="QOA37" s="174"/>
      <c r="QOB37" s="174"/>
      <c r="QOC37" s="174"/>
      <c r="QOD37" s="174"/>
      <c r="QOE37" s="174"/>
      <c r="QOF37" s="174"/>
      <c r="QOG37" s="174"/>
      <c r="QOH37" s="174"/>
      <c r="QOI37" s="174"/>
      <c r="QOJ37" s="174"/>
      <c r="QOK37" s="174"/>
      <c r="QOL37" s="174"/>
      <c r="QOM37" s="174"/>
      <c r="QON37" s="174"/>
      <c r="QOO37" s="174"/>
      <c r="QOP37" s="174"/>
      <c r="QOQ37" s="174"/>
      <c r="QOR37" s="174"/>
      <c r="QOS37" s="174"/>
      <c r="QOT37" s="174"/>
      <c r="QOU37" s="174"/>
      <c r="QOV37" s="174"/>
      <c r="QOW37" s="174"/>
      <c r="QOX37" s="174"/>
      <c r="QOY37" s="174"/>
      <c r="QOZ37" s="174"/>
      <c r="QPA37" s="174"/>
      <c r="QPB37" s="174"/>
      <c r="QPC37" s="174"/>
      <c r="QPD37" s="174"/>
      <c r="QPE37" s="174"/>
      <c r="QPF37" s="174"/>
      <c r="QPG37" s="174"/>
      <c r="QPH37" s="174"/>
      <c r="QPI37" s="174"/>
      <c r="QPJ37" s="174"/>
      <c r="QPK37" s="174"/>
      <c r="QPL37" s="174"/>
      <c r="QPM37" s="174"/>
      <c r="QPN37" s="174"/>
      <c r="QPO37" s="174"/>
      <c r="QPP37" s="174"/>
      <c r="QPQ37" s="174"/>
      <c r="QPR37" s="174"/>
      <c r="QPS37" s="174"/>
      <c r="QPT37" s="174"/>
      <c r="QPU37" s="174"/>
      <c r="QPV37" s="174"/>
      <c r="QPW37" s="174"/>
      <c r="QPX37" s="174"/>
      <c r="QPY37" s="174"/>
      <c r="QPZ37" s="174"/>
      <c r="QQA37" s="174"/>
      <c r="QQB37" s="174"/>
      <c r="QQC37" s="174"/>
      <c r="QQD37" s="174"/>
      <c r="QQE37" s="174"/>
      <c r="QQF37" s="174"/>
      <c r="QQG37" s="174"/>
      <c r="QQH37" s="174"/>
      <c r="QQI37" s="174"/>
      <c r="QQJ37" s="174"/>
      <c r="QQK37" s="174"/>
      <c r="QQL37" s="174"/>
      <c r="QQM37" s="174"/>
      <c r="QQN37" s="174"/>
      <c r="QQO37" s="174"/>
      <c r="QQP37" s="174"/>
      <c r="QQQ37" s="174"/>
      <c r="QQR37" s="174"/>
      <c r="QQS37" s="174"/>
      <c r="QQT37" s="174"/>
      <c r="QQU37" s="174"/>
      <c r="QQV37" s="174"/>
      <c r="QQW37" s="174"/>
      <c r="QQX37" s="174"/>
      <c r="QQY37" s="174"/>
      <c r="QQZ37" s="174"/>
      <c r="QRA37" s="174"/>
      <c r="QRB37" s="174"/>
      <c r="QRC37" s="174"/>
      <c r="QRD37" s="174"/>
      <c r="QRE37" s="174"/>
      <c r="QRF37" s="174"/>
      <c r="QRG37" s="174"/>
      <c r="QRH37" s="174"/>
      <c r="QRI37" s="174"/>
      <c r="QRJ37" s="174"/>
      <c r="QRK37" s="174"/>
      <c r="QRL37" s="174"/>
      <c r="QRM37" s="174"/>
      <c r="QRN37" s="174"/>
      <c r="QRO37" s="174"/>
      <c r="QRP37" s="174"/>
      <c r="QRQ37" s="174"/>
      <c r="QRR37" s="174"/>
      <c r="QRS37" s="174"/>
      <c r="QRT37" s="174"/>
      <c r="QRU37" s="174"/>
      <c r="QRV37" s="174"/>
      <c r="QRW37" s="174"/>
      <c r="QRX37" s="174"/>
      <c r="QRY37" s="174"/>
      <c r="QRZ37" s="174"/>
      <c r="QSA37" s="174"/>
      <c r="QSB37" s="174"/>
      <c r="QSC37" s="174"/>
      <c r="QSD37" s="174"/>
      <c r="QSE37" s="174"/>
      <c r="QSF37" s="174"/>
      <c r="QSG37" s="174"/>
      <c r="QSH37" s="174"/>
      <c r="QSI37" s="174"/>
      <c r="QSJ37" s="174"/>
      <c r="QSK37" s="174"/>
      <c r="QSL37" s="174"/>
      <c r="QSM37" s="174"/>
      <c r="QSN37" s="174"/>
      <c r="QSO37" s="174"/>
      <c r="QSP37" s="174"/>
      <c r="QSQ37" s="174"/>
      <c r="QSR37" s="174"/>
      <c r="QSS37" s="174"/>
      <c r="QST37" s="174"/>
      <c r="QSU37" s="174"/>
      <c r="QSV37" s="174"/>
      <c r="QSW37" s="174"/>
      <c r="QSX37" s="174"/>
      <c r="QSY37" s="174"/>
      <c r="QSZ37" s="174"/>
      <c r="QTA37" s="174"/>
      <c r="QTB37" s="174"/>
      <c r="QTC37" s="174"/>
      <c r="QTD37" s="174"/>
      <c r="QTE37" s="174"/>
      <c r="QTF37" s="174"/>
      <c r="QTG37" s="174"/>
      <c r="QTH37" s="174"/>
      <c r="QTI37" s="174"/>
      <c r="QTJ37" s="174"/>
      <c r="QTK37" s="174"/>
      <c r="QTL37" s="174"/>
      <c r="QTM37" s="174"/>
      <c r="QTN37" s="174"/>
      <c r="QTO37" s="174"/>
      <c r="QTP37" s="174"/>
      <c r="QTQ37" s="174"/>
      <c r="QTR37" s="174"/>
      <c r="QTS37" s="174"/>
      <c r="QTT37" s="174"/>
      <c r="QTU37" s="174"/>
      <c r="QTV37" s="174"/>
      <c r="QTW37" s="174"/>
      <c r="QTX37" s="174"/>
      <c r="QTY37" s="174"/>
      <c r="QTZ37" s="174"/>
      <c r="QUA37" s="174"/>
      <c r="QUB37" s="174"/>
      <c r="QUC37" s="174"/>
      <c r="QUD37" s="174"/>
      <c r="QUE37" s="174"/>
      <c r="QUF37" s="174"/>
      <c r="QUG37" s="174"/>
      <c r="QUH37" s="174"/>
      <c r="QUI37" s="174"/>
      <c r="QUJ37" s="174"/>
      <c r="QUK37" s="174"/>
      <c r="QUL37" s="174"/>
      <c r="QUM37" s="174"/>
      <c r="QUN37" s="174"/>
      <c r="QUO37" s="174"/>
      <c r="QUP37" s="174"/>
      <c r="QUQ37" s="174"/>
      <c r="QUR37" s="174"/>
      <c r="QUS37" s="174"/>
      <c r="QUT37" s="174"/>
      <c r="QUU37" s="174"/>
      <c r="QUV37" s="174"/>
      <c r="QUW37" s="174"/>
      <c r="QUX37" s="174"/>
      <c r="QUY37" s="174"/>
      <c r="QUZ37" s="174"/>
      <c r="QVA37" s="174"/>
      <c r="QVB37" s="174"/>
      <c r="QVC37" s="174"/>
      <c r="QVD37" s="174"/>
      <c r="QVE37" s="174"/>
      <c r="QVF37" s="174"/>
      <c r="QVG37" s="174"/>
      <c r="QVH37" s="174"/>
      <c r="QVI37" s="174"/>
      <c r="QVJ37" s="174"/>
      <c r="QVK37" s="174"/>
      <c r="QVL37" s="174"/>
      <c r="QVM37" s="174"/>
      <c r="QVN37" s="174"/>
      <c r="QVO37" s="174"/>
      <c r="QVP37" s="174"/>
      <c r="QVQ37" s="174"/>
      <c r="QVR37" s="174"/>
      <c r="QVS37" s="174"/>
      <c r="QVT37" s="174"/>
      <c r="QVU37" s="174"/>
      <c r="QVV37" s="174"/>
      <c r="QVW37" s="174"/>
      <c r="QVX37" s="174"/>
      <c r="QVY37" s="174"/>
      <c r="QVZ37" s="174"/>
      <c r="QWA37" s="174"/>
      <c r="QWB37" s="174"/>
      <c r="QWC37" s="174"/>
      <c r="QWD37" s="174"/>
      <c r="QWE37" s="174"/>
      <c r="QWF37" s="174"/>
      <c r="QWG37" s="174"/>
      <c r="QWH37" s="174"/>
      <c r="QWI37" s="174"/>
      <c r="QWJ37" s="174"/>
      <c r="QWK37" s="174"/>
      <c r="QWL37" s="174"/>
      <c r="QWM37" s="174"/>
      <c r="QWN37" s="174"/>
      <c r="QWO37" s="174"/>
      <c r="QWP37" s="174"/>
      <c r="QWQ37" s="174"/>
      <c r="QWR37" s="174"/>
      <c r="QWS37" s="174"/>
      <c r="QWT37" s="174"/>
      <c r="QWU37" s="174"/>
      <c r="QWV37" s="174"/>
      <c r="QWW37" s="174"/>
      <c r="QWX37" s="174"/>
      <c r="QWY37" s="174"/>
      <c r="QWZ37" s="174"/>
      <c r="QXA37" s="174"/>
      <c r="QXB37" s="174"/>
      <c r="QXC37" s="174"/>
      <c r="QXD37" s="174"/>
      <c r="QXE37" s="174"/>
      <c r="QXF37" s="174"/>
      <c r="QXG37" s="174"/>
      <c r="QXH37" s="174"/>
      <c r="QXI37" s="174"/>
      <c r="QXJ37" s="174"/>
      <c r="QXK37" s="174"/>
      <c r="QXL37" s="174"/>
      <c r="QXM37" s="174"/>
      <c r="QXN37" s="174"/>
      <c r="QXO37" s="174"/>
      <c r="QXP37" s="174"/>
      <c r="QXQ37" s="174"/>
      <c r="QXR37" s="174"/>
      <c r="QXS37" s="174"/>
      <c r="QXT37" s="174"/>
      <c r="QXU37" s="174"/>
      <c r="QXV37" s="174"/>
      <c r="QXW37" s="174"/>
      <c r="QXX37" s="174"/>
      <c r="QXY37" s="174"/>
      <c r="QXZ37" s="174"/>
      <c r="QYA37" s="174"/>
      <c r="QYB37" s="174"/>
      <c r="QYC37" s="174"/>
      <c r="QYD37" s="174"/>
      <c r="QYE37" s="174"/>
      <c r="QYF37" s="174"/>
      <c r="QYG37" s="174"/>
      <c r="QYH37" s="174"/>
      <c r="QYI37" s="174"/>
      <c r="QYJ37" s="174"/>
      <c r="QYK37" s="174"/>
      <c r="QYL37" s="174"/>
      <c r="QYM37" s="174"/>
      <c r="QYN37" s="174"/>
      <c r="QYO37" s="174"/>
      <c r="QYP37" s="174"/>
      <c r="QYQ37" s="174"/>
      <c r="QYR37" s="174"/>
      <c r="QYS37" s="174"/>
      <c r="QYT37" s="174"/>
      <c r="QYU37" s="174"/>
      <c r="QYV37" s="174"/>
      <c r="QYW37" s="174"/>
      <c r="QYX37" s="174"/>
      <c r="QYY37" s="174"/>
      <c r="QYZ37" s="174"/>
      <c r="QZA37" s="174"/>
      <c r="QZB37" s="174"/>
      <c r="QZC37" s="174"/>
      <c r="QZD37" s="174"/>
      <c r="QZE37" s="174"/>
      <c r="QZF37" s="174"/>
      <c r="QZG37" s="174"/>
      <c r="QZH37" s="174"/>
      <c r="QZI37" s="174"/>
      <c r="QZJ37" s="174"/>
      <c r="QZK37" s="174"/>
      <c r="QZL37" s="174"/>
      <c r="QZM37" s="174"/>
      <c r="QZN37" s="174"/>
      <c r="QZO37" s="174"/>
      <c r="QZP37" s="174"/>
      <c r="QZQ37" s="174"/>
      <c r="QZR37" s="174"/>
      <c r="QZS37" s="174"/>
      <c r="QZT37" s="174"/>
      <c r="QZU37" s="174"/>
      <c r="QZV37" s="174"/>
      <c r="QZW37" s="174"/>
      <c r="QZX37" s="174"/>
      <c r="QZY37" s="174"/>
      <c r="QZZ37" s="174"/>
      <c r="RAA37" s="174"/>
      <c r="RAB37" s="174"/>
      <c r="RAC37" s="174"/>
      <c r="RAD37" s="174"/>
      <c r="RAE37" s="174"/>
      <c r="RAF37" s="174"/>
      <c r="RAG37" s="174"/>
      <c r="RAH37" s="174"/>
      <c r="RAI37" s="174"/>
      <c r="RAJ37" s="174"/>
      <c r="RAK37" s="174"/>
      <c r="RAL37" s="174"/>
      <c r="RAM37" s="174"/>
      <c r="RAN37" s="174"/>
      <c r="RAO37" s="174"/>
      <c r="RAP37" s="174"/>
      <c r="RAQ37" s="174"/>
      <c r="RAR37" s="174"/>
      <c r="RAS37" s="174"/>
      <c r="RAT37" s="174"/>
      <c r="RAU37" s="174"/>
      <c r="RAV37" s="174"/>
      <c r="RAW37" s="174"/>
      <c r="RAX37" s="174"/>
      <c r="RAY37" s="174"/>
      <c r="RAZ37" s="174"/>
      <c r="RBA37" s="174"/>
      <c r="RBB37" s="174"/>
      <c r="RBC37" s="174"/>
      <c r="RBD37" s="174"/>
      <c r="RBE37" s="174"/>
      <c r="RBF37" s="174"/>
      <c r="RBG37" s="174"/>
      <c r="RBH37" s="174"/>
      <c r="RBI37" s="174"/>
      <c r="RBJ37" s="174"/>
      <c r="RBK37" s="174"/>
      <c r="RBL37" s="174"/>
      <c r="RBM37" s="174"/>
      <c r="RBN37" s="174"/>
      <c r="RBO37" s="174"/>
      <c r="RBP37" s="174"/>
      <c r="RBQ37" s="174"/>
      <c r="RBR37" s="174"/>
      <c r="RBS37" s="174"/>
      <c r="RBT37" s="174"/>
      <c r="RBU37" s="174"/>
      <c r="RBV37" s="174"/>
      <c r="RBW37" s="174"/>
      <c r="RBX37" s="174"/>
      <c r="RBY37" s="174"/>
      <c r="RBZ37" s="174"/>
      <c r="RCA37" s="174"/>
      <c r="RCB37" s="174"/>
      <c r="RCC37" s="174"/>
      <c r="RCD37" s="174"/>
      <c r="RCE37" s="174"/>
      <c r="RCF37" s="174"/>
      <c r="RCG37" s="174"/>
      <c r="RCH37" s="174"/>
      <c r="RCI37" s="174"/>
      <c r="RCJ37" s="174"/>
      <c r="RCK37" s="174"/>
      <c r="RCL37" s="174"/>
      <c r="RCM37" s="174"/>
      <c r="RCN37" s="174"/>
      <c r="RCO37" s="174"/>
      <c r="RCP37" s="174"/>
      <c r="RCQ37" s="174"/>
      <c r="RCR37" s="174"/>
      <c r="RCS37" s="174"/>
      <c r="RCT37" s="174"/>
      <c r="RCU37" s="174"/>
      <c r="RCV37" s="174"/>
      <c r="RCW37" s="174"/>
      <c r="RCX37" s="174"/>
      <c r="RCY37" s="174"/>
      <c r="RCZ37" s="174"/>
      <c r="RDA37" s="174"/>
      <c r="RDB37" s="174"/>
      <c r="RDC37" s="174"/>
      <c r="RDD37" s="174"/>
      <c r="RDE37" s="174"/>
      <c r="RDF37" s="174"/>
      <c r="RDG37" s="174"/>
      <c r="RDH37" s="174"/>
      <c r="RDI37" s="174"/>
      <c r="RDJ37" s="174"/>
      <c r="RDK37" s="174"/>
      <c r="RDL37" s="174"/>
      <c r="RDM37" s="174"/>
      <c r="RDN37" s="174"/>
      <c r="RDO37" s="174"/>
      <c r="RDP37" s="174"/>
      <c r="RDQ37" s="174"/>
      <c r="RDR37" s="174"/>
      <c r="RDS37" s="174"/>
      <c r="RDT37" s="174"/>
      <c r="RDU37" s="174"/>
      <c r="RDV37" s="174"/>
      <c r="RDW37" s="174"/>
      <c r="RDX37" s="174"/>
      <c r="RDY37" s="174"/>
      <c r="RDZ37" s="174"/>
      <c r="REA37" s="174"/>
      <c r="REB37" s="174"/>
      <c r="REC37" s="174"/>
      <c r="RED37" s="174"/>
      <c r="REE37" s="174"/>
      <c r="REF37" s="174"/>
      <c r="REG37" s="174"/>
      <c r="REH37" s="174"/>
      <c r="REI37" s="174"/>
      <c r="REJ37" s="174"/>
      <c r="REK37" s="174"/>
      <c r="REL37" s="174"/>
      <c r="REM37" s="174"/>
      <c r="REN37" s="174"/>
      <c r="REO37" s="174"/>
      <c r="REP37" s="174"/>
      <c r="REQ37" s="174"/>
      <c r="RER37" s="174"/>
      <c r="RES37" s="174"/>
      <c r="RET37" s="174"/>
      <c r="REU37" s="174"/>
      <c r="REV37" s="174"/>
      <c r="REW37" s="174"/>
      <c r="REX37" s="174"/>
      <c r="REY37" s="174"/>
      <c r="REZ37" s="174"/>
      <c r="RFA37" s="174"/>
      <c r="RFB37" s="174"/>
      <c r="RFC37" s="174"/>
      <c r="RFD37" s="174"/>
      <c r="RFE37" s="174"/>
      <c r="RFF37" s="174"/>
      <c r="RFG37" s="174"/>
      <c r="RFH37" s="174"/>
      <c r="RFI37" s="174"/>
      <c r="RFJ37" s="174"/>
      <c r="RFK37" s="174"/>
      <c r="RFL37" s="174"/>
      <c r="RFM37" s="174"/>
      <c r="RFN37" s="174"/>
      <c r="RFO37" s="174"/>
      <c r="RFP37" s="174"/>
      <c r="RFQ37" s="174"/>
      <c r="RFR37" s="174"/>
      <c r="RFS37" s="174"/>
      <c r="RFT37" s="174"/>
      <c r="RFU37" s="174"/>
      <c r="RFV37" s="174"/>
      <c r="RFW37" s="174"/>
      <c r="RFX37" s="174"/>
      <c r="RFY37" s="174"/>
      <c r="RFZ37" s="174"/>
      <c r="RGA37" s="174"/>
      <c r="RGB37" s="174"/>
      <c r="RGC37" s="174"/>
      <c r="RGD37" s="174"/>
      <c r="RGE37" s="174"/>
      <c r="RGF37" s="174"/>
      <c r="RGG37" s="174"/>
      <c r="RGH37" s="174"/>
      <c r="RGI37" s="174"/>
      <c r="RGJ37" s="174"/>
      <c r="RGK37" s="174"/>
      <c r="RGL37" s="174"/>
      <c r="RGM37" s="174"/>
      <c r="RGN37" s="174"/>
      <c r="RGO37" s="174"/>
      <c r="RGP37" s="174"/>
      <c r="RGQ37" s="174"/>
      <c r="RGR37" s="174"/>
      <c r="RGS37" s="174"/>
      <c r="RGT37" s="174"/>
      <c r="RGU37" s="174"/>
      <c r="RGV37" s="174"/>
      <c r="RGW37" s="174"/>
      <c r="RGX37" s="174"/>
      <c r="RGY37" s="174"/>
      <c r="RGZ37" s="174"/>
      <c r="RHA37" s="174"/>
      <c r="RHB37" s="174"/>
      <c r="RHC37" s="174"/>
      <c r="RHD37" s="174"/>
      <c r="RHE37" s="174"/>
      <c r="RHF37" s="174"/>
      <c r="RHG37" s="174"/>
      <c r="RHH37" s="174"/>
      <c r="RHI37" s="174"/>
      <c r="RHJ37" s="174"/>
      <c r="RHK37" s="174"/>
      <c r="RHL37" s="174"/>
      <c r="RHM37" s="174"/>
      <c r="RHN37" s="174"/>
      <c r="RHO37" s="174"/>
      <c r="RHP37" s="174"/>
      <c r="RHQ37" s="174"/>
      <c r="RHR37" s="174"/>
      <c r="RHS37" s="174"/>
      <c r="RHT37" s="174"/>
      <c r="RHU37" s="174"/>
      <c r="RHV37" s="174"/>
      <c r="RHW37" s="174"/>
      <c r="RHX37" s="174"/>
      <c r="RHY37" s="174"/>
      <c r="RHZ37" s="174"/>
      <c r="RIA37" s="174"/>
      <c r="RIB37" s="174"/>
      <c r="RIC37" s="174"/>
      <c r="RID37" s="174"/>
      <c r="RIE37" s="174"/>
      <c r="RIF37" s="174"/>
      <c r="RIG37" s="174"/>
      <c r="RIH37" s="174"/>
      <c r="RII37" s="174"/>
      <c r="RIJ37" s="174"/>
      <c r="RIK37" s="174"/>
      <c r="RIL37" s="174"/>
      <c r="RIM37" s="174"/>
      <c r="RIN37" s="174"/>
      <c r="RIO37" s="174"/>
      <c r="RIP37" s="174"/>
      <c r="RIQ37" s="174"/>
      <c r="RIR37" s="174"/>
      <c r="RIS37" s="174"/>
      <c r="RIT37" s="174"/>
      <c r="RIU37" s="174"/>
      <c r="RIV37" s="174"/>
      <c r="RIW37" s="174"/>
      <c r="RIX37" s="174"/>
      <c r="RIY37" s="174"/>
      <c r="RIZ37" s="174"/>
      <c r="RJA37" s="174"/>
      <c r="RJB37" s="174"/>
      <c r="RJC37" s="174"/>
      <c r="RJD37" s="174"/>
      <c r="RJE37" s="174"/>
      <c r="RJF37" s="174"/>
      <c r="RJG37" s="174"/>
      <c r="RJH37" s="174"/>
      <c r="RJI37" s="174"/>
      <c r="RJJ37" s="174"/>
      <c r="RJK37" s="174"/>
      <c r="RJL37" s="174"/>
      <c r="RJM37" s="174"/>
      <c r="RJN37" s="174"/>
      <c r="RJO37" s="174"/>
      <c r="RJP37" s="174"/>
      <c r="RJQ37" s="174"/>
      <c r="RJR37" s="174"/>
      <c r="RJS37" s="174"/>
      <c r="RJT37" s="174"/>
      <c r="RJU37" s="174"/>
      <c r="RJV37" s="174"/>
      <c r="RJW37" s="174"/>
      <c r="RJX37" s="174"/>
      <c r="RJY37" s="174"/>
      <c r="RJZ37" s="174"/>
      <c r="RKA37" s="174"/>
      <c r="RKB37" s="174"/>
      <c r="RKC37" s="174"/>
      <c r="RKD37" s="174"/>
      <c r="RKE37" s="174"/>
      <c r="RKF37" s="174"/>
      <c r="RKG37" s="174"/>
      <c r="RKH37" s="174"/>
      <c r="RKI37" s="174"/>
      <c r="RKJ37" s="174"/>
      <c r="RKK37" s="174"/>
      <c r="RKL37" s="174"/>
      <c r="RKM37" s="174"/>
      <c r="RKN37" s="174"/>
      <c r="RKO37" s="174"/>
      <c r="RKP37" s="174"/>
      <c r="RKQ37" s="174"/>
      <c r="RKR37" s="174"/>
      <c r="RKS37" s="174"/>
      <c r="RKT37" s="174"/>
      <c r="RKU37" s="174"/>
      <c r="RKV37" s="174"/>
      <c r="RKW37" s="174"/>
      <c r="RKX37" s="174"/>
      <c r="RKY37" s="174"/>
      <c r="RKZ37" s="174"/>
      <c r="RLA37" s="174"/>
      <c r="RLB37" s="174"/>
      <c r="RLC37" s="174"/>
      <c r="RLD37" s="174"/>
      <c r="RLE37" s="174"/>
      <c r="RLF37" s="174"/>
      <c r="RLG37" s="174"/>
      <c r="RLH37" s="174"/>
      <c r="RLI37" s="174"/>
      <c r="RLJ37" s="174"/>
      <c r="RLK37" s="174"/>
      <c r="RLL37" s="174"/>
      <c r="RLM37" s="174"/>
      <c r="RLN37" s="174"/>
      <c r="RLO37" s="174"/>
      <c r="RLP37" s="174"/>
      <c r="RLQ37" s="174"/>
      <c r="RLR37" s="174"/>
      <c r="RLS37" s="174"/>
      <c r="RLT37" s="174"/>
      <c r="RLU37" s="174"/>
      <c r="RLV37" s="174"/>
      <c r="RLW37" s="174"/>
      <c r="RLX37" s="174"/>
      <c r="RLY37" s="174"/>
      <c r="RLZ37" s="174"/>
      <c r="RMA37" s="174"/>
      <c r="RMB37" s="174"/>
      <c r="RMC37" s="174"/>
      <c r="RMD37" s="174"/>
      <c r="RME37" s="174"/>
      <c r="RMF37" s="174"/>
      <c r="RMG37" s="174"/>
      <c r="RMH37" s="174"/>
      <c r="RMI37" s="174"/>
      <c r="RMJ37" s="174"/>
      <c r="RMK37" s="174"/>
      <c r="RML37" s="174"/>
      <c r="RMM37" s="174"/>
      <c r="RMN37" s="174"/>
      <c r="RMO37" s="174"/>
      <c r="RMP37" s="174"/>
      <c r="RMQ37" s="174"/>
      <c r="RMR37" s="174"/>
      <c r="RMS37" s="174"/>
      <c r="RMT37" s="174"/>
      <c r="RMU37" s="174"/>
      <c r="RMV37" s="174"/>
      <c r="RMW37" s="174"/>
      <c r="RMX37" s="174"/>
      <c r="RMY37" s="174"/>
      <c r="RMZ37" s="174"/>
      <c r="RNA37" s="174"/>
      <c r="RNB37" s="174"/>
      <c r="RNC37" s="174"/>
      <c r="RND37" s="174"/>
      <c r="RNE37" s="174"/>
      <c r="RNF37" s="174"/>
      <c r="RNG37" s="174"/>
      <c r="RNH37" s="174"/>
      <c r="RNI37" s="174"/>
      <c r="RNJ37" s="174"/>
      <c r="RNK37" s="174"/>
      <c r="RNL37" s="174"/>
      <c r="RNM37" s="174"/>
      <c r="RNN37" s="174"/>
      <c r="RNO37" s="174"/>
      <c r="RNP37" s="174"/>
      <c r="RNQ37" s="174"/>
      <c r="RNR37" s="174"/>
      <c r="RNS37" s="174"/>
      <c r="RNT37" s="174"/>
      <c r="RNU37" s="174"/>
      <c r="RNV37" s="174"/>
      <c r="RNW37" s="174"/>
      <c r="RNX37" s="174"/>
      <c r="RNY37" s="174"/>
      <c r="RNZ37" s="174"/>
      <c r="ROA37" s="174"/>
      <c r="ROB37" s="174"/>
      <c r="ROC37" s="174"/>
      <c r="ROD37" s="174"/>
      <c r="ROE37" s="174"/>
      <c r="ROF37" s="174"/>
      <c r="ROG37" s="174"/>
      <c r="ROH37" s="174"/>
      <c r="ROI37" s="174"/>
      <c r="ROJ37" s="174"/>
      <c r="ROK37" s="174"/>
      <c r="ROL37" s="174"/>
      <c r="ROM37" s="174"/>
      <c r="RON37" s="174"/>
      <c r="ROO37" s="174"/>
      <c r="ROP37" s="174"/>
      <c r="ROQ37" s="174"/>
      <c r="ROR37" s="174"/>
      <c r="ROS37" s="174"/>
      <c r="ROT37" s="174"/>
      <c r="ROU37" s="174"/>
      <c r="ROV37" s="174"/>
      <c r="ROW37" s="174"/>
      <c r="ROX37" s="174"/>
      <c r="ROY37" s="174"/>
      <c r="ROZ37" s="174"/>
      <c r="RPA37" s="174"/>
      <c r="RPB37" s="174"/>
      <c r="RPC37" s="174"/>
      <c r="RPD37" s="174"/>
      <c r="RPE37" s="174"/>
      <c r="RPF37" s="174"/>
      <c r="RPG37" s="174"/>
      <c r="RPH37" s="174"/>
      <c r="RPI37" s="174"/>
      <c r="RPJ37" s="174"/>
      <c r="RPK37" s="174"/>
      <c r="RPL37" s="174"/>
      <c r="RPM37" s="174"/>
      <c r="RPN37" s="174"/>
      <c r="RPO37" s="174"/>
      <c r="RPP37" s="174"/>
      <c r="RPQ37" s="174"/>
      <c r="RPR37" s="174"/>
      <c r="RPS37" s="174"/>
      <c r="RPT37" s="174"/>
      <c r="RPU37" s="174"/>
      <c r="RPV37" s="174"/>
      <c r="RPW37" s="174"/>
      <c r="RPX37" s="174"/>
      <c r="RPY37" s="174"/>
      <c r="RPZ37" s="174"/>
      <c r="RQA37" s="174"/>
      <c r="RQB37" s="174"/>
      <c r="RQC37" s="174"/>
      <c r="RQD37" s="174"/>
      <c r="RQE37" s="174"/>
      <c r="RQF37" s="174"/>
      <c r="RQG37" s="174"/>
      <c r="RQH37" s="174"/>
      <c r="RQI37" s="174"/>
      <c r="RQJ37" s="174"/>
      <c r="RQK37" s="174"/>
      <c r="RQL37" s="174"/>
      <c r="RQM37" s="174"/>
      <c r="RQN37" s="174"/>
      <c r="RQO37" s="174"/>
      <c r="RQP37" s="174"/>
      <c r="RQQ37" s="174"/>
      <c r="RQR37" s="174"/>
      <c r="RQS37" s="174"/>
      <c r="RQT37" s="174"/>
      <c r="RQU37" s="174"/>
      <c r="RQV37" s="174"/>
      <c r="RQW37" s="174"/>
      <c r="RQX37" s="174"/>
      <c r="RQY37" s="174"/>
      <c r="RQZ37" s="174"/>
      <c r="RRA37" s="174"/>
      <c r="RRB37" s="174"/>
      <c r="RRC37" s="174"/>
      <c r="RRD37" s="174"/>
      <c r="RRE37" s="174"/>
      <c r="RRF37" s="174"/>
      <c r="RRG37" s="174"/>
      <c r="RRH37" s="174"/>
      <c r="RRI37" s="174"/>
      <c r="RRJ37" s="174"/>
      <c r="RRK37" s="174"/>
      <c r="RRL37" s="174"/>
      <c r="RRM37" s="174"/>
      <c r="RRN37" s="174"/>
      <c r="RRO37" s="174"/>
      <c r="RRP37" s="174"/>
      <c r="RRQ37" s="174"/>
      <c r="RRR37" s="174"/>
      <c r="RRS37" s="174"/>
      <c r="RRT37" s="174"/>
      <c r="RRU37" s="174"/>
      <c r="RRV37" s="174"/>
      <c r="RRW37" s="174"/>
      <c r="RRX37" s="174"/>
      <c r="RRY37" s="174"/>
      <c r="RRZ37" s="174"/>
      <c r="RSA37" s="174"/>
      <c r="RSB37" s="174"/>
      <c r="RSC37" s="174"/>
      <c r="RSD37" s="174"/>
      <c r="RSE37" s="174"/>
      <c r="RSF37" s="174"/>
      <c r="RSG37" s="174"/>
      <c r="RSH37" s="174"/>
      <c r="RSI37" s="174"/>
      <c r="RSJ37" s="174"/>
      <c r="RSK37" s="174"/>
      <c r="RSL37" s="174"/>
      <c r="RSM37" s="174"/>
      <c r="RSN37" s="174"/>
      <c r="RSO37" s="174"/>
      <c r="RSP37" s="174"/>
      <c r="RSQ37" s="174"/>
      <c r="RSR37" s="174"/>
      <c r="RSS37" s="174"/>
      <c r="RST37" s="174"/>
      <c r="RSU37" s="174"/>
      <c r="RSV37" s="174"/>
      <c r="RSW37" s="174"/>
      <c r="RSX37" s="174"/>
      <c r="RSY37" s="174"/>
      <c r="RSZ37" s="174"/>
      <c r="RTA37" s="174"/>
      <c r="RTB37" s="174"/>
      <c r="RTC37" s="174"/>
      <c r="RTD37" s="174"/>
      <c r="RTE37" s="174"/>
      <c r="RTF37" s="174"/>
      <c r="RTG37" s="174"/>
      <c r="RTH37" s="174"/>
      <c r="RTI37" s="174"/>
      <c r="RTJ37" s="174"/>
      <c r="RTK37" s="174"/>
      <c r="RTL37" s="174"/>
      <c r="RTM37" s="174"/>
      <c r="RTN37" s="174"/>
      <c r="RTO37" s="174"/>
      <c r="RTP37" s="174"/>
      <c r="RTQ37" s="174"/>
      <c r="RTR37" s="174"/>
      <c r="RTS37" s="174"/>
      <c r="RTT37" s="174"/>
      <c r="RTU37" s="174"/>
      <c r="RTV37" s="174"/>
      <c r="RTW37" s="174"/>
      <c r="RTX37" s="174"/>
      <c r="RTY37" s="174"/>
      <c r="RTZ37" s="174"/>
      <c r="RUA37" s="174"/>
      <c r="RUB37" s="174"/>
      <c r="RUC37" s="174"/>
      <c r="RUD37" s="174"/>
      <c r="RUE37" s="174"/>
      <c r="RUF37" s="174"/>
      <c r="RUG37" s="174"/>
      <c r="RUH37" s="174"/>
      <c r="RUI37" s="174"/>
      <c r="RUJ37" s="174"/>
      <c r="RUK37" s="174"/>
      <c r="RUL37" s="174"/>
      <c r="RUM37" s="174"/>
      <c r="RUN37" s="174"/>
      <c r="RUO37" s="174"/>
      <c r="RUP37" s="174"/>
      <c r="RUQ37" s="174"/>
      <c r="RUR37" s="174"/>
      <c r="RUS37" s="174"/>
      <c r="RUT37" s="174"/>
      <c r="RUU37" s="174"/>
      <c r="RUV37" s="174"/>
      <c r="RUW37" s="174"/>
      <c r="RUX37" s="174"/>
      <c r="RUY37" s="174"/>
      <c r="RUZ37" s="174"/>
      <c r="RVA37" s="174"/>
      <c r="RVB37" s="174"/>
      <c r="RVC37" s="174"/>
      <c r="RVD37" s="174"/>
      <c r="RVE37" s="174"/>
      <c r="RVF37" s="174"/>
      <c r="RVG37" s="174"/>
      <c r="RVH37" s="174"/>
      <c r="RVI37" s="174"/>
      <c r="RVJ37" s="174"/>
      <c r="RVK37" s="174"/>
      <c r="RVL37" s="174"/>
      <c r="RVM37" s="174"/>
      <c r="RVN37" s="174"/>
      <c r="RVO37" s="174"/>
      <c r="RVP37" s="174"/>
      <c r="RVQ37" s="174"/>
      <c r="RVR37" s="174"/>
      <c r="RVS37" s="174"/>
      <c r="RVT37" s="174"/>
      <c r="RVU37" s="174"/>
      <c r="RVV37" s="174"/>
      <c r="RVW37" s="174"/>
      <c r="RVX37" s="174"/>
      <c r="RVY37" s="174"/>
      <c r="RVZ37" s="174"/>
      <c r="RWA37" s="174"/>
      <c r="RWB37" s="174"/>
      <c r="RWC37" s="174"/>
      <c r="RWD37" s="174"/>
      <c r="RWE37" s="174"/>
      <c r="RWF37" s="174"/>
      <c r="RWG37" s="174"/>
      <c r="RWH37" s="174"/>
      <c r="RWI37" s="174"/>
      <c r="RWJ37" s="174"/>
      <c r="RWK37" s="174"/>
      <c r="RWL37" s="174"/>
      <c r="RWM37" s="174"/>
      <c r="RWN37" s="174"/>
      <c r="RWO37" s="174"/>
      <c r="RWP37" s="174"/>
      <c r="RWQ37" s="174"/>
      <c r="RWR37" s="174"/>
      <c r="RWS37" s="174"/>
      <c r="RWT37" s="174"/>
      <c r="RWU37" s="174"/>
      <c r="RWV37" s="174"/>
      <c r="RWW37" s="174"/>
      <c r="RWX37" s="174"/>
      <c r="RWY37" s="174"/>
      <c r="RWZ37" s="174"/>
      <c r="RXA37" s="174"/>
      <c r="RXB37" s="174"/>
      <c r="RXC37" s="174"/>
      <c r="RXD37" s="174"/>
      <c r="RXE37" s="174"/>
      <c r="RXF37" s="174"/>
      <c r="RXG37" s="174"/>
      <c r="RXH37" s="174"/>
      <c r="RXI37" s="174"/>
      <c r="RXJ37" s="174"/>
      <c r="RXK37" s="174"/>
      <c r="RXL37" s="174"/>
      <c r="RXM37" s="174"/>
      <c r="RXN37" s="174"/>
      <c r="RXO37" s="174"/>
      <c r="RXP37" s="174"/>
      <c r="RXQ37" s="174"/>
      <c r="RXR37" s="174"/>
      <c r="RXS37" s="174"/>
      <c r="RXT37" s="174"/>
      <c r="RXU37" s="174"/>
      <c r="RXV37" s="174"/>
      <c r="RXW37" s="174"/>
      <c r="RXX37" s="174"/>
      <c r="RXY37" s="174"/>
      <c r="RXZ37" s="174"/>
      <c r="RYA37" s="174"/>
      <c r="RYB37" s="174"/>
      <c r="RYC37" s="174"/>
      <c r="RYD37" s="174"/>
      <c r="RYE37" s="174"/>
      <c r="RYF37" s="174"/>
      <c r="RYG37" s="174"/>
      <c r="RYH37" s="174"/>
      <c r="RYI37" s="174"/>
      <c r="RYJ37" s="174"/>
      <c r="RYK37" s="174"/>
      <c r="RYL37" s="174"/>
      <c r="RYM37" s="174"/>
      <c r="RYN37" s="174"/>
      <c r="RYO37" s="174"/>
      <c r="RYP37" s="174"/>
      <c r="RYQ37" s="174"/>
      <c r="RYR37" s="174"/>
      <c r="RYS37" s="174"/>
      <c r="RYT37" s="174"/>
      <c r="RYU37" s="174"/>
      <c r="RYV37" s="174"/>
      <c r="RYW37" s="174"/>
      <c r="RYX37" s="174"/>
      <c r="RYY37" s="174"/>
      <c r="RYZ37" s="174"/>
      <c r="RZA37" s="174"/>
      <c r="RZB37" s="174"/>
      <c r="RZC37" s="174"/>
      <c r="RZD37" s="174"/>
      <c r="RZE37" s="174"/>
      <c r="RZF37" s="174"/>
      <c r="RZG37" s="174"/>
      <c r="RZH37" s="174"/>
      <c r="RZI37" s="174"/>
      <c r="RZJ37" s="174"/>
      <c r="RZK37" s="174"/>
      <c r="RZL37" s="174"/>
      <c r="RZM37" s="174"/>
      <c r="RZN37" s="174"/>
      <c r="RZO37" s="174"/>
      <c r="RZP37" s="174"/>
      <c r="RZQ37" s="174"/>
      <c r="RZR37" s="174"/>
      <c r="RZS37" s="174"/>
      <c r="RZT37" s="174"/>
      <c r="RZU37" s="174"/>
      <c r="RZV37" s="174"/>
      <c r="RZW37" s="174"/>
      <c r="RZX37" s="174"/>
      <c r="RZY37" s="174"/>
      <c r="RZZ37" s="174"/>
      <c r="SAA37" s="174"/>
      <c r="SAB37" s="174"/>
      <c r="SAC37" s="174"/>
      <c r="SAD37" s="174"/>
      <c r="SAE37" s="174"/>
      <c r="SAF37" s="174"/>
      <c r="SAG37" s="174"/>
      <c r="SAH37" s="174"/>
      <c r="SAI37" s="174"/>
      <c r="SAJ37" s="174"/>
      <c r="SAK37" s="174"/>
      <c r="SAL37" s="174"/>
      <c r="SAM37" s="174"/>
      <c r="SAN37" s="174"/>
      <c r="SAO37" s="174"/>
      <c r="SAP37" s="174"/>
      <c r="SAQ37" s="174"/>
      <c r="SAR37" s="174"/>
      <c r="SAS37" s="174"/>
      <c r="SAT37" s="174"/>
      <c r="SAU37" s="174"/>
      <c r="SAV37" s="174"/>
      <c r="SAW37" s="174"/>
      <c r="SAX37" s="174"/>
      <c r="SAY37" s="174"/>
      <c r="SAZ37" s="174"/>
      <c r="SBA37" s="174"/>
      <c r="SBB37" s="174"/>
      <c r="SBC37" s="174"/>
      <c r="SBD37" s="174"/>
      <c r="SBE37" s="174"/>
      <c r="SBF37" s="174"/>
      <c r="SBG37" s="174"/>
      <c r="SBH37" s="174"/>
      <c r="SBI37" s="174"/>
      <c r="SBJ37" s="174"/>
      <c r="SBK37" s="174"/>
      <c r="SBL37" s="174"/>
      <c r="SBM37" s="174"/>
      <c r="SBN37" s="174"/>
      <c r="SBO37" s="174"/>
      <c r="SBP37" s="174"/>
      <c r="SBQ37" s="174"/>
      <c r="SBR37" s="174"/>
      <c r="SBS37" s="174"/>
      <c r="SBT37" s="174"/>
      <c r="SBU37" s="174"/>
      <c r="SBV37" s="174"/>
      <c r="SBW37" s="174"/>
      <c r="SBX37" s="174"/>
      <c r="SBY37" s="174"/>
      <c r="SBZ37" s="174"/>
      <c r="SCA37" s="174"/>
      <c r="SCB37" s="174"/>
      <c r="SCC37" s="174"/>
      <c r="SCD37" s="174"/>
      <c r="SCE37" s="174"/>
      <c r="SCF37" s="174"/>
      <c r="SCG37" s="174"/>
      <c r="SCH37" s="174"/>
      <c r="SCI37" s="174"/>
      <c r="SCJ37" s="174"/>
      <c r="SCK37" s="174"/>
      <c r="SCL37" s="174"/>
      <c r="SCM37" s="174"/>
      <c r="SCN37" s="174"/>
      <c r="SCO37" s="174"/>
      <c r="SCP37" s="174"/>
      <c r="SCQ37" s="174"/>
      <c r="SCR37" s="174"/>
      <c r="SCS37" s="174"/>
      <c r="SCT37" s="174"/>
      <c r="SCU37" s="174"/>
      <c r="SCV37" s="174"/>
      <c r="SCW37" s="174"/>
      <c r="SCX37" s="174"/>
      <c r="SCY37" s="174"/>
      <c r="SCZ37" s="174"/>
      <c r="SDA37" s="174"/>
      <c r="SDB37" s="174"/>
      <c r="SDC37" s="174"/>
      <c r="SDD37" s="174"/>
      <c r="SDE37" s="174"/>
      <c r="SDF37" s="174"/>
      <c r="SDG37" s="174"/>
      <c r="SDH37" s="174"/>
      <c r="SDI37" s="174"/>
      <c r="SDJ37" s="174"/>
      <c r="SDK37" s="174"/>
      <c r="SDL37" s="174"/>
      <c r="SDM37" s="174"/>
      <c r="SDN37" s="174"/>
      <c r="SDO37" s="174"/>
      <c r="SDP37" s="174"/>
      <c r="SDQ37" s="174"/>
      <c r="SDR37" s="174"/>
      <c r="SDS37" s="174"/>
      <c r="SDT37" s="174"/>
      <c r="SDU37" s="174"/>
      <c r="SDV37" s="174"/>
      <c r="SDW37" s="174"/>
      <c r="SDX37" s="174"/>
      <c r="SDY37" s="174"/>
      <c r="SDZ37" s="174"/>
      <c r="SEA37" s="174"/>
      <c r="SEB37" s="174"/>
      <c r="SEC37" s="174"/>
      <c r="SED37" s="174"/>
      <c r="SEE37" s="174"/>
      <c r="SEF37" s="174"/>
      <c r="SEG37" s="174"/>
      <c r="SEH37" s="174"/>
      <c r="SEI37" s="174"/>
      <c r="SEJ37" s="174"/>
      <c r="SEK37" s="174"/>
      <c r="SEL37" s="174"/>
      <c r="SEM37" s="174"/>
      <c r="SEN37" s="174"/>
      <c r="SEO37" s="174"/>
      <c r="SEP37" s="174"/>
      <c r="SEQ37" s="174"/>
      <c r="SER37" s="174"/>
      <c r="SES37" s="174"/>
      <c r="SET37" s="174"/>
      <c r="SEU37" s="174"/>
      <c r="SEV37" s="174"/>
      <c r="SEW37" s="174"/>
      <c r="SEX37" s="174"/>
      <c r="SEY37" s="174"/>
      <c r="SEZ37" s="174"/>
      <c r="SFA37" s="174"/>
      <c r="SFB37" s="174"/>
      <c r="SFC37" s="174"/>
      <c r="SFD37" s="174"/>
      <c r="SFE37" s="174"/>
      <c r="SFF37" s="174"/>
      <c r="SFG37" s="174"/>
      <c r="SFH37" s="174"/>
      <c r="SFI37" s="174"/>
      <c r="SFJ37" s="174"/>
      <c r="SFK37" s="174"/>
      <c r="SFL37" s="174"/>
      <c r="SFM37" s="174"/>
      <c r="SFN37" s="174"/>
      <c r="SFO37" s="174"/>
      <c r="SFP37" s="174"/>
      <c r="SFQ37" s="174"/>
      <c r="SFR37" s="174"/>
      <c r="SFS37" s="174"/>
      <c r="SFT37" s="174"/>
      <c r="SFU37" s="174"/>
      <c r="SFV37" s="174"/>
      <c r="SFW37" s="174"/>
      <c r="SFX37" s="174"/>
      <c r="SFY37" s="174"/>
      <c r="SFZ37" s="174"/>
      <c r="SGA37" s="174"/>
      <c r="SGB37" s="174"/>
      <c r="SGC37" s="174"/>
      <c r="SGD37" s="174"/>
      <c r="SGE37" s="174"/>
      <c r="SGF37" s="174"/>
      <c r="SGG37" s="174"/>
      <c r="SGH37" s="174"/>
      <c r="SGI37" s="174"/>
      <c r="SGJ37" s="174"/>
      <c r="SGK37" s="174"/>
      <c r="SGL37" s="174"/>
      <c r="SGM37" s="174"/>
      <c r="SGN37" s="174"/>
      <c r="SGO37" s="174"/>
      <c r="SGP37" s="174"/>
      <c r="SGQ37" s="174"/>
      <c r="SGR37" s="174"/>
      <c r="SGS37" s="174"/>
      <c r="SGT37" s="174"/>
      <c r="SGU37" s="174"/>
      <c r="SGV37" s="174"/>
      <c r="SGW37" s="174"/>
      <c r="SGX37" s="174"/>
      <c r="SGY37" s="174"/>
      <c r="SGZ37" s="174"/>
      <c r="SHA37" s="174"/>
      <c r="SHB37" s="174"/>
      <c r="SHC37" s="174"/>
      <c r="SHD37" s="174"/>
      <c r="SHE37" s="174"/>
      <c r="SHF37" s="174"/>
      <c r="SHG37" s="174"/>
      <c r="SHH37" s="174"/>
      <c r="SHI37" s="174"/>
      <c r="SHJ37" s="174"/>
      <c r="SHK37" s="174"/>
      <c r="SHL37" s="174"/>
      <c r="SHM37" s="174"/>
      <c r="SHN37" s="174"/>
      <c r="SHO37" s="174"/>
      <c r="SHP37" s="174"/>
      <c r="SHQ37" s="174"/>
      <c r="SHR37" s="174"/>
      <c r="SHS37" s="174"/>
      <c r="SHT37" s="174"/>
      <c r="SHU37" s="174"/>
      <c r="SHV37" s="174"/>
      <c r="SHW37" s="174"/>
      <c r="SHX37" s="174"/>
      <c r="SHY37" s="174"/>
      <c r="SHZ37" s="174"/>
      <c r="SIA37" s="174"/>
      <c r="SIB37" s="174"/>
      <c r="SIC37" s="174"/>
      <c r="SID37" s="174"/>
      <c r="SIE37" s="174"/>
      <c r="SIF37" s="174"/>
      <c r="SIG37" s="174"/>
      <c r="SIH37" s="174"/>
      <c r="SII37" s="174"/>
      <c r="SIJ37" s="174"/>
      <c r="SIK37" s="174"/>
      <c r="SIL37" s="174"/>
      <c r="SIM37" s="174"/>
      <c r="SIN37" s="174"/>
      <c r="SIO37" s="174"/>
      <c r="SIP37" s="174"/>
      <c r="SIQ37" s="174"/>
      <c r="SIR37" s="174"/>
      <c r="SIS37" s="174"/>
      <c r="SIT37" s="174"/>
      <c r="SIU37" s="174"/>
      <c r="SIV37" s="174"/>
      <c r="SIW37" s="174"/>
      <c r="SIX37" s="174"/>
      <c r="SIY37" s="174"/>
      <c r="SIZ37" s="174"/>
      <c r="SJA37" s="174"/>
      <c r="SJB37" s="174"/>
      <c r="SJC37" s="174"/>
      <c r="SJD37" s="174"/>
      <c r="SJE37" s="174"/>
      <c r="SJF37" s="174"/>
      <c r="SJG37" s="174"/>
      <c r="SJH37" s="174"/>
      <c r="SJI37" s="174"/>
      <c r="SJJ37" s="174"/>
      <c r="SJK37" s="174"/>
      <c r="SJL37" s="174"/>
      <c r="SJM37" s="174"/>
      <c r="SJN37" s="174"/>
      <c r="SJO37" s="174"/>
      <c r="SJP37" s="174"/>
      <c r="SJQ37" s="174"/>
      <c r="SJR37" s="174"/>
      <c r="SJS37" s="174"/>
      <c r="SJT37" s="174"/>
      <c r="SJU37" s="174"/>
      <c r="SJV37" s="174"/>
      <c r="SJW37" s="174"/>
      <c r="SJX37" s="174"/>
      <c r="SJY37" s="174"/>
      <c r="SJZ37" s="174"/>
      <c r="SKA37" s="174"/>
      <c r="SKB37" s="174"/>
      <c r="SKC37" s="174"/>
      <c r="SKD37" s="174"/>
      <c r="SKE37" s="174"/>
      <c r="SKF37" s="174"/>
      <c r="SKG37" s="174"/>
      <c r="SKH37" s="174"/>
      <c r="SKI37" s="174"/>
      <c r="SKJ37" s="174"/>
      <c r="SKK37" s="174"/>
      <c r="SKL37" s="174"/>
      <c r="SKM37" s="174"/>
      <c r="SKN37" s="174"/>
      <c r="SKO37" s="174"/>
      <c r="SKP37" s="174"/>
      <c r="SKQ37" s="174"/>
      <c r="SKR37" s="174"/>
      <c r="SKS37" s="174"/>
      <c r="SKT37" s="174"/>
      <c r="SKU37" s="174"/>
      <c r="SKV37" s="174"/>
      <c r="SKW37" s="174"/>
      <c r="SKX37" s="174"/>
      <c r="SKY37" s="174"/>
      <c r="SKZ37" s="174"/>
      <c r="SLA37" s="174"/>
      <c r="SLB37" s="174"/>
      <c r="SLC37" s="174"/>
      <c r="SLD37" s="174"/>
      <c r="SLE37" s="174"/>
      <c r="SLF37" s="174"/>
      <c r="SLG37" s="174"/>
      <c r="SLH37" s="174"/>
      <c r="SLI37" s="174"/>
      <c r="SLJ37" s="174"/>
      <c r="SLK37" s="174"/>
      <c r="SLL37" s="174"/>
      <c r="SLM37" s="174"/>
      <c r="SLN37" s="174"/>
      <c r="SLO37" s="174"/>
      <c r="SLP37" s="174"/>
      <c r="SLQ37" s="174"/>
      <c r="SLR37" s="174"/>
      <c r="SLS37" s="174"/>
      <c r="SLT37" s="174"/>
      <c r="SLU37" s="174"/>
      <c r="SLV37" s="174"/>
      <c r="SLW37" s="174"/>
      <c r="SLX37" s="174"/>
      <c r="SLY37" s="174"/>
      <c r="SLZ37" s="174"/>
      <c r="SMA37" s="174"/>
      <c r="SMB37" s="174"/>
      <c r="SMC37" s="174"/>
      <c r="SMD37" s="174"/>
      <c r="SME37" s="174"/>
      <c r="SMF37" s="174"/>
      <c r="SMG37" s="174"/>
      <c r="SMH37" s="174"/>
      <c r="SMI37" s="174"/>
      <c r="SMJ37" s="174"/>
      <c r="SMK37" s="174"/>
      <c r="SML37" s="174"/>
      <c r="SMM37" s="174"/>
      <c r="SMN37" s="174"/>
      <c r="SMO37" s="174"/>
      <c r="SMP37" s="174"/>
      <c r="SMQ37" s="174"/>
      <c r="SMR37" s="174"/>
      <c r="SMS37" s="174"/>
      <c r="SMT37" s="174"/>
      <c r="SMU37" s="174"/>
      <c r="SMV37" s="174"/>
      <c r="SMW37" s="174"/>
      <c r="SMX37" s="174"/>
      <c r="SMY37" s="174"/>
      <c r="SMZ37" s="174"/>
      <c r="SNA37" s="174"/>
      <c r="SNB37" s="174"/>
      <c r="SNC37" s="174"/>
      <c r="SND37" s="174"/>
      <c r="SNE37" s="174"/>
      <c r="SNF37" s="174"/>
      <c r="SNG37" s="174"/>
      <c r="SNH37" s="174"/>
      <c r="SNI37" s="174"/>
      <c r="SNJ37" s="174"/>
      <c r="SNK37" s="174"/>
      <c r="SNL37" s="174"/>
      <c r="SNM37" s="174"/>
      <c r="SNN37" s="174"/>
      <c r="SNO37" s="174"/>
      <c r="SNP37" s="174"/>
      <c r="SNQ37" s="174"/>
      <c r="SNR37" s="174"/>
      <c r="SNS37" s="174"/>
      <c r="SNT37" s="174"/>
      <c r="SNU37" s="174"/>
      <c r="SNV37" s="174"/>
      <c r="SNW37" s="174"/>
      <c r="SNX37" s="174"/>
      <c r="SNY37" s="174"/>
      <c r="SNZ37" s="174"/>
      <c r="SOA37" s="174"/>
      <c r="SOB37" s="174"/>
      <c r="SOC37" s="174"/>
      <c r="SOD37" s="174"/>
      <c r="SOE37" s="174"/>
      <c r="SOF37" s="174"/>
      <c r="SOG37" s="174"/>
      <c r="SOH37" s="174"/>
      <c r="SOI37" s="174"/>
      <c r="SOJ37" s="174"/>
      <c r="SOK37" s="174"/>
      <c r="SOL37" s="174"/>
      <c r="SOM37" s="174"/>
      <c r="SON37" s="174"/>
      <c r="SOO37" s="174"/>
      <c r="SOP37" s="174"/>
      <c r="SOQ37" s="174"/>
      <c r="SOR37" s="174"/>
      <c r="SOS37" s="174"/>
      <c r="SOT37" s="174"/>
      <c r="SOU37" s="174"/>
      <c r="SOV37" s="174"/>
      <c r="SOW37" s="174"/>
      <c r="SOX37" s="174"/>
      <c r="SOY37" s="174"/>
      <c r="SOZ37" s="174"/>
      <c r="SPA37" s="174"/>
      <c r="SPB37" s="174"/>
      <c r="SPC37" s="174"/>
      <c r="SPD37" s="174"/>
      <c r="SPE37" s="174"/>
      <c r="SPF37" s="174"/>
      <c r="SPG37" s="174"/>
      <c r="SPH37" s="174"/>
      <c r="SPI37" s="174"/>
      <c r="SPJ37" s="174"/>
      <c r="SPK37" s="174"/>
      <c r="SPL37" s="174"/>
      <c r="SPM37" s="174"/>
      <c r="SPN37" s="174"/>
      <c r="SPO37" s="174"/>
      <c r="SPP37" s="174"/>
      <c r="SPQ37" s="174"/>
      <c r="SPR37" s="174"/>
      <c r="SPS37" s="174"/>
      <c r="SPT37" s="174"/>
      <c r="SPU37" s="174"/>
      <c r="SPV37" s="174"/>
      <c r="SPW37" s="174"/>
      <c r="SPX37" s="174"/>
      <c r="SPY37" s="174"/>
      <c r="SPZ37" s="174"/>
      <c r="SQA37" s="174"/>
      <c r="SQB37" s="174"/>
      <c r="SQC37" s="174"/>
      <c r="SQD37" s="174"/>
      <c r="SQE37" s="174"/>
      <c r="SQF37" s="174"/>
      <c r="SQG37" s="174"/>
      <c r="SQH37" s="174"/>
      <c r="SQI37" s="174"/>
      <c r="SQJ37" s="174"/>
      <c r="SQK37" s="174"/>
      <c r="SQL37" s="174"/>
      <c r="SQM37" s="174"/>
      <c r="SQN37" s="174"/>
      <c r="SQO37" s="174"/>
      <c r="SQP37" s="174"/>
      <c r="SQQ37" s="174"/>
      <c r="SQR37" s="174"/>
      <c r="SQS37" s="174"/>
      <c r="SQT37" s="174"/>
      <c r="SQU37" s="174"/>
      <c r="SQV37" s="174"/>
      <c r="SQW37" s="174"/>
      <c r="SQX37" s="174"/>
      <c r="SQY37" s="174"/>
      <c r="SQZ37" s="174"/>
      <c r="SRA37" s="174"/>
      <c r="SRB37" s="174"/>
      <c r="SRC37" s="174"/>
      <c r="SRD37" s="174"/>
      <c r="SRE37" s="174"/>
      <c r="SRF37" s="174"/>
      <c r="SRG37" s="174"/>
      <c r="SRH37" s="174"/>
      <c r="SRI37" s="174"/>
      <c r="SRJ37" s="174"/>
      <c r="SRK37" s="174"/>
      <c r="SRL37" s="174"/>
      <c r="SRM37" s="174"/>
      <c r="SRN37" s="174"/>
      <c r="SRO37" s="174"/>
      <c r="SRP37" s="174"/>
      <c r="SRQ37" s="174"/>
      <c r="SRR37" s="174"/>
      <c r="SRS37" s="174"/>
      <c r="SRT37" s="174"/>
      <c r="SRU37" s="174"/>
      <c r="SRV37" s="174"/>
      <c r="SRW37" s="174"/>
      <c r="SRX37" s="174"/>
      <c r="SRY37" s="174"/>
      <c r="SRZ37" s="174"/>
      <c r="SSA37" s="174"/>
      <c r="SSB37" s="174"/>
      <c r="SSC37" s="174"/>
      <c r="SSD37" s="174"/>
      <c r="SSE37" s="174"/>
      <c r="SSF37" s="174"/>
      <c r="SSG37" s="174"/>
      <c r="SSH37" s="174"/>
      <c r="SSI37" s="174"/>
      <c r="SSJ37" s="174"/>
      <c r="SSK37" s="174"/>
      <c r="SSL37" s="174"/>
      <c r="SSM37" s="174"/>
      <c r="SSN37" s="174"/>
      <c r="SSO37" s="174"/>
      <c r="SSP37" s="174"/>
      <c r="SSQ37" s="174"/>
      <c r="SSR37" s="174"/>
      <c r="SSS37" s="174"/>
      <c r="SST37" s="174"/>
      <c r="SSU37" s="174"/>
      <c r="SSV37" s="174"/>
      <c r="SSW37" s="174"/>
      <c r="SSX37" s="174"/>
      <c r="SSY37" s="174"/>
      <c r="SSZ37" s="174"/>
      <c r="STA37" s="174"/>
      <c r="STB37" s="174"/>
      <c r="STC37" s="174"/>
      <c r="STD37" s="174"/>
      <c r="STE37" s="174"/>
      <c r="STF37" s="174"/>
      <c r="STG37" s="174"/>
      <c r="STH37" s="174"/>
      <c r="STI37" s="174"/>
      <c r="STJ37" s="174"/>
      <c r="STK37" s="174"/>
      <c r="STL37" s="174"/>
      <c r="STM37" s="174"/>
      <c r="STN37" s="174"/>
      <c r="STO37" s="174"/>
      <c r="STP37" s="174"/>
      <c r="STQ37" s="174"/>
      <c r="STR37" s="174"/>
      <c r="STS37" s="174"/>
      <c r="STT37" s="174"/>
      <c r="STU37" s="174"/>
      <c r="STV37" s="174"/>
      <c r="STW37" s="174"/>
      <c r="STX37" s="174"/>
      <c r="STY37" s="174"/>
      <c r="STZ37" s="174"/>
      <c r="SUA37" s="174"/>
      <c r="SUB37" s="174"/>
      <c r="SUC37" s="174"/>
      <c r="SUD37" s="174"/>
      <c r="SUE37" s="174"/>
      <c r="SUF37" s="174"/>
      <c r="SUG37" s="174"/>
      <c r="SUH37" s="174"/>
      <c r="SUI37" s="174"/>
      <c r="SUJ37" s="174"/>
      <c r="SUK37" s="174"/>
      <c r="SUL37" s="174"/>
      <c r="SUM37" s="174"/>
      <c r="SUN37" s="174"/>
      <c r="SUO37" s="174"/>
      <c r="SUP37" s="174"/>
      <c r="SUQ37" s="174"/>
      <c r="SUR37" s="174"/>
      <c r="SUS37" s="174"/>
      <c r="SUT37" s="174"/>
      <c r="SUU37" s="174"/>
      <c r="SUV37" s="174"/>
      <c r="SUW37" s="174"/>
      <c r="SUX37" s="174"/>
      <c r="SUY37" s="174"/>
      <c r="SUZ37" s="174"/>
      <c r="SVA37" s="174"/>
      <c r="SVB37" s="174"/>
      <c r="SVC37" s="174"/>
      <c r="SVD37" s="174"/>
      <c r="SVE37" s="174"/>
      <c r="SVF37" s="174"/>
      <c r="SVG37" s="174"/>
      <c r="SVH37" s="174"/>
      <c r="SVI37" s="174"/>
      <c r="SVJ37" s="174"/>
      <c r="SVK37" s="174"/>
      <c r="SVL37" s="174"/>
      <c r="SVM37" s="174"/>
      <c r="SVN37" s="174"/>
      <c r="SVO37" s="174"/>
      <c r="SVP37" s="174"/>
      <c r="SVQ37" s="174"/>
      <c r="SVR37" s="174"/>
      <c r="SVS37" s="174"/>
      <c r="SVT37" s="174"/>
      <c r="SVU37" s="174"/>
      <c r="SVV37" s="174"/>
      <c r="SVW37" s="174"/>
      <c r="SVX37" s="174"/>
      <c r="SVY37" s="174"/>
      <c r="SVZ37" s="174"/>
      <c r="SWA37" s="174"/>
      <c r="SWB37" s="174"/>
      <c r="SWC37" s="174"/>
      <c r="SWD37" s="174"/>
      <c r="SWE37" s="174"/>
      <c r="SWF37" s="174"/>
      <c r="SWG37" s="174"/>
      <c r="SWH37" s="174"/>
      <c r="SWI37" s="174"/>
      <c r="SWJ37" s="174"/>
      <c r="SWK37" s="174"/>
      <c r="SWL37" s="174"/>
      <c r="SWM37" s="174"/>
      <c r="SWN37" s="174"/>
      <c r="SWO37" s="174"/>
      <c r="SWP37" s="174"/>
      <c r="SWQ37" s="174"/>
      <c r="SWR37" s="174"/>
      <c r="SWS37" s="174"/>
      <c r="SWT37" s="174"/>
      <c r="SWU37" s="174"/>
      <c r="SWV37" s="174"/>
      <c r="SWW37" s="174"/>
      <c r="SWX37" s="174"/>
      <c r="SWY37" s="174"/>
      <c r="SWZ37" s="174"/>
      <c r="SXA37" s="174"/>
      <c r="SXB37" s="174"/>
      <c r="SXC37" s="174"/>
      <c r="SXD37" s="174"/>
      <c r="SXE37" s="174"/>
      <c r="SXF37" s="174"/>
      <c r="SXG37" s="174"/>
      <c r="SXH37" s="174"/>
      <c r="SXI37" s="174"/>
      <c r="SXJ37" s="174"/>
      <c r="SXK37" s="174"/>
      <c r="SXL37" s="174"/>
      <c r="SXM37" s="174"/>
      <c r="SXN37" s="174"/>
      <c r="SXO37" s="174"/>
      <c r="SXP37" s="174"/>
      <c r="SXQ37" s="174"/>
      <c r="SXR37" s="174"/>
      <c r="SXS37" s="174"/>
      <c r="SXT37" s="174"/>
      <c r="SXU37" s="174"/>
      <c r="SXV37" s="174"/>
      <c r="SXW37" s="174"/>
      <c r="SXX37" s="174"/>
      <c r="SXY37" s="174"/>
      <c r="SXZ37" s="174"/>
      <c r="SYA37" s="174"/>
      <c r="SYB37" s="174"/>
      <c r="SYC37" s="174"/>
      <c r="SYD37" s="174"/>
      <c r="SYE37" s="174"/>
      <c r="SYF37" s="174"/>
      <c r="SYG37" s="174"/>
      <c r="SYH37" s="174"/>
      <c r="SYI37" s="174"/>
      <c r="SYJ37" s="174"/>
      <c r="SYK37" s="174"/>
      <c r="SYL37" s="174"/>
      <c r="SYM37" s="174"/>
      <c r="SYN37" s="174"/>
      <c r="SYO37" s="174"/>
      <c r="SYP37" s="174"/>
      <c r="SYQ37" s="174"/>
      <c r="SYR37" s="174"/>
      <c r="SYS37" s="174"/>
      <c r="SYT37" s="174"/>
      <c r="SYU37" s="174"/>
      <c r="SYV37" s="174"/>
      <c r="SYW37" s="174"/>
      <c r="SYX37" s="174"/>
      <c r="SYY37" s="174"/>
      <c r="SYZ37" s="174"/>
      <c r="SZA37" s="174"/>
      <c r="SZB37" s="174"/>
      <c r="SZC37" s="174"/>
      <c r="SZD37" s="174"/>
      <c r="SZE37" s="174"/>
      <c r="SZF37" s="174"/>
      <c r="SZG37" s="174"/>
      <c r="SZH37" s="174"/>
      <c r="SZI37" s="174"/>
      <c r="SZJ37" s="174"/>
      <c r="SZK37" s="174"/>
      <c r="SZL37" s="174"/>
      <c r="SZM37" s="174"/>
      <c r="SZN37" s="174"/>
      <c r="SZO37" s="174"/>
      <c r="SZP37" s="174"/>
      <c r="SZQ37" s="174"/>
      <c r="SZR37" s="174"/>
      <c r="SZS37" s="174"/>
      <c r="SZT37" s="174"/>
      <c r="SZU37" s="174"/>
      <c r="SZV37" s="174"/>
      <c r="SZW37" s="174"/>
      <c r="SZX37" s="174"/>
      <c r="SZY37" s="174"/>
      <c r="SZZ37" s="174"/>
      <c r="TAA37" s="174"/>
      <c r="TAB37" s="174"/>
      <c r="TAC37" s="174"/>
      <c r="TAD37" s="174"/>
      <c r="TAE37" s="174"/>
      <c r="TAF37" s="174"/>
      <c r="TAG37" s="174"/>
      <c r="TAH37" s="174"/>
      <c r="TAI37" s="174"/>
      <c r="TAJ37" s="174"/>
      <c r="TAK37" s="174"/>
      <c r="TAL37" s="174"/>
      <c r="TAM37" s="174"/>
      <c r="TAN37" s="174"/>
      <c r="TAO37" s="174"/>
      <c r="TAP37" s="174"/>
      <c r="TAQ37" s="174"/>
      <c r="TAR37" s="174"/>
      <c r="TAS37" s="174"/>
      <c r="TAT37" s="174"/>
      <c r="TAU37" s="174"/>
      <c r="TAV37" s="174"/>
      <c r="TAW37" s="174"/>
      <c r="TAX37" s="174"/>
      <c r="TAY37" s="174"/>
      <c r="TAZ37" s="174"/>
      <c r="TBA37" s="174"/>
      <c r="TBB37" s="174"/>
      <c r="TBC37" s="174"/>
      <c r="TBD37" s="174"/>
      <c r="TBE37" s="174"/>
      <c r="TBF37" s="174"/>
      <c r="TBG37" s="174"/>
      <c r="TBH37" s="174"/>
      <c r="TBI37" s="174"/>
      <c r="TBJ37" s="174"/>
      <c r="TBK37" s="174"/>
      <c r="TBL37" s="174"/>
      <c r="TBM37" s="174"/>
      <c r="TBN37" s="174"/>
      <c r="TBO37" s="174"/>
      <c r="TBP37" s="174"/>
      <c r="TBQ37" s="174"/>
      <c r="TBR37" s="174"/>
      <c r="TBS37" s="174"/>
      <c r="TBT37" s="174"/>
      <c r="TBU37" s="174"/>
      <c r="TBV37" s="174"/>
      <c r="TBW37" s="174"/>
      <c r="TBX37" s="174"/>
      <c r="TBY37" s="174"/>
      <c r="TBZ37" s="174"/>
      <c r="TCA37" s="174"/>
      <c r="TCB37" s="174"/>
      <c r="TCC37" s="174"/>
      <c r="TCD37" s="174"/>
      <c r="TCE37" s="174"/>
      <c r="TCF37" s="174"/>
      <c r="TCG37" s="174"/>
      <c r="TCH37" s="174"/>
      <c r="TCI37" s="174"/>
      <c r="TCJ37" s="174"/>
      <c r="TCK37" s="174"/>
      <c r="TCL37" s="174"/>
      <c r="TCM37" s="174"/>
      <c r="TCN37" s="174"/>
      <c r="TCO37" s="174"/>
      <c r="TCP37" s="174"/>
      <c r="TCQ37" s="174"/>
      <c r="TCR37" s="174"/>
      <c r="TCS37" s="174"/>
      <c r="TCT37" s="174"/>
      <c r="TCU37" s="174"/>
      <c r="TCV37" s="174"/>
      <c r="TCW37" s="174"/>
      <c r="TCX37" s="174"/>
      <c r="TCY37" s="174"/>
      <c r="TCZ37" s="174"/>
      <c r="TDA37" s="174"/>
      <c r="TDB37" s="174"/>
      <c r="TDC37" s="174"/>
      <c r="TDD37" s="174"/>
      <c r="TDE37" s="174"/>
      <c r="TDF37" s="174"/>
      <c r="TDG37" s="174"/>
      <c r="TDH37" s="174"/>
      <c r="TDI37" s="174"/>
      <c r="TDJ37" s="174"/>
      <c r="TDK37" s="174"/>
      <c r="TDL37" s="174"/>
      <c r="TDM37" s="174"/>
      <c r="TDN37" s="174"/>
      <c r="TDO37" s="174"/>
      <c r="TDP37" s="174"/>
      <c r="TDQ37" s="174"/>
      <c r="TDR37" s="174"/>
      <c r="TDS37" s="174"/>
      <c r="TDT37" s="174"/>
      <c r="TDU37" s="174"/>
      <c r="TDV37" s="174"/>
      <c r="TDW37" s="174"/>
      <c r="TDX37" s="174"/>
      <c r="TDY37" s="174"/>
      <c r="TDZ37" s="174"/>
      <c r="TEA37" s="174"/>
      <c r="TEB37" s="174"/>
      <c r="TEC37" s="174"/>
      <c r="TED37" s="174"/>
      <c r="TEE37" s="174"/>
      <c r="TEF37" s="174"/>
      <c r="TEG37" s="174"/>
      <c r="TEH37" s="174"/>
      <c r="TEI37" s="174"/>
      <c r="TEJ37" s="174"/>
      <c r="TEK37" s="174"/>
      <c r="TEL37" s="174"/>
      <c r="TEM37" s="174"/>
      <c r="TEN37" s="174"/>
      <c r="TEO37" s="174"/>
      <c r="TEP37" s="174"/>
      <c r="TEQ37" s="174"/>
      <c r="TER37" s="174"/>
      <c r="TES37" s="174"/>
      <c r="TET37" s="174"/>
      <c r="TEU37" s="174"/>
      <c r="TEV37" s="174"/>
      <c r="TEW37" s="174"/>
      <c r="TEX37" s="174"/>
      <c r="TEY37" s="174"/>
      <c r="TEZ37" s="174"/>
      <c r="TFA37" s="174"/>
      <c r="TFB37" s="174"/>
      <c r="TFC37" s="174"/>
      <c r="TFD37" s="174"/>
      <c r="TFE37" s="174"/>
      <c r="TFF37" s="174"/>
      <c r="TFG37" s="174"/>
      <c r="TFH37" s="174"/>
      <c r="TFI37" s="174"/>
      <c r="TFJ37" s="174"/>
      <c r="TFK37" s="174"/>
      <c r="TFL37" s="174"/>
      <c r="TFM37" s="174"/>
      <c r="TFN37" s="174"/>
      <c r="TFO37" s="174"/>
      <c r="TFP37" s="174"/>
      <c r="TFQ37" s="174"/>
      <c r="TFR37" s="174"/>
      <c r="TFS37" s="174"/>
      <c r="TFT37" s="174"/>
      <c r="TFU37" s="174"/>
      <c r="TFV37" s="174"/>
      <c r="TFW37" s="174"/>
      <c r="TFX37" s="174"/>
      <c r="TFY37" s="174"/>
      <c r="TFZ37" s="174"/>
      <c r="TGA37" s="174"/>
      <c r="TGB37" s="174"/>
      <c r="TGC37" s="174"/>
      <c r="TGD37" s="174"/>
      <c r="TGE37" s="174"/>
      <c r="TGF37" s="174"/>
      <c r="TGG37" s="174"/>
      <c r="TGH37" s="174"/>
      <c r="TGI37" s="174"/>
      <c r="TGJ37" s="174"/>
      <c r="TGK37" s="174"/>
      <c r="TGL37" s="174"/>
      <c r="TGM37" s="174"/>
      <c r="TGN37" s="174"/>
      <c r="TGO37" s="174"/>
      <c r="TGP37" s="174"/>
      <c r="TGQ37" s="174"/>
      <c r="TGR37" s="174"/>
      <c r="TGS37" s="174"/>
      <c r="TGT37" s="174"/>
      <c r="TGU37" s="174"/>
      <c r="TGV37" s="174"/>
      <c r="TGW37" s="174"/>
      <c r="TGX37" s="174"/>
      <c r="TGY37" s="174"/>
      <c r="TGZ37" s="174"/>
      <c r="THA37" s="174"/>
      <c r="THB37" s="174"/>
      <c r="THC37" s="174"/>
      <c r="THD37" s="174"/>
      <c r="THE37" s="174"/>
      <c r="THF37" s="174"/>
      <c r="THG37" s="174"/>
      <c r="THH37" s="174"/>
      <c r="THI37" s="174"/>
      <c r="THJ37" s="174"/>
      <c r="THK37" s="174"/>
      <c r="THL37" s="174"/>
      <c r="THM37" s="174"/>
      <c r="THN37" s="174"/>
      <c r="THO37" s="174"/>
      <c r="THP37" s="174"/>
      <c r="THQ37" s="174"/>
      <c r="THR37" s="174"/>
      <c r="THS37" s="174"/>
      <c r="THT37" s="174"/>
      <c r="THU37" s="174"/>
      <c r="THV37" s="174"/>
      <c r="THW37" s="174"/>
      <c r="THX37" s="174"/>
      <c r="THY37" s="174"/>
      <c r="THZ37" s="174"/>
      <c r="TIA37" s="174"/>
      <c r="TIB37" s="174"/>
      <c r="TIC37" s="174"/>
      <c r="TID37" s="174"/>
      <c r="TIE37" s="174"/>
      <c r="TIF37" s="174"/>
      <c r="TIG37" s="174"/>
      <c r="TIH37" s="174"/>
      <c r="TII37" s="174"/>
      <c r="TIJ37" s="174"/>
      <c r="TIK37" s="174"/>
      <c r="TIL37" s="174"/>
      <c r="TIM37" s="174"/>
      <c r="TIN37" s="174"/>
      <c r="TIO37" s="174"/>
      <c r="TIP37" s="174"/>
      <c r="TIQ37" s="174"/>
      <c r="TIR37" s="174"/>
      <c r="TIS37" s="174"/>
      <c r="TIT37" s="174"/>
      <c r="TIU37" s="174"/>
      <c r="TIV37" s="174"/>
      <c r="TIW37" s="174"/>
      <c r="TIX37" s="174"/>
      <c r="TIY37" s="174"/>
      <c r="TIZ37" s="174"/>
      <c r="TJA37" s="174"/>
      <c r="TJB37" s="174"/>
      <c r="TJC37" s="174"/>
      <c r="TJD37" s="174"/>
      <c r="TJE37" s="174"/>
      <c r="TJF37" s="174"/>
      <c r="TJG37" s="174"/>
      <c r="TJH37" s="174"/>
      <c r="TJI37" s="174"/>
      <c r="TJJ37" s="174"/>
      <c r="TJK37" s="174"/>
      <c r="TJL37" s="174"/>
      <c r="TJM37" s="174"/>
      <c r="TJN37" s="174"/>
      <c r="TJO37" s="174"/>
      <c r="TJP37" s="174"/>
      <c r="TJQ37" s="174"/>
      <c r="TJR37" s="174"/>
      <c r="TJS37" s="174"/>
      <c r="TJT37" s="174"/>
      <c r="TJU37" s="174"/>
      <c r="TJV37" s="174"/>
      <c r="TJW37" s="174"/>
      <c r="TJX37" s="174"/>
      <c r="TJY37" s="174"/>
      <c r="TJZ37" s="174"/>
      <c r="TKA37" s="174"/>
      <c r="TKB37" s="174"/>
      <c r="TKC37" s="174"/>
      <c r="TKD37" s="174"/>
      <c r="TKE37" s="174"/>
      <c r="TKF37" s="174"/>
      <c r="TKG37" s="174"/>
      <c r="TKH37" s="174"/>
      <c r="TKI37" s="174"/>
      <c r="TKJ37" s="174"/>
      <c r="TKK37" s="174"/>
      <c r="TKL37" s="174"/>
      <c r="TKM37" s="174"/>
      <c r="TKN37" s="174"/>
      <c r="TKO37" s="174"/>
      <c r="TKP37" s="174"/>
      <c r="TKQ37" s="174"/>
      <c r="TKR37" s="174"/>
      <c r="TKS37" s="174"/>
      <c r="TKT37" s="174"/>
      <c r="TKU37" s="174"/>
      <c r="TKV37" s="174"/>
      <c r="TKW37" s="174"/>
      <c r="TKX37" s="174"/>
      <c r="TKY37" s="174"/>
      <c r="TKZ37" s="174"/>
      <c r="TLA37" s="174"/>
      <c r="TLB37" s="174"/>
      <c r="TLC37" s="174"/>
      <c r="TLD37" s="174"/>
      <c r="TLE37" s="174"/>
      <c r="TLF37" s="174"/>
      <c r="TLG37" s="174"/>
      <c r="TLH37" s="174"/>
      <c r="TLI37" s="174"/>
      <c r="TLJ37" s="174"/>
      <c r="TLK37" s="174"/>
      <c r="TLL37" s="174"/>
      <c r="TLM37" s="174"/>
      <c r="TLN37" s="174"/>
      <c r="TLO37" s="174"/>
      <c r="TLP37" s="174"/>
      <c r="TLQ37" s="174"/>
      <c r="TLR37" s="174"/>
      <c r="TLS37" s="174"/>
      <c r="TLT37" s="174"/>
      <c r="TLU37" s="174"/>
      <c r="TLV37" s="174"/>
      <c r="TLW37" s="174"/>
      <c r="TLX37" s="174"/>
      <c r="TLY37" s="174"/>
      <c r="TLZ37" s="174"/>
      <c r="TMA37" s="174"/>
      <c r="TMB37" s="174"/>
      <c r="TMC37" s="174"/>
      <c r="TMD37" s="174"/>
      <c r="TME37" s="174"/>
      <c r="TMF37" s="174"/>
      <c r="TMG37" s="174"/>
      <c r="TMH37" s="174"/>
      <c r="TMI37" s="174"/>
      <c r="TMJ37" s="174"/>
      <c r="TMK37" s="174"/>
      <c r="TML37" s="174"/>
      <c r="TMM37" s="174"/>
      <c r="TMN37" s="174"/>
      <c r="TMO37" s="174"/>
      <c r="TMP37" s="174"/>
      <c r="TMQ37" s="174"/>
      <c r="TMR37" s="174"/>
      <c r="TMS37" s="174"/>
      <c r="TMT37" s="174"/>
      <c r="TMU37" s="174"/>
      <c r="TMV37" s="174"/>
      <c r="TMW37" s="174"/>
      <c r="TMX37" s="174"/>
      <c r="TMY37" s="174"/>
      <c r="TMZ37" s="174"/>
      <c r="TNA37" s="174"/>
      <c r="TNB37" s="174"/>
      <c r="TNC37" s="174"/>
      <c r="TND37" s="174"/>
      <c r="TNE37" s="174"/>
      <c r="TNF37" s="174"/>
      <c r="TNG37" s="174"/>
      <c r="TNH37" s="174"/>
      <c r="TNI37" s="174"/>
      <c r="TNJ37" s="174"/>
      <c r="TNK37" s="174"/>
      <c r="TNL37" s="174"/>
      <c r="TNM37" s="174"/>
      <c r="TNN37" s="174"/>
      <c r="TNO37" s="174"/>
      <c r="TNP37" s="174"/>
      <c r="TNQ37" s="174"/>
      <c r="TNR37" s="174"/>
      <c r="TNS37" s="174"/>
      <c r="TNT37" s="174"/>
      <c r="TNU37" s="174"/>
      <c r="TNV37" s="174"/>
      <c r="TNW37" s="174"/>
      <c r="TNX37" s="174"/>
      <c r="TNY37" s="174"/>
      <c r="TNZ37" s="174"/>
      <c r="TOA37" s="174"/>
      <c r="TOB37" s="174"/>
      <c r="TOC37" s="174"/>
      <c r="TOD37" s="174"/>
      <c r="TOE37" s="174"/>
      <c r="TOF37" s="174"/>
      <c r="TOG37" s="174"/>
      <c r="TOH37" s="174"/>
      <c r="TOI37" s="174"/>
      <c r="TOJ37" s="174"/>
      <c r="TOK37" s="174"/>
      <c r="TOL37" s="174"/>
      <c r="TOM37" s="174"/>
      <c r="TON37" s="174"/>
      <c r="TOO37" s="174"/>
      <c r="TOP37" s="174"/>
      <c r="TOQ37" s="174"/>
      <c r="TOR37" s="174"/>
      <c r="TOS37" s="174"/>
      <c r="TOT37" s="174"/>
      <c r="TOU37" s="174"/>
      <c r="TOV37" s="174"/>
      <c r="TOW37" s="174"/>
      <c r="TOX37" s="174"/>
      <c r="TOY37" s="174"/>
      <c r="TOZ37" s="174"/>
      <c r="TPA37" s="174"/>
      <c r="TPB37" s="174"/>
      <c r="TPC37" s="174"/>
      <c r="TPD37" s="174"/>
      <c r="TPE37" s="174"/>
      <c r="TPF37" s="174"/>
      <c r="TPG37" s="174"/>
      <c r="TPH37" s="174"/>
      <c r="TPI37" s="174"/>
      <c r="TPJ37" s="174"/>
      <c r="TPK37" s="174"/>
      <c r="TPL37" s="174"/>
      <c r="TPM37" s="174"/>
      <c r="TPN37" s="174"/>
      <c r="TPO37" s="174"/>
      <c r="TPP37" s="174"/>
      <c r="TPQ37" s="174"/>
      <c r="TPR37" s="174"/>
      <c r="TPS37" s="174"/>
      <c r="TPT37" s="174"/>
      <c r="TPU37" s="174"/>
      <c r="TPV37" s="174"/>
      <c r="TPW37" s="174"/>
      <c r="TPX37" s="174"/>
      <c r="TPY37" s="174"/>
      <c r="TPZ37" s="174"/>
      <c r="TQA37" s="174"/>
      <c r="TQB37" s="174"/>
      <c r="TQC37" s="174"/>
      <c r="TQD37" s="174"/>
      <c r="TQE37" s="174"/>
      <c r="TQF37" s="174"/>
      <c r="TQG37" s="174"/>
      <c r="TQH37" s="174"/>
      <c r="TQI37" s="174"/>
      <c r="TQJ37" s="174"/>
      <c r="TQK37" s="174"/>
      <c r="TQL37" s="174"/>
      <c r="TQM37" s="174"/>
      <c r="TQN37" s="174"/>
      <c r="TQO37" s="174"/>
      <c r="TQP37" s="174"/>
      <c r="TQQ37" s="174"/>
      <c r="TQR37" s="174"/>
      <c r="TQS37" s="174"/>
      <c r="TQT37" s="174"/>
      <c r="TQU37" s="174"/>
      <c r="TQV37" s="174"/>
      <c r="TQW37" s="174"/>
      <c r="TQX37" s="174"/>
      <c r="TQY37" s="174"/>
      <c r="TQZ37" s="174"/>
      <c r="TRA37" s="174"/>
      <c r="TRB37" s="174"/>
      <c r="TRC37" s="174"/>
      <c r="TRD37" s="174"/>
      <c r="TRE37" s="174"/>
      <c r="TRF37" s="174"/>
      <c r="TRG37" s="174"/>
      <c r="TRH37" s="174"/>
      <c r="TRI37" s="174"/>
      <c r="TRJ37" s="174"/>
      <c r="TRK37" s="174"/>
      <c r="TRL37" s="174"/>
      <c r="TRM37" s="174"/>
      <c r="TRN37" s="174"/>
      <c r="TRO37" s="174"/>
      <c r="TRP37" s="174"/>
      <c r="TRQ37" s="174"/>
      <c r="TRR37" s="174"/>
      <c r="TRS37" s="174"/>
      <c r="TRT37" s="174"/>
      <c r="TRU37" s="174"/>
      <c r="TRV37" s="174"/>
      <c r="TRW37" s="174"/>
      <c r="TRX37" s="174"/>
      <c r="TRY37" s="174"/>
      <c r="TRZ37" s="174"/>
      <c r="TSA37" s="174"/>
      <c r="TSB37" s="174"/>
      <c r="TSC37" s="174"/>
      <c r="TSD37" s="174"/>
      <c r="TSE37" s="174"/>
      <c r="TSF37" s="174"/>
      <c r="TSG37" s="174"/>
      <c r="TSH37" s="174"/>
      <c r="TSI37" s="174"/>
      <c r="TSJ37" s="174"/>
      <c r="TSK37" s="174"/>
      <c r="TSL37" s="174"/>
      <c r="TSM37" s="174"/>
      <c r="TSN37" s="174"/>
      <c r="TSO37" s="174"/>
      <c r="TSP37" s="174"/>
      <c r="TSQ37" s="174"/>
      <c r="TSR37" s="174"/>
      <c r="TSS37" s="174"/>
      <c r="TST37" s="174"/>
      <c r="TSU37" s="174"/>
      <c r="TSV37" s="174"/>
      <c r="TSW37" s="174"/>
      <c r="TSX37" s="174"/>
      <c r="TSY37" s="174"/>
      <c r="TSZ37" s="174"/>
      <c r="TTA37" s="174"/>
      <c r="TTB37" s="174"/>
      <c r="TTC37" s="174"/>
      <c r="TTD37" s="174"/>
      <c r="TTE37" s="174"/>
      <c r="TTF37" s="174"/>
      <c r="TTG37" s="174"/>
      <c r="TTH37" s="174"/>
      <c r="TTI37" s="174"/>
      <c r="TTJ37" s="174"/>
      <c r="TTK37" s="174"/>
      <c r="TTL37" s="174"/>
      <c r="TTM37" s="174"/>
      <c r="TTN37" s="174"/>
      <c r="TTO37" s="174"/>
      <c r="TTP37" s="174"/>
      <c r="TTQ37" s="174"/>
      <c r="TTR37" s="174"/>
      <c r="TTS37" s="174"/>
      <c r="TTT37" s="174"/>
      <c r="TTU37" s="174"/>
      <c r="TTV37" s="174"/>
      <c r="TTW37" s="174"/>
      <c r="TTX37" s="174"/>
      <c r="TTY37" s="174"/>
      <c r="TTZ37" s="174"/>
      <c r="TUA37" s="174"/>
      <c r="TUB37" s="174"/>
      <c r="TUC37" s="174"/>
      <c r="TUD37" s="174"/>
      <c r="TUE37" s="174"/>
      <c r="TUF37" s="174"/>
      <c r="TUG37" s="174"/>
      <c r="TUH37" s="174"/>
      <c r="TUI37" s="174"/>
      <c r="TUJ37" s="174"/>
      <c r="TUK37" s="174"/>
      <c r="TUL37" s="174"/>
      <c r="TUM37" s="174"/>
      <c r="TUN37" s="174"/>
      <c r="TUO37" s="174"/>
      <c r="TUP37" s="174"/>
      <c r="TUQ37" s="174"/>
      <c r="TUR37" s="174"/>
      <c r="TUS37" s="174"/>
      <c r="TUT37" s="174"/>
      <c r="TUU37" s="174"/>
      <c r="TUV37" s="174"/>
      <c r="TUW37" s="174"/>
      <c r="TUX37" s="174"/>
      <c r="TUY37" s="174"/>
      <c r="TUZ37" s="174"/>
      <c r="TVA37" s="174"/>
      <c r="TVB37" s="174"/>
      <c r="TVC37" s="174"/>
      <c r="TVD37" s="174"/>
      <c r="TVE37" s="174"/>
      <c r="TVF37" s="174"/>
      <c r="TVG37" s="174"/>
      <c r="TVH37" s="174"/>
      <c r="TVI37" s="174"/>
      <c r="TVJ37" s="174"/>
      <c r="TVK37" s="174"/>
      <c r="TVL37" s="174"/>
      <c r="TVM37" s="174"/>
      <c r="TVN37" s="174"/>
      <c r="TVO37" s="174"/>
      <c r="TVP37" s="174"/>
      <c r="TVQ37" s="174"/>
      <c r="TVR37" s="174"/>
      <c r="TVS37" s="174"/>
      <c r="TVT37" s="174"/>
      <c r="TVU37" s="174"/>
      <c r="TVV37" s="174"/>
      <c r="TVW37" s="174"/>
      <c r="TVX37" s="174"/>
      <c r="TVY37" s="174"/>
      <c r="TVZ37" s="174"/>
      <c r="TWA37" s="174"/>
      <c r="TWB37" s="174"/>
      <c r="TWC37" s="174"/>
      <c r="TWD37" s="174"/>
      <c r="TWE37" s="174"/>
      <c r="TWF37" s="174"/>
      <c r="TWG37" s="174"/>
      <c r="TWH37" s="174"/>
      <c r="TWI37" s="174"/>
      <c r="TWJ37" s="174"/>
      <c r="TWK37" s="174"/>
      <c r="TWL37" s="174"/>
      <c r="TWM37" s="174"/>
      <c r="TWN37" s="174"/>
      <c r="TWO37" s="174"/>
      <c r="TWP37" s="174"/>
      <c r="TWQ37" s="174"/>
      <c r="TWR37" s="174"/>
      <c r="TWS37" s="174"/>
      <c r="TWT37" s="174"/>
      <c r="TWU37" s="174"/>
      <c r="TWV37" s="174"/>
      <c r="TWW37" s="174"/>
      <c r="TWX37" s="174"/>
      <c r="TWY37" s="174"/>
      <c r="TWZ37" s="174"/>
      <c r="TXA37" s="174"/>
      <c r="TXB37" s="174"/>
      <c r="TXC37" s="174"/>
      <c r="TXD37" s="174"/>
      <c r="TXE37" s="174"/>
      <c r="TXF37" s="174"/>
      <c r="TXG37" s="174"/>
      <c r="TXH37" s="174"/>
      <c r="TXI37" s="174"/>
      <c r="TXJ37" s="174"/>
      <c r="TXK37" s="174"/>
      <c r="TXL37" s="174"/>
      <c r="TXM37" s="174"/>
      <c r="TXN37" s="174"/>
      <c r="TXO37" s="174"/>
      <c r="TXP37" s="174"/>
      <c r="TXQ37" s="174"/>
      <c r="TXR37" s="174"/>
      <c r="TXS37" s="174"/>
      <c r="TXT37" s="174"/>
      <c r="TXU37" s="174"/>
      <c r="TXV37" s="174"/>
      <c r="TXW37" s="174"/>
      <c r="TXX37" s="174"/>
      <c r="TXY37" s="174"/>
      <c r="TXZ37" s="174"/>
      <c r="TYA37" s="174"/>
      <c r="TYB37" s="174"/>
      <c r="TYC37" s="174"/>
      <c r="TYD37" s="174"/>
      <c r="TYE37" s="174"/>
      <c r="TYF37" s="174"/>
      <c r="TYG37" s="174"/>
      <c r="TYH37" s="174"/>
      <c r="TYI37" s="174"/>
      <c r="TYJ37" s="174"/>
      <c r="TYK37" s="174"/>
      <c r="TYL37" s="174"/>
      <c r="TYM37" s="174"/>
      <c r="TYN37" s="174"/>
      <c r="TYO37" s="174"/>
      <c r="TYP37" s="174"/>
      <c r="TYQ37" s="174"/>
      <c r="TYR37" s="174"/>
      <c r="TYS37" s="174"/>
      <c r="TYT37" s="174"/>
      <c r="TYU37" s="174"/>
      <c r="TYV37" s="174"/>
      <c r="TYW37" s="174"/>
      <c r="TYX37" s="174"/>
      <c r="TYY37" s="174"/>
      <c r="TYZ37" s="174"/>
      <c r="TZA37" s="174"/>
      <c r="TZB37" s="174"/>
      <c r="TZC37" s="174"/>
      <c r="TZD37" s="174"/>
      <c r="TZE37" s="174"/>
      <c r="TZF37" s="174"/>
      <c r="TZG37" s="174"/>
      <c r="TZH37" s="174"/>
      <c r="TZI37" s="174"/>
      <c r="TZJ37" s="174"/>
      <c r="TZK37" s="174"/>
      <c r="TZL37" s="174"/>
      <c r="TZM37" s="174"/>
      <c r="TZN37" s="174"/>
      <c r="TZO37" s="174"/>
      <c r="TZP37" s="174"/>
      <c r="TZQ37" s="174"/>
      <c r="TZR37" s="174"/>
      <c r="TZS37" s="174"/>
      <c r="TZT37" s="174"/>
      <c r="TZU37" s="174"/>
      <c r="TZV37" s="174"/>
      <c r="TZW37" s="174"/>
      <c r="TZX37" s="174"/>
      <c r="TZY37" s="174"/>
      <c r="TZZ37" s="174"/>
      <c r="UAA37" s="174"/>
      <c r="UAB37" s="174"/>
      <c r="UAC37" s="174"/>
      <c r="UAD37" s="174"/>
      <c r="UAE37" s="174"/>
      <c r="UAF37" s="174"/>
      <c r="UAG37" s="174"/>
      <c r="UAH37" s="174"/>
      <c r="UAI37" s="174"/>
      <c r="UAJ37" s="174"/>
      <c r="UAK37" s="174"/>
      <c r="UAL37" s="174"/>
      <c r="UAM37" s="174"/>
      <c r="UAN37" s="174"/>
      <c r="UAO37" s="174"/>
      <c r="UAP37" s="174"/>
      <c r="UAQ37" s="174"/>
      <c r="UAR37" s="174"/>
      <c r="UAS37" s="174"/>
      <c r="UAT37" s="174"/>
      <c r="UAU37" s="174"/>
      <c r="UAV37" s="174"/>
      <c r="UAW37" s="174"/>
      <c r="UAX37" s="174"/>
      <c r="UAY37" s="174"/>
      <c r="UAZ37" s="174"/>
      <c r="UBA37" s="174"/>
      <c r="UBB37" s="174"/>
      <c r="UBC37" s="174"/>
      <c r="UBD37" s="174"/>
      <c r="UBE37" s="174"/>
      <c r="UBF37" s="174"/>
      <c r="UBG37" s="174"/>
      <c r="UBH37" s="174"/>
      <c r="UBI37" s="174"/>
      <c r="UBJ37" s="174"/>
      <c r="UBK37" s="174"/>
      <c r="UBL37" s="174"/>
      <c r="UBM37" s="174"/>
      <c r="UBN37" s="174"/>
      <c r="UBO37" s="174"/>
      <c r="UBP37" s="174"/>
      <c r="UBQ37" s="174"/>
      <c r="UBR37" s="174"/>
      <c r="UBS37" s="174"/>
      <c r="UBT37" s="174"/>
      <c r="UBU37" s="174"/>
      <c r="UBV37" s="174"/>
      <c r="UBW37" s="174"/>
      <c r="UBX37" s="174"/>
      <c r="UBY37" s="174"/>
      <c r="UBZ37" s="174"/>
      <c r="UCA37" s="174"/>
      <c r="UCB37" s="174"/>
      <c r="UCC37" s="174"/>
      <c r="UCD37" s="174"/>
      <c r="UCE37" s="174"/>
      <c r="UCF37" s="174"/>
      <c r="UCG37" s="174"/>
      <c r="UCH37" s="174"/>
      <c r="UCI37" s="174"/>
      <c r="UCJ37" s="174"/>
      <c r="UCK37" s="174"/>
      <c r="UCL37" s="174"/>
      <c r="UCM37" s="174"/>
      <c r="UCN37" s="174"/>
      <c r="UCO37" s="174"/>
      <c r="UCP37" s="174"/>
      <c r="UCQ37" s="174"/>
      <c r="UCR37" s="174"/>
      <c r="UCS37" s="174"/>
      <c r="UCT37" s="174"/>
      <c r="UCU37" s="174"/>
      <c r="UCV37" s="174"/>
      <c r="UCW37" s="174"/>
      <c r="UCX37" s="174"/>
      <c r="UCY37" s="174"/>
      <c r="UCZ37" s="174"/>
      <c r="UDA37" s="174"/>
      <c r="UDB37" s="174"/>
      <c r="UDC37" s="174"/>
      <c r="UDD37" s="174"/>
      <c r="UDE37" s="174"/>
      <c r="UDF37" s="174"/>
      <c r="UDG37" s="174"/>
      <c r="UDH37" s="174"/>
      <c r="UDI37" s="174"/>
      <c r="UDJ37" s="174"/>
      <c r="UDK37" s="174"/>
      <c r="UDL37" s="174"/>
      <c r="UDM37" s="174"/>
      <c r="UDN37" s="174"/>
      <c r="UDO37" s="174"/>
      <c r="UDP37" s="174"/>
      <c r="UDQ37" s="174"/>
      <c r="UDR37" s="174"/>
      <c r="UDS37" s="174"/>
      <c r="UDT37" s="174"/>
      <c r="UDU37" s="174"/>
      <c r="UDV37" s="174"/>
      <c r="UDW37" s="174"/>
      <c r="UDX37" s="174"/>
      <c r="UDY37" s="174"/>
      <c r="UDZ37" s="174"/>
      <c r="UEA37" s="174"/>
      <c r="UEB37" s="174"/>
      <c r="UEC37" s="174"/>
      <c r="UED37" s="174"/>
      <c r="UEE37" s="174"/>
      <c r="UEF37" s="174"/>
      <c r="UEG37" s="174"/>
      <c r="UEH37" s="174"/>
      <c r="UEI37" s="174"/>
      <c r="UEJ37" s="174"/>
      <c r="UEK37" s="174"/>
      <c r="UEL37" s="174"/>
      <c r="UEM37" s="174"/>
      <c r="UEN37" s="174"/>
      <c r="UEO37" s="174"/>
      <c r="UEP37" s="174"/>
      <c r="UEQ37" s="174"/>
      <c r="UER37" s="174"/>
      <c r="UES37" s="174"/>
      <c r="UET37" s="174"/>
      <c r="UEU37" s="174"/>
      <c r="UEV37" s="174"/>
      <c r="UEW37" s="174"/>
      <c r="UEX37" s="174"/>
      <c r="UEY37" s="174"/>
      <c r="UEZ37" s="174"/>
      <c r="UFA37" s="174"/>
      <c r="UFB37" s="174"/>
      <c r="UFC37" s="174"/>
      <c r="UFD37" s="174"/>
      <c r="UFE37" s="174"/>
      <c r="UFF37" s="174"/>
      <c r="UFG37" s="174"/>
      <c r="UFH37" s="174"/>
      <c r="UFI37" s="174"/>
      <c r="UFJ37" s="174"/>
      <c r="UFK37" s="174"/>
      <c r="UFL37" s="174"/>
      <c r="UFM37" s="174"/>
      <c r="UFN37" s="174"/>
      <c r="UFO37" s="174"/>
      <c r="UFP37" s="174"/>
      <c r="UFQ37" s="174"/>
      <c r="UFR37" s="174"/>
      <c r="UFS37" s="174"/>
      <c r="UFT37" s="174"/>
      <c r="UFU37" s="174"/>
      <c r="UFV37" s="174"/>
      <c r="UFW37" s="174"/>
      <c r="UFX37" s="174"/>
      <c r="UFY37" s="174"/>
      <c r="UFZ37" s="174"/>
      <c r="UGA37" s="174"/>
      <c r="UGB37" s="174"/>
      <c r="UGC37" s="174"/>
      <c r="UGD37" s="174"/>
      <c r="UGE37" s="174"/>
      <c r="UGF37" s="174"/>
      <c r="UGG37" s="174"/>
      <c r="UGH37" s="174"/>
      <c r="UGI37" s="174"/>
      <c r="UGJ37" s="174"/>
      <c r="UGK37" s="174"/>
      <c r="UGL37" s="174"/>
      <c r="UGM37" s="174"/>
      <c r="UGN37" s="174"/>
      <c r="UGO37" s="174"/>
      <c r="UGP37" s="174"/>
      <c r="UGQ37" s="174"/>
      <c r="UGR37" s="174"/>
      <c r="UGS37" s="174"/>
      <c r="UGT37" s="174"/>
      <c r="UGU37" s="174"/>
      <c r="UGV37" s="174"/>
      <c r="UGW37" s="174"/>
      <c r="UGX37" s="174"/>
      <c r="UGY37" s="174"/>
      <c r="UGZ37" s="174"/>
      <c r="UHA37" s="174"/>
      <c r="UHB37" s="174"/>
      <c r="UHC37" s="174"/>
      <c r="UHD37" s="174"/>
      <c r="UHE37" s="174"/>
      <c r="UHF37" s="174"/>
      <c r="UHG37" s="174"/>
      <c r="UHH37" s="174"/>
      <c r="UHI37" s="174"/>
      <c r="UHJ37" s="174"/>
      <c r="UHK37" s="174"/>
      <c r="UHL37" s="174"/>
      <c r="UHM37" s="174"/>
      <c r="UHN37" s="174"/>
      <c r="UHO37" s="174"/>
      <c r="UHP37" s="174"/>
      <c r="UHQ37" s="174"/>
      <c r="UHR37" s="174"/>
      <c r="UHS37" s="174"/>
      <c r="UHT37" s="174"/>
      <c r="UHU37" s="174"/>
      <c r="UHV37" s="174"/>
      <c r="UHW37" s="174"/>
      <c r="UHX37" s="174"/>
      <c r="UHY37" s="174"/>
      <c r="UHZ37" s="174"/>
      <c r="UIA37" s="174"/>
      <c r="UIB37" s="174"/>
      <c r="UIC37" s="174"/>
      <c r="UID37" s="174"/>
      <c r="UIE37" s="174"/>
      <c r="UIF37" s="174"/>
      <c r="UIG37" s="174"/>
      <c r="UIH37" s="174"/>
      <c r="UII37" s="174"/>
      <c r="UIJ37" s="174"/>
      <c r="UIK37" s="174"/>
      <c r="UIL37" s="174"/>
      <c r="UIM37" s="174"/>
      <c r="UIN37" s="174"/>
      <c r="UIO37" s="174"/>
      <c r="UIP37" s="174"/>
      <c r="UIQ37" s="174"/>
      <c r="UIR37" s="174"/>
      <c r="UIS37" s="174"/>
      <c r="UIT37" s="174"/>
      <c r="UIU37" s="174"/>
      <c r="UIV37" s="174"/>
      <c r="UIW37" s="174"/>
      <c r="UIX37" s="174"/>
      <c r="UIY37" s="174"/>
      <c r="UIZ37" s="174"/>
      <c r="UJA37" s="174"/>
      <c r="UJB37" s="174"/>
      <c r="UJC37" s="174"/>
      <c r="UJD37" s="174"/>
      <c r="UJE37" s="174"/>
      <c r="UJF37" s="174"/>
      <c r="UJG37" s="174"/>
      <c r="UJH37" s="174"/>
      <c r="UJI37" s="174"/>
      <c r="UJJ37" s="174"/>
      <c r="UJK37" s="174"/>
      <c r="UJL37" s="174"/>
      <c r="UJM37" s="174"/>
      <c r="UJN37" s="174"/>
      <c r="UJO37" s="174"/>
      <c r="UJP37" s="174"/>
      <c r="UJQ37" s="174"/>
      <c r="UJR37" s="174"/>
      <c r="UJS37" s="174"/>
      <c r="UJT37" s="174"/>
      <c r="UJU37" s="174"/>
      <c r="UJV37" s="174"/>
      <c r="UJW37" s="174"/>
      <c r="UJX37" s="174"/>
      <c r="UJY37" s="174"/>
      <c r="UJZ37" s="174"/>
      <c r="UKA37" s="174"/>
      <c r="UKB37" s="174"/>
      <c r="UKC37" s="174"/>
      <c r="UKD37" s="174"/>
      <c r="UKE37" s="174"/>
      <c r="UKF37" s="174"/>
      <c r="UKG37" s="174"/>
      <c r="UKH37" s="174"/>
      <c r="UKI37" s="174"/>
      <c r="UKJ37" s="174"/>
      <c r="UKK37" s="174"/>
      <c r="UKL37" s="174"/>
      <c r="UKM37" s="174"/>
      <c r="UKN37" s="174"/>
      <c r="UKO37" s="174"/>
      <c r="UKP37" s="174"/>
      <c r="UKQ37" s="174"/>
      <c r="UKR37" s="174"/>
      <c r="UKS37" s="174"/>
      <c r="UKT37" s="174"/>
      <c r="UKU37" s="174"/>
      <c r="UKV37" s="174"/>
      <c r="UKW37" s="174"/>
      <c r="UKX37" s="174"/>
      <c r="UKY37" s="174"/>
      <c r="UKZ37" s="174"/>
      <c r="ULA37" s="174"/>
      <c r="ULB37" s="174"/>
      <c r="ULC37" s="174"/>
      <c r="ULD37" s="174"/>
      <c r="ULE37" s="174"/>
      <c r="ULF37" s="174"/>
      <c r="ULG37" s="174"/>
      <c r="ULH37" s="174"/>
      <c r="ULI37" s="174"/>
      <c r="ULJ37" s="174"/>
      <c r="ULK37" s="174"/>
      <c r="ULL37" s="174"/>
      <c r="ULM37" s="174"/>
      <c r="ULN37" s="174"/>
      <c r="ULO37" s="174"/>
      <c r="ULP37" s="174"/>
      <c r="ULQ37" s="174"/>
      <c r="ULR37" s="174"/>
      <c r="ULS37" s="174"/>
      <c r="ULT37" s="174"/>
      <c r="ULU37" s="174"/>
      <c r="ULV37" s="174"/>
      <c r="ULW37" s="174"/>
      <c r="ULX37" s="174"/>
      <c r="ULY37" s="174"/>
      <c r="ULZ37" s="174"/>
      <c r="UMA37" s="174"/>
      <c r="UMB37" s="174"/>
      <c r="UMC37" s="174"/>
      <c r="UMD37" s="174"/>
      <c r="UME37" s="174"/>
      <c r="UMF37" s="174"/>
      <c r="UMG37" s="174"/>
      <c r="UMH37" s="174"/>
      <c r="UMI37" s="174"/>
      <c r="UMJ37" s="174"/>
      <c r="UMK37" s="174"/>
      <c r="UML37" s="174"/>
      <c r="UMM37" s="174"/>
      <c r="UMN37" s="174"/>
      <c r="UMO37" s="174"/>
      <c r="UMP37" s="174"/>
      <c r="UMQ37" s="174"/>
      <c r="UMR37" s="174"/>
      <c r="UMS37" s="174"/>
      <c r="UMT37" s="174"/>
      <c r="UMU37" s="174"/>
      <c r="UMV37" s="174"/>
      <c r="UMW37" s="174"/>
      <c r="UMX37" s="174"/>
      <c r="UMY37" s="174"/>
      <c r="UMZ37" s="174"/>
      <c r="UNA37" s="174"/>
      <c r="UNB37" s="174"/>
      <c r="UNC37" s="174"/>
      <c r="UND37" s="174"/>
      <c r="UNE37" s="174"/>
      <c r="UNF37" s="174"/>
      <c r="UNG37" s="174"/>
      <c r="UNH37" s="174"/>
      <c r="UNI37" s="174"/>
      <c r="UNJ37" s="174"/>
      <c r="UNK37" s="174"/>
      <c r="UNL37" s="174"/>
      <c r="UNM37" s="174"/>
      <c r="UNN37" s="174"/>
      <c r="UNO37" s="174"/>
      <c r="UNP37" s="174"/>
      <c r="UNQ37" s="174"/>
      <c r="UNR37" s="174"/>
      <c r="UNS37" s="174"/>
      <c r="UNT37" s="174"/>
      <c r="UNU37" s="174"/>
      <c r="UNV37" s="174"/>
      <c r="UNW37" s="174"/>
      <c r="UNX37" s="174"/>
      <c r="UNY37" s="174"/>
      <c r="UNZ37" s="174"/>
      <c r="UOA37" s="174"/>
      <c r="UOB37" s="174"/>
      <c r="UOC37" s="174"/>
      <c r="UOD37" s="174"/>
      <c r="UOE37" s="174"/>
      <c r="UOF37" s="174"/>
      <c r="UOG37" s="174"/>
      <c r="UOH37" s="174"/>
      <c r="UOI37" s="174"/>
      <c r="UOJ37" s="174"/>
      <c r="UOK37" s="174"/>
      <c r="UOL37" s="174"/>
      <c r="UOM37" s="174"/>
      <c r="UON37" s="174"/>
      <c r="UOO37" s="174"/>
      <c r="UOP37" s="174"/>
      <c r="UOQ37" s="174"/>
      <c r="UOR37" s="174"/>
      <c r="UOS37" s="174"/>
      <c r="UOT37" s="174"/>
      <c r="UOU37" s="174"/>
      <c r="UOV37" s="174"/>
      <c r="UOW37" s="174"/>
      <c r="UOX37" s="174"/>
      <c r="UOY37" s="174"/>
      <c r="UOZ37" s="174"/>
      <c r="UPA37" s="174"/>
      <c r="UPB37" s="174"/>
      <c r="UPC37" s="174"/>
      <c r="UPD37" s="174"/>
      <c r="UPE37" s="174"/>
      <c r="UPF37" s="174"/>
      <c r="UPG37" s="174"/>
      <c r="UPH37" s="174"/>
      <c r="UPI37" s="174"/>
      <c r="UPJ37" s="174"/>
      <c r="UPK37" s="174"/>
      <c r="UPL37" s="174"/>
      <c r="UPM37" s="174"/>
      <c r="UPN37" s="174"/>
      <c r="UPO37" s="174"/>
      <c r="UPP37" s="174"/>
      <c r="UPQ37" s="174"/>
      <c r="UPR37" s="174"/>
      <c r="UPS37" s="174"/>
      <c r="UPT37" s="174"/>
      <c r="UPU37" s="174"/>
      <c r="UPV37" s="174"/>
      <c r="UPW37" s="174"/>
      <c r="UPX37" s="174"/>
      <c r="UPY37" s="174"/>
      <c r="UPZ37" s="174"/>
      <c r="UQA37" s="174"/>
      <c r="UQB37" s="174"/>
      <c r="UQC37" s="174"/>
      <c r="UQD37" s="174"/>
      <c r="UQE37" s="174"/>
      <c r="UQF37" s="174"/>
      <c r="UQG37" s="174"/>
      <c r="UQH37" s="174"/>
      <c r="UQI37" s="174"/>
      <c r="UQJ37" s="174"/>
      <c r="UQK37" s="174"/>
      <c r="UQL37" s="174"/>
      <c r="UQM37" s="174"/>
      <c r="UQN37" s="174"/>
      <c r="UQO37" s="174"/>
      <c r="UQP37" s="174"/>
      <c r="UQQ37" s="174"/>
      <c r="UQR37" s="174"/>
      <c r="UQS37" s="174"/>
      <c r="UQT37" s="174"/>
      <c r="UQU37" s="174"/>
      <c r="UQV37" s="174"/>
      <c r="UQW37" s="174"/>
      <c r="UQX37" s="174"/>
      <c r="UQY37" s="174"/>
      <c r="UQZ37" s="174"/>
      <c r="URA37" s="174"/>
      <c r="URB37" s="174"/>
      <c r="URC37" s="174"/>
      <c r="URD37" s="174"/>
      <c r="URE37" s="174"/>
      <c r="URF37" s="174"/>
      <c r="URG37" s="174"/>
      <c r="URH37" s="174"/>
      <c r="URI37" s="174"/>
      <c r="URJ37" s="174"/>
      <c r="URK37" s="174"/>
      <c r="URL37" s="174"/>
      <c r="URM37" s="174"/>
      <c r="URN37" s="174"/>
      <c r="URO37" s="174"/>
      <c r="URP37" s="174"/>
      <c r="URQ37" s="174"/>
      <c r="URR37" s="174"/>
      <c r="URS37" s="174"/>
      <c r="URT37" s="174"/>
      <c r="URU37" s="174"/>
      <c r="URV37" s="174"/>
      <c r="URW37" s="174"/>
      <c r="URX37" s="174"/>
      <c r="URY37" s="174"/>
      <c r="URZ37" s="174"/>
      <c r="USA37" s="174"/>
      <c r="USB37" s="174"/>
      <c r="USC37" s="174"/>
      <c r="USD37" s="174"/>
      <c r="USE37" s="174"/>
      <c r="USF37" s="174"/>
      <c r="USG37" s="174"/>
      <c r="USH37" s="174"/>
      <c r="USI37" s="174"/>
      <c r="USJ37" s="174"/>
      <c r="USK37" s="174"/>
      <c r="USL37" s="174"/>
      <c r="USM37" s="174"/>
      <c r="USN37" s="174"/>
      <c r="USO37" s="174"/>
      <c r="USP37" s="174"/>
      <c r="USQ37" s="174"/>
      <c r="USR37" s="174"/>
      <c r="USS37" s="174"/>
      <c r="UST37" s="174"/>
      <c r="USU37" s="174"/>
      <c r="USV37" s="174"/>
      <c r="USW37" s="174"/>
      <c r="USX37" s="174"/>
      <c r="USY37" s="174"/>
      <c r="USZ37" s="174"/>
      <c r="UTA37" s="174"/>
      <c r="UTB37" s="174"/>
      <c r="UTC37" s="174"/>
      <c r="UTD37" s="174"/>
      <c r="UTE37" s="174"/>
      <c r="UTF37" s="174"/>
      <c r="UTG37" s="174"/>
      <c r="UTH37" s="174"/>
      <c r="UTI37" s="174"/>
      <c r="UTJ37" s="174"/>
      <c r="UTK37" s="174"/>
      <c r="UTL37" s="174"/>
      <c r="UTM37" s="174"/>
      <c r="UTN37" s="174"/>
      <c r="UTO37" s="174"/>
      <c r="UTP37" s="174"/>
      <c r="UTQ37" s="174"/>
      <c r="UTR37" s="174"/>
      <c r="UTS37" s="174"/>
      <c r="UTT37" s="174"/>
      <c r="UTU37" s="174"/>
      <c r="UTV37" s="174"/>
      <c r="UTW37" s="174"/>
      <c r="UTX37" s="174"/>
      <c r="UTY37" s="174"/>
      <c r="UTZ37" s="174"/>
      <c r="UUA37" s="174"/>
      <c r="UUB37" s="174"/>
      <c r="UUC37" s="174"/>
      <c r="UUD37" s="174"/>
      <c r="UUE37" s="174"/>
      <c r="UUF37" s="174"/>
      <c r="UUG37" s="174"/>
      <c r="UUH37" s="174"/>
      <c r="UUI37" s="174"/>
      <c r="UUJ37" s="174"/>
      <c r="UUK37" s="174"/>
      <c r="UUL37" s="174"/>
      <c r="UUM37" s="174"/>
      <c r="UUN37" s="174"/>
      <c r="UUO37" s="174"/>
      <c r="UUP37" s="174"/>
      <c r="UUQ37" s="174"/>
      <c r="UUR37" s="174"/>
      <c r="UUS37" s="174"/>
      <c r="UUT37" s="174"/>
      <c r="UUU37" s="174"/>
      <c r="UUV37" s="174"/>
      <c r="UUW37" s="174"/>
      <c r="UUX37" s="174"/>
      <c r="UUY37" s="174"/>
      <c r="UUZ37" s="174"/>
      <c r="UVA37" s="174"/>
      <c r="UVB37" s="174"/>
      <c r="UVC37" s="174"/>
      <c r="UVD37" s="174"/>
      <c r="UVE37" s="174"/>
      <c r="UVF37" s="174"/>
      <c r="UVG37" s="174"/>
      <c r="UVH37" s="174"/>
      <c r="UVI37" s="174"/>
      <c r="UVJ37" s="174"/>
      <c r="UVK37" s="174"/>
      <c r="UVL37" s="174"/>
      <c r="UVM37" s="174"/>
      <c r="UVN37" s="174"/>
      <c r="UVO37" s="174"/>
      <c r="UVP37" s="174"/>
      <c r="UVQ37" s="174"/>
      <c r="UVR37" s="174"/>
      <c r="UVS37" s="174"/>
      <c r="UVT37" s="174"/>
      <c r="UVU37" s="174"/>
      <c r="UVV37" s="174"/>
      <c r="UVW37" s="174"/>
      <c r="UVX37" s="174"/>
      <c r="UVY37" s="174"/>
      <c r="UVZ37" s="174"/>
      <c r="UWA37" s="174"/>
      <c r="UWB37" s="174"/>
      <c r="UWC37" s="174"/>
      <c r="UWD37" s="174"/>
      <c r="UWE37" s="174"/>
      <c r="UWF37" s="174"/>
      <c r="UWG37" s="174"/>
      <c r="UWH37" s="174"/>
      <c r="UWI37" s="174"/>
      <c r="UWJ37" s="174"/>
      <c r="UWK37" s="174"/>
      <c r="UWL37" s="174"/>
      <c r="UWM37" s="174"/>
      <c r="UWN37" s="174"/>
      <c r="UWO37" s="174"/>
      <c r="UWP37" s="174"/>
      <c r="UWQ37" s="174"/>
      <c r="UWR37" s="174"/>
      <c r="UWS37" s="174"/>
      <c r="UWT37" s="174"/>
      <c r="UWU37" s="174"/>
      <c r="UWV37" s="174"/>
      <c r="UWW37" s="174"/>
      <c r="UWX37" s="174"/>
      <c r="UWY37" s="174"/>
      <c r="UWZ37" s="174"/>
      <c r="UXA37" s="174"/>
      <c r="UXB37" s="174"/>
      <c r="UXC37" s="174"/>
      <c r="UXD37" s="174"/>
      <c r="UXE37" s="174"/>
      <c r="UXF37" s="174"/>
      <c r="UXG37" s="174"/>
      <c r="UXH37" s="174"/>
      <c r="UXI37" s="174"/>
      <c r="UXJ37" s="174"/>
      <c r="UXK37" s="174"/>
      <c r="UXL37" s="174"/>
      <c r="UXM37" s="174"/>
      <c r="UXN37" s="174"/>
      <c r="UXO37" s="174"/>
      <c r="UXP37" s="174"/>
      <c r="UXQ37" s="174"/>
      <c r="UXR37" s="174"/>
      <c r="UXS37" s="174"/>
      <c r="UXT37" s="174"/>
      <c r="UXU37" s="174"/>
      <c r="UXV37" s="174"/>
      <c r="UXW37" s="174"/>
      <c r="UXX37" s="174"/>
      <c r="UXY37" s="174"/>
      <c r="UXZ37" s="174"/>
      <c r="UYA37" s="174"/>
      <c r="UYB37" s="174"/>
      <c r="UYC37" s="174"/>
      <c r="UYD37" s="174"/>
      <c r="UYE37" s="174"/>
      <c r="UYF37" s="174"/>
      <c r="UYG37" s="174"/>
      <c r="UYH37" s="174"/>
      <c r="UYI37" s="174"/>
      <c r="UYJ37" s="174"/>
      <c r="UYK37" s="174"/>
      <c r="UYL37" s="174"/>
      <c r="UYM37" s="174"/>
      <c r="UYN37" s="174"/>
      <c r="UYO37" s="174"/>
      <c r="UYP37" s="174"/>
      <c r="UYQ37" s="174"/>
      <c r="UYR37" s="174"/>
      <c r="UYS37" s="174"/>
      <c r="UYT37" s="174"/>
      <c r="UYU37" s="174"/>
      <c r="UYV37" s="174"/>
      <c r="UYW37" s="174"/>
      <c r="UYX37" s="174"/>
      <c r="UYY37" s="174"/>
      <c r="UYZ37" s="174"/>
      <c r="UZA37" s="174"/>
      <c r="UZB37" s="174"/>
      <c r="UZC37" s="174"/>
      <c r="UZD37" s="174"/>
      <c r="UZE37" s="174"/>
      <c r="UZF37" s="174"/>
      <c r="UZG37" s="174"/>
      <c r="UZH37" s="174"/>
      <c r="UZI37" s="174"/>
      <c r="UZJ37" s="174"/>
      <c r="UZK37" s="174"/>
      <c r="UZL37" s="174"/>
      <c r="UZM37" s="174"/>
      <c r="UZN37" s="174"/>
      <c r="UZO37" s="174"/>
      <c r="UZP37" s="174"/>
      <c r="UZQ37" s="174"/>
      <c r="UZR37" s="174"/>
      <c r="UZS37" s="174"/>
      <c r="UZT37" s="174"/>
      <c r="UZU37" s="174"/>
      <c r="UZV37" s="174"/>
      <c r="UZW37" s="174"/>
      <c r="UZX37" s="174"/>
      <c r="UZY37" s="174"/>
      <c r="UZZ37" s="174"/>
      <c r="VAA37" s="174"/>
      <c r="VAB37" s="174"/>
      <c r="VAC37" s="174"/>
      <c r="VAD37" s="174"/>
      <c r="VAE37" s="174"/>
      <c r="VAF37" s="174"/>
      <c r="VAG37" s="174"/>
      <c r="VAH37" s="174"/>
      <c r="VAI37" s="174"/>
      <c r="VAJ37" s="174"/>
      <c r="VAK37" s="174"/>
      <c r="VAL37" s="174"/>
      <c r="VAM37" s="174"/>
      <c r="VAN37" s="174"/>
      <c r="VAO37" s="174"/>
      <c r="VAP37" s="174"/>
      <c r="VAQ37" s="174"/>
      <c r="VAR37" s="174"/>
      <c r="VAS37" s="174"/>
      <c r="VAT37" s="174"/>
      <c r="VAU37" s="174"/>
      <c r="VAV37" s="174"/>
      <c r="VAW37" s="174"/>
      <c r="VAX37" s="174"/>
      <c r="VAY37" s="174"/>
      <c r="VAZ37" s="174"/>
      <c r="VBA37" s="174"/>
      <c r="VBB37" s="174"/>
      <c r="VBC37" s="174"/>
      <c r="VBD37" s="174"/>
      <c r="VBE37" s="174"/>
      <c r="VBF37" s="174"/>
      <c r="VBG37" s="174"/>
      <c r="VBH37" s="174"/>
      <c r="VBI37" s="174"/>
      <c r="VBJ37" s="174"/>
      <c r="VBK37" s="174"/>
      <c r="VBL37" s="174"/>
      <c r="VBM37" s="174"/>
      <c r="VBN37" s="174"/>
      <c r="VBO37" s="174"/>
      <c r="VBP37" s="174"/>
      <c r="VBQ37" s="174"/>
      <c r="VBR37" s="174"/>
      <c r="VBS37" s="174"/>
      <c r="VBT37" s="174"/>
      <c r="VBU37" s="174"/>
      <c r="VBV37" s="174"/>
      <c r="VBW37" s="174"/>
      <c r="VBX37" s="174"/>
      <c r="VBY37" s="174"/>
      <c r="VBZ37" s="174"/>
      <c r="VCA37" s="174"/>
      <c r="VCB37" s="174"/>
      <c r="VCC37" s="174"/>
      <c r="VCD37" s="174"/>
      <c r="VCE37" s="174"/>
      <c r="VCF37" s="174"/>
      <c r="VCG37" s="174"/>
      <c r="VCH37" s="174"/>
      <c r="VCI37" s="174"/>
      <c r="VCJ37" s="174"/>
      <c r="VCK37" s="174"/>
      <c r="VCL37" s="174"/>
      <c r="VCM37" s="174"/>
      <c r="VCN37" s="174"/>
      <c r="VCO37" s="174"/>
      <c r="VCP37" s="174"/>
      <c r="VCQ37" s="174"/>
      <c r="VCR37" s="174"/>
      <c r="VCS37" s="174"/>
      <c r="VCT37" s="174"/>
      <c r="VCU37" s="174"/>
      <c r="VCV37" s="174"/>
      <c r="VCW37" s="174"/>
      <c r="VCX37" s="174"/>
      <c r="VCY37" s="174"/>
      <c r="VCZ37" s="174"/>
      <c r="VDA37" s="174"/>
      <c r="VDB37" s="174"/>
      <c r="VDC37" s="174"/>
      <c r="VDD37" s="174"/>
      <c r="VDE37" s="174"/>
      <c r="VDF37" s="174"/>
      <c r="VDG37" s="174"/>
      <c r="VDH37" s="174"/>
      <c r="VDI37" s="174"/>
      <c r="VDJ37" s="174"/>
      <c r="VDK37" s="174"/>
      <c r="VDL37" s="174"/>
      <c r="VDM37" s="174"/>
      <c r="VDN37" s="174"/>
      <c r="VDO37" s="174"/>
      <c r="VDP37" s="174"/>
      <c r="VDQ37" s="174"/>
      <c r="VDR37" s="174"/>
      <c r="VDS37" s="174"/>
      <c r="VDT37" s="174"/>
      <c r="VDU37" s="174"/>
      <c r="VDV37" s="174"/>
      <c r="VDW37" s="174"/>
      <c r="VDX37" s="174"/>
      <c r="VDY37" s="174"/>
      <c r="VDZ37" s="174"/>
      <c r="VEA37" s="174"/>
      <c r="VEB37" s="174"/>
      <c r="VEC37" s="174"/>
      <c r="VED37" s="174"/>
      <c r="VEE37" s="174"/>
      <c r="VEF37" s="174"/>
      <c r="VEG37" s="174"/>
      <c r="VEH37" s="174"/>
      <c r="VEI37" s="174"/>
      <c r="VEJ37" s="174"/>
      <c r="VEK37" s="174"/>
      <c r="VEL37" s="174"/>
      <c r="VEM37" s="174"/>
      <c r="VEN37" s="174"/>
      <c r="VEO37" s="174"/>
      <c r="VEP37" s="174"/>
      <c r="VEQ37" s="174"/>
      <c r="VER37" s="174"/>
      <c r="VES37" s="174"/>
      <c r="VET37" s="174"/>
      <c r="VEU37" s="174"/>
      <c r="VEV37" s="174"/>
      <c r="VEW37" s="174"/>
      <c r="VEX37" s="174"/>
      <c r="VEY37" s="174"/>
      <c r="VEZ37" s="174"/>
      <c r="VFA37" s="174"/>
      <c r="VFB37" s="174"/>
      <c r="VFC37" s="174"/>
      <c r="VFD37" s="174"/>
      <c r="VFE37" s="174"/>
      <c r="VFF37" s="174"/>
      <c r="VFG37" s="174"/>
      <c r="VFH37" s="174"/>
      <c r="VFI37" s="174"/>
      <c r="VFJ37" s="174"/>
      <c r="VFK37" s="174"/>
      <c r="VFL37" s="174"/>
      <c r="VFM37" s="174"/>
      <c r="VFN37" s="174"/>
      <c r="VFO37" s="174"/>
      <c r="VFP37" s="174"/>
      <c r="VFQ37" s="174"/>
      <c r="VFR37" s="174"/>
      <c r="VFS37" s="174"/>
      <c r="VFT37" s="174"/>
      <c r="VFU37" s="174"/>
      <c r="VFV37" s="174"/>
      <c r="VFW37" s="174"/>
      <c r="VFX37" s="174"/>
      <c r="VFY37" s="174"/>
      <c r="VFZ37" s="174"/>
      <c r="VGA37" s="174"/>
      <c r="VGB37" s="174"/>
      <c r="VGC37" s="174"/>
      <c r="VGD37" s="174"/>
      <c r="VGE37" s="174"/>
      <c r="VGF37" s="174"/>
      <c r="VGG37" s="174"/>
      <c r="VGH37" s="174"/>
      <c r="VGI37" s="174"/>
      <c r="VGJ37" s="174"/>
      <c r="VGK37" s="174"/>
      <c r="VGL37" s="174"/>
      <c r="VGM37" s="174"/>
      <c r="VGN37" s="174"/>
      <c r="VGO37" s="174"/>
      <c r="VGP37" s="174"/>
      <c r="VGQ37" s="174"/>
      <c r="VGR37" s="174"/>
      <c r="VGS37" s="174"/>
      <c r="VGT37" s="174"/>
      <c r="VGU37" s="174"/>
      <c r="VGV37" s="174"/>
      <c r="VGW37" s="174"/>
      <c r="VGX37" s="174"/>
      <c r="VGY37" s="174"/>
      <c r="VGZ37" s="174"/>
      <c r="VHA37" s="174"/>
      <c r="VHB37" s="174"/>
      <c r="VHC37" s="174"/>
      <c r="VHD37" s="174"/>
      <c r="VHE37" s="174"/>
      <c r="VHF37" s="174"/>
      <c r="VHG37" s="174"/>
      <c r="VHH37" s="174"/>
      <c r="VHI37" s="174"/>
      <c r="VHJ37" s="174"/>
      <c r="VHK37" s="174"/>
      <c r="VHL37" s="174"/>
      <c r="VHM37" s="174"/>
      <c r="VHN37" s="174"/>
      <c r="VHO37" s="174"/>
      <c r="VHP37" s="174"/>
      <c r="VHQ37" s="174"/>
      <c r="VHR37" s="174"/>
      <c r="VHS37" s="174"/>
      <c r="VHT37" s="174"/>
      <c r="VHU37" s="174"/>
      <c r="VHV37" s="174"/>
      <c r="VHW37" s="174"/>
      <c r="VHX37" s="174"/>
      <c r="VHY37" s="174"/>
      <c r="VHZ37" s="174"/>
      <c r="VIA37" s="174"/>
      <c r="VIB37" s="174"/>
      <c r="VIC37" s="174"/>
      <c r="VID37" s="174"/>
      <c r="VIE37" s="174"/>
      <c r="VIF37" s="174"/>
      <c r="VIG37" s="174"/>
      <c r="VIH37" s="174"/>
      <c r="VII37" s="174"/>
      <c r="VIJ37" s="174"/>
      <c r="VIK37" s="174"/>
      <c r="VIL37" s="174"/>
      <c r="VIM37" s="174"/>
      <c r="VIN37" s="174"/>
      <c r="VIO37" s="174"/>
      <c r="VIP37" s="174"/>
      <c r="VIQ37" s="174"/>
      <c r="VIR37" s="174"/>
      <c r="VIS37" s="174"/>
      <c r="VIT37" s="174"/>
      <c r="VIU37" s="174"/>
      <c r="VIV37" s="174"/>
      <c r="VIW37" s="174"/>
      <c r="VIX37" s="174"/>
      <c r="VIY37" s="174"/>
      <c r="VIZ37" s="174"/>
      <c r="VJA37" s="174"/>
      <c r="VJB37" s="174"/>
      <c r="VJC37" s="174"/>
      <c r="VJD37" s="174"/>
      <c r="VJE37" s="174"/>
      <c r="VJF37" s="174"/>
      <c r="VJG37" s="174"/>
      <c r="VJH37" s="174"/>
      <c r="VJI37" s="174"/>
      <c r="VJJ37" s="174"/>
      <c r="VJK37" s="174"/>
      <c r="VJL37" s="174"/>
      <c r="VJM37" s="174"/>
      <c r="VJN37" s="174"/>
      <c r="VJO37" s="174"/>
      <c r="VJP37" s="174"/>
      <c r="VJQ37" s="174"/>
      <c r="VJR37" s="174"/>
      <c r="VJS37" s="174"/>
      <c r="VJT37" s="174"/>
      <c r="VJU37" s="174"/>
      <c r="VJV37" s="174"/>
      <c r="VJW37" s="174"/>
      <c r="VJX37" s="174"/>
      <c r="VJY37" s="174"/>
      <c r="VJZ37" s="174"/>
      <c r="VKA37" s="174"/>
      <c r="VKB37" s="174"/>
      <c r="VKC37" s="174"/>
      <c r="VKD37" s="174"/>
      <c r="VKE37" s="174"/>
      <c r="VKF37" s="174"/>
      <c r="VKG37" s="174"/>
      <c r="VKH37" s="174"/>
      <c r="VKI37" s="174"/>
      <c r="VKJ37" s="174"/>
      <c r="VKK37" s="174"/>
      <c r="VKL37" s="174"/>
      <c r="VKM37" s="174"/>
      <c r="VKN37" s="174"/>
      <c r="VKO37" s="174"/>
      <c r="VKP37" s="174"/>
      <c r="VKQ37" s="174"/>
      <c r="VKR37" s="174"/>
      <c r="VKS37" s="174"/>
      <c r="VKT37" s="174"/>
      <c r="VKU37" s="174"/>
      <c r="VKV37" s="174"/>
      <c r="VKW37" s="174"/>
      <c r="VKX37" s="174"/>
      <c r="VKY37" s="174"/>
      <c r="VKZ37" s="174"/>
      <c r="VLA37" s="174"/>
      <c r="VLB37" s="174"/>
      <c r="VLC37" s="174"/>
      <c r="VLD37" s="174"/>
      <c r="VLE37" s="174"/>
      <c r="VLF37" s="174"/>
      <c r="VLG37" s="174"/>
      <c r="VLH37" s="174"/>
      <c r="VLI37" s="174"/>
      <c r="VLJ37" s="174"/>
      <c r="VLK37" s="174"/>
      <c r="VLL37" s="174"/>
      <c r="VLM37" s="174"/>
      <c r="VLN37" s="174"/>
      <c r="VLO37" s="174"/>
      <c r="VLP37" s="174"/>
      <c r="VLQ37" s="174"/>
      <c r="VLR37" s="174"/>
      <c r="VLS37" s="174"/>
      <c r="VLT37" s="174"/>
      <c r="VLU37" s="174"/>
      <c r="VLV37" s="174"/>
      <c r="VLW37" s="174"/>
      <c r="VLX37" s="174"/>
      <c r="VLY37" s="174"/>
      <c r="VLZ37" s="174"/>
      <c r="VMA37" s="174"/>
      <c r="VMB37" s="174"/>
      <c r="VMC37" s="174"/>
      <c r="VMD37" s="174"/>
      <c r="VME37" s="174"/>
      <c r="VMF37" s="174"/>
      <c r="VMG37" s="174"/>
      <c r="VMH37" s="174"/>
      <c r="VMI37" s="174"/>
      <c r="VMJ37" s="174"/>
      <c r="VMK37" s="174"/>
      <c r="VML37" s="174"/>
      <c r="VMM37" s="174"/>
      <c r="VMN37" s="174"/>
      <c r="VMO37" s="174"/>
      <c r="VMP37" s="174"/>
      <c r="VMQ37" s="174"/>
      <c r="VMR37" s="174"/>
      <c r="VMS37" s="174"/>
      <c r="VMT37" s="174"/>
      <c r="VMU37" s="174"/>
      <c r="VMV37" s="174"/>
      <c r="VMW37" s="174"/>
      <c r="VMX37" s="174"/>
      <c r="VMY37" s="174"/>
      <c r="VMZ37" s="174"/>
      <c r="VNA37" s="174"/>
      <c r="VNB37" s="174"/>
      <c r="VNC37" s="174"/>
      <c r="VND37" s="174"/>
      <c r="VNE37" s="174"/>
      <c r="VNF37" s="174"/>
      <c r="VNG37" s="174"/>
      <c r="VNH37" s="174"/>
      <c r="VNI37" s="174"/>
      <c r="VNJ37" s="174"/>
      <c r="VNK37" s="174"/>
      <c r="VNL37" s="174"/>
      <c r="VNM37" s="174"/>
      <c r="VNN37" s="174"/>
      <c r="VNO37" s="174"/>
      <c r="VNP37" s="174"/>
      <c r="VNQ37" s="174"/>
      <c r="VNR37" s="174"/>
      <c r="VNS37" s="174"/>
      <c r="VNT37" s="174"/>
      <c r="VNU37" s="174"/>
      <c r="VNV37" s="174"/>
      <c r="VNW37" s="174"/>
      <c r="VNX37" s="174"/>
      <c r="VNY37" s="174"/>
      <c r="VNZ37" s="174"/>
      <c r="VOA37" s="174"/>
      <c r="VOB37" s="174"/>
      <c r="VOC37" s="174"/>
      <c r="VOD37" s="174"/>
      <c r="VOE37" s="174"/>
      <c r="VOF37" s="174"/>
      <c r="VOG37" s="174"/>
      <c r="VOH37" s="174"/>
      <c r="VOI37" s="174"/>
      <c r="VOJ37" s="174"/>
      <c r="VOK37" s="174"/>
      <c r="VOL37" s="174"/>
      <c r="VOM37" s="174"/>
      <c r="VON37" s="174"/>
      <c r="VOO37" s="174"/>
      <c r="VOP37" s="174"/>
      <c r="VOQ37" s="174"/>
      <c r="VOR37" s="174"/>
      <c r="VOS37" s="174"/>
      <c r="VOT37" s="174"/>
      <c r="VOU37" s="174"/>
      <c r="VOV37" s="174"/>
      <c r="VOW37" s="174"/>
      <c r="VOX37" s="174"/>
      <c r="VOY37" s="174"/>
      <c r="VOZ37" s="174"/>
      <c r="VPA37" s="174"/>
      <c r="VPB37" s="174"/>
      <c r="VPC37" s="174"/>
      <c r="VPD37" s="174"/>
      <c r="VPE37" s="174"/>
      <c r="VPF37" s="174"/>
      <c r="VPG37" s="174"/>
      <c r="VPH37" s="174"/>
      <c r="VPI37" s="174"/>
      <c r="VPJ37" s="174"/>
      <c r="VPK37" s="174"/>
      <c r="VPL37" s="174"/>
      <c r="VPM37" s="174"/>
      <c r="VPN37" s="174"/>
      <c r="VPO37" s="174"/>
      <c r="VPP37" s="174"/>
      <c r="VPQ37" s="174"/>
      <c r="VPR37" s="174"/>
      <c r="VPS37" s="174"/>
      <c r="VPT37" s="174"/>
      <c r="VPU37" s="174"/>
      <c r="VPV37" s="174"/>
      <c r="VPW37" s="174"/>
      <c r="VPX37" s="174"/>
      <c r="VPY37" s="174"/>
      <c r="VPZ37" s="174"/>
      <c r="VQA37" s="174"/>
      <c r="VQB37" s="174"/>
      <c r="VQC37" s="174"/>
      <c r="VQD37" s="174"/>
      <c r="VQE37" s="174"/>
      <c r="VQF37" s="174"/>
      <c r="VQG37" s="174"/>
      <c r="VQH37" s="174"/>
      <c r="VQI37" s="174"/>
      <c r="VQJ37" s="174"/>
      <c r="VQK37" s="174"/>
      <c r="VQL37" s="174"/>
      <c r="VQM37" s="174"/>
      <c r="VQN37" s="174"/>
      <c r="VQO37" s="174"/>
      <c r="VQP37" s="174"/>
      <c r="VQQ37" s="174"/>
      <c r="VQR37" s="174"/>
      <c r="VQS37" s="174"/>
      <c r="VQT37" s="174"/>
      <c r="VQU37" s="174"/>
      <c r="VQV37" s="174"/>
      <c r="VQW37" s="174"/>
      <c r="VQX37" s="174"/>
      <c r="VQY37" s="174"/>
      <c r="VQZ37" s="174"/>
      <c r="VRA37" s="174"/>
      <c r="VRB37" s="174"/>
      <c r="VRC37" s="174"/>
      <c r="VRD37" s="174"/>
      <c r="VRE37" s="174"/>
      <c r="VRF37" s="174"/>
      <c r="VRG37" s="174"/>
      <c r="VRH37" s="174"/>
      <c r="VRI37" s="174"/>
      <c r="VRJ37" s="174"/>
      <c r="VRK37" s="174"/>
      <c r="VRL37" s="174"/>
      <c r="VRM37" s="174"/>
      <c r="VRN37" s="174"/>
      <c r="VRO37" s="174"/>
      <c r="VRP37" s="174"/>
      <c r="VRQ37" s="174"/>
      <c r="VRR37" s="174"/>
      <c r="VRS37" s="174"/>
      <c r="VRT37" s="174"/>
      <c r="VRU37" s="174"/>
      <c r="VRV37" s="174"/>
      <c r="VRW37" s="174"/>
      <c r="VRX37" s="174"/>
      <c r="VRY37" s="174"/>
      <c r="VRZ37" s="174"/>
      <c r="VSA37" s="174"/>
      <c r="VSB37" s="174"/>
      <c r="VSC37" s="174"/>
      <c r="VSD37" s="174"/>
      <c r="VSE37" s="174"/>
      <c r="VSF37" s="174"/>
      <c r="VSG37" s="174"/>
      <c r="VSH37" s="174"/>
      <c r="VSI37" s="174"/>
      <c r="VSJ37" s="174"/>
      <c r="VSK37" s="174"/>
      <c r="VSL37" s="174"/>
      <c r="VSM37" s="174"/>
      <c r="VSN37" s="174"/>
      <c r="VSO37" s="174"/>
      <c r="VSP37" s="174"/>
      <c r="VSQ37" s="174"/>
      <c r="VSR37" s="174"/>
      <c r="VSS37" s="174"/>
      <c r="VST37" s="174"/>
      <c r="VSU37" s="174"/>
      <c r="VSV37" s="174"/>
      <c r="VSW37" s="174"/>
      <c r="VSX37" s="174"/>
      <c r="VSY37" s="174"/>
      <c r="VSZ37" s="174"/>
      <c r="VTA37" s="174"/>
      <c r="VTB37" s="174"/>
      <c r="VTC37" s="174"/>
      <c r="VTD37" s="174"/>
      <c r="VTE37" s="174"/>
      <c r="VTF37" s="174"/>
      <c r="VTG37" s="174"/>
      <c r="VTH37" s="174"/>
      <c r="VTI37" s="174"/>
      <c r="VTJ37" s="174"/>
      <c r="VTK37" s="174"/>
      <c r="VTL37" s="174"/>
      <c r="VTM37" s="174"/>
      <c r="VTN37" s="174"/>
      <c r="VTO37" s="174"/>
      <c r="VTP37" s="174"/>
      <c r="VTQ37" s="174"/>
      <c r="VTR37" s="174"/>
      <c r="VTS37" s="174"/>
      <c r="VTT37" s="174"/>
      <c r="VTU37" s="174"/>
      <c r="VTV37" s="174"/>
      <c r="VTW37" s="174"/>
      <c r="VTX37" s="174"/>
      <c r="VTY37" s="174"/>
      <c r="VTZ37" s="174"/>
      <c r="VUA37" s="174"/>
      <c r="VUB37" s="174"/>
      <c r="VUC37" s="174"/>
      <c r="VUD37" s="174"/>
      <c r="VUE37" s="174"/>
      <c r="VUF37" s="174"/>
      <c r="VUG37" s="174"/>
      <c r="VUH37" s="174"/>
      <c r="VUI37" s="174"/>
      <c r="VUJ37" s="174"/>
      <c r="VUK37" s="174"/>
      <c r="VUL37" s="174"/>
      <c r="VUM37" s="174"/>
      <c r="VUN37" s="174"/>
      <c r="VUO37" s="174"/>
      <c r="VUP37" s="174"/>
      <c r="VUQ37" s="174"/>
      <c r="VUR37" s="174"/>
      <c r="VUS37" s="174"/>
      <c r="VUT37" s="174"/>
      <c r="VUU37" s="174"/>
      <c r="VUV37" s="174"/>
      <c r="VUW37" s="174"/>
      <c r="VUX37" s="174"/>
      <c r="VUY37" s="174"/>
      <c r="VUZ37" s="174"/>
      <c r="VVA37" s="174"/>
      <c r="VVB37" s="174"/>
      <c r="VVC37" s="174"/>
      <c r="VVD37" s="174"/>
      <c r="VVE37" s="174"/>
      <c r="VVF37" s="174"/>
      <c r="VVG37" s="174"/>
      <c r="VVH37" s="174"/>
      <c r="VVI37" s="174"/>
      <c r="VVJ37" s="174"/>
      <c r="VVK37" s="174"/>
      <c r="VVL37" s="174"/>
      <c r="VVM37" s="174"/>
      <c r="VVN37" s="174"/>
      <c r="VVO37" s="174"/>
      <c r="VVP37" s="174"/>
      <c r="VVQ37" s="174"/>
      <c r="VVR37" s="174"/>
      <c r="VVS37" s="174"/>
      <c r="VVT37" s="174"/>
      <c r="VVU37" s="174"/>
      <c r="VVV37" s="174"/>
      <c r="VVW37" s="174"/>
      <c r="VVX37" s="174"/>
      <c r="VVY37" s="174"/>
      <c r="VVZ37" s="174"/>
      <c r="VWA37" s="174"/>
      <c r="VWB37" s="174"/>
      <c r="VWC37" s="174"/>
      <c r="VWD37" s="174"/>
      <c r="VWE37" s="174"/>
      <c r="VWF37" s="174"/>
      <c r="VWG37" s="174"/>
      <c r="VWH37" s="174"/>
      <c r="VWI37" s="174"/>
      <c r="VWJ37" s="174"/>
      <c r="VWK37" s="174"/>
      <c r="VWL37" s="174"/>
      <c r="VWM37" s="174"/>
      <c r="VWN37" s="174"/>
      <c r="VWO37" s="174"/>
      <c r="VWP37" s="174"/>
      <c r="VWQ37" s="174"/>
      <c r="VWR37" s="174"/>
      <c r="VWS37" s="174"/>
      <c r="VWT37" s="174"/>
      <c r="VWU37" s="174"/>
      <c r="VWV37" s="174"/>
      <c r="VWW37" s="174"/>
      <c r="VWX37" s="174"/>
      <c r="VWY37" s="174"/>
      <c r="VWZ37" s="174"/>
      <c r="VXA37" s="174"/>
      <c r="VXB37" s="174"/>
      <c r="VXC37" s="174"/>
      <c r="VXD37" s="174"/>
      <c r="VXE37" s="174"/>
      <c r="VXF37" s="174"/>
      <c r="VXG37" s="174"/>
      <c r="VXH37" s="174"/>
      <c r="VXI37" s="174"/>
      <c r="VXJ37" s="174"/>
      <c r="VXK37" s="174"/>
      <c r="VXL37" s="174"/>
      <c r="VXM37" s="174"/>
      <c r="VXN37" s="174"/>
      <c r="VXO37" s="174"/>
      <c r="VXP37" s="174"/>
      <c r="VXQ37" s="174"/>
      <c r="VXR37" s="174"/>
      <c r="VXS37" s="174"/>
      <c r="VXT37" s="174"/>
      <c r="VXU37" s="174"/>
      <c r="VXV37" s="174"/>
      <c r="VXW37" s="174"/>
      <c r="VXX37" s="174"/>
      <c r="VXY37" s="174"/>
      <c r="VXZ37" s="174"/>
      <c r="VYA37" s="174"/>
      <c r="VYB37" s="174"/>
      <c r="VYC37" s="174"/>
      <c r="VYD37" s="174"/>
      <c r="VYE37" s="174"/>
      <c r="VYF37" s="174"/>
      <c r="VYG37" s="174"/>
      <c r="VYH37" s="174"/>
      <c r="VYI37" s="174"/>
      <c r="VYJ37" s="174"/>
      <c r="VYK37" s="174"/>
      <c r="VYL37" s="174"/>
      <c r="VYM37" s="174"/>
      <c r="VYN37" s="174"/>
      <c r="VYO37" s="174"/>
      <c r="VYP37" s="174"/>
      <c r="VYQ37" s="174"/>
      <c r="VYR37" s="174"/>
      <c r="VYS37" s="174"/>
      <c r="VYT37" s="174"/>
      <c r="VYU37" s="174"/>
      <c r="VYV37" s="174"/>
      <c r="VYW37" s="174"/>
      <c r="VYX37" s="174"/>
      <c r="VYY37" s="174"/>
      <c r="VYZ37" s="174"/>
      <c r="VZA37" s="174"/>
      <c r="VZB37" s="174"/>
      <c r="VZC37" s="174"/>
      <c r="VZD37" s="174"/>
      <c r="VZE37" s="174"/>
      <c r="VZF37" s="174"/>
      <c r="VZG37" s="174"/>
      <c r="VZH37" s="174"/>
      <c r="VZI37" s="174"/>
      <c r="VZJ37" s="174"/>
      <c r="VZK37" s="174"/>
      <c r="VZL37" s="174"/>
      <c r="VZM37" s="174"/>
      <c r="VZN37" s="174"/>
      <c r="VZO37" s="174"/>
      <c r="VZP37" s="174"/>
      <c r="VZQ37" s="174"/>
      <c r="VZR37" s="174"/>
      <c r="VZS37" s="174"/>
      <c r="VZT37" s="174"/>
      <c r="VZU37" s="174"/>
      <c r="VZV37" s="174"/>
      <c r="VZW37" s="174"/>
      <c r="VZX37" s="174"/>
      <c r="VZY37" s="174"/>
      <c r="VZZ37" s="174"/>
      <c r="WAA37" s="174"/>
      <c r="WAB37" s="174"/>
      <c r="WAC37" s="174"/>
      <c r="WAD37" s="174"/>
      <c r="WAE37" s="174"/>
      <c r="WAF37" s="174"/>
      <c r="WAG37" s="174"/>
      <c r="WAH37" s="174"/>
      <c r="WAI37" s="174"/>
      <c r="WAJ37" s="174"/>
      <c r="WAK37" s="174"/>
      <c r="WAL37" s="174"/>
      <c r="WAM37" s="174"/>
      <c r="WAN37" s="174"/>
      <c r="WAO37" s="174"/>
      <c r="WAP37" s="174"/>
      <c r="WAQ37" s="174"/>
      <c r="WAR37" s="174"/>
      <c r="WAS37" s="174"/>
      <c r="WAT37" s="174"/>
      <c r="WAU37" s="174"/>
      <c r="WAV37" s="174"/>
      <c r="WAW37" s="174"/>
      <c r="WAX37" s="174"/>
      <c r="WAY37" s="174"/>
      <c r="WAZ37" s="174"/>
      <c r="WBA37" s="174"/>
      <c r="WBB37" s="174"/>
      <c r="WBC37" s="174"/>
      <c r="WBD37" s="174"/>
      <c r="WBE37" s="174"/>
      <c r="WBF37" s="174"/>
      <c r="WBG37" s="174"/>
      <c r="WBH37" s="174"/>
      <c r="WBI37" s="174"/>
      <c r="WBJ37" s="174"/>
      <c r="WBK37" s="174"/>
      <c r="WBL37" s="174"/>
      <c r="WBM37" s="174"/>
      <c r="WBN37" s="174"/>
      <c r="WBO37" s="174"/>
      <c r="WBP37" s="174"/>
      <c r="WBQ37" s="174"/>
      <c r="WBR37" s="174"/>
      <c r="WBS37" s="174"/>
      <c r="WBT37" s="174"/>
      <c r="WBU37" s="174"/>
      <c r="WBV37" s="174"/>
      <c r="WBW37" s="174"/>
      <c r="WBX37" s="174"/>
      <c r="WBY37" s="174"/>
      <c r="WBZ37" s="174"/>
      <c r="WCA37" s="174"/>
      <c r="WCB37" s="174"/>
      <c r="WCC37" s="174"/>
      <c r="WCD37" s="174"/>
      <c r="WCE37" s="174"/>
      <c r="WCF37" s="174"/>
      <c r="WCG37" s="174"/>
      <c r="WCH37" s="174"/>
      <c r="WCI37" s="174"/>
      <c r="WCJ37" s="174"/>
      <c r="WCK37" s="174"/>
      <c r="WCL37" s="174"/>
      <c r="WCM37" s="174"/>
      <c r="WCN37" s="174"/>
      <c r="WCO37" s="174"/>
      <c r="WCP37" s="174"/>
      <c r="WCQ37" s="174"/>
      <c r="WCR37" s="174"/>
      <c r="WCS37" s="174"/>
      <c r="WCT37" s="174"/>
      <c r="WCU37" s="174"/>
      <c r="WCV37" s="174"/>
      <c r="WCW37" s="174"/>
      <c r="WCX37" s="174"/>
      <c r="WCY37" s="174"/>
      <c r="WCZ37" s="174"/>
      <c r="WDA37" s="174"/>
      <c r="WDB37" s="174"/>
      <c r="WDC37" s="174"/>
      <c r="WDD37" s="174"/>
      <c r="WDE37" s="174"/>
      <c r="WDF37" s="174"/>
      <c r="WDG37" s="174"/>
      <c r="WDH37" s="174"/>
      <c r="WDI37" s="174"/>
      <c r="WDJ37" s="174"/>
      <c r="WDK37" s="174"/>
      <c r="WDL37" s="174"/>
      <c r="WDM37" s="174"/>
      <c r="WDN37" s="174"/>
      <c r="WDO37" s="174"/>
      <c r="WDP37" s="174"/>
      <c r="WDQ37" s="174"/>
      <c r="WDR37" s="174"/>
      <c r="WDS37" s="174"/>
      <c r="WDT37" s="174"/>
      <c r="WDU37" s="174"/>
      <c r="WDV37" s="174"/>
      <c r="WDW37" s="174"/>
      <c r="WDX37" s="174"/>
      <c r="WDY37" s="174"/>
      <c r="WDZ37" s="174"/>
      <c r="WEA37" s="174"/>
      <c r="WEB37" s="174"/>
      <c r="WEC37" s="174"/>
      <c r="WED37" s="174"/>
      <c r="WEE37" s="174"/>
      <c r="WEF37" s="174"/>
      <c r="WEG37" s="174"/>
      <c r="WEH37" s="174"/>
      <c r="WEI37" s="174"/>
      <c r="WEJ37" s="174"/>
      <c r="WEK37" s="174"/>
      <c r="WEL37" s="174"/>
      <c r="WEM37" s="174"/>
      <c r="WEN37" s="174"/>
      <c r="WEO37" s="174"/>
      <c r="WEP37" s="174"/>
      <c r="WEQ37" s="174"/>
      <c r="WER37" s="174"/>
      <c r="WES37" s="174"/>
      <c r="WET37" s="174"/>
      <c r="WEU37" s="174"/>
      <c r="WEV37" s="174"/>
      <c r="WEW37" s="174"/>
      <c r="WEX37" s="174"/>
      <c r="WEY37" s="174"/>
      <c r="WEZ37" s="174"/>
      <c r="WFA37" s="174"/>
      <c r="WFB37" s="174"/>
      <c r="WFC37" s="174"/>
      <c r="WFD37" s="174"/>
      <c r="WFE37" s="174"/>
      <c r="WFF37" s="174"/>
      <c r="WFG37" s="174"/>
      <c r="WFH37" s="174"/>
      <c r="WFI37" s="174"/>
      <c r="WFJ37" s="174"/>
      <c r="WFK37" s="174"/>
      <c r="WFL37" s="174"/>
      <c r="WFM37" s="174"/>
      <c r="WFN37" s="174"/>
      <c r="WFO37" s="174"/>
      <c r="WFP37" s="174"/>
      <c r="WFQ37" s="174"/>
      <c r="WFR37" s="174"/>
      <c r="WFS37" s="174"/>
      <c r="WFT37" s="174"/>
      <c r="WFU37" s="174"/>
      <c r="WFV37" s="174"/>
      <c r="WFW37" s="174"/>
      <c r="WFX37" s="174"/>
      <c r="WFY37" s="174"/>
      <c r="WFZ37" s="174"/>
      <c r="WGA37" s="174"/>
      <c r="WGB37" s="174"/>
      <c r="WGC37" s="174"/>
      <c r="WGD37" s="174"/>
      <c r="WGE37" s="174"/>
      <c r="WGF37" s="174"/>
      <c r="WGG37" s="174"/>
      <c r="WGH37" s="174"/>
      <c r="WGI37" s="174"/>
      <c r="WGJ37" s="174"/>
      <c r="WGK37" s="174"/>
      <c r="WGL37" s="174"/>
      <c r="WGM37" s="174"/>
      <c r="WGN37" s="174"/>
      <c r="WGO37" s="174"/>
      <c r="WGP37" s="174"/>
      <c r="WGQ37" s="174"/>
      <c r="WGR37" s="174"/>
      <c r="WGS37" s="174"/>
      <c r="WGT37" s="174"/>
      <c r="WGU37" s="174"/>
      <c r="WGV37" s="174"/>
      <c r="WGW37" s="174"/>
      <c r="WGX37" s="174"/>
      <c r="WGY37" s="174"/>
      <c r="WGZ37" s="174"/>
      <c r="WHA37" s="174"/>
      <c r="WHB37" s="174"/>
      <c r="WHC37" s="174"/>
      <c r="WHD37" s="174"/>
      <c r="WHE37" s="174"/>
      <c r="WHF37" s="174"/>
      <c r="WHG37" s="174"/>
      <c r="WHH37" s="174"/>
      <c r="WHI37" s="174"/>
      <c r="WHJ37" s="174"/>
      <c r="WHK37" s="174"/>
      <c r="WHL37" s="174"/>
      <c r="WHM37" s="174"/>
      <c r="WHN37" s="174"/>
      <c r="WHO37" s="174"/>
      <c r="WHP37" s="174"/>
      <c r="WHQ37" s="174"/>
      <c r="WHR37" s="174"/>
      <c r="WHS37" s="174"/>
      <c r="WHT37" s="174"/>
      <c r="WHU37" s="174"/>
      <c r="WHV37" s="174"/>
      <c r="WHW37" s="174"/>
      <c r="WHX37" s="174"/>
      <c r="WHY37" s="174"/>
      <c r="WHZ37" s="174"/>
      <c r="WIA37" s="174"/>
      <c r="WIB37" s="174"/>
      <c r="WIC37" s="174"/>
      <c r="WID37" s="174"/>
      <c r="WIE37" s="174"/>
      <c r="WIF37" s="174"/>
      <c r="WIG37" s="174"/>
      <c r="WIH37" s="174"/>
      <c r="WII37" s="174"/>
      <c r="WIJ37" s="174"/>
      <c r="WIK37" s="174"/>
      <c r="WIL37" s="174"/>
      <c r="WIM37" s="174"/>
      <c r="WIN37" s="174"/>
      <c r="WIO37" s="174"/>
      <c r="WIP37" s="174"/>
      <c r="WIQ37" s="174"/>
      <c r="WIR37" s="174"/>
      <c r="WIS37" s="174"/>
      <c r="WIT37" s="174"/>
      <c r="WIU37" s="174"/>
      <c r="WIV37" s="174"/>
      <c r="WIW37" s="174"/>
      <c r="WIX37" s="174"/>
      <c r="WIY37" s="174"/>
      <c r="WIZ37" s="174"/>
      <c r="WJA37" s="174"/>
      <c r="WJB37" s="174"/>
      <c r="WJC37" s="174"/>
      <c r="WJD37" s="174"/>
      <c r="WJE37" s="174"/>
      <c r="WJF37" s="174"/>
      <c r="WJG37" s="174"/>
      <c r="WJH37" s="174"/>
      <c r="WJI37" s="174"/>
      <c r="WJJ37" s="174"/>
      <c r="WJK37" s="174"/>
      <c r="WJL37" s="174"/>
      <c r="WJM37" s="174"/>
      <c r="WJN37" s="174"/>
      <c r="WJO37" s="174"/>
      <c r="WJP37" s="174"/>
      <c r="WJQ37" s="174"/>
      <c r="WJR37" s="174"/>
      <c r="WJS37" s="174"/>
      <c r="WJT37" s="174"/>
      <c r="WJU37" s="174"/>
      <c r="WJV37" s="174"/>
      <c r="WJW37" s="174"/>
      <c r="WJX37" s="174"/>
      <c r="WJY37" s="174"/>
      <c r="WJZ37" s="174"/>
      <c r="WKA37" s="174"/>
      <c r="WKB37" s="174"/>
      <c r="WKC37" s="174"/>
      <c r="WKD37" s="174"/>
      <c r="WKE37" s="174"/>
      <c r="WKF37" s="174"/>
      <c r="WKG37" s="174"/>
      <c r="WKH37" s="174"/>
      <c r="WKI37" s="174"/>
      <c r="WKJ37" s="174"/>
      <c r="WKK37" s="174"/>
      <c r="WKL37" s="174"/>
      <c r="WKM37" s="174"/>
      <c r="WKN37" s="174"/>
      <c r="WKO37" s="174"/>
      <c r="WKP37" s="174"/>
      <c r="WKQ37" s="174"/>
      <c r="WKR37" s="174"/>
      <c r="WKS37" s="174"/>
      <c r="WKT37" s="174"/>
      <c r="WKU37" s="174"/>
      <c r="WKV37" s="174"/>
      <c r="WKW37" s="174"/>
      <c r="WKX37" s="174"/>
      <c r="WKY37" s="174"/>
      <c r="WKZ37" s="174"/>
      <c r="WLA37" s="174"/>
      <c r="WLB37" s="174"/>
      <c r="WLC37" s="174"/>
      <c r="WLD37" s="174"/>
      <c r="WLE37" s="174"/>
      <c r="WLF37" s="174"/>
      <c r="WLG37" s="174"/>
      <c r="WLH37" s="174"/>
      <c r="WLI37" s="174"/>
      <c r="WLJ37" s="174"/>
      <c r="WLK37" s="174"/>
      <c r="WLL37" s="174"/>
      <c r="WLM37" s="174"/>
      <c r="WLN37" s="174"/>
      <c r="WLO37" s="174"/>
      <c r="WLP37" s="174"/>
      <c r="WLQ37" s="174"/>
      <c r="WLR37" s="174"/>
      <c r="WLS37" s="174"/>
      <c r="WLT37" s="174"/>
      <c r="WLU37" s="174"/>
      <c r="WLV37" s="174"/>
      <c r="WLW37" s="174"/>
      <c r="WLX37" s="174"/>
      <c r="WLY37" s="174"/>
      <c r="WLZ37" s="174"/>
      <c r="WMA37" s="174"/>
      <c r="WMB37" s="174"/>
      <c r="WMC37" s="174"/>
      <c r="WMD37" s="174"/>
      <c r="WME37" s="174"/>
      <c r="WMF37" s="174"/>
      <c r="WMG37" s="174"/>
      <c r="WMH37" s="174"/>
      <c r="WMI37" s="174"/>
      <c r="WMJ37" s="174"/>
      <c r="WMK37" s="174"/>
      <c r="WML37" s="174"/>
      <c r="WMM37" s="174"/>
      <c r="WMN37" s="174"/>
      <c r="WMO37" s="174"/>
      <c r="WMP37" s="174"/>
      <c r="WMQ37" s="174"/>
      <c r="WMR37" s="174"/>
      <c r="WMS37" s="174"/>
      <c r="WMT37" s="174"/>
      <c r="WMU37" s="174"/>
      <c r="WMV37" s="174"/>
      <c r="WMW37" s="174"/>
      <c r="WMX37" s="174"/>
      <c r="WMY37" s="174"/>
      <c r="WMZ37" s="174"/>
      <c r="WNA37" s="174"/>
      <c r="WNB37" s="174"/>
      <c r="WNC37" s="174"/>
      <c r="WND37" s="174"/>
      <c r="WNE37" s="174"/>
      <c r="WNF37" s="174"/>
      <c r="WNG37" s="174"/>
      <c r="WNH37" s="174"/>
      <c r="WNI37" s="174"/>
      <c r="WNJ37" s="174"/>
      <c r="WNK37" s="174"/>
      <c r="WNL37" s="174"/>
      <c r="WNM37" s="174"/>
      <c r="WNN37" s="174"/>
      <c r="WNO37" s="174"/>
      <c r="WNP37" s="174"/>
      <c r="WNQ37" s="174"/>
      <c r="WNR37" s="174"/>
      <c r="WNS37" s="174"/>
      <c r="WNT37" s="174"/>
      <c r="WNU37" s="174"/>
      <c r="WNV37" s="174"/>
      <c r="WNW37" s="174"/>
      <c r="WNX37" s="174"/>
      <c r="WNY37" s="174"/>
      <c r="WNZ37" s="174"/>
      <c r="WOA37" s="174"/>
      <c r="WOB37" s="174"/>
      <c r="WOC37" s="174"/>
      <c r="WOD37" s="174"/>
      <c r="WOE37" s="174"/>
      <c r="WOF37" s="174"/>
      <c r="WOG37" s="174"/>
      <c r="WOH37" s="174"/>
      <c r="WOI37" s="174"/>
      <c r="WOJ37" s="174"/>
      <c r="WOK37" s="174"/>
      <c r="WOL37" s="174"/>
      <c r="WOM37" s="174"/>
      <c r="WON37" s="174"/>
      <c r="WOO37" s="174"/>
      <c r="WOP37" s="174"/>
      <c r="WOQ37" s="174"/>
      <c r="WOR37" s="174"/>
      <c r="WOS37" s="174"/>
      <c r="WOT37" s="174"/>
      <c r="WOU37" s="174"/>
      <c r="WOV37" s="174"/>
      <c r="WOW37" s="174"/>
      <c r="WOX37" s="174"/>
      <c r="WOY37" s="174"/>
      <c r="WOZ37" s="174"/>
      <c r="WPA37" s="174"/>
      <c r="WPB37" s="174"/>
      <c r="WPC37" s="174"/>
      <c r="WPD37" s="174"/>
      <c r="WPE37" s="174"/>
      <c r="WPF37" s="174"/>
      <c r="WPG37" s="174"/>
      <c r="WPH37" s="174"/>
      <c r="WPI37" s="174"/>
      <c r="WPJ37" s="174"/>
      <c r="WPK37" s="174"/>
      <c r="WPL37" s="174"/>
      <c r="WPM37" s="174"/>
      <c r="WPN37" s="174"/>
      <c r="WPO37" s="174"/>
      <c r="WPP37" s="174"/>
      <c r="WPQ37" s="174"/>
      <c r="WPR37" s="174"/>
      <c r="WPS37" s="174"/>
      <c r="WPT37" s="174"/>
      <c r="WPU37" s="174"/>
      <c r="WPV37" s="174"/>
      <c r="WPW37" s="174"/>
      <c r="WPX37" s="174"/>
      <c r="WPY37" s="174"/>
      <c r="WPZ37" s="174"/>
      <c r="WQA37" s="174"/>
      <c r="WQB37" s="174"/>
      <c r="WQC37" s="174"/>
      <c r="WQD37" s="174"/>
      <c r="WQE37" s="174"/>
      <c r="WQF37" s="174"/>
      <c r="WQG37" s="174"/>
      <c r="WQH37" s="174"/>
      <c r="WQI37" s="174"/>
      <c r="WQJ37" s="174"/>
      <c r="WQK37" s="174"/>
      <c r="WQL37" s="174"/>
      <c r="WQM37" s="174"/>
      <c r="WQN37" s="174"/>
      <c r="WQO37" s="174"/>
      <c r="WQP37" s="174"/>
      <c r="WQQ37" s="174"/>
      <c r="WQR37" s="174"/>
      <c r="WQS37" s="174"/>
      <c r="WQT37" s="174"/>
      <c r="WQU37" s="174"/>
      <c r="WQV37" s="174"/>
      <c r="WQW37" s="174"/>
      <c r="WQX37" s="174"/>
      <c r="WQY37" s="174"/>
      <c r="WQZ37" s="174"/>
      <c r="WRA37" s="174"/>
      <c r="WRB37" s="174"/>
      <c r="WRC37" s="174"/>
      <c r="WRD37" s="174"/>
      <c r="WRE37" s="174"/>
      <c r="WRF37" s="174"/>
      <c r="WRG37" s="174"/>
      <c r="WRH37" s="174"/>
      <c r="WRI37" s="174"/>
      <c r="WRJ37" s="174"/>
      <c r="WRK37" s="174"/>
      <c r="WRL37" s="174"/>
      <c r="WRM37" s="174"/>
      <c r="WRN37" s="174"/>
      <c r="WRO37" s="174"/>
      <c r="WRP37" s="174"/>
      <c r="WRQ37" s="174"/>
      <c r="WRR37" s="174"/>
      <c r="WRS37" s="174"/>
      <c r="WRT37" s="174"/>
      <c r="WRU37" s="174"/>
      <c r="WRV37" s="174"/>
      <c r="WRW37" s="174"/>
      <c r="WRX37" s="174"/>
      <c r="WRY37" s="174"/>
      <c r="WRZ37" s="174"/>
      <c r="WSA37" s="174"/>
      <c r="WSB37" s="174"/>
      <c r="WSC37" s="174"/>
      <c r="WSD37" s="174"/>
      <c r="WSE37" s="174"/>
      <c r="WSF37" s="174"/>
      <c r="WSG37" s="174"/>
      <c r="WSH37" s="174"/>
      <c r="WSI37" s="174"/>
      <c r="WSJ37" s="174"/>
      <c r="WSK37" s="174"/>
      <c r="WSL37" s="174"/>
      <c r="WSM37" s="174"/>
      <c r="WSN37" s="174"/>
      <c r="WSO37" s="174"/>
      <c r="WSP37" s="174"/>
      <c r="WSQ37" s="174"/>
      <c r="WSR37" s="174"/>
      <c r="WSS37" s="174"/>
      <c r="WST37" s="174"/>
      <c r="WSU37" s="174"/>
      <c r="WSV37" s="174"/>
      <c r="WSW37" s="174"/>
      <c r="WSX37" s="174"/>
      <c r="WSY37" s="174"/>
      <c r="WSZ37" s="174"/>
      <c r="WTA37" s="174"/>
      <c r="WTB37" s="174"/>
      <c r="WTC37" s="174"/>
      <c r="WTD37" s="174"/>
      <c r="WTE37" s="174"/>
      <c r="WTF37" s="174"/>
      <c r="WTG37" s="174"/>
      <c r="WTH37" s="174"/>
      <c r="WTI37" s="174"/>
      <c r="WTJ37" s="174"/>
      <c r="WTK37" s="174"/>
      <c r="WTL37" s="174"/>
      <c r="WTM37" s="174"/>
      <c r="WTN37" s="174"/>
      <c r="WTO37" s="174"/>
      <c r="WTP37" s="174"/>
      <c r="WTQ37" s="174"/>
      <c r="WTR37" s="174"/>
      <c r="WTS37" s="174"/>
      <c r="WTT37" s="174"/>
      <c r="WTU37" s="174"/>
      <c r="WTV37" s="174"/>
      <c r="WTW37" s="174"/>
      <c r="WTX37" s="174"/>
      <c r="WTY37" s="174"/>
      <c r="WTZ37" s="174"/>
      <c r="WUA37" s="174"/>
      <c r="WUB37" s="174"/>
      <c r="WUC37" s="174"/>
      <c r="WUD37" s="174"/>
      <c r="WUE37" s="174"/>
      <c r="WUF37" s="174"/>
      <c r="WUG37" s="174"/>
      <c r="WUH37" s="174"/>
      <c r="WUI37" s="174"/>
      <c r="WUJ37" s="174"/>
      <c r="WUK37" s="174"/>
      <c r="WUL37" s="174"/>
      <c r="WUM37" s="174"/>
      <c r="WUN37" s="174"/>
      <c r="WUO37" s="174"/>
      <c r="WUP37" s="174"/>
      <c r="WUQ37" s="174"/>
      <c r="WUR37" s="174"/>
      <c r="WUS37" s="174"/>
      <c r="WUT37" s="174"/>
      <c r="WUU37" s="174"/>
      <c r="WUV37" s="174"/>
      <c r="WUW37" s="174"/>
      <c r="WUX37" s="174"/>
      <c r="WUY37" s="174"/>
      <c r="WUZ37" s="174"/>
      <c r="WVA37" s="174"/>
      <c r="WVB37" s="174"/>
      <c r="WVC37" s="174"/>
      <c r="WVD37" s="174"/>
      <c r="WVE37" s="174"/>
      <c r="WVF37" s="174"/>
      <c r="WVG37" s="174"/>
      <c r="WVH37" s="174"/>
      <c r="WVI37" s="174"/>
      <c r="WVJ37" s="174"/>
      <c r="WVK37" s="174"/>
      <c r="WVL37" s="174"/>
      <c r="WVM37" s="174"/>
      <c r="WVN37" s="174"/>
      <c r="WVO37" s="174"/>
      <c r="WVP37" s="174"/>
      <c r="WVQ37" s="174"/>
      <c r="WVR37" s="174"/>
      <c r="WVS37" s="174"/>
      <c r="WVT37" s="174"/>
      <c r="WVU37" s="174"/>
      <c r="WVV37" s="174"/>
      <c r="WVW37" s="174"/>
      <c r="WVX37" s="174"/>
      <c r="WVY37" s="174"/>
      <c r="WVZ37" s="174"/>
      <c r="WWA37" s="174"/>
      <c r="WWB37" s="174"/>
      <c r="WWC37" s="174"/>
      <c r="WWD37" s="174"/>
      <c r="WWE37" s="174"/>
      <c r="WWF37" s="174"/>
      <c r="WWG37" s="174"/>
      <c r="WWH37" s="174"/>
      <c r="WWI37" s="174"/>
      <c r="WWJ37" s="174"/>
      <c r="WWK37" s="174"/>
      <c r="WWL37" s="174"/>
      <c r="WWM37" s="174"/>
      <c r="WWN37" s="174"/>
      <c r="WWO37" s="174"/>
      <c r="WWP37" s="174"/>
      <c r="WWQ37" s="174"/>
      <c r="WWR37" s="174"/>
      <c r="WWS37" s="174"/>
      <c r="WWT37" s="174"/>
      <c r="WWU37" s="174"/>
      <c r="WWV37" s="174"/>
      <c r="WWW37" s="174"/>
      <c r="WWX37" s="174"/>
      <c r="WWY37" s="174"/>
      <c r="WWZ37" s="174"/>
      <c r="WXA37" s="174"/>
      <c r="WXB37" s="174"/>
      <c r="WXC37" s="174"/>
      <c r="WXD37" s="174"/>
      <c r="WXE37" s="174"/>
      <c r="WXF37" s="174"/>
      <c r="WXG37" s="174"/>
      <c r="WXH37" s="174"/>
      <c r="WXI37" s="174"/>
      <c r="WXJ37" s="174"/>
      <c r="WXK37" s="174"/>
      <c r="WXL37" s="174"/>
      <c r="WXM37" s="174"/>
      <c r="WXN37" s="174"/>
      <c r="WXO37" s="174"/>
      <c r="WXP37" s="174"/>
      <c r="WXQ37" s="174"/>
      <c r="WXR37" s="174"/>
      <c r="WXS37" s="174"/>
      <c r="WXT37" s="174"/>
      <c r="WXU37" s="174"/>
      <c r="WXV37" s="174"/>
      <c r="WXW37" s="174"/>
      <c r="WXX37" s="174"/>
      <c r="WXY37" s="174"/>
      <c r="WXZ37" s="174"/>
      <c r="WYA37" s="174"/>
      <c r="WYB37" s="174"/>
      <c r="WYC37" s="174"/>
      <c r="WYD37" s="174"/>
      <c r="WYE37" s="174"/>
      <c r="WYF37" s="174"/>
      <c r="WYG37" s="174"/>
      <c r="WYH37" s="174"/>
      <c r="WYI37" s="174"/>
      <c r="WYJ37" s="174"/>
      <c r="WYK37" s="174"/>
      <c r="WYL37" s="174"/>
      <c r="WYM37" s="174"/>
      <c r="WYN37" s="174"/>
      <c r="WYO37" s="174"/>
      <c r="WYP37" s="174"/>
      <c r="WYQ37" s="174"/>
      <c r="WYR37" s="174"/>
      <c r="WYS37" s="174"/>
      <c r="WYT37" s="174"/>
      <c r="WYU37" s="174"/>
      <c r="WYV37" s="174"/>
      <c r="WYW37" s="174"/>
      <c r="WYX37" s="174"/>
      <c r="WYY37" s="174"/>
      <c r="WYZ37" s="174"/>
      <c r="WZA37" s="174"/>
      <c r="WZB37" s="174"/>
      <c r="WZC37" s="174"/>
      <c r="WZD37" s="174"/>
      <c r="WZE37" s="174"/>
      <c r="WZF37" s="174"/>
      <c r="WZG37" s="174"/>
      <c r="WZH37" s="174"/>
      <c r="WZI37" s="174"/>
      <c r="WZJ37" s="174"/>
      <c r="WZK37" s="174"/>
      <c r="WZL37" s="174"/>
      <c r="WZM37" s="174"/>
      <c r="WZN37" s="174"/>
      <c r="WZO37" s="174"/>
      <c r="WZP37" s="174"/>
      <c r="WZQ37" s="174"/>
      <c r="WZR37" s="174"/>
      <c r="WZS37" s="174"/>
      <c r="WZT37" s="174"/>
      <c r="WZU37" s="174"/>
      <c r="WZV37" s="174"/>
      <c r="WZW37" s="174"/>
      <c r="WZX37" s="174"/>
      <c r="WZY37" s="174"/>
      <c r="WZZ37" s="174"/>
      <c r="XAA37" s="174"/>
      <c r="XAB37" s="174"/>
      <c r="XAC37" s="174"/>
      <c r="XAD37" s="174"/>
      <c r="XAE37" s="174"/>
      <c r="XAF37" s="174"/>
      <c r="XAG37" s="174"/>
      <c r="XAH37" s="174"/>
      <c r="XAI37" s="174"/>
      <c r="XAJ37" s="174"/>
      <c r="XAK37" s="174"/>
      <c r="XAL37" s="174"/>
      <c r="XAM37" s="174"/>
      <c r="XAN37" s="174"/>
      <c r="XAO37" s="174"/>
      <c r="XAP37" s="174"/>
      <c r="XAQ37" s="174"/>
      <c r="XAR37" s="174"/>
      <c r="XAS37" s="174"/>
      <c r="XAT37" s="174"/>
      <c r="XAU37" s="174"/>
      <c r="XAV37" s="174"/>
      <c r="XAW37" s="174"/>
      <c r="XAX37" s="174"/>
      <c r="XAY37" s="174"/>
      <c r="XAZ37" s="174"/>
      <c r="XBA37" s="174"/>
      <c r="XBB37" s="174"/>
      <c r="XBC37" s="174"/>
      <c r="XBD37" s="174"/>
      <c r="XBE37" s="174"/>
      <c r="XBF37" s="174"/>
      <c r="XBG37" s="174"/>
      <c r="XBH37" s="174"/>
      <c r="XBI37" s="174"/>
      <c r="XBJ37" s="174"/>
      <c r="XBK37" s="174"/>
      <c r="XBL37" s="174"/>
      <c r="XBM37" s="174"/>
      <c r="XBN37" s="174"/>
      <c r="XBO37" s="174"/>
      <c r="XBP37" s="174"/>
      <c r="XBQ37" s="174"/>
      <c r="XBR37" s="174"/>
      <c r="XBS37" s="174"/>
      <c r="XBT37" s="174"/>
      <c r="XBU37" s="174"/>
      <c r="XBV37" s="174"/>
      <c r="XBW37" s="174"/>
      <c r="XBX37" s="174"/>
      <c r="XBY37" s="174"/>
      <c r="XBZ37" s="174"/>
      <c r="XCA37" s="174"/>
      <c r="XCB37" s="174"/>
      <c r="XCC37" s="174"/>
      <c r="XCD37" s="174"/>
      <c r="XCE37" s="174"/>
      <c r="XCF37" s="174"/>
      <c r="XCG37" s="174"/>
      <c r="XCH37" s="174"/>
      <c r="XCI37" s="174"/>
      <c r="XCJ37" s="174"/>
      <c r="XCK37" s="174"/>
      <c r="XCL37" s="174"/>
      <c r="XCM37" s="174"/>
      <c r="XCN37" s="174"/>
      <c r="XCO37" s="174"/>
      <c r="XCP37" s="174"/>
      <c r="XCQ37" s="174"/>
      <c r="XCR37" s="174"/>
      <c r="XCS37" s="174"/>
      <c r="XCT37" s="174"/>
      <c r="XCU37" s="174"/>
      <c r="XCV37" s="174"/>
      <c r="XCW37" s="174"/>
      <c r="XCX37" s="174"/>
      <c r="XCY37" s="174"/>
      <c r="XCZ37" s="174"/>
      <c r="XDA37" s="174"/>
      <c r="XDB37" s="174"/>
      <c r="XDC37" s="174"/>
      <c r="XDD37" s="174"/>
      <c r="XDE37" s="174"/>
      <c r="XDF37" s="174"/>
      <c r="XDG37" s="174"/>
      <c r="XDH37" s="174"/>
      <c r="XDI37" s="174"/>
      <c r="XDJ37" s="174"/>
      <c r="XDK37" s="174"/>
      <c r="XDL37" s="174"/>
      <c r="XDM37" s="174"/>
      <c r="XDN37" s="174"/>
      <c r="XDO37" s="174"/>
      <c r="XDP37" s="174"/>
      <c r="XDQ37" s="174"/>
      <c r="XDR37" s="174"/>
      <c r="XDS37" s="174"/>
      <c r="XDT37" s="174"/>
      <c r="XDU37" s="174"/>
      <c r="XDV37" s="174"/>
      <c r="XDW37" s="174"/>
      <c r="XDX37" s="174"/>
      <c r="XDY37" s="174"/>
      <c r="XDZ37" s="174"/>
      <c r="XEA37" s="174"/>
      <c r="XEB37" s="174"/>
      <c r="XEC37" s="174"/>
      <c r="XED37" s="174"/>
      <c r="XEE37" s="174"/>
      <c r="XEF37" s="174"/>
      <c r="XEG37" s="174"/>
      <c r="XEH37" s="174"/>
      <c r="XEI37" s="174"/>
      <c r="XEJ37" s="174"/>
      <c r="XEK37" s="174"/>
      <c r="XEL37" s="174"/>
      <c r="XEM37" s="174"/>
      <c r="XEN37" s="174"/>
      <c r="XEO37" s="174"/>
      <c r="XEP37" s="174"/>
      <c r="XEQ37" s="174"/>
      <c r="XER37" s="174"/>
      <c r="XES37" s="174"/>
      <c r="XET37" s="174"/>
      <c r="XEU37" s="174"/>
      <c r="XEV37" s="174"/>
      <c r="XEW37" s="174"/>
      <c r="XEX37" s="174"/>
      <c r="XEY37" s="174"/>
      <c r="XEZ37" s="174"/>
      <c r="XFA37" s="174"/>
    </row>
    <row r="38" spans="1:16381">
      <c r="A38" s="508" t="s">
        <v>571</v>
      </c>
      <c r="B38" s="21"/>
      <c r="C38" s="21"/>
      <c r="D38" s="21"/>
      <c r="E38" s="21"/>
      <c r="F38" s="21"/>
    </row>
    <row r="39" spans="1:16381">
      <c r="A39" s="509" t="s">
        <v>572</v>
      </c>
      <c r="B39" s="21"/>
      <c r="C39" s="21"/>
      <c r="D39" s="21"/>
      <c r="E39" s="21"/>
      <c r="F39" s="21"/>
    </row>
    <row r="40" spans="1:16381">
      <c r="A40" s="510" t="s">
        <v>573</v>
      </c>
      <c r="B40" s="21"/>
      <c r="C40" s="21"/>
      <c r="D40" s="21"/>
      <c r="E40" s="21"/>
      <c r="F40" s="21"/>
    </row>
    <row r="41" spans="1:16381" ht="15.75" thickBot="1">
      <c r="A41" s="511" t="s">
        <v>574</v>
      </c>
      <c r="B41" s="21"/>
      <c r="C41" s="21"/>
      <c r="D41" s="21"/>
      <c r="E41" s="21"/>
      <c r="F41" s="21"/>
    </row>
    <row r="42" spans="1:16381">
      <c r="A42" s="22" t="s">
        <v>14</v>
      </c>
      <c r="B42" s="21"/>
      <c r="C42" s="21"/>
      <c r="D42" s="21"/>
      <c r="E42" s="21"/>
      <c r="F42" s="21"/>
    </row>
    <row r="43" spans="1:16381">
      <c r="A43" s="302"/>
      <c r="C43" s="25"/>
      <c r="D43" s="302"/>
      <c r="E43" s="302"/>
      <c r="F43" s="302"/>
    </row>
    <row r="44" spans="1:16381">
      <c r="A44" s="222" t="s">
        <v>324</v>
      </c>
      <c r="C44" s="25"/>
      <c r="D44" s="302"/>
      <c r="E44" s="302"/>
      <c r="F44" s="302"/>
    </row>
  </sheetData>
  <mergeCells count="5">
    <mergeCell ref="A7:A8"/>
    <mergeCell ref="B7:B8"/>
    <mergeCell ref="D7:F7"/>
    <mergeCell ref="A32:F33"/>
    <mergeCell ref="A36:F37"/>
  </mergeCells>
  <hyperlinks>
    <hyperlink ref="A44" location="ÍNDICE!A1" display="INDICE"/>
  </hyperlink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>
    <tabColor rgb="FF92D050"/>
  </sheetPr>
  <dimension ref="A1:I36"/>
  <sheetViews>
    <sheetView showGridLines="0" zoomScaleNormal="100" workbookViewId="0"/>
  </sheetViews>
  <sheetFormatPr baseColWidth="10" defaultColWidth="11.42578125" defaultRowHeight="15"/>
  <cols>
    <col min="1" max="1" width="55.7109375" style="3" customWidth="1"/>
    <col min="2" max="2" width="15.7109375" style="25" customWidth="1"/>
    <col min="3" max="3" width="0.855468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9">
      <c r="A1" s="239" t="s">
        <v>1059</v>
      </c>
    </row>
    <row r="3" spans="1:9" s="302" customFormat="1" ht="14.45" customHeight="1">
      <c r="A3" s="99" t="s">
        <v>1028</v>
      </c>
      <c r="B3" s="99"/>
      <c r="C3" s="99"/>
      <c r="D3" s="99"/>
      <c r="F3" s="82" t="s">
        <v>480</v>
      </c>
    </row>
    <row r="4" spans="1:9" s="302" customFormat="1" ht="14.45" customHeight="1">
      <c r="A4" s="99" t="s">
        <v>1029</v>
      </c>
      <c r="B4" s="99"/>
      <c r="C4" s="99"/>
      <c r="D4" s="99"/>
    </row>
    <row r="5" spans="1:9" s="302" customFormat="1">
      <c r="A5" s="99" t="s">
        <v>1030</v>
      </c>
      <c r="B5" s="99"/>
      <c r="C5" s="99"/>
      <c r="D5" s="99"/>
    </row>
    <row r="6" spans="1:9">
      <c r="A6" s="275"/>
      <c r="B6" s="278"/>
      <c r="F6" s="147"/>
    </row>
    <row r="7" spans="1:9" ht="14.45" customHeight="1">
      <c r="A7" s="608" t="s">
        <v>801</v>
      </c>
      <c r="B7" s="601" t="s">
        <v>42</v>
      </c>
      <c r="C7" s="269"/>
      <c r="D7" s="607" t="s">
        <v>34</v>
      </c>
      <c r="E7" s="607"/>
      <c r="F7" s="607"/>
    </row>
    <row r="8" spans="1:9">
      <c r="A8" s="609"/>
      <c r="B8" s="602"/>
      <c r="C8" s="270"/>
      <c r="D8" s="61" t="s">
        <v>12</v>
      </c>
      <c r="E8" s="61"/>
      <c r="F8" s="61" t="s">
        <v>13</v>
      </c>
    </row>
    <row r="9" spans="1:9" ht="5.0999999999999996" customHeight="1">
      <c r="A9" s="273"/>
      <c r="B9" s="274"/>
      <c r="C9" s="272"/>
      <c r="D9" s="39"/>
      <c r="E9" s="39"/>
      <c r="F9" s="39"/>
    </row>
    <row r="10" spans="1:9">
      <c r="A10" s="11" t="s">
        <v>6</v>
      </c>
      <c r="B10" s="242">
        <v>100</v>
      </c>
      <c r="C10" s="280"/>
      <c r="D10" s="242">
        <v>100</v>
      </c>
      <c r="E10" s="280"/>
      <c r="F10" s="242">
        <v>100</v>
      </c>
      <c r="H10" s="421"/>
    </row>
    <row r="11" spans="1:9" ht="5.0999999999999996" customHeight="1">
      <c r="A11" s="271"/>
      <c r="B11" s="111"/>
      <c r="C11" s="154"/>
      <c r="D11" s="154"/>
      <c r="E11" s="154"/>
      <c r="F11" s="151"/>
    </row>
    <row r="12" spans="1:9" s="40" customFormat="1">
      <c r="A12" s="31" t="s">
        <v>944</v>
      </c>
      <c r="B12" s="111">
        <v>28.919784394953801</v>
      </c>
      <c r="C12" s="157"/>
      <c r="D12" s="111">
        <v>27.400265853738802</v>
      </c>
      <c r="E12" s="157"/>
      <c r="F12" s="111">
        <v>31.010351189358499</v>
      </c>
    </row>
    <row r="13" spans="1:9">
      <c r="A13" s="32" t="s">
        <v>373</v>
      </c>
      <c r="B13" s="111">
        <v>58.261302600220503</v>
      </c>
      <c r="C13" s="155"/>
      <c r="D13" s="163">
        <v>54.563509633021702</v>
      </c>
      <c r="E13" s="155"/>
      <c r="F13" s="163">
        <v>62.756499591522903</v>
      </c>
    </row>
    <row r="14" spans="1:9">
      <c r="A14" s="32" t="s">
        <v>368</v>
      </c>
      <c r="B14" s="111">
        <v>38.491957110372503</v>
      </c>
      <c r="C14" s="155"/>
      <c r="D14" s="163">
        <v>39.166329331697298</v>
      </c>
      <c r="E14" s="155"/>
      <c r="F14" s="163">
        <v>37.672161084146303</v>
      </c>
      <c r="I14" s="624"/>
    </row>
    <row r="15" spans="1:9">
      <c r="A15" s="32" t="s">
        <v>371</v>
      </c>
      <c r="B15" s="111">
        <v>18.7780499083403</v>
      </c>
      <c r="C15" s="155"/>
      <c r="D15" s="163">
        <v>34.225057241527601</v>
      </c>
      <c r="E15" s="155"/>
      <c r="F15" s="156" t="s">
        <v>677</v>
      </c>
      <c r="I15" s="624"/>
    </row>
    <row r="16" spans="1:9">
      <c r="A16" s="32" t="s">
        <v>369</v>
      </c>
      <c r="B16" s="111">
        <v>27.399614621479699</v>
      </c>
      <c r="C16" s="157"/>
      <c r="D16" s="163">
        <v>25.6587519449469</v>
      </c>
      <c r="E16" s="155"/>
      <c r="F16" s="163">
        <v>29.515882550819398</v>
      </c>
    </row>
    <row r="17" spans="1:6" ht="2.4500000000000002" customHeight="1">
      <c r="A17" s="32"/>
      <c r="B17" s="111"/>
      <c r="C17" s="155"/>
      <c r="D17" s="156"/>
      <c r="E17" s="155"/>
      <c r="F17" s="156"/>
    </row>
    <row r="18" spans="1:6">
      <c r="A18" s="31" t="s">
        <v>1027</v>
      </c>
      <c r="B18" s="111">
        <v>71.080215605046206</v>
      </c>
      <c r="C18" s="157"/>
      <c r="D18" s="111">
        <v>72.599734146261198</v>
      </c>
      <c r="E18" s="157"/>
      <c r="F18" s="111">
        <v>68.989648810641498</v>
      </c>
    </row>
    <row r="19" spans="1:6" ht="5.0999999999999996" customHeight="1">
      <c r="A19" s="284"/>
      <c r="B19" s="117"/>
      <c r="C19" s="149"/>
      <c r="D19" s="149"/>
      <c r="E19" s="149"/>
      <c r="F19" s="149"/>
    </row>
    <row r="20" spans="1:6" s="4" customFormat="1" ht="13.15" customHeight="1">
      <c r="A20" s="622" t="s">
        <v>625</v>
      </c>
      <c r="B20" s="622"/>
      <c r="C20" s="622"/>
      <c r="D20" s="622"/>
      <c r="E20" s="622"/>
      <c r="F20" s="622"/>
    </row>
    <row r="21" spans="1:6" s="300" customFormat="1" ht="13.15" customHeight="1">
      <c r="A21" s="597"/>
      <c r="B21" s="597"/>
      <c r="C21" s="597"/>
      <c r="D21" s="597"/>
      <c r="E21" s="597"/>
      <c r="F21" s="597"/>
    </row>
    <row r="22" spans="1:6" s="22" customFormat="1" ht="10.9" customHeight="1">
      <c r="A22" s="597" t="s">
        <v>370</v>
      </c>
      <c r="B22" s="597"/>
      <c r="C22" s="597"/>
      <c r="D22" s="597"/>
      <c r="E22" s="597"/>
      <c r="F22" s="597"/>
    </row>
    <row r="23" spans="1:6">
      <c r="A23" s="597"/>
      <c r="B23" s="597"/>
      <c r="C23" s="597"/>
      <c r="D23" s="597"/>
      <c r="E23" s="597"/>
      <c r="F23" s="597"/>
    </row>
    <row r="24" spans="1:6">
      <c r="A24" s="440" t="s">
        <v>466</v>
      </c>
      <c r="B24" s="276"/>
      <c r="C24" s="276"/>
      <c r="D24" s="276"/>
      <c r="E24" s="276"/>
      <c r="F24" s="276"/>
    </row>
    <row r="25" spans="1:6">
      <c r="A25" s="38" t="s">
        <v>372</v>
      </c>
      <c r="B25" s="276"/>
      <c r="C25" s="276"/>
      <c r="D25" s="276"/>
      <c r="E25" s="276"/>
      <c r="F25" s="276"/>
    </row>
    <row r="26" spans="1:6">
      <c r="A26" s="38" t="s">
        <v>524</v>
      </c>
      <c r="B26" s="276"/>
      <c r="C26" s="276"/>
      <c r="D26" s="276"/>
      <c r="E26" s="276"/>
      <c r="F26" s="276"/>
    </row>
    <row r="27" spans="1:6" s="302" customFormat="1">
      <c r="A27" s="22" t="s">
        <v>1011</v>
      </c>
      <c r="B27" s="585"/>
      <c r="C27" s="585"/>
      <c r="D27" s="585"/>
      <c r="E27" s="585"/>
      <c r="F27" s="585"/>
    </row>
    <row r="28" spans="1:6" s="151" customFormat="1" ht="15" customHeight="1">
      <c r="A28" s="597" t="s">
        <v>570</v>
      </c>
      <c r="B28" s="597"/>
      <c r="C28" s="597"/>
      <c r="D28" s="597"/>
      <c r="E28" s="597"/>
      <c r="F28" s="597"/>
    </row>
    <row r="29" spans="1:6" ht="15.75" thickBot="1">
      <c r="A29" s="597"/>
      <c r="B29" s="597"/>
      <c r="C29" s="597"/>
      <c r="D29" s="597"/>
      <c r="E29" s="597"/>
      <c r="F29" s="597"/>
    </row>
    <row r="30" spans="1:6">
      <c r="A30" s="508" t="s">
        <v>571</v>
      </c>
      <c r="B30" s="21"/>
      <c r="C30" s="21"/>
      <c r="D30" s="21"/>
      <c r="E30" s="21"/>
      <c r="F30" s="21"/>
    </row>
    <row r="31" spans="1:6">
      <c r="A31" s="509" t="s">
        <v>572</v>
      </c>
      <c r="B31" s="21"/>
      <c r="C31" s="21"/>
      <c r="D31" s="21"/>
      <c r="E31" s="21"/>
      <c r="F31" s="21"/>
    </row>
    <row r="32" spans="1:6">
      <c r="A32" s="510" t="s">
        <v>573</v>
      </c>
      <c r="B32" s="21"/>
      <c r="C32" s="21"/>
      <c r="D32" s="21"/>
      <c r="E32" s="21"/>
      <c r="F32" s="21"/>
    </row>
    <row r="33" spans="1:6" ht="15.75" thickBot="1">
      <c r="A33" s="511" t="s">
        <v>574</v>
      </c>
      <c r="B33" s="21"/>
      <c r="C33" s="21"/>
      <c r="D33" s="21"/>
      <c r="E33" s="21"/>
      <c r="F33" s="21"/>
    </row>
    <row r="34" spans="1:6">
      <c r="A34" s="22" t="s">
        <v>14</v>
      </c>
      <c r="B34" s="21"/>
      <c r="C34" s="21"/>
      <c r="D34" s="21"/>
      <c r="E34" s="21"/>
      <c r="F34" s="21"/>
    </row>
    <row r="35" spans="1:6">
      <c r="A35" s="302"/>
      <c r="C35" s="25"/>
      <c r="D35" s="302"/>
      <c r="E35" s="302"/>
      <c r="F35" s="302"/>
    </row>
    <row r="36" spans="1:6">
      <c r="A36" s="222" t="s">
        <v>324</v>
      </c>
      <c r="C36" s="25"/>
      <c r="D36" s="302"/>
      <c r="E36" s="302"/>
      <c r="F36" s="302"/>
    </row>
  </sheetData>
  <mergeCells count="7">
    <mergeCell ref="I14:I15"/>
    <mergeCell ref="A28:F29"/>
    <mergeCell ref="A7:A8"/>
    <mergeCell ref="B7:B8"/>
    <mergeCell ref="D7:F7"/>
    <mergeCell ref="A22:F23"/>
    <mergeCell ref="A20:F21"/>
  </mergeCells>
  <hyperlinks>
    <hyperlink ref="A36" location="ÍNDICE!A1" display="INDIC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>
    <tabColor rgb="FF92D050"/>
  </sheetPr>
  <dimension ref="A1:P34"/>
  <sheetViews>
    <sheetView showGridLines="0" zoomScaleNormal="100" workbookViewId="0"/>
  </sheetViews>
  <sheetFormatPr baseColWidth="10" defaultColWidth="11.42578125" defaultRowHeight="14.25"/>
  <cols>
    <col min="1" max="1" width="55.7109375" style="59" customWidth="1"/>
    <col min="2" max="2" width="15.7109375" style="169" customWidth="1"/>
    <col min="3" max="3" width="0.85546875" style="59" customWidth="1"/>
    <col min="4" max="4" width="15.7109375" style="59" customWidth="1"/>
    <col min="5" max="5" width="0.85546875" style="59" customWidth="1"/>
    <col min="6" max="6" width="15.7109375" style="59" customWidth="1"/>
    <col min="7" max="7" width="14.5703125" style="59" customWidth="1"/>
    <col min="8" max="8" width="15.7109375" style="59" customWidth="1"/>
    <col min="9" max="16384" width="11.42578125" style="59"/>
  </cols>
  <sheetData>
    <row r="1" spans="1:16">
      <c r="A1" s="239" t="s">
        <v>1059</v>
      </c>
    </row>
    <row r="2" spans="1:16">
      <c r="A2" s="167"/>
    </row>
    <row r="3" spans="1:16">
      <c r="A3" s="617" t="s">
        <v>1033</v>
      </c>
      <c r="B3" s="617"/>
      <c r="C3" s="617"/>
      <c r="D3" s="617"/>
      <c r="E3" s="456"/>
      <c r="F3" s="279" t="s">
        <v>481</v>
      </c>
    </row>
    <row r="4" spans="1:16">
      <c r="A4" s="480" t="s">
        <v>1034</v>
      </c>
      <c r="B4" s="457"/>
      <c r="C4" s="457"/>
      <c r="D4" s="457"/>
      <c r="E4" s="456"/>
    </row>
    <row r="5" spans="1:16">
      <c r="A5" s="480" t="s">
        <v>421</v>
      </c>
      <c r="B5" s="551"/>
      <c r="C5" s="551"/>
      <c r="D5" s="551"/>
      <c r="E5" s="552"/>
    </row>
    <row r="6" spans="1:16">
      <c r="A6" s="315"/>
      <c r="B6" s="322"/>
      <c r="G6" s="147"/>
    </row>
    <row r="7" spans="1:16">
      <c r="A7" s="608" t="s">
        <v>411</v>
      </c>
      <c r="B7" s="610" t="s">
        <v>488</v>
      </c>
      <c r="C7" s="304"/>
      <c r="D7" s="607" t="s">
        <v>34</v>
      </c>
      <c r="E7" s="607"/>
      <c r="F7" s="607"/>
      <c r="G7" s="310"/>
    </row>
    <row r="8" spans="1:16">
      <c r="A8" s="609"/>
      <c r="B8" s="611"/>
      <c r="C8" s="305"/>
      <c r="D8" s="61" t="s">
        <v>12</v>
      </c>
      <c r="E8" s="61"/>
      <c r="F8" s="61" t="s">
        <v>13</v>
      </c>
      <c r="G8" s="39"/>
    </row>
    <row r="9" spans="1:16" ht="5.0999999999999996" customHeight="1">
      <c r="A9" s="252"/>
      <c r="B9" s="148"/>
      <c r="C9" s="169"/>
      <c r="D9" s="169"/>
      <c r="E9" s="169"/>
      <c r="F9" s="169"/>
      <c r="G9" s="169"/>
    </row>
    <row r="10" spans="1:16">
      <c r="A10" s="11" t="s">
        <v>6</v>
      </c>
      <c r="B10" s="242">
        <v>100</v>
      </c>
      <c r="C10" s="344"/>
      <c r="D10" s="242">
        <v>100</v>
      </c>
      <c r="E10" s="13"/>
      <c r="F10" s="242">
        <v>100</v>
      </c>
      <c r="G10" s="169"/>
      <c r="H10" s="421"/>
    </row>
    <row r="11" spans="1:16" s="175" customFormat="1" ht="15">
      <c r="A11" s="301" t="s">
        <v>123</v>
      </c>
      <c r="B11" s="111">
        <v>11.957962951991201</v>
      </c>
      <c r="C11" s="123"/>
      <c r="D11" s="403">
        <v>11.097060466342599</v>
      </c>
      <c r="E11" s="15"/>
      <c r="F11" s="403">
        <v>13.1911245838096</v>
      </c>
      <c r="G11" s="12"/>
      <c r="H11" s="173"/>
      <c r="I11" s="173"/>
      <c r="J11" s="173"/>
      <c r="K11" s="173"/>
      <c r="L11" s="173"/>
      <c r="M11" s="173"/>
      <c r="N11" s="173"/>
      <c r="O11" s="173"/>
      <c r="P11" s="173"/>
    </row>
    <row r="12" spans="1:16">
      <c r="A12" s="301" t="s">
        <v>124</v>
      </c>
      <c r="B12" s="111">
        <v>27.6459579997262</v>
      </c>
      <c r="C12" s="123"/>
      <c r="D12" s="163">
        <v>24.676921902700201</v>
      </c>
      <c r="E12" s="15"/>
      <c r="F12" s="163">
        <v>31.8988222432043</v>
      </c>
      <c r="G12" s="122"/>
      <c r="H12" s="169"/>
      <c r="I12" s="313"/>
      <c r="J12" s="311"/>
      <c r="K12" s="311"/>
      <c r="L12" s="43"/>
      <c r="M12" s="43"/>
      <c r="N12" s="43"/>
      <c r="O12" s="43"/>
      <c r="P12" s="169"/>
    </row>
    <row r="13" spans="1:16">
      <c r="A13" s="301" t="s">
        <v>104</v>
      </c>
      <c r="B13" s="111">
        <v>25.695288606317401</v>
      </c>
      <c r="C13" s="123"/>
      <c r="D13" s="163">
        <v>31.107954052657</v>
      </c>
      <c r="E13" s="15"/>
      <c r="F13" s="403">
        <v>17.942155742185601</v>
      </c>
      <c r="G13" s="122"/>
      <c r="H13" s="169"/>
      <c r="I13" s="66"/>
      <c r="J13" s="122"/>
      <c r="K13" s="122"/>
      <c r="L13" s="122"/>
      <c r="M13" s="122"/>
      <c r="N13" s="122"/>
      <c r="O13" s="122"/>
      <c r="P13" s="169"/>
    </row>
    <row r="14" spans="1:16">
      <c r="A14" s="301" t="s">
        <v>125</v>
      </c>
      <c r="B14" s="111">
        <v>25.3245837870526</v>
      </c>
      <c r="C14" s="123"/>
      <c r="D14" s="163">
        <v>24.664779370184199</v>
      </c>
      <c r="E14" s="15"/>
      <c r="F14" s="163">
        <v>26.2696913979029</v>
      </c>
      <c r="G14" s="122"/>
      <c r="H14" s="169"/>
      <c r="I14" s="169"/>
      <c r="J14" s="169"/>
      <c r="K14" s="169"/>
      <c r="L14" s="169"/>
      <c r="M14" s="169"/>
      <c r="N14" s="169"/>
      <c r="O14" s="169"/>
      <c r="P14" s="169"/>
    </row>
    <row r="15" spans="1:16">
      <c r="A15" s="301" t="s">
        <v>126</v>
      </c>
      <c r="B15" s="111">
        <v>17.470320119802299</v>
      </c>
      <c r="C15" s="123"/>
      <c r="D15" s="403">
        <v>14.6595060417773</v>
      </c>
      <c r="E15" s="15"/>
      <c r="F15" s="163">
        <v>21.496546240620201</v>
      </c>
      <c r="G15" s="122"/>
    </row>
    <row r="16" spans="1:16">
      <c r="A16" s="301" t="s">
        <v>127</v>
      </c>
      <c r="B16" s="111">
        <v>16.544426352423901</v>
      </c>
      <c r="C16" s="123"/>
      <c r="D16" s="403">
        <v>16.065090912875601</v>
      </c>
      <c r="E16" s="15"/>
      <c r="F16" s="403">
        <v>17.231029170600799</v>
      </c>
      <c r="G16" s="122"/>
    </row>
    <row r="17" spans="1:7">
      <c r="A17" s="301" t="s">
        <v>128</v>
      </c>
      <c r="B17" s="111">
        <v>25.007201622970001</v>
      </c>
      <c r="C17" s="123"/>
      <c r="D17" s="163">
        <v>27.570313936504999</v>
      </c>
      <c r="E17" s="15"/>
      <c r="F17" s="163">
        <v>21.3357849227252</v>
      </c>
      <c r="G17" s="169"/>
    </row>
    <row r="18" spans="1:7">
      <c r="A18" s="301" t="s">
        <v>129</v>
      </c>
      <c r="B18" s="111">
        <v>17.1752068040525</v>
      </c>
      <c r="C18" s="123"/>
      <c r="D18" s="163">
        <v>22.766728073188201</v>
      </c>
      <c r="E18" s="15"/>
      <c r="F18" s="406">
        <v>9.1658798389902092</v>
      </c>
      <c r="G18" s="169"/>
    </row>
    <row r="19" spans="1:7">
      <c r="A19" s="301" t="s">
        <v>130</v>
      </c>
      <c r="B19" s="111">
        <v>44.779895928886802</v>
      </c>
      <c r="C19" s="123"/>
      <c r="D19" s="163">
        <v>40.863264675985199</v>
      </c>
      <c r="E19" s="15"/>
      <c r="F19" s="163">
        <v>50.390100879590499</v>
      </c>
      <c r="G19" s="169"/>
    </row>
    <row r="20" spans="1:7">
      <c r="A20" s="301" t="s">
        <v>131</v>
      </c>
      <c r="B20" s="412">
        <v>1.93892206515988</v>
      </c>
      <c r="C20" s="123"/>
      <c r="D20" s="406">
        <v>1.5285713790100699</v>
      </c>
      <c r="E20" s="15"/>
      <c r="F20" s="406">
        <v>2.5267107290165498</v>
      </c>
      <c r="G20" s="169"/>
    </row>
    <row r="21" spans="1:7" ht="5.0999999999999996" customHeight="1">
      <c r="A21" s="284"/>
      <c r="B21" s="44"/>
      <c r="C21" s="67"/>
      <c r="D21" s="67"/>
      <c r="E21" s="67"/>
      <c r="F21" s="67"/>
    </row>
    <row r="22" spans="1:7">
      <c r="A22" s="622" t="s">
        <v>625</v>
      </c>
      <c r="B22" s="622"/>
      <c r="C22" s="622"/>
      <c r="D22" s="622"/>
      <c r="E22" s="622"/>
      <c r="F22" s="622"/>
    </row>
    <row r="23" spans="1:7">
      <c r="A23" s="597"/>
      <c r="B23" s="597"/>
      <c r="C23" s="597"/>
      <c r="D23" s="597"/>
      <c r="E23" s="597"/>
      <c r="F23" s="597"/>
    </row>
    <row r="24" spans="1:7" s="176" customFormat="1">
      <c r="A24" s="240" t="s">
        <v>627</v>
      </c>
      <c r="B24" s="150"/>
    </row>
    <row r="25" spans="1:7" ht="14.25" customHeight="1">
      <c r="A25" s="440" t="s">
        <v>553</v>
      </c>
      <c r="B25" s="430"/>
      <c r="C25" s="430"/>
      <c r="D25" s="430"/>
      <c r="E25" s="430"/>
      <c r="F25" s="430"/>
    </row>
    <row r="26" spans="1:7" s="176" customFormat="1" ht="14.25" customHeight="1">
      <c r="A26" s="597" t="s">
        <v>570</v>
      </c>
      <c r="B26" s="597"/>
      <c r="C26" s="597"/>
      <c r="D26" s="597"/>
      <c r="E26" s="597"/>
      <c r="F26" s="597"/>
    </row>
    <row r="27" spans="1:7" ht="15" thickBot="1">
      <c r="A27" s="597"/>
      <c r="B27" s="597"/>
      <c r="C27" s="597"/>
      <c r="D27" s="597"/>
      <c r="E27" s="597"/>
      <c r="F27" s="597"/>
    </row>
    <row r="28" spans="1:7">
      <c r="A28" s="508" t="s">
        <v>571</v>
      </c>
      <c r="B28" s="21"/>
      <c r="C28" s="21"/>
      <c r="D28" s="21"/>
      <c r="E28" s="21"/>
      <c r="F28" s="21"/>
    </row>
    <row r="29" spans="1:7">
      <c r="A29" s="509" t="s">
        <v>572</v>
      </c>
      <c r="B29" s="21"/>
      <c r="C29" s="21"/>
      <c r="D29" s="21"/>
      <c r="E29" s="21"/>
      <c r="F29" s="21"/>
    </row>
    <row r="30" spans="1:7">
      <c r="A30" s="510" t="s">
        <v>573</v>
      </c>
      <c r="B30" s="21"/>
      <c r="C30" s="21"/>
      <c r="D30" s="21"/>
      <c r="E30" s="21"/>
      <c r="F30" s="21"/>
    </row>
    <row r="31" spans="1:7" ht="15" thickBot="1">
      <c r="A31" s="511" t="s">
        <v>574</v>
      </c>
      <c r="B31" s="21"/>
      <c r="C31" s="21"/>
      <c r="D31" s="21"/>
      <c r="E31" s="21"/>
      <c r="F31" s="21"/>
    </row>
    <row r="32" spans="1:7">
      <c r="A32" s="22" t="s">
        <v>14</v>
      </c>
      <c r="B32" s="21"/>
      <c r="C32" s="21"/>
      <c r="D32" s="21"/>
      <c r="E32" s="21"/>
      <c r="F32" s="21"/>
    </row>
    <row r="33" spans="1:6" ht="15">
      <c r="A33" s="302"/>
      <c r="B33" s="25"/>
      <c r="C33" s="25"/>
      <c r="D33" s="302"/>
      <c r="E33" s="302"/>
      <c r="F33" s="302"/>
    </row>
    <row r="34" spans="1:6" ht="15">
      <c r="A34" s="222" t="s">
        <v>324</v>
      </c>
      <c r="B34" s="25"/>
      <c r="C34" s="25"/>
      <c r="D34" s="302"/>
      <c r="E34" s="302"/>
      <c r="F34" s="302"/>
    </row>
  </sheetData>
  <mergeCells count="6">
    <mergeCell ref="A26:F27"/>
    <mergeCell ref="A3:D3"/>
    <mergeCell ref="A7:A8"/>
    <mergeCell ref="B7:B8"/>
    <mergeCell ref="D7:F7"/>
    <mergeCell ref="A22:F23"/>
  </mergeCells>
  <hyperlinks>
    <hyperlink ref="A34" location="ÍNDICE!A1" display="INDIC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>
    <tabColor rgb="FF92D050"/>
  </sheetPr>
  <dimension ref="A1:H33"/>
  <sheetViews>
    <sheetView showGridLines="0" zoomScaleNormal="100" workbookViewId="0"/>
  </sheetViews>
  <sheetFormatPr baseColWidth="10" defaultColWidth="11.42578125" defaultRowHeight="15"/>
  <cols>
    <col min="1" max="1" width="60.7109375" style="302" customWidth="1"/>
    <col min="2" max="2" width="15.7109375" style="25" customWidth="1"/>
    <col min="3" max="3" width="0.85546875" style="302" customWidth="1"/>
    <col min="4" max="4" width="15.7109375" style="302" customWidth="1"/>
    <col min="5" max="5" width="0.85546875" style="302" customWidth="1"/>
    <col min="6" max="6" width="15.7109375" style="302" customWidth="1"/>
    <col min="7" max="7" width="15.42578125" style="302" customWidth="1"/>
    <col min="8" max="16384" width="11.42578125" style="302"/>
  </cols>
  <sheetData>
    <row r="1" spans="1:8">
      <c r="A1" s="239" t="s">
        <v>1059</v>
      </c>
    </row>
    <row r="2" spans="1:8">
      <c r="A2" s="1"/>
    </row>
    <row r="3" spans="1:8" ht="14.45" customHeight="1">
      <c r="A3" s="625" t="s">
        <v>1035</v>
      </c>
      <c r="B3" s="625"/>
      <c r="C3" s="625"/>
      <c r="D3" s="625"/>
      <c r="F3" s="279" t="s">
        <v>482</v>
      </c>
    </row>
    <row r="4" spans="1:8" ht="14.45" customHeight="1">
      <c r="A4" s="434" t="s">
        <v>1036</v>
      </c>
      <c r="B4" s="479"/>
      <c r="C4" s="479"/>
      <c r="D4" s="479"/>
      <c r="F4" s="279"/>
    </row>
    <row r="5" spans="1:8" ht="14.45" customHeight="1">
      <c r="A5" s="434" t="s">
        <v>354</v>
      </c>
      <c r="B5" s="551"/>
      <c r="C5" s="551"/>
      <c r="D5" s="551"/>
      <c r="F5" s="279"/>
    </row>
    <row r="6" spans="1:8">
      <c r="A6" s="374"/>
      <c r="B6" s="328"/>
    </row>
    <row r="7" spans="1:8">
      <c r="A7" s="599" t="s">
        <v>416</v>
      </c>
      <c r="B7" s="610" t="s">
        <v>488</v>
      </c>
      <c r="C7" s="365"/>
      <c r="D7" s="607" t="s">
        <v>34</v>
      </c>
      <c r="E7" s="607"/>
      <c r="F7" s="607"/>
      <c r="G7" s="188"/>
    </row>
    <row r="8" spans="1:8">
      <c r="A8" s="600"/>
      <c r="B8" s="611"/>
      <c r="C8" s="366"/>
      <c r="D8" s="61" t="s">
        <v>12</v>
      </c>
      <c r="E8" s="61"/>
      <c r="F8" s="61" t="s">
        <v>13</v>
      </c>
      <c r="G8" s="188"/>
    </row>
    <row r="9" spans="1:8" ht="5.0999999999999996" customHeight="1">
      <c r="A9" s="373"/>
      <c r="B9" s="372"/>
      <c r="C9" s="370"/>
      <c r="D9" s="39"/>
      <c r="E9" s="39"/>
      <c r="F9" s="39"/>
      <c r="G9" s="188"/>
    </row>
    <row r="10" spans="1:8">
      <c r="A10" s="11" t="s">
        <v>6</v>
      </c>
      <c r="B10" s="242">
        <v>100</v>
      </c>
      <c r="C10" s="344"/>
      <c r="D10" s="242">
        <v>100</v>
      </c>
      <c r="E10" s="13"/>
      <c r="F10" s="242">
        <v>100</v>
      </c>
      <c r="G10" s="188"/>
      <c r="H10" s="421"/>
    </row>
    <row r="11" spans="1:8" ht="5.0999999999999996" customHeight="1">
      <c r="A11" s="367"/>
      <c r="B11" s="24"/>
      <c r="C11" s="24"/>
      <c r="D11" s="24"/>
      <c r="E11" s="24"/>
      <c r="F11" s="24"/>
      <c r="G11" s="188"/>
    </row>
    <row r="12" spans="1:8">
      <c r="A12" s="54" t="s">
        <v>132</v>
      </c>
      <c r="B12" s="242">
        <v>18.571852376894501</v>
      </c>
      <c r="C12" s="344"/>
      <c r="D12" s="514">
        <v>13.8650182171646</v>
      </c>
      <c r="E12" s="16"/>
      <c r="F12" s="514">
        <v>25.5768559092587</v>
      </c>
      <c r="G12" s="188"/>
    </row>
    <row r="13" spans="1:8">
      <c r="A13" s="54" t="s">
        <v>133</v>
      </c>
      <c r="B13" s="242">
        <v>30.769016350358001</v>
      </c>
      <c r="C13" s="344"/>
      <c r="D13" s="515">
        <v>34.445504130278103</v>
      </c>
      <c r="E13" s="16"/>
      <c r="F13" s="515">
        <v>25.2974384253537</v>
      </c>
      <c r="G13" s="188"/>
    </row>
    <row r="14" spans="1:8">
      <c r="A14" s="54" t="s">
        <v>134</v>
      </c>
      <c r="B14" s="242">
        <v>29.7178507999968</v>
      </c>
      <c r="C14" s="344"/>
      <c r="D14" s="515">
        <v>31.060889769926099</v>
      </c>
      <c r="E14" s="16"/>
      <c r="F14" s="515">
        <v>27.719056619197101</v>
      </c>
      <c r="G14" s="188"/>
    </row>
    <row r="15" spans="1:8">
      <c r="A15" s="54" t="s">
        <v>135</v>
      </c>
      <c r="B15" s="242">
        <v>20.531625558484599</v>
      </c>
      <c r="C15" s="344"/>
      <c r="D15" s="514">
        <v>19.2775716661091</v>
      </c>
      <c r="E15" s="16"/>
      <c r="F15" s="515">
        <v>22.397986608768498</v>
      </c>
      <c r="G15" s="188"/>
    </row>
    <row r="16" spans="1:8">
      <c r="A16" s="54" t="s">
        <v>136</v>
      </c>
      <c r="B16" s="516">
        <v>8.2955369017943195</v>
      </c>
      <c r="C16" s="344"/>
      <c r="D16" s="514">
        <v>5.7154793469450302</v>
      </c>
      <c r="E16" s="16"/>
      <c r="F16" s="514">
        <v>12.1353391281085</v>
      </c>
      <c r="G16" s="188"/>
    </row>
    <row r="17" spans="1:7">
      <c r="A17" s="54" t="s">
        <v>137</v>
      </c>
      <c r="B17" s="242">
        <v>42.244331530785303</v>
      </c>
      <c r="C17" s="344"/>
      <c r="D17" s="515">
        <v>43.4007926006188</v>
      </c>
      <c r="E17" s="16"/>
      <c r="F17" s="515">
        <v>40.523214192822799</v>
      </c>
      <c r="G17" s="188"/>
    </row>
    <row r="18" spans="1:7">
      <c r="A18" s="54" t="s">
        <v>138</v>
      </c>
      <c r="B18" s="516">
        <v>4.1497097074775198</v>
      </c>
      <c r="C18" s="344"/>
      <c r="D18" s="517">
        <v>3.0996642848701801</v>
      </c>
      <c r="E18" s="16"/>
      <c r="F18" s="517">
        <v>5.7124526563239302</v>
      </c>
      <c r="G18" s="188"/>
    </row>
    <row r="19" spans="1:7">
      <c r="A19" s="54" t="s">
        <v>60</v>
      </c>
      <c r="B19" s="518">
        <v>0.44529439404920201</v>
      </c>
      <c r="C19" s="344"/>
      <c r="D19" s="517">
        <v>0.63581150019889898</v>
      </c>
      <c r="E19" s="16"/>
      <c r="F19" s="517">
        <v>0.16175497960103699</v>
      </c>
      <c r="G19" s="188"/>
    </row>
    <row r="20" spans="1:7" ht="4.5" customHeight="1">
      <c r="A20" s="284"/>
      <c r="B20" s="290"/>
      <c r="C20" s="131"/>
      <c r="D20" s="19"/>
      <c r="E20" s="19"/>
      <c r="F20" s="19"/>
    </row>
    <row r="21" spans="1:7" ht="15.75" customHeight="1">
      <c r="A21" s="622" t="s">
        <v>625</v>
      </c>
      <c r="B21" s="622"/>
      <c r="C21" s="622"/>
      <c r="D21" s="622"/>
      <c r="E21" s="622"/>
      <c r="F21" s="622"/>
    </row>
    <row r="22" spans="1:7" ht="15.75" customHeight="1">
      <c r="A22" s="597"/>
      <c r="B22" s="597"/>
      <c r="C22" s="597"/>
      <c r="D22" s="597"/>
      <c r="E22" s="597"/>
      <c r="F22" s="597"/>
    </row>
    <row r="23" spans="1:7" ht="15.75" customHeight="1">
      <c r="A23" s="240" t="s">
        <v>628</v>
      </c>
      <c r="B23" s="38"/>
      <c r="C23" s="38"/>
      <c r="D23" s="38"/>
      <c r="E23" s="38"/>
      <c r="F23" s="38"/>
    </row>
    <row r="24" spans="1:7" ht="15" customHeight="1">
      <c r="A24" s="440" t="s">
        <v>629</v>
      </c>
      <c r="B24" s="430"/>
      <c r="C24" s="430"/>
      <c r="D24" s="430"/>
      <c r="E24" s="430"/>
      <c r="F24" s="430"/>
    </row>
    <row r="25" spans="1:7" ht="15" customHeight="1">
      <c r="A25" s="597" t="s">
        <v>570</v>
      </c>
      <c r="B25" s="597"/>
      <c r="C25" s="597"/>
      <c r="D25" s="597"/>
      <c r="E25" s="597"/>
      <c r="F25" s="597"/>
    </row>
    <row r="26" spans="1:7" ht="15.75" thickBot="1">
      <c r="A26" s="597"/>
      <c r="B26" s="597"/>
      <c r="C26" s="597"/>
      <c r="D26" s="597"/>
      <c r="E26" s="597"/>
      <c r="F26" s="597"/>
    </row>
    <row r="27" spans="1:7">
      <c r="A27" s="508" t="s">
        <v>571</v>
      </c>
      <c r="B27" s="21"/>
      <c r="C27" s="21"/>
      <c r="D27" s="21"/>
      <c r="E27" s="21"/>
      <c r="F27" s="21"/>
    </row>
    <row r="28" spans="1:7">
      <c r="A28" s="509" t="s">
        <v>572</v>
      </c>
      <c r="B28" s="21"/>
      <c r="C28" s="21"/>
      <c r="D28" s="21"/>
      <c r="E28" s="21"/>
      <c r="F28" s="21"/>
    </row>
    <row r="29" spans="1:7">
      <c r="A29" s="510" t="s">
        <v>573</v>
      </c>
      <c r="B29" s="21"/>
      <c r="C29" s="21"/>
      <c r="D29" s="21"/>
      <c r="E29" s="21"/>
      <c r="F29" s="21"/>
    </row>
    <row r="30" spans="1:7" ht="15.75" thickBot="1">
      <c r="A30" s="511" t="s">
        <v>574</v>
      </c>
      <c r="B30" s="21"/>
      <c r="C30" s="21"/>
      <c r="D30" s="21"/>
      <c r="E30" s="21"/>
      <c r="F30" s="21"/>
    </row>
    <row r="31" spans="1:7">
      <c r="A31" s="22" t="s">
        <v>14</v>
      </c>
      <c r="B31" s="21"/>
      <c r="C31" s="21"/>
      <c r="D31" s="21"/>
      <c r="E31" s="21"/>
      <c r="F31" s="21"/>
    </row>
    <row r="32" spans="1:7">
      <c r="C32" s="25"/>
    </row>
    <row r="33" spans="1:3">
      <c r="A33" s="222" t="s">
        <v>324</v>
      </c>
      <c r="C33" s="25"/>
    </row>
  </sheetData>
  <mergeCells count="6">
    <mergeCell ref="A25:F26"/>
    <mergeCell ref="A3:D3"/>
    <mergeCell ref="A7:A8"/>
    <mergeCell ref="B7:B8"/>
    <mergeCell ref="D7:F7"/>
    <mergeCell ref="A21:F22"/>
  </mergeCells>
  <hyperlinks>
    <hyperlink ref="A33" location="ÍNDICE!A1" display="INDIC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>
    <tabColor rgb="FF92D050"/>
  </sheetPr>
  <dimension ref="A1:K27"/>
  <sheetViews>
    <sheetView showGridLines="0" zoomScaleNormal="100" workbookViewId="0"/>
  </sheetViews>
  <sheetFormatPr baseColWidth="10" defaultColWidth="11.42578125" defaultRowHeight="12.75"/>
  <cols>
    <col min="1" max="1" width="55.7109375" style="4" customWidth="1"/>
    <col min="2" max="2" width="15.7109375" style="21" customWidth="1"/>
    <col min="3" max="3" width="0.85546875" style="21" customWidth="1"/>
    <col min="4" max="4" width="15.7109375" style="21" customWidth="1"/>
    <col min="5" max="5" width="0.85546875" style="4" customWidth="1"/>
    <col min="6" max="6" width="15.7109375" style="4" customWidth="1"/>
    <col min="7" max="16384" width="11.42578125" style="4"/>
  </cols>
  <sheetData>
    <row r="1" spans="1:11">
      <c r="A1" s="239" t="s">
        <v>1059</v>
      </c>
    </row>
    <row r="2" spans="1:11">
      <c r="A2" s="1"/>
    </row>
    <row r="3" spans="1:11" s="300" customFormat="1" ht="14.25">
      <c r="A3" s="617" t="s">
        <v>691</v>
      </c>
      <c r="B3" s="617"/>
      <c r="C3" s="617"/>
      <c r="D3" s="617"/>
      <c r="F3" s="82" t="s">
        <v>85</v>
      </c>
    </row>
    <row r="4" spans="1:11" s="300" customFormat="1">
      <c r="A4" s="283" t="s">
        <v>688</v>
      </c>
      <c r="B4" s="283"/>
      <c r="C4" s="283"/>
      <c r="D4" s="283"/>
    </row>
    <row r="5" spans="1:11" s="300" customFormat="1" ht="16.149999999999999" customHeight="1">
      <c r="A5" s="283" t="s">
        <v>421</v>
      </c>
      <c r="B5" s="283"/>
      <c r="C5" s="283"/>
      <c r="D5" s="283"/>
    </row>
    <row r="6" spans="1:11">
      <c r="A6" s="47"/>
      <c r="B6" s="94"/>
      <c r="C6" s="94"/>
    </row>
    <row r="7" spans="1:11" ht="18.75" customHeight="1">
      <c r="A7" s="599" t="s">
        <v>79</v>
      </c>
      <c r="B7" s="601" t="s">
        <v>376</v>
      </c>
      <c r="C7" s="75"/>
      <c r="D7" s="604" t="s">
        <v>34</v>
      </c>
      <c r="E7" s="604"/>
      <c r="F7" s="604"/>
      <c r="H7" s="441"/>
    </row>
    <row r="8" spans="1:11">
      <c r="A8" s="600"/>
      <c r="B8" s="602"/>
      <c r="C8" s="74"/>
      <c r="D8" s="115" t="s">
        <v>12</v>
      </c>
      <c r="E8" s="116"/>
      <c r="F8" s="115" t="s">
        <v>13</v>
      </c>
    </row>
    <row r="9" spans="1:11" ht="5.0999999999999996" customHeight="1">
      <c r="A9" s="17"/>
      <c r="B9" s="20"/>
      <c r="C9" s="20"/>
      <c r="D9" s="20"/>
      <c r="E9" s="20"/>
      <c r="F9" s="20"/>
    </row>
    <row r="10" spans="1:11" s="21" customFormat="1">
      <c r="A10" s="11" t="s">
        <v>6</v>
      </c>
      <c r="B10" s="242">
        <v>100</v>
      </c>
      <c r="C10" s="487"/>
      <c r="D10" s="242">
        <v>100</v>
      </c>
      <c r="E10" s="179"/>
      <c r="F10" s="242">
        <v>100</v>
      </c>
      <c r="G10" s="4"/>
      <c r="H10" s="421"/>
      <c r="I10" s="4"/>
      <c r="J10" s="4"/>
      <c r="K10" s="4"/>
    </row>
    <row r="11" spans="1:11" s="21" customFormat="1">
      <c r="A11" s="14" t="s">
        <v>80</v>
      </c>
      <c r="B11" s="111">
        <v>39.656990130675702</v>
      </c>
      <c r="D11" s="163">
        <v>39.564573939970302</v>
      </c>
      <c r="E11" s="20"/>
      <c r="F11" s="163">
        <v>39.787052214811503</v>
      </c>
      <c r="G11" s="4"/>
      <c r="H11" s="4"/>
      <c r="I11" s="4"/>
      <c r="J11" s="4"/>
      <c r="K11" s="4"/>
    </row>
    <row r="12" spans="1:11" s="21" customFormat="1">
      <c r="A12" s="14" t="s">
        <v>81</v>
      </c>
      <c r="B12" s="111">
        <v>32.9823089226919</v>
      </c>
      <c r="D12" s="163">
        <v>32.587954434687802</v>
      </c>
      <c r="E12" s="20"/>
      <c r="F12" s="163">
        <v>33.537304386221102</v>
      </c>
      <c r="G12" s="4"/>
      <c r="H12" s="4"/>
      <c r="I12" s="4"/>
      <c r="J12" s="4"/>
      <c r="K12" s="4"/>
    </row>
    <row r="13" spans="1:11" s="21" customFormat="1">
      <c r="A13" s="14" t="s">
        <v>82</v>
      </c>
      <c r="B13" s="111">
        <v>23.6870791276876</v>
      </c>
      <c r="D13" s="163">
        <v>24.032350989413999</v>
      </c>
      <c r="E13" s="20"/>
      <c r="F13" s="404">
        <v>23.201160182242699</v>
      </c>
      <c r="G13" s="4"/>
      <c r="H13" s="4"/>
      <c r="I13" s="4"/>
      <c r="J13" s="4"/>
      <c r="K13" s="4"/>
    </row>
    <row r="14" spans="1:11" s="21" customFormat="1">
      <c r="A14" s="14" t="s">
        <v>83</v>
      </c>
      <c r="B14" s="111">
        <v>3.26164560955776</v>
      </c>
      <c r="D14" s="163">
        <v>3.2314059800382502</v>
      </c>
      <c r="E14" s="20"/>
      <c r="F14" s="403">
        <v>3.3042034039094199</v>
      </c>
      <c r="G14" s="4"/>
      <c r="H14" s="4"/>
      <c r="I14" s="4"/>
      <c r="J14" s="4"/>
      <c r="K14" s="4"/>
    </row>
    <row r="15" spans="1:11" s="21" customFormat="1" ht="5.0999999999999996" customHeight="1">
      <c r="A15" s="50"/>
      <c r="B15" s="117"/>
      <c r="C15" s="117"/>
      <c r="D15" s="117"/>
      <c r="E15" s="50"/>
      <c r="F15" s="50"/>
      <c r="G15" s="4"/>
      <c r="H15" s="4"/>
      <c r="I15" s="4"/>
      <c r="J15" s="4"/>
      <c r="K15" s="4"/>
    </row>
    <row r="16" spans="1:11" ht="11.25" customHeight="1">
      <c r="A16" s="626" t="s">
        <v>692</v>
      </c>
      <c r="B16" s="626"/>
      <c r="C16" s="626"/>
      <c r="D16" s="626"/>
      <c r="E16" s="626"/>
      <c r="F16" s="626"/>
    </row>
    <row r="17" spans="1:11" s="300" customFormat="1" ht="15" customHeight="1">
      <c r="A17" s="618"/>
      <c r="B17" s="618"/>
      <c r="C17" s="618"/>
      <c r="D17" s="618"/>
      <c r="E17" s="618"/>
      <c r="F17" s="618"/>
    </row>
    <row r="18" spans="1:11" s="300" customFormat="1" ht="15" customHeight="1">
      <c r="A18" s="445" t="s">
        <v>440</v>
      </c>
      <c r="B18" s="21"/>
      <c r="C18" s="21"/>
      <c r="D18" s="21"/>
    </row>
    <row r="19" spans="1:11" s="21" customFormat="1" ht="12.75" customHeight="1">
      <c r="A19" s="597" t="s">
        <v>570</v>
      </c>
      <c r="B19" s="597"/>
      <c r="C19" s="597"/>
      <c r="D19" s="597"/>
      <c r="E19" s="597"/>
      <c r="F19" s="597"/>
      <c r="G19" s="4"/>
      <c r="H19" s="4"/>
      <c r="I19" s="4"/>
      <c r="J19" s="4"/>
      <c r="K19" s="4"/>
    </row>
    <row r="20" spans="1:11" s="300" customFormat="1" ht="13.5" thickBot="1">
      <c r="A20" s="597"/>
      <c r="B20" s="597"/>
      <c r="C20" s="597"/>
      <c r="D20" s="597"/>
      <c r="E20" s="597"/>
      <c r="F20" s="597"/>
    </row>
    <row r="21" spans="1:11">
      <c r="A21" s="508" t="s">
        <v>571</v>
      </c>
      <c r="E21" s="21"/>
      <c r="F21" s="21"/>
    </row>
    <row r="22" spans="1:11">
      <c r="A22" s="509" t="s">
        <v>572</v>
      </c>
      <c r="E22" s="21"/>
      <c r="F22" s="21"/>
    </row>
    <row r="23" spans="1:11">
      <c r="A23" s="510" t="s">
        <v>573</v>
      </c>
      <c r="E23" s="21"/>
      <c r="F23" s="21"/>
    </row>
    <row r="24" spans="1:11" ht="13.5" thickBot="1">
      <c r="A24" s="511" t="s">
        <v>574</v>
      </c>
      <c r="E24" s="21"/>
      <c r="F24" s="21"/>
    </row>
    <row r="25" spans="1:11">
      <c r="A25" s="22" t="s">
        <v>14</v>
      </c>
      <c r="E25" s="21"/>
      <c r="F25" s="21"/>
    </row>
    <row r="26" spans="1:11" ht="15">
      <c r="A26" s="302"/>
      <c r="B26" s="25"/>
      <c r="C26" s="25"/>
      <c r="D26" s="302"/>
      <c r="E26" s="302"/>
      <c r="F26" s="302"/>
    </row>
    <row r="27" spans="1:11" ht="15">
      <c r="A27" s="222" t="s">
        <v>324</v>
      </c>
      <c r="B27" s="25"/>
      <c r="C27" s="25"/>
      <c r="D27" s="302"/>
      <c r="E27" s="302"/>
      <c r="F27" s="302"/>
    </row>
  </sheetData>
  <mergeCells count="6">
    <mergeCell ref="A19:F20"/>
    <mergeCell ref="A3:D3"/>
    <mergeCell ref="A7:A8"/>
    <mergeCell ref="B7:B8"/>
    <mergeCell ref="D7:F7"/>
    <mergeCell ref="A16:F17"/>
  </mergeCells>
  <hyperlinks>
    <hyperlink ref="A27" location="ÍNDICE!A1" display="INDIC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8">
    <tabColor rgb="FF92D050"/>
  </sheetPr>
  <dimension ref="A1:H29"/>
  <sheetViews>
    <sheetView showGridLines="0" zoomScaleNormal="100" workbookViewId="0"/>
  </sheetViews>
  <sheetFormatPr baseColWidth="10" defaultColWidth="11.42578125" defaultRowHeight="15"/>
  <cols>
    <col min="1" max="1" width="55.7109375" style="3" customWidth="1"/>
    <col min="2" max="2" width="15.7109375" style="25" customWidth="1"/>
    <col min="3" max="3" width="0.85546875" style="25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s="302" customFormat="1" ht="15" customHeight="1">
      <c r="A3" s="617" t="s">
        <v>691</v>
      </c>
      <c r="B3" s="617"/>
      <c r="C3" s="617"/>
      <c r="D3" s="617"/>
      <c r="F3" s="279" t="s">
        <v>483</v>
      </c>
    </row>
    <row r="4" spans="1:8" s="302" customFormat="1">
      <c r="A4" s="99" t="s">
        <v>662</v>
      </c>
      <c r="B4" s="99"/>
      <c r="C4" s="99"/>
    </row>
    <row r="5" spans="1:8">
      <c r="A5" s="197"/>
      <c r="B5" s="190"/>
      <c r="C5" s="190"/>
    </row>
    <row r="6" spans="1:8">
      <c r="A6" s="599" t="s">
        <v>221</v>
      </c>
      <c r="B6" s="605" t="s">
        <v>376</v>
      </c>
      <c r="C6" s="615" t="s">
        <v>2</v>
      </c>
      <c r="D6" s="607" t="s">
        <v>34</v>
      </c>
      <c r="E6" s="607"/>
      <c r="F6" s="607"/>
    </row>
    <row r="7" spans="1:8">
      <c r="A7" s="600"/>
      <c r="B7" s="606"/>
      <c r="C7" s="616" t="s">
        <v>2</v>
      </c>
      <c r="D7" s="57" t="s">
        <v>12</v>
      </c>
      <c r="E7" s="57"/>
      <c r="F7" s="57" t="s">
        <v>13</v>
      </c>
    </row>
    <row r="8" spans="1:8" ht="4.5" customHeight="1">
      <c r="A8" s="198"/>
      <c r="B8" s="148"/>
      <c r="C8" s="148"/>
      <c r="D8" s="25"/>
      <c r="E8" s="25"/>
      <c r="F8" s="25"/>
    </row>
    <row r="9" spans="1:8">
      <c r="A9" s="11" t="s">
        <v>6</v>
      </c>
      <c r="B9" s="242">
        <v>100</v>
      </c>
      <c r="C9" s="344"/>
      <c r="D9" s="242">
        <v>100</v>
      </c>
      <c r="E9" s="13"/>
      <c r="F9" s="242">
        <v>100</v>
      </c>
      <c r="G9" s="24"/>
      <c r="H9" s="513"/>
    </row>
    <row r="10" spans="1:8" ht="5.0999999999999996" customHeight="1">
      <c r="A10" s="193"/>
      <c r="B10" s="111"/>
      <c r="C10" s="123"/>
      <c r="D10" s="123"/>
      <c r="E10" s="123"/>
      <c r="F10" s="123"/>
    </row>
    <row r="11" spans="1:8">
      <c r="A11" s="54" t="s">
        <v>227</v>
      </c>
      <c r="B11" s="111">
        <v>14.094580299</v>
      </c>
      <c r="C11" s="123"/>
      <c r="D11" s="163">
        <v>14.544436772371199</v>
      </c>
      <c r="E11" s="15"/>
      <c r="F11" s="163">
        <v>13.4614740213869</v>
      </c>
    </row>
    <row r="12" spans="1:8">
      <c r="A12" s="54" t="s">
        <v>228</v>
      </c>
      <c r="B12" s="111">
        <v>11.701694302820099</v>
      </c>
      <c r="C12" s="123"/>
      <c r="D12" s="163">
        <v>10.127930336495201</v>
      </c>
      <c r="E12" s="15"/>
      <c r="F12" s="163">
        <v>13.9165337139213</v>
      </c>
    </row>
    <row r="13" spans="1:8">
      <c r="A13" s="54" t="s">
        <v>229</v>
      </c>
      <c r="B13" s="111">
        <v>14.6315943369463</v>
      </c>
      <c r="C13" s="123"/>
      <c r="D13" s="163">
        <v>15.4068404334565</v>
      </c>
      <c r="E13" s="15"/>
      <c r="F13" s="163">
        <v>13.540550416387701</v>
      </c>
    </row>
    <row r="14" spans="1:8">
      <c r="A14" s="54" t="s">
        <v>220</v>
      </c>
      <c r="B14" s="111">
        <v>32.645317534536197</v>
      </c>
      <c r="C14" s="123"/>
      <c r="D14" s="163">
        <v>32.864780762003697</v>
      </c>
      <c r="E14" s="15"/>
      <c r="F14" s="163">
        <v>32.3364555858047</v>
      </c>
    </row>
    <row r="15" spans="1:8">
      <c r="A15" s="54" t="s">
        <v>230</v>
      </c>
      <c r="B15" s="111">
        <v>20.941634746748399</v>
      </c>
      <c r="C15" s="123"/>
      <c r="D15" s="163">
        <v>20.940856413936899</v>
      </c>
      <c r="E15" s="15"/>
      <c r="F15" s="163">
        <v>20.942730134762702</v>
      </c>
    </row>
    <row r="16" spans="1:8">
      <c r="A16" s="54" t="s">
        <v>60</v>
      </c>
      <c r="B16" s="111">
        <v>5.9851787799489502</v>
      </c>
      <c r="C16" s="123"/>
      <c r="D16" s="163">
        <v>6.1151552817365102</v>
      </c>
      <c r="E16" s="15"/>
      <c r="F16" s="163">
        <v>5.8022561277367597</v>
      </c>
    </row>
    <row r="17" spans="1:7" ht="5.0999999999999996" customHeight="1">
      <c r="A17" s="284"/>
      <c r="B17" s="117"/>
      <c r="C17" s="117"/>
      <c r="D17" s="149"/>
      <c r="E17" s="149"/>
      <c r="F17" s="149"/>
    </row>
    <row r="18" spans="1:7" s="22" customFormat="1" ht="9.75" customHeight="1">
      <c r="A18" s="626" t="s">
        <v>692</v>
      </c>
      <c r="B18" s="627"/>
      <c r="C18" s="627"/>
      <c r="D18" s="627"/>
      <c r="E18" s="627"/>
      <c r="F18" s="627"/>
      <c r="G18" s="282"/>
    </row>
    <row r="19" spans="1:7" s="22" customFormat="1" ht="15" customHeight="1">
      <c r="A19" s="628"/>
      <c r="B19" s="628"/>
      <c r="C19" s="628"/>
      <c r="D19" s="628"/>
      <c r="E19" s="628"/>
      <c r="F19" s="628"/>
      <c r="G19" s="282"/>
    </row>
    <row r="20" spans="1:7">
      <c r="A20" s="445" t="s">
        <v>443</v>
      </c>
    </row>
    <row r="21" spans="1:7" ht="15" customHeight="1">
      <c r="A21" s="597" t="s">
        <v>570</v>
      </c>
      <c r="B21" s="597"/>
      <c r="C21" s="597"/>
      <c r="D21" s="597"/>
      <c r="E21" s="597"/>
      <c r="F21" s="597"/>
    </row>
    <row r="22" spans="1:7" s="302" customFormat="1" ht="15.75" thickBot="1">
      <c r="A22" s="597"/>
      <c r="B22" s="597"/>
      <c r="C22" s="597"/>
      <c r="D22" s="597"/>
      <c r="E22" s="597"/>
      <c r="F22" s="597"/>
    </row>
    <row r="23" spans="1:7">
      <c r="A23" s="508" t="s">
        <v>571</v>
      </c>
      <c r="B23" s="21"/>
      <c r="C23" s="21"/>
      <c r="D23" s="21"/>
      <c r="E23" s="21"/>
      <c r="F23" s="21"/>
    </row>
    <row r="24" spans="1:7">
      <c r="A24" s="509" t="s">
        <v>572</v>
      </c>
      <c r="B24" s="21"/>
      <c r="C24" s="21"/>
      <c r="D24" s="21"/>
      <c r="E24" s="21"/>
      <c r="F24" s="21"/>
    </row>
    <row r="25" spans="1:7">
      <c r="A25" s="510" t="s">
        <v>573</v>
      </c>
      <c r="B25" s="21"/>
      <c r="C25" s="21"/>
      <c r="D25" s="21"/>
      <c r="E25" s="21"/>
      <c r="F25" s="21"/>
    </row>
    <row r="26" spans="1:7" ht="15.75" thickBot="1">
      <c r="A26" s="511" t="s">
        <v>574</v>
      </c>
      <c r="B26" s="21"/>
      <c r="C26" s="21"/>
      <c r="D26" s="21"/>
      <c r="E26" s="21"/>
      <c r="F26" s="21"/>
    </row>
    <row r="27" spans="1:7">
      <c r="A27" s="22" t="s">
        <v>14</v>
      </c>
      <c r="B27" s="21"/>
      <c r="C27" s="21"/>
      <c r="D27" s="21"/>
      <c r="E27" s="21"/>
      <c r="F27" s="21"/>
    </row>
    <row r="28" spans="1:7">
      <c r="A28" s="302"/>
      <c r="D28" s="302"/>
      <c r="E28" s="302"/>
      <c r="F28" s="302"/>
    </row>
    <row r="29" spans="1:7">
      <c r="A29" s="222" t="s">
        <v>324</v>
      </c>
      <c r="D29" s="302"/>
      <c r="E29" s="302"/>
      <c r="F29" s="302"/>
    </row>
  </sheetData>
  <mergeCells count="7">
    <mergeCell ref="A21:F22"/>
    <mergeCell ref="A3:D3"/>
    <mergeCell ref="A6:A7"/>
    <mergeCell ref="B6:B7"/>
    <mergeCell ref="C6:C7"/>
    <mergeCell ref="D6:F6"/>
    <mergeCell ref="A18:F19"/>
  </mergeCells>
  <hyperlinks>
    <hyperlink ref="A29" location="ÍNDICE!A1" display="INDIC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0">
    <tabColor rgb="FF92D050"/>
  </sheetPr>
  <dimension ref="A1:H38"/>
  <sheetViews>
    <sheetView showGridLines="0" zoomScaleNormal="100" workbookViewId="0"/>
  </sheetViews>
  <sheetFormatPr baseColWidth="10" defaultColWidth="11.42578125" defaultRowHeight="15"/>
  <cols>
    <col min="1" max="1" width="55.7109375" style="3" customWidth="1"/>
    <col min="2" max="2" width="15.7109375" style="25" customWidth="1"/>
    <col min="3" max="3" width="0.855468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s="302" customFormat="1" ht="14.45" customHeight="1">
      <c r="A3" s="617" t="s">
        <v>691</v>
      </c>
      <c r="B3" s="617"/>
      <c r="C3" s="617"/>
      <c r="D3" s="617"/>
      <c r="F3" s="279" t="s">
        <v>484</v>
      </c>
    </row>
    <row r="4" spans="1:8" s="302" customFormat="1" ht="14.45" customHeight="1">
      <c r="A4" s="99" t="s">
        <v>671</v>
      </c>
      <c r="B4" s="455"/>
      <c r="C4" s="455"/>
      <c r="D4" s="455"/>
    </row>
    <row r="5" spans="1:8">
      <c r="A5" s="207"/>
      <c r="B5" s="199"/>
      <c r="F5" s="147"/>
    </row>
    <row r="6" spans="1:8">
      <c r="A6" s="599" t="s">
        <v>530</v>
      </c>
      <c r="B6" s="601" t="s">
        <v>376</v>
      </c>
      <c r="C6" s="200"/>
      <c r="D6" s="607" t="s">
        <v>34</v>
      </c>
      <c r="E6" s="607"/>
      <c r="F6" s="607"/>
    </row>
    <row r="7" spans="1:8">
      <c r="A7" s="600"/>
      <c r="B7" s="602"/>
      <c r="C7" s="201"/>
      <c r="D7" s="61" t="s">
        <v>12</v>
      </c>
      <c r="E7" s="61"/>
      <c r="F7" s="61" t="s">
        <v>13</v>
      </c>
    </row>
    <row r="8" spans="1:8" ht="5.0999999999999996" customHeight="1">
      <c r="A8" s="205"/>
      <c r="B8" s="206"/>
      <c r="C8" s="204"/>
      <c r="D8" s="39"/>
      <c r="E8" s="39"/>
      <c r="F8" s="39"/>
    </row>
    <row r="9" spans="1:8">
      <c r="A9" s="11" t="s">
        <v>6</v>
      </c>
      <c r="B9" s="242">
        <v>100</v>
      </c>
      <c r="C9" s="24"/>
      <c r="D9" s="242">
        <v>100</v>
      </c>
      <c r="E9" s="280"/>
      <c r="F9" s="242">
        <v>100</v>
      </c>
      <c r="G9" s="24"/>
      <c r="H9" s="513"/>
    </row>
    <row r="10" spans="1:8" ht="5.0999999999999996" customHeight="1">
      <c r="A10" s="202"/>
      <c r="B10" s="111"/>
      <c r="D10" s="154"/>
      <c r="E10" s="154"/>
      <c r="F10" s="151"/>
    </row>
    <row r="11" spans="1:8" ht="23.25">
      <c r="A11" s="35" t="s">
        <v>255</v>
      </c>
      <c r="B11" s="111"/>
      <c r="D11" s="155"/>
      <c r="E11" s="155"/>
      <c r="F11" s="156"/>
    </row>
    <row r="12" spans="1:8">
      <c r="A12" s="14" t="s">
        <v>245</v>
      </c>
      <c r="B12" s="111">
        <v>53.0715843225573</v>
      </c>
      <c r="D12" s="163">
        <v>55.129677204402299</v>
      </c>
      <c r="E12" s="400"/>
      <c r="F12" s="163">
        <v>50.175123783394</v>
      </c>
    </row>
    <row r="13" spans="1:8">
      <c r="A13" s="14" t="s">
        <v>246</v>
      </c>
      <c r="B13" s="111">
        <v>46.444721443556801</v>
      </c>
      <c r="D13" s="163">
        <v>44.288454620388698</v>
      </c>
      <c r="E13" s="400"/>
      <c r="F13" s="163">
        <v>49.479347247040501</v>
      </c>
    </row>
    <row r="14" spans="1:8" ht="5.0999999999999996" customHeight="1">
      <c r="A14" s="14"/>
      <c r="B14" s="111"/>
      <c r="D14" s="163"/>
      <c r="E14" s="400"/>
      <c r="F14" s="163"/>
    </row>
    <row r="15" spans="1:8" ht="22.5">
      <c r="A15" s="205" t="s">
        <v>256</v>
      </c>
      <c r="B15" s="111"/>
      <c r="D15" s="163"/>
      <c r="E15" s="400"/>
      <c r="F15" s="163"/>
    </row>
    <row r="16" spans="1:8">
      <c r="A16" s="14" t="s">
        <v>245</v>
      </c>
      <c r="B16" s="111">
        <v>61.5823378598826</v>
      </c>
      <c r="D16" s="163">
        <v>63.756191986695001</v>
      </c>
      <c r="E16" s="400"/>
      <c r="F16" s="163">
        <v>58.522960534519001</v>
      </c>
    </row>
    <row r="17" spans="1:7">
      <c r="A17" s="14" t="s">
        <v>246</v>
      </c>
      <c r="B17" s="111">
        <v>37.012096806265902</v>
      </c>
      <c r="D17" s="163">
        <v>34.4552323188542</v>
      </c>
      <c r="E17" s="400"/>
      <c r="F17" s="163">
        <v>40.610504418043099</v>
      </c>
    </row>
    <row r="18" spans="1:7" ht="5.0999999999999996" customHeight="1">
      <c r="A18" s="18"/>
      <c r="B18" s="158"/>
      <c r="C18" s="159"/>
      <c r="D18" s="159"/>
      <c r="E18" s="159"/>
      <c r="F18" s="159"/>
    </row>
    <row r="19" spans="1:7" s="22" customFormat="1" ht="15" customHeight="1">
      <c r="A19" s="620" t="s">
        <v>693</v>
      </c>
      <c r="B19" s="620"/>
      <c r="C19" s="620"/>
      <c r="D19" s="620"/>
      <c r="E19" s="620"/>
      <c r="F19" s="620"/>
      <c r="G19" s="282"/>
    </row>
    <row r="20" spans="1:7" s="22" customFormat="1" ht="15" customHeight="1">
      <c r="A20" s="619"/>
      <c r="B20" s="619"/>
      <c r="C20" s="619"/>
      <c r="D20" s="619"/>
      <c r="E20" s="619"/>
      <c r="F20" s="619"/>
      <c r="G20" s="548"/>
    </row>
    <row r="21" spans="1:7">
      <c r="A21" s="445" t="s">
        <v>440</v>
      </c>
    </row>
    <row r="22" spans="1:7" s="151" customFormat="1" ht="15" customHeight="1">
      <c r="A22" s="597" t="s">
        <v>570</v>
      </c>
      <c r="B22" s="597"/>
      <c r="C22" s="597"/>
      <c r="D22" s="597"/>
      <c r="E22" s="597"/>
      <c r="F22" s="597"/>
    </row>
    <row r="23" spans="1:7" s="302" customFormat="1" ht="15.75" thickBot="1">
      <c r="A23" s="597"/>
      <c r="B23" s="597"/>
      <c r="C23" s="597"/>
      <c r="D23" s="597"/>
      <c r="E23" s="597"/>
      <c r="F23" s="597"/>
    </row>
    <row r="24" spans="1:7">
      <c r="A24" s="508" t="s">
        <v>571</v>
      </c>
      <c r="B24" s="21"/>
      <c r="C24" s="21"/>
      <c r="D24" s="21"/>
      <c r="E24" s="21"/>
      <c r="F24" s="21"/>
    </row>
    <row r="25" spans="1:7">
      <c r="A25" s="509" t="s">
        <v>572</v>
      </c>
      <c r="B25" s="21"/>
      <c r="C25" s="21"/>
      <c r="D25" s="21"/>
      <c r="E25" s="21"/>
      <c r="F25" s="21"/>
    </row>
    <row r="26" spans="1:7">
      <c r="A26" s="510" t="s">
        <v>573</v>
      </c>
      <c r="B26" s="21"/>
      <c r="C26" s="21"/>
      <c r="D26" s="21"/>
      <c r="E26" s="21"/>
      <c r="F26" s="21"/>
    </row>
    <row r="27" spans="1:7" ht="15.75" thickBot="1">
      <c r="A27" s="511" t="s">
        <v>574</v>
      </c>
      <c r="B27" s="21"/>
      <c r="C27" s="21"/>
      <c r="D27" s="21"/>
      <c r="E27" s="21"/>
      <c r="F27" s="21"/>
    </row>
    <row r="28" spans="1:7">
      <c r="A28" s="22" t="s">
        <v>14</v>
      </c>
      <c r="B28" s="21"/>
      <c r="C28" s="21"/>
      <c r="D28" s="21"/>
      <c r="E28" s="21"/>
      <c r="F28" s="21"/>
    </row>
    <row r="29" spans="1:7">
      <c r="A29" s="302"/>
      <c r="C29" s="25"/>
      <c r="D29" s="302"/>
      <c r="E29" s="302"/>
      <c r="F29" s="302"/>
    </row>
    <row r="30" spans="1:7">
      <c r="A30" s="222" t="s">
        <v>324</v>
      </c>
      <c r="C30" s="25"/>
      <c r="D30" s="302"/>
      <c r="E30" s="302"/>
      <c r="F30" s="302"/>
    </row>
    <row r="31" spans="1:7">
      <c r="B31" s="152"/>
      <c r="C31" s="155"/>
      <c r="D31" s="155"/>
      <c r="E31" s="155"/>
      <c r="F31" s="155"/>
    </row>
    <row r="32" spans="1:7">
      <c r="B32" s="152"/>
      <c r="C32" s="157"/>
      <c r="D32" s="155"/>
      <c r="E32" s="155"/>
      <c r="F32" s="155"/>
    </row>
    <row r="33" spans="2:6">
      <c r="B33" s="152"/>
      <c r="C33" s="155"/>
      <c r="D33" s="155"/>
      <c r="E33" s="155"/>
      <c r="F33" s="155"/>
    </row>
    <row r="34" spans="2:6">
      <c r="B34" s="152"/>
      <c r="C34" s="155"/>
      <c r="D34" s="155"/>
      <c r="E34" s="155"/>
      <c r="F34" s="155"/>
    </row>
    <row r="35" spans="2:6">
      <c r="B35" s="152"/>
      <c r="C35" s="155"/>
      <c r="D35" s="155"/>
      <c r="E35" s="155"/>
      <c r="F35" s="155"/>
    </row>
    <row r="36" spans="2:6">
      <c r="B36" s="152"/>
      <c r="C36" s="155"/>
      <c r="D36" s="155"/>
      <c r="E36" s="155"/>
      <c r="F36" s="155"/>
    </row>
    <row r="37" spans="2:6">
      <c r="B37" s="152"/>
      <c r="C37" s="155"/>
      <c r="D37" s="155"/>
      <c r="E37" s="155"/>
      <c r="F37" s="155"/>
    </row>
    <row r="38" spans="2:6">
      <c r="B38" s="152"/>
      <c r="C38" s="155"/>
      <c r="D38" s="155"/>
      <c r="E38" s="155"/>
      <c r="F38" s="155"/>
    </row>
  </sheetData>
  <mergeCells count="6">
    <mergeCell ref="A22:F23"/>
    <mergeCell ref="A3:D3"/>
    <mergeCell ref="A6:A7"/>
    <mergeCell ref="B6:B7"/>
    <mergeCell ref="D6:F6"/>
    <mergeCell ref="A19:F20"/>
  </mergeCells>
  <hyperlinks>
    <hyperlink ref="A30" location="ÍNDICE!A1" display="INDICE"/>
  </hyperlink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92D050"/>
  </sheetPr>
  <dimension ref="A1:I53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0.85546875" style="25" customWidth="1"/>
    <col min="3" max="3" width="15.7109375" style="25" customWidth="1"/>
    <col min="4" max="4" width="0.85546875" style="3" customWidth="1"/>
    <col min="5" max="5" width="15.7109375" style="3" customWidth="1"/>
    <col min="6" max="6" width="0.85546875" style="3" customWidth="1"/>
    <col min="7" max="7" width="15.7109375" style="3" customWidth="1"/>
    <col min="8" max="16384" width="11.42578125" style="3"/>
  </cols>
  <sheetData>
    <row r="1" spans="1:9">
      <c r="A1" s="239" t="s">
        <v>1059</v>
      </c>
    </row>
    <row r="2" spans="1:9">
      <c r="A2" s="1"/>
    </row>
    <row r="3" spans="1:9" s="302" customFormat="1" ht="15" customHeight="1">
      <c r="A3" s="617" t="s">
        <v>691</v>
      </c>
      <c r="B3" s="617"/>
      <c r="C3" s="617"/>
      <c r="D3" s="617"/>
      <c r="E3" s="617"/>
      <c r="G3" s="279" t="s">
        <v>485</v>
      </c>
    </row>
    <row r="4" spans="1:9" s="302" customFormat="1" ht="15" customHeight="1">
      <c r="A4" s="99" t="s">
        <v>526</v>
      </c>
      <c r="B4" s="99"/>
      <c r="C4" s="99"/>
      <c r="D4" s="99"/>
      <c r="E4" s="99"/>
      <c r="G4" s="279"/>
    </row>
    <row r="5" spans="1:9" s="302" customFormat="1">
      <c r="A5" s="99" t="s">
        <v>357</v>
      </c>
      <c r="B5" s="99"/>
      <c r="C5" s="99"/>
      <c r="D5" s="99"/>
      <c r="E5" s="99"/>
    </row>
    <row r="6" spans="1:9">
      <c r="A6" s="80"/>
      <c r="B6" s="49"/>
      <c r="C6" s="68"/>
    </row>
    <row r="7" spans="1:9">
      <c r="A7" s="599" t="s">
        <v>358</v>
      </c>
      <c r="B7" s="100"/>
      <c r="C7" s="605" t="s">
        <v>376</v>
      </c>
      <c r="D7" s="73"/>
      <c r="E7" s="607" t="s">
        <v>34</v>
      </c>
      <c r="F7" s="607"/>
      <c r="G7" s="607"/>
    </row>
    <row r="8" spans="1:9">
      <c r="A8" s="600"/>
      <c r="B8" s="61"/>
      <c r="C8" s="606"/>
      <c r="D8" s="74"/>
      <c r="E8" s="61" t="s">
        <v>12</v>
      </c>
      <c r="F8" s="61"/>
      <c r="G8" s="61" t="s">
        <v>13</v>
      </c>
    </row>
    <row r="9" spans="1:9" ht="4.5" customHeight="1">
      <c r="A9" s="81"/>
      <c r="B9" s="39"/>
      <c r="C9" s="39"/>
      <c r="D9" s="123"/>
      <c r="E9" s="123"/>
      <c r="F9" s="123"/>
      <c r="G9" s="123"/>
    </row>
    <row r="10" spans="1:9">
      <c r="A10" s="11" t="s">
        <v>6</v>
      </c>
      <c r="B10" s="39"/>
      <c r="C10" s="242">
        <v>100</v>
      </c>
      <c r="D10" s="344"/>
      <c r="E10" s="242">
        <v>100</v>
      </c>
      <c r="F10" s="344"/>
      <c r="G10" s="242">
        <v>100</v>
      </c>
      <c r="H10" s="24"/>
      <c r="I10" s="513"/>
    </row>
    <row r="11" spans="1:9" ht="5.0999999999999996" customHeight="1">
      <c r="A11" s="76"/>
      <c r="B11" s="39"/>
      <c r="C11" s="111"/>
      <c r="D11" s="123"/>
      <c r="E11" s="123"/>
      <c r="F11" s="123"/>
      <c r="G11" s="123"/>
    </row>
    <row r="12" spans="1:9">
      <c r="A12" s="35" t="s">
        <v>108</v>
      </c>
      <c r="B12" s="20"/>
      <c r="C12" s="111"/>
      <c r="D12" s="12"/>
      <c r="F12" s="123"/>
    </row>
    <row r="13" spans="1:9">
      <c r="A13" s="54" t="s">
        <v>109</v>
      </c>
      <c r="B13" s="20"/>
      <c r="C13" s="111">
        <v>9.1958055466231592</v>
      </c>
      <c r="D13" s="123"/>
      <c r="E13" s="163">
        <v>9.9770696254413895</v>
      </c>
      <c r="F13" s="123"/>
      <c r="G13" s="403">
        <v>8.0962922083650497</v>
      </c>
    </row>
    <row r="14" spans="1:9">
      <c r="A14" s="54" t="s">
        <v>110</v>
      </c>
      <c r="B14" s="20"/>
      <c r="C14" s="111">
        <v>90.804194453376795</v>
      </c>
      <c r="D14" s="123"/>
      <c r="E14" s="163">
        <v>90.022930374558598</v>
      </c>
      <c r="F14" s="123"/>
      <c r="G14" s="163">
        <v>91.903707791634901</v>
      </c>
    </row>
    <row r="15" spans="1:9" ht="5.0999999999999996" customHeight="1">
      <c r="A15" s="54"/>
      <c r="B15" s="20"/>
      <c r="C15" s="111"/>
      <c r="D15" s="123"/>
      <c r="E15" s="15"/>
      <c r="F15" s="123"/>
      <c r="G15" s="15"/>
    </row>
    <row r="16" spans="1:9">
      <c r="A16" s="35" t="s">
        <v>111</v>
      </c>
      <c r="B16" s="20"/>
      <c r="C16" s="111"/>
      <c r="D16" s="12"/>
      <c r="E16" s="12"/>
      <c r="F16" s="123"/>
      <c r="G16" s="12"/>
      <c r="I16" s="23"/>
    </row>
    <row r="17" spans="1:7">
      <c r="A17" s="54" t="s">
        <v>109</v>
      </c>
      <c r="B17" s="20"/>
      <c r="C17" s="111">
        <v>5.88802708581657</v>
      </c>
      <c r="D17" s="123"/>
      <c r="E17" s="163">
        <v>5.1553092717464004</v>
      </c>
      <c r="F17" s="123"/>
      <c r="G17" s="163">
        <v>6.9192187553069999</v>
      </c>
    </row>
    <row r="18" spans="1:7">
      <c r="A18" s="54" t="s">
        <v>110</v>
      </c>
      <c r="B18" s="20"/>
      <c r="C18" s="111">
        <v>94.111972914183397</v>
      </c>
      <c r="D18" s="123"/>
      <c r="E18" s="163">
        <v>94.844690728253596</v>
      </c>
      <c r="F18" s="123"/>
      <c r="G18" s="163">
        <v>93.080781244693</v>
      </c>
    </row>
    <row r="19" spans="1:7" ht="5.0999999999999996" customHeight="1">
      <c r="A19" s="54"/>
      <c r="B19" s="20"/>
      <c r="C19" s="111"/>
      <c r="D19" s="123"/>
      <c r="E19" s="15"/>
      <c r="F19" s="123"/>
      <c r="G19" s="15"/>
    </row>
    <row r="20" spans="1:7" ht="23.25">
      <c r="A20" s="35" t="s">
        <v>112</v>
      </c>
      <c r="B20" s="20"/>
      <c r="C20" s="111"/>
      <c r="D20" s="129"/>
      <c r="E20" s="129"/>
      <c r="F20" s="130"/>
      <c r="G20" s="129"/>
    </row>
    <row r="21" spans="1:7">
      <c r="A21" s="54" t="s">
        <v>109</v>
      </c>
      <c r="B21" s="20"/>
      <c r="C21" s="412">
        <v>1.30883974364073</v>
      </c>
      <c r="D21" s="123"/>
      <c r="E21" s="403">
        <v>0.850304353466937</v>
      </c>
      <c r="F21" s="123"/>
      <c r="G21" s="406">
        <v>1.9541603096676301</v>
      </c>
    </row>
    <row r="22" spans="1:7">
      <c r="A22" s="54" t="s">
        <v>110</v>
      </c>
      <c r="B22" s="20"/>
      <c r="C22" s="111">
        <v>98.691160256359296</v>
      </c>
      <c r="D22" s="123"/>
      <c r="E22" s="163">
        <v>99.149695646533104</v>
      </c>
      <c r="F22" s="123"/>
      <c r="G22" s="163">
        <v>98.0458396903324</v>
      </c>
    </row>
    <row r="23" spans="1:7" ht="5.0999999999999996" customHeight="1">
      <c r="A23" s="54"/>
      <c r="B23" s="20"/>
      <c r="C23" s="111"/>
      <c r="D23" s="123"/>
      <c r="E23" s="15"/>
      <c r="F23" s="123"/>
      <c r="G23" s="15"/>
    </row>
    <row r="24" spans="1:7" ht="23.25">
      <c r="A24" s="35" t="s">
        <v>113</v>
      </c>
      <c r="B24" s="20"/>
      <c r="C24" s="111"/>
      <c r="D24" s="129"/>
      <c r="E24" s="129"/>
      <c r="F24" s="130"/>
      <c r="G24" s="129"/>
    </row>
    <row r="25" spans="1:7">
      <c r="A25" s="54" t="s">
        <v>109</v>
      </c>
      <c r="B25" s="20"/>
      <c r="C25" s="111">
        <v>10.365375590722101</v>
      </c>
      <c r="D25" s="123"/>
      <c r="E25" s="163">
        <v>12.641670825297499</v>
      </c>
      <c r="F25" s="123"/>
      <c r="G25" s="163">
        <v>7.1618275970463898</v>
      </c>
    </row>
    <row r="26" spans="1:7">
      <c r="A26" s="54" t="s">
        <v>110</v>
      </c>
      <c r="B26" s="20"/>
      <c r="C26" s="111">
        <v>89.634624409277905</v>
      </c>
      <c r="D26" s="123"/>
      <c r="E26" s="163">
        <v>87.358329174702504</v>
      </c>
      <c r="F26" s="123"/>
      <c r="G26" s="163">
        <v>92.838172402953603</v>
      </c>
    </row>
    <row r="27" spans="1:7" ht="5.0999999999999996" customHeight="1">
      <c r="A27" s="54"/>
      <c r="B27" s="20"/>
      <c r="C27" s="111"/>
      <c r="D27" s="123"/>
      <c r="E27" s="15"/>
      <c r="F27" s="123"/>
      <c r="G27" s="15"/>
    </row>
    <row r="28" spans="1:7">
      <c r="A28" s="35" t="s">
        <v>359</v>
      </c>
      <c r="B28" s="20"/>
      <c r="C28" s="111"/>
      <c r="D28" s="129"/>
      <c r="E28" s="129"/>
      <c r="F28" s="130"/>
      <c r="G28" s="129"/>
    </row>
    <row r="29" spans="1:7">
      <c r="A29" s="54" t="s">
        <v>109</v>
      </c>
      <c r="B29" s="20"/>
      <c r="C29" s="412">
        <v>1.9592340696047901</v>
      </c>
      <c r="D29" s="123"/>
      <c r="E29" s="403">
        <v>1.8500623516274901</v>
      </c>
      <c r="F29" s="123"/>
      <c r="G29" s="403">
        <v>2.0966794259200099</v>
      </c>
    </row>
    <row r="30" spans="1:7">
      <c r="A30" s="54" t="s">
        <v>110</v>
      </c>
      <c r="B30" s="20"/>
      <c r="C30" s="111">
        <v>98.040765930395196</v>
      </c>
      <c r="D30" s="123"/>
      <c r="E30" s="163">
        <v>98.1499376483725</v>
      </c>
      <c r="F30" s="123"/>
      <c r="G30" s="163">
        <v>97.903320574079999</v>
      </c>
    </row>
    <row r="31" spans="1:7" ht="5.0999999999999996" customHeight="1">
      <c r="A31" s="54"/>
      <c r="B31" s="20"/>
      <c r="C31" s="111"/>
      <c r="D31" s="123"/>
      <c r="E31" s="15"/>
      <c r="F31" s="123"/>
      <c r="G31" s="15"/>
    </row>
    <row r="32" spans="1:7">
      <c r="A32" s="35" t="s">
        <v>360</v>
      </c>
      <c r="B32" s="20"/>
      <c r="C32" s="111"/>
      <c r="D32" s="129"/>
      <c r="E32" s="129"/>
      <c r="F32" s="130"/>
      <c r="G32" s="129"/>
    </row>
    <row r="33" spans="1:7">
      <c r="A33" s="54" t="s">
        <v>109</v>
      </c>
      <c r="B33" s="20"/>
      <c r="C33" s="111">
        <v>5.6932586933462899</v>
      </c>
      <c r="D33" s="123"/>
      <c r="E33" s="163">
        <v>4.2254807562098398</v>
      </c>
      <c r="F33" s="123"/>
      <c r="G33" s="163">
        <v>7.9278047570923302</v>
      </c>
    </row>
    <row r="34" spans="1:7">
      <c r="A34" s="54" t="s">
        <v>110</v>
      </c>
      <c r="B34" s="20"/>
      <c r="C34" s="111">
        <v>94.306741306653706</v>
      </c>
      <c r="D34" s="123"/>
      <c r="E34" s="163">
        <v>95.774519243790195</v>
      </c>
      <c r="F34" s="123"/>
      <c r="G34" s="163">
        <v>92.072195242907696</v>
      </c>
    </row>
    <row r="35" spans="1:7" ht="5.0999999999999996" customHeight="1">
      <c r="A35" s="54"/>
      <c r="B35" s="20"/>
      <c r="C35" s="111"/>
      <c r="D35" s="123"/>
      <c r="E35" s="15"/>
      <c r="F35" s="123"/>
      <c r="G35" s="15"/>
    </row>
    <row r="36" spans="1:7">
      <c r="A36" s="35" t="s">
        <v>361</v>
      </c>
      <c r="B36" s="20"/>
      <c r="C36" s="111"/>
      <c r="D36" s="129"/>
      <c r="E36" s="129"/>
      <c r="F36" s="130"/>
      <c r="G36" s="129"/>
    </row>
    <row r="37" spans="1:7">
      <c r="A37" s="54" t="s">
        <v>109</v>
      </c>
      <c r="B37" s="20"/>
      <c r="C37" s="111">
        <v>3.5514606801359698</v>
      </c>
      <c r="D37" s="123"/>
      <c r="E37" s="163">
        <v>2.5792683894912098</v>
      </c>
      <c r="F37" s="123"/>
      <c r="G37" s="163">
        <v>5.0315268408950899</v>
      </c>
    </row>
    <row r="38" spans="1:7">
      <c r="A38" s="54" t="s">
        <v>110</v>
      </c>
      <c r="B38" s="20"/>
      <c r="C38" s="111">
        <v>96.448539319863997</v>
      </c>
      <c r="D38" s="123"/>
      <c r="E38" s="163">
        <v>97.420731610508795</v>
      </c>
      <c r="F38" s="123"/>
      <c r="G38" s="163">
        <v>94.968473159104903</v>
      </c>
    </row>
    <row r="39" spans="1:7" ht="4.5" customHeight="1">
      <c r="A39" s="284"/>
      <c r="B39" s="117"/>
      <c r="C39" s="117"/>
      <c r="D39" s="149"/>
      <c r="E39" s="149"/>
      <c r="F39" s="149"/>
      <c r="G39" s="149"/>
    </row>
    <row r="40" spans="1:7" ht="15" customHeight="1">
      <c r="A40" s="620" t="s">
        <v>693</v>
      </c>
      <c r="B40" s="620"/>
      <c r="C40" s="620"/>
      <c r="D40" s="620"/>
      <c r="E40" s="620"/>
      <c r="F40" s="620"/>
      <c r="G40" s="620"/>
    </row>
    <row r="41" spans="1:7" s="302" customFormat="1" ht="15" customHeight="1">
      <c r="A41" s="621"/>
      <c r="B41" s="621"/>
      <c r="C41" s="621"/>
      <c r="D41" s="621"/>
      <c r="E41" s="621"/>
      <c r="F41" s="621"/>
      <c r="G41" s="621"/>
    </row>
    <row r="42" spans="1:7" s="22" customFormat="1" ht="14.25" customHeight="1">
      <c r="A42" s="240" t="s">
        <v>486</v>
      </c>
      <c r="B42" s="240"/>
      <c r="C42" s="240"/>
      <c r="D42" s="240"/>
      <c r="E42" s="240"/>
      <c r="F42" s="240"/>
      <c r="G42" s="240"/>
    </row>
    <row r="43" spans="1:7" s="22" customFormat="1" ht="14.25" customHeight="1">
      <c r="A43" s="619" t="s">
        <v>459</v>
      </c>
      <c r="B43" s="619"/>
      <c r="C43" s="619"/>
      <c r="D43" s="619"/>
      <c r="E43" s="619"/>
      <c r="F43" s="619"/>
      <c r="G43" s="619"/>
    </row>
    <row r="44" spans="1:7" s="22" customFormat="1" ht="14.25" customHeight="1">
      <c r="A44" s="619"/>
      <c r="B44" s="619"/>
      <c r="C44" s="619"/>
      <c r="D44" s="619"/>
      <c r="E44" s="619"/>
      <c r="F44" s="619"/>
      <c r="G44" s="619"/>
    </row>
    <row r="45" spans="1:7" s="22" customFormat="1" ht="14.25" customHeight="1">
      <c r="A45" s="619" t="s">
        <v>570</v>
      </c>
      <c r="B45" s="619"/>
      <c r="C45" s="619"/>
      <c r="D45" s="619"/>
      <c r="E45" s="619"/>
      <c r="F45" s="619"/>
      <c r="G45" s="619"/>
    </row>
    <row r="46" spans="1:7" s="22" customFormat="1" ht="14.25" customHeight="1" thickBot="1">
      <c r="A46" s="619"/>
      <c r="B46" s="619"/>
      <c r="C46" s="619"/>
      <c r="D46" s="619"/>
      <c r="E46" s="619"/>
      <c r="F46" s="619"/>
      <c r="G46" s="619"/>
    </row>
    <row r="47" spans="1:7" s="22" customFormat="1" ht="14.25" customHeight="1">
      <c r="A47" s="508" t="s">
        <v>571</v>
      </c>
      <c r="B47" s="548"/>
      <c r="C47" s="548"/>
      <c r="D47" s="548"/>
      <c r="E47" s="548"/>
      <c r="F47" s="548"/>
      <c r="G47" s="548"/>
    </row>
    <row r="48" spans="1:7" s="22" customFormat="1" ht="14.25" customHeight="1">
      <c r="A48" s="509" t="s">
        <v>572</v>
      </c>
      <c r="B48" s="548"/>
      <c r="C48" s="548"/>
      <c r="D48" s="548"/>
      <c r="E48" s="548"/>
      <c r="F48" s="548"/>
      <c r="G48" s="548"/>
    </row>
    <row r="49" spans="1:7" s="22" customFormat="1" ht="14.25" customHeight="1">
      <c r="A49" s="510" t="s">
        <v>573</v>
      </c>
      <c r="B49" s="548"/>
      <c r="C49" s="548"/>
      <c r="D49" s="548"/>
      <c r="E49" s="548"/>
      <c r="F49" s="548"/>
      <c r="G49" s="548"/>
    </row>
    <row r="50" spans="1:7" s="22" customFormat="1" ht="14.25" customHeight="1" thickBot="1">
      <c r="A50" s="511" t="s">
        <v>574</v>
      </c>
      <c r="B50" s="548"/>
      <c r="C50" s="548"/>
      <c r="D50" s="548"/>
      <c r="E50" s="548"/>
      <c r="F50" s="548"/>
      <c r="G50" s="548"/>
    </row>
    <row r="51" spans="1:7" s="22" customFormat="1" ht="14.25" customHeight="1">
      <c r="A51" s="38" t="s">
        <v>14</v>
      </c>
      <c r="B51" s="94"/>
      <c r="C51" s="94"/>
      <c r="D51" s="302"/>
      <c r="E51" s="302"/>
      <c r="F51" s="302"/>
      <c r="G51" s="302"/>
    </row>
    <row r="52" spans="1:7" s="22" customFormat="1" ht="14.25" customHeight="1">
      <c r="A52" s="302"/>
      <c r="B52" s="25"/>
      <c r="C52" s="25"/>
      <c r="D52" s="302"/>
      <c r="E52" s="302"/>
      <c r="F52" s="302"/>
      <c r="G52" s="302"/>
    </row>
    <row r="53" spans="1:7" s="22" customFormat="1" ht="14.25" customHeight="1">
      <c r="A53" s="222" t="s">
        <v>324</v>
      </c>
      <c r="B53" s="25"/>
      <c r="C53" s="25"/>
      <c r="D53" s="302"/>
      <c r="E53" s="302"/>
      <c r="F53" s="302"/>
      <c r="G53" s="302"/>
    </row>
  </sheetData>
  <mergeCells count="7">
    <mergeCell ref="A3:E3"/>
    <mergeCell ref="A45:G46"/>
    <mergeCell ref="A43:G44"/>
    <mergeCell ref="A7:A8"/>
    <mergeCell ref="C7:C8"/>
    <mergeCell ref="E7:G7"/>
    <mergeCell ref="A40:G41"/>
  </mergeCells>
  <hyperlinks>
    <hyperlink ref="A53" location="ÍNDICE!A1" display="INDIC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92D050"/>
  </sheetPr>
  <dimension ref="A1:J34"/>
  <sheetViews>
    <sheetView showGridLines="0" zoomScaleNormal="100" workbookViewId="0"/>
  </sheetViews>
  <sheetFormatPr baseColWidth="10" defaultColWidth="11.42578125" defaultRowHeight="15"/>
  <cols>
    <col min="1" max="1" width="60.7109375" style="302" customWidth="1"/>
    <col min="2" max="2" width="17.7109375" style="25" customWidth="1"/>
    <col min="3" max="3" width="0.85546875" style="302" customWidth="1"/>
    <col min="4" max="4" width="17.7109375" style="302" customWidth="1"/>
    <col min="5" max="5" width="0.85546875" style="302" customWidth="1"/>
    <col min="6" max="6" width="17.7109375" style="302" customWidth="1"/>
    <col min="7" max="9" width="11.28515625" style="302" customWidth="1"/>
    <col min="10" max="16384" width="11.42578125" style="302"/>
  </cols>
  <sheetData>
    <row r="1" spans="1:10">
      <c r="A1" s="239" t="s">
        <v>1059</v>
      </c>
    </row>
    <row r="2" spans="1:10">
      <c r="A2" s="1"/>
    </row>
    <row r="3" spans="1:10" ht="15" customHeight="1">
      <c r="A3" s="617" t="s">
        <v>1037</v>
      </c>
      <c r="B3" s="617"/>
      <c r="C3" s="617"/>
      <c r="D3" s="617"/>
      <c r="F3" s="279" t="s">
        <v>487</v>
      </c>
    </row>
    <row r="4" spans="1:10">
      <c r="A4" s="553" t="s">
        <v>1023</v>
      </c>
      <c r="B4" s="460"/>
      <c r="C4" s="460"/>
    </row>
    <row r="5" spans="1:10" ht="15" customHeight="1">
      <c r="A5" s="551" t="s">
        <v>804</v>
      </c>
      <c r="B5" s="463"/>
      <c r="C5" s="463"/>
    </row>
    <row r="6" spans="1:10">
      <c r="A6" s="318"/>
      <c r="B6" s="332"/>
      <c r="C6" s="24"/>
      <c r="D6" s="24"/>
      <c r="E6" s="24"/>
      <c r="F6" s="24"/>
    </row>
    <row r="7" spans="1:10">
      <c r="A7" s="608" t="s">
        <v>523</v>
      </c>
      <c r="B7" s="610" t="s">
        <v>630</v>
      </c>
      <c r="C7" s="316"/>
      <c r="D7" s="604" t="s">
        <v>34</v>
      </c>
      <c r="E7" s="604"/>
      <c r="F7" s="604"/>
      <c r="G7" s="188"/>
    </row>
    <row r="8" spans="1:10">
      <c r="A8" s="609"/>
      <c r="B8" s="611"/>
      <c r="C8" s="309"/>
      <c r="D8" s="102" t="s">
        <v>12</v>
      </c>
      <c r="E8" s="102"/>
      <c r="F8" s="102" t="s">
        <v>13</v>
      </c>
      <c r="G8" s="188"/>
    </row>
    <row r="9" spans="1:10" ht="5.0999999999999996" customHeight="1">
      <c r="A9" s="321"/>
      <c r="B9" s="312"/>
      <c r="C9" s="280"/>
      <c r="D9" s="178"/>
      <c r="E9" s="178"/>
      <c r="F9" s="178"/>
      <c r="G9" s="188"/>
    </row>
    <row r="10" spans="1:10">
      <c r="A10" s="281" t="s">
        <v>6</v>
      </c>
      <c r="B10" s="242">
        <v>100</v>
      </c>
      <c r="C10" s="280"/>
      <c r="D10" s="242">
        <v>100</v>
      </c>
      <c r="E10" s="178"/>
      <c r="F10" s="242">
        <v>100</v>
      </c>
      <c r="G10" s="188"/>
      <c r="H10" s="421"/>
    </row>
    <row r="11" spans="1:10" ht="5.0999999999999996" customHeight="1">
      <c r="A11" s="333"/>
      <c r="B11" s="111"/>
      <c r="C11" s="121"/>
      <c r="D11" s="121"/>
      <c r="E11" s="121"/>
      <c r="F11" s="121"/>
      <c r="G11" s="188"/>
    </row>
    <row r="12" spans="1:10">
      <c r="A12" s="165" t="s">
        <v>108</v>
      </c>
      <c r="B12" s="111">
        <v>38.045278202505003</v>
      </c>
      <c r="C12" s="123"/>
      <c r="D12" s="163">
        <v>40.257646322223302</v>
      </c>
      <c r="E12" s="123"/>
      <c r="F12" s="163">
        <v>34.734782213259798</v>
      </c>
      <c r="G12" s="188"/>
    </row>
    <row r="13" spans="1:10">
      <c r="A13" s="165" t="s">
        <v>111</v>
      </c>
      <c r="B13" s="111">
        <v>24.360196331689099</v>
      </c>
      <c r="C13" s="123"/>
      <c r="D13" s="163">
        <v>20.8017609513739</v>
      </c>
      <c r="E13" s="123"/>
      <c r="F13" s="163">
        <v>29.684891598054602</v>
      </c>
      <c r="G13" s="188"/>
    </row>
    <row r="14" spans="1:10">
      <c r="A14" s="165" t="s">
        <v>112</v>
      </c>
      <c r="B14" s="412">
        <v>5.4149875089075197</v>
      </c>
      <c r="C14" s="123"/>
      <c r="D14" s="403">
        <v>3.4309925873253899</v>
      </c>
      <c r="E14" s="123"/>
      <c r="F14" s="406">
        <v>8.3837553066539403</v>
      </c>
      <c r="G14" s="188"/>
    </row>
    <row r="15" spans="1:10">
      <c r="A15" s="165" t="s">
        <v>113</v>
      </c>
      <c r="B15" s="111">
        <v>42.884073181309098</v>
      </c>
      <c r="C15" s="123"/>
      <c r="D15" s="163">
        <v>51.009357668412498</v>
      </c>
      <c r="E15" s="123"/>
      <c r="F15" s="163">
        <v>30.725734129914098</v>
      </c>
      <c r="G15" s="188"/>
      <c r="J15" s="560"/>
    </row>
    <row r="16" spans="1:10">
      <c r="A16" s="165" t="s">
        <v>621</v>
      </c>
      <c r="B16" s="412">
        <v>9.3955410525273209</v>
      </c>
      <c r="C16" s="123"/>
      <c r="D16" s="403">
        <v>7.9358513895431004</v>
      </c>
      <c r="E16" s="123"/>
      <c r="F16" s="403">
        <v>11.8084026988688</v>
      </c>
      <c r="G16" s="188"/>
    </row>
    <row r="17" spans="1:7">
      <c r="A17" s="165" t="s">
        <v>622</v>
      </c>
      <c r="B17" s="111">
        <v>21.4804414502509</v>
      </c>
      <c r="C17" s="123"/>
      <c r="D17" s="163">
        <v>15.754199281317</v>
      </c>
      <c r="E17" s="123"/>
      <c r="F17" s="163">
        <v>30.465878928083999</v>
      </c>
      <c r="G17" s="188"/>
    </row>
    <row r="18" spans="1:7">
      <c r="A18" s="165" t="s">
        <v>623</v>
      </c>
      <c r="B18" s="111">
        <v>13.3995216644003</v>
      </c>
      <c r="C18" s="123"/>
      <c r="D18" s="163">
        <v>9.6164934956405492</v>
      </c>
      <c r="E18" s="123"/>
      <c r="F18" s="403">
        <v>19.335729404912399</v>
      </c>
      <c r="G18" s="188"/>
    </row>
    <row r="19" spans="1:7" ht="6" customHeight="1">
      <c r="A19" s="336"/>
      <c r="B19" s="330"/>
      <c r="C19" s="131"/>
      <c r="D19" s="330"/>
      <c r="E19" s="131"/>
      <c r="F19" s="330"/>
      <c r="G19" s="188"/>
    </row>
    <row r="20" spans="1:7" ht="14.25" customHeight="1">
      <c r="A20" s="620" t="s">
        <v>693</v>
      </c>
      <c r="B20" s="620"/>
      <c r="C20" s="620"/>
      <c r="D20" s="620"/>
      <c r="E20" s="620"/>
      <c r="F20" s="620"/>
    </row>
    <row r="21" spans="1:7" ht="14.25" customHeight="1">
      <c r="A21" s="619"/>
      <c r="B21" s="619"/>
      <c r="C21" s="619"/>
      <c r="D21" s="619"/>
      <c r="E21" s="619"/>
      <c r="F21" s="619"/>
    </row>
    <row r="22" spans="1:7" ht="14.25" customHeight="1">
      <c r="A22" s="240" t="s">
        <v>1039</v>
      </c>
      <c r="B22" s="240"/>
      <c r="C22" s="240"/>
      <c r="D22" s="240"/>
      <c r="E22" s="240"/>
      <c r="F22" s="240"/>
    </row>
    <row r="23" spans="1:7" s="22" customFormat="1" ht="9" customHeight="1">
      <c r="A23" s="619" t="s">
        <v>459</v>
      </c>
      <c r="B23" s="619"/>
      <c r="C23" s="619"/>
      <c r="D23" s="619"/>
      <c r="E23" s="619"/>
      <c r="F23" s="619"/>
    </row>
    <row r="24" spans="1:7" ht="15.75" customHeight="1">
      <c r="A24" s="619"/>
      <c r="B24" s="619"/>
      <c r="C24" s="619"/>
      <c r="D24" s="619"/>
      <c r="E24" s="619"/>
      <c r="F24" s="619"/>
    </row>
    <row r="25" spans="1:7" ht="15.75" customHeight="1">
      <c r="A25" s="440" t="s">
        <v>620</v>
      </c>
      <c r="B25" s="459"/>
      <c r="C25" s="459"/>
      <c r="D25" s="459"/>
      <c r="E25" s="459"/>
      <c r="F25" s="459"/>
    </row>
    <row r="26" spans="1:7" ht="15" customHeight="1">
      <c r="A26" s="597" t="s">
        <v>570</v>
      </c>
      <c r="B26" s="597"/>
      <c r="C26" s="597"/>
      <c r="D26" s="597"/>
      <c r="E26" s="597"/>
      <c r="F26" s="597"/>
    </row>
    <row r="27" spans="1:7" ht="15.75" thickBot="1">
      <c r="A27" s="597"/>
      <c r="B27" s="597"/>
      <c r="C27" s="597"/>
      <c r="D27" s="597"/>
      <c r="E27" s="597"/>
      <c r="F27" s="597"/>
    </row>
    <row r="28" spans="1:7">
      <c r="A28" s="508" t="s">
        <v>571</v>
      </c>
      <c r="B28" s="21"/>
      <c r="C28" s="21"/>
      <c r="D28" s="21"/>
      <c r="E28" s="21"/>
      <c r="F28" s="21"/>
    </row>
    <row r="29" spans="1:7">
      <c r="A29" s="509" t="s">
        <v>572</v>
      </c>
      <c r="B29" s="21"/>
      <c r="C29" s="21"/>
      <c r="D29" s="21"/>
      <c r="E29" s="21"/>
      <c r="F29" s="21"/>
    </row>
    <row r="30" spans="1:7">
      <c r="A30" s="510" t="s">
        <v>573</v>
      </c>
      <c r="B30" s="21"/>
      <c r="C30" s="21"/>
      <c r="D30" s="21"/>
      <c r="E30" s="21"/>
      <c r="F30" s="21"/>
    </row>
    <row r="31" spans="1:7" ht="15.75" thickBot="1">
      <c r="A31" s="511" t="s">
        <v>574</v>
      </c>
      <c r="B31" s="21"/>
      <c r="C31" s="21"/>
      <c r="D31" s="21"/>
      <c r="E31" s="21"/>
      <c r="F31" s="21"/>
    </row>
    <row r="32" spans="1:7">
      <c r="A32" s="22" t="s">
        <v>14</v>
      </c>
      <c r="B32" s="21"/>
      <c r="C32" s="21"/>
      <c r="D32" s="21"/>
      <c r="E32" s="21"/>
      <c r="F32" s="21"/>
    </row>
    <row r="33" spans="1:3">
      <c r="C33" s="25"/>
    </row>
    <row r="34" spans="1:3">
      <c r="A34" s="222" t="s">
        <v>324</v>
      </c>
      <c r="C34" s="25"/>
    </row>
  </sheetData>
  <mergeCells count="7">
    <mergeCell ref="A3:D3"/>
    <mergeCell ref="A20:F21"/>
    <mergeCell ref="A26:F27"/>
    <mergeCell ref="A23:F24"/>
    <mergeCell ref="A7:A8"/>
    <mergeCell ref="B7:B8"/>
    <mergeCell ref="D7:F7"/>
  </mergeCells>
  <hyperlinks>
    <hyperlink ref="A34" location="ÍNDICE!A1" display="INDIC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92D050"/>
  </sheetPr>
  <dimension ref="A1:H44"/>
  <sheetViews>
    <sheetView showGridLines="0" zoomScaleNormal="100" zoomScaleSheetLayoutView="50" workbookViewId="0"/>
  </sheetViews>
  <sheetFormatPr baseColWidth="10" defaultColWidth="11.42578125" defaultRowHeight="15"/>
  <cols>
    <col min="1" max="1" width="55.7109375" style="3" customWidth="1"/>
    <col min="2" max="2" width="15.7109375" style="25" customWidth="1"/>
    <col min="3" max="3" width="0.85546875" style="3" customWidth="1"/>
    <col min="4" max="4" width="15.7109375" style="3" customWidth="1"/>
    <col min="5" max="5" width="0.85546875" style="3" customWidth="1"/>
    <col min="6" max="6" width="15.7109375" style="3" customWidth="1"/>
    <col min="7" max="16384" width="11.42578125" style="3"/>
  </cols>
  <sheetData>
    <row r="1" spans="1:8">
      <c r="A1" s="239" t="s">
        <v>1059</v>
      </c>
    </row>
    <row r="3" spans="1:8" s="302" customFormat="1" ht="14.45" customHeight="1">
      <c r="A3" s="617" t="s">
        <v>691</v>
      </c>
      <c r="B3" s="617"/>
      <c r="C3" s="617"/>
      <c r="D3" s="617"/>
      <c r="F3" s="279" t="s">
        <v>489</v>
      </c>
    </row>
    <row r="4" spans="1:8" s="302" customFormat="1" ht="14.45" customHeight="1">
      <c r="A4" s="482" t="s">
        <v>490</v>
      </c>
      <c r="B4" s="461"/>
      <c r="C4" s="461"/>
    </row>
    <row r="5" spans="1:8" s="302" customFormat="1">
      <c r="A5" s="482" t="s">
        <v>357</v>
      </c>
      <c r="B5" s="461"/>
      <c r="C5" s="461"/>
    </row>
    <row r="6" spans="1:8">
      <c r="A6" s="91"/>
      <c r="B6" s="84"/>
      <c r="F6" s="147"/>
    </row>
    <row r="7" spans="1:8">
      <c r="A7" s="599" t="s">
        <v>810</v>
      </c>
      <c r="B7" s="601" t="s">
        <v>376</v>
      </c>
      <c r="C7" s="85"/>
      <c r="D7" s="607" t="s">
        <v>34</v>
      </c>
      <c r="E7" s="607"/>
      <c r="F7" s="607"/>
    </row>
    <row r="8" spans="1:8">
      <c r="A8" s="600"/>
      <c r="B8" s="602"/>
      <c r="C8" s="86"/>
      <c r="D8" s="61" t="s">
        <v>12</v>
      </c>
      <c r="E8" s="61"/>
      <c r="F8" s="61" t="s">
        <v>13</v>
      </c>
    </row>
    <row r="9" spans="1:8" ht="5.0999999999999996" customHeight="1">
      <c r="A9" s="89"/>
      <c r="B9" s="90"/>
      <c r="C9" s="88"/>
      <c r="D9" s="39"/>
      <c r="E9" s="39"/>
      <c r="F9" s="39"/>
    </row>
    <row r="10" spans="1:8">
      <c r="A10" s="11" t="s">
        <v>6</v>
      </c>
      <c r="B10" s="242">
        <v>100</v>
      </c>
      <c r="C10" s="280"/>
      <c r="D10" s="242">
        <v>100</v>
      </c>
      <c r="E10" s="280"/>
      <c r="F10" s="242">
        <v>100</v>
      </c>
      <c r="H10" s="421"/>
    </row>
    <row r="11" spans="1:8" ht="5.0999999999999996" customHeight="1">
      <c r="A11" s="87"/>
      <c r="B11" s="111"/>
      <c r="C11" s="154"/>
      <c r="D11" s="111"/>
      <c r="E11" s="154"/>
      <c r="F11" s="111"/>
    </row>
    <row r="12" spans="1:8" s="40" customFormat="1">
      <c r="A12" s="17" t="s">
        <v>116</v>
      </c>
      <c r="B12" s="111"/>
      <c r="C12" s="129"/>
      <c r="D12" s="111"/>
      <c r="E12" s="129"/>
      <c r="F12" s="111"/>
    </row>
    <row r="13" spans="1:8">
      <c r="A13" s="14" t="s">
        <v>117</v>
      </c>
      <c r="B13" s="111">
        <v>4.35398668510466</v>
      </c>
      <c r="C13" s="155"/>
      <c r="D13" s="403">
        <v>5.0117211030227704</v>
      </c>
      <c r="E13" s="155"/>
      <c r="F13" s="163">
        <v>3.4283230265036999</v>
      </c>
    </row>
    <row r="14" spans="1:8">
      <c r="A14" s="14" t="s">
        <v>118</v>
      </c>
      <c r="B14" s="111">
        <v>95.462892787329494</v>
      </c>
      <c r="C14" s="155"/>
      <c r="D14" s="163">
        <v>94.771689952569702</v>
      </c>
      <c r="E14" s="155"/>
      <c r="F14" s="163">
        <v>96.435658279644997</v>
      </c>
    </row>
    <row r="15" spans="1:8" ht="5.0999999999999996" customHeight="1">
      <c r="A15" s="14"/>
      <c r="B15" s="111"/>
      <c r="C15" s="155"/>
      <c r="D15" s="163"/>
      <c r="E15" s="155"/>
      <c r="F15" s="163"/>
    </row>
    <row r="16" spans="1:8">
      <c r="A16" s="17" t="s">
        <v>119</v>
      </c>
      <c r="B16" s="111"/>
      <c r="C16" s="155"/>
      <c r="D16" s="163"/>
      <c r="E16" s="155"/>
      <c r="F16" s="163"/>
    </row>
    <row r="17" spans="1:6">
      <c r="A17" s="14" t="s">
        <v>117</v>
      </c>
      <c r="B17" s="111">
        <v>15.9873433878708</v>
      </c>
      <c r="C17" s="155"/>
      <c r="D17" s="163">
        <v>17.462038219882501</v>
      </c>
      <c r="E17" s="155"/>
      <c r="F17" s="163">
        <v>13.911929092476999</v>
      </c>
    </row>
    <row r="18" spans="1:6">
      <c r="A18" s="14" t="s">
        <v>118</v>
      </c>
      <c r="B18" s="111">
        <v>83.9960574971375</v>
      </c>
      <c r="C18" s="157"/>
      <c r="D18" s="163">
        <v>82.519173029331398</v>
      </c>
      <c r="E18" s="155"/>
      <c r="F18" s="163">
        <v>86.0745533802138</v>
      </c>
    </row>
    <row r="19" spans="1:6" ht="5.0999999999999996" customHeight="1">
      <c r="A19" s="14"/>
      <c r="B19" s="111"/>
      <c r="C19" s="155"/>
      <c r="D19" s="163"/>
      <c r="E19" s="155"/>
      <c r="F19" s="163"/>
    </row>
    <row r="20" spans="1:6">
      <c r="A20" s="89" t="s">
        <v>120</v>
      </c>
      <c r="B20" s="111"/>
      <c r="C20" s="155"/>
      <c r="D20" s="163"/>
      <c r="E20" s="155"/>
      <c r="F20" s="163"/>
    </row>
    <row r="21" spans="1:6">
      <c r="A21" s="14" t="s">
        <v>117</v>
      </c>
      <c r="B21" s="111">
        <v>18.437677661662899</v>
      </c>
      <c r="C21" s="155"/>
      <c r="D21" s="163">
        <v>18.949734746571298</v>
      </c>
      <c r="E21" s="155"/>
      <c r="F21" s="163">
        <v>17.717033246962501</v>
      </c>
    </row>
    <row r="22" spans="1:6">
      <c r="A22" s="14" t="s">
        <v>118</v>
      </c>
      <c r="B22" s="111">
        <v>81.552815486396696</v>
      </c>
      <c r="C22" s="155"/>
      <c r="D22" s="163">
        <v>81.034926506019602</v>
      </c>
      <c r="E22" s="155"/>
      <c r="F22" s="163">
        <v>82.2816674291646</v>
      </c>
    </row>
    <row r="23" spans="1:6" ht="5.0999999999999996" customHeight="1">
      <c r="A23" s="14"/>
      <c r="B23" s="111"/>
      <c r="C23" s="155"/>
      <c r="D23" s="163"/>
      <c r="E23" s="155"/>
      <c r="F23" s="163"/>
    </row>
    <row r="24" spans="1:6">
      <c r="A24" s="17" t="s">
        <v>121</v>
      </c>
      <c r="B24" s="111"/>
      <c r="C24" s="155"/>
      <c r="D24" s="163"/>
      <c r="E24" s="155"/>
      <c r="F24" s="163"/>
    </row>
    <row r="25" spans="1:6">
      <c r="A25" s="14" t="s">
        <v>117</v>
      </c>
      <c r="B25" s="111">
        <v>8.9391584201354402</v>
      </c>
      <c r="C25" s="155"/>
      <c r="D25" s="163">
        <v>8.6930852699919203</v>
      </c>
      <c r="E25" s="155"/>
      <c r="F25" s="163">
        <v>9.2854698890810496</v>
      </c>
    </row>
    <row r="26" spans="1:6">
      <c r="A26" s="14" t="s">
        <v>118</v>
      </c>
      <c r="B26" s="111">
        <v>91.059515923219493</v>
      </c>
      <c r="C26" s="155"/>
      <c r="D26" s="163">
        <v>91.304647122154606</v>
      </c>
      <c r="E26" s="155"/>
      <c r="F26" s="163">
        <v>90.714530110918901</v>
      </c>
    </row>
    <row r="27" spans="1:6" ht="5.0999999999999996" customHeight="1">
      <c r="A27" s="14"/>
      <c r="B27" s="111"/>
      <c r="C27" s="155"/>
      <c r="D27" s="163"/>
      <c r="E27" s="155"/>
      <c r="F27" s="163"/>
    </row>
    <row r="28" spans="1:6">
      <c r="A28" s="17" t="s">
        <v>122</v>
      </c>
      <c r="B28" s="111"/>
      <c r="C28" s="155"/>
      <c r="D28" s="163"/>
      <c r="E28" s="155"/>
      <c r="F28" s="163"/>
    </row>
    <row r="29" spans="1:6">
      <c r="A29" s="14" t="s">
        <v>117</v>
      </c>
      <c r="B29" s="412">
        <v>1.24742396506933</v>
      </c>
      <c r="C29" s="155"/>
      <c r="D29" s="403">
        <v>0.984514343996435</v>
      </c>
      <c r="E29" s="155"/>
      <c r="F29" s="403">
        <v>1.6174302701887</v>
      </c>
    </row>
    <row r="30" spans="1:6">
      <c r="A30" s="14" t="s">
        <v>118</v>
      </c>
      <c r="B30" s="111">
        <v>98.706339024945393</v>
      </c>
      <c r="C30" s="155"/>
      <c r="D30" s="163">
        <v>98.989391968489301</v>
      </c>
      <c r="E30" s="155"/>
      <c r="F30" s="163">
        <v>98.307983980476394</v>
      </c>
    </row>
    <row r="31" spans="1:6" ht="5.0999999999999996" customHeight="1">
      <c r="A31" s="284"/>
      <c r="B31" s="117"/>
      <c r="C31" s="149"/>
      <c r="D31" s="149"/>
      <c r="E31" s="149"/>
      <c r="F31" s="149"/>
    </row>
    <row r="32" spans="1:6" s="22" customFormat="1" ht="14.45" customHeight="1">
      <c r="A32" s="620" t="s">
        <v>693</v>
      </c>
      <c r="B32" s="620"/>
      <c r="C32" s="620"/>
      <c r="D32" s="620"/>
      <c r="E32" s="620"/>
      <c r="F32" s="620"/>
    </row>
    <row r="33" spans="1:6" s="22" customFormat="1" ht="14.45" customHeight="1">
      <c r="A33" s="619"/>
      <c r="B33" s="619"/>
      <c r="C33" s="619"/>
      <c r="D33" s="619"/>
      <c r="E33" s="619"/>
      <c r="F33" s="619"/>
    </row>
    <row r="34" spans="1:6">
      <c r="A34" s="240" t="s">
        <v>710</v>
      </c>
    </row>
    <row r="35" spans="1:6" s="302" customFormat="1">
      <c r="A35" s="445" t="s">
        <v>444</v>
      </c>
      <c r="B35" s="25"/>
    </row>
    <row r="36" spans="1:6" s="151" customFormat="1" ht="15" customHeight="1">
      <c r="A36" s="597" t="s">
        <v>570</v>
      </c>
      <c r="B36" s="597"/>
      <c r="C36" s="597"/>
      <c r="D36" s="597"/>
      <c r="E36" s="597"/>
      <c r="F36" s="597"/>
    </row>
    <row r="37" spans="1:6" s="302" customFormat="1" ht="15.75" thickBot="1">
      <c r="A37" s="597"/>
      <c r="B37" s="597"/>
      <c r="C37" s="597"/>
      <c r="D37" s="597"/>
      <c r="E37" s="597"/>
      <c r="F37" s="597"/>
    </row>
    <row r="38" spans="1:6">
      <c r="A38" s="508" t="s">
        <v>571</v>
      </c>
      <c r="B38" s="21"/>
      <c r="C38" s="21"/>
      <c r="D38" s="21"/>
      <c r="E38" s="21"/>
      <c r="F38" s="21"/>
    </row>
    <row r="39" spans="1:6">
      <c r="A39" s="509" t="s">
        <v>572</v>
      </c>
      <c r="B39" s="21"/>
      <c r="C39" s="21"/>
      <c r="D39" s="21"/>
      <c r="E39" s="21"/>
      <c r="F39" s="21"/>
    </row>
    <row r="40" spans="1:6">
      <c r="A40" s="510" t="s">
        <v>573</v>
      </c>
      <c r="B40" s="21"/>
      <c r="C40" s="21"/>
      <c r="D40" s="21"/>
      <c r="E40" s="21"/>
      <c r="F40" s="21"/>
    </row>
    <row r="41" spans="1:6" ht="15.75" thickBot="1">
      <c r="A41" s="511" t="s">
        <v>574</v>
      </c>
      <c r="B41" s="21"/>
      <c r="C41" s="21"/>
      <c r="D41" s="21"/>
      <c r="E41" s="21"/>
      <c r="F41" s="21"/>
    </row>
    <row r="42" spans="1:6">
      <c r="A42" s="22" t="s">
        <v>14</v>
      </c>
      <c r="B42" s="21"/>
      <c r="C42" s="21"/>
      <c r="D42" s="21"/>
      <c r="E42" s="21"/>
      <c r="F42" s="21"/>
    </row>
    <row r="43" spans="1:6">
      <c r="A43" s="302"/>
      <c r="C43" s="25"/>
      <c r="D43" s="302"/>
      <c r="E43" s="302"/>
      <c r="F43" s="302"/>
    </row>
    <row r="44" spans="1:6">
      <c r="A44" s="222" t="s">
        <v>324</v>
      </c>
      <c r="C44" s="25"/>
      <c r="D44" s="302"/>
      <c r="E44" s="302"/>
      <c r="F44" s="302"/>
    </row>
  </sheetData>
  <mergeCells count="6">
    <mergeCell ref="A36:F37"/>
    <mergeCell ref="A3:D3"/>
    <mergeCell ref="A7:A8"/>
    <mergeCell ref="B7:B8"/>
    <mergeCell ref="D7:F7"/>
    <mergeCell ref="A32:F33"/>
  </mergeCells>
  <hyperlinks>
    <hyperlink ref="A44" location="ÍNDICE!A1" display="INDICE"/>
  </hyperlink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92D050"/>
  </sheetPr>
  <dimension ref="A1:J36"/>
  <sheetViews>
    <sheetView showGridLines="0" zoomScaleNormal="100" workbookViewId="0"/>
  </sheetViews>
  <sheetFormatPr baseColWidth="10" defaultColWidth="11.42578125" defaultRowHeight="15"/>
  <cols>
    <col min="1" max="1" width="60.7109375" style="302" customWidth="1"/>
    <col min="2" max="2" width="17.7109375" style="25" customWidth="1"/>
    <col min="3" max="3" width="0.85546875" style="302" customWidth="1"/>
    <col min="4" max="4" width="17.7109375" style="302" customWidth="1"/>
    <col min="5" max="5" width="0.85546875" style="302" customWidth="1"/>
    <col min="6" max="6" width="17.7109375" style="302" customWidth="1"/>
    <col min="7" max="16384" width="11.42578125" style="302"/>
  </cols>
  <sheetData>
    <row r="1" spans="1:10">
      <c r="A1" s="239" t="s">
        <v>1059</v>
      </c>
    </row>
    <row r="3" spans="1:10" ht="14.45" customHeight="1">
      <c r="A3" s="617" t="s">
        <v>691</v>
      </c>
      <c r="B3" s="617"/>
      <c r="C3" s="617"/>
      <c r="D3" s="617"/>
      <c r="F3" s="279" t="s">
        <v>491</v>
      </c>
    </row>
    <row r="4" spans="1:10" ht="14.45" customHeight="1">
      <c r="A4" s="99" t="s">
        <v>686</v>
      </c>
      <c r="B4" s="461"/>
      <c r="C4" s="461"/>
    </row>
    <row r="5" spans="1:10">
      <c r="A5" s="99" t="s">
        <v>687</v>
      </c>
      <c r="B5" s="461"/>
      <c r="C5" s="461"/>
    </row>
    <row r="6" spans="1:10">
      <c r="A6" s="387"/>
      <c r="B6" s="388"/>
      <c r="F6" s="147"/>
    </row>
    <row r="7" spans="1:10">
      <c r="A7" s="608" t="s">
        <v>801</v>
      </c>
      <c r="B7" s="601" t="s">
        <v>42</v>
      </c>
      <c r="C7" s="389"/>
      <c r="D7" s="607" t="s">
        <v>34</v>
      </c>
      <c r="E7" s="607"/>
      <c r="F7" s="607"/>
    </row>
    <row r="8" spans="1:10">
      <c r="A8" s="609"/>
      <c r="B8" s="602"/>
      <c r="C8" s="390"/>
      <c r="D8" s="61" t="s">
        <v>12</v>
      </c>
      <c r="E8" s="61"/>
      <c r="F8" s="61" t="s">
        <v>13</v>
      </c>
    </row>
    <row r="9" spans="1:10" ht="5.0999999999999996" customHeight="1">
      <c r="A9" s="394"/>
      <c r="B9" s="393"/>
      <c r="C9" s="392"/>
      <c r="D9" s="39"/>
      <c r="E9" s="39"/>
      <c r="F9" s="39"/>
      <c r="J9" s="25"/>
    </row>
    <row r="10" spans="1:10">
      <c r="A10" s="11" t="s">
        <v>6</v>
      </c>
      <c r="B10" s="242">
        <v>100</v>
      </c>
      <c r="C10" s="280"/>
      <c r="D10" s="242">
        <v>100</v>
      </c>
      <c r="E10" s="280"/>
      <c r="F10" s="242">
        <v>100</v>
      </c>
      <c r="H10" s="421"/>
      <c r="J10" s="629"/>
    </row>
    <row r="11" spans="1:10" ht="5.0999999999999996" customHeight="1">
      <c r="A11" s="391"/>
      <c r="B11" s="111"/>
      <c r="C11" s="154"/>
      <c r="D11" s="154"/>
      <c r="E11" s="154"/>
      <c r="F11" s="151"/>
      <c r="J11" s="624"/>
    </row>
    <row r="12" spans="1:10" s="40" customFormat="1">
      <c r="A12" s="31" t="s">
        <v>944</v>
      </c>
      <c r="B12" s="111">
        <v>27.2792866906724</v>
      </c>
      <c r="C12" s="157"/>
      <c r="D12" s="111">
        <v>28.246230466380499</v>
      </c>
      <c r="E12" s="157"/>
      <c r="F12" s="111">
        <v>25.9184567132531</v>
      </c>
      <c r="J12" s="422"/>
    </row>
    <row r="13" spans="1:10">
      <c r="A13" s="32" t="s">
        <v>417</v>
      </c>
      <c r="B13" s="111">
        <v>41.747578544572001</v>
      </c>
      <c r="C13" s="155"/>
      <c r="D13" s="163">
        <v>40.0178106951332</v>
      </c>
      <c r="E13" s="155"/>
      <c r="F13" s="163">
        <v>44.400606499820597</v>
      </c>
      <c r="J13" s="25"/>
    </row>
    <row r="14" spans="1:10">
      <c r="A14" s="32" t="s">
        <v>368</v>
      </c>
      <c r="B14" s="111">
        <v>19.743539545810499</v>
      </c>
      <c r="C14" s="155"/>
      <c r="D14" s="163">
        <v>20.802043241110699</v>
      </c>
      <c r="E14" s="155"/>
      <c r="F14" s="163">
        <v>18.120061635016601</v>
      </c>
    </row>
    <row r="15" spans="1:10">
      <c r="A15" s="32" t="s">
        <v>371</v>
      </c>
      <c r="B15" s="111">
        <v>27.0035322147986</v>
      </c>
      <c r="C15" s="155"/>
      <c r="D15" s="163">
        <v>44.6097703074037</v>
      </c>
      <c r="E15" s="155"/>
      <c r="F15" s="156" t="s">
        <v>677</v>
      </c>
    </row>
    <row r="16" spans="1:10">
      <c r="A16" s="32" t="s">
        <v>369</v>
      </c>
      <c r="B16" s="111">
        <v>40.4993974130414</v>
      </c>
      <c r="C16" s="157"/>
      <c r="D16" s="163">
        <v>36.500685820714097</v>
      </c>
      <c r="E16" s="155"/>
      <c r="F16" s="163">
        <v>46.632413264193303</v>
      </c>
    </row>
    <row r="17" spans="1:6" ht="7.5" customHeight="1">
      <c r="A17" s="32"/>
      <c r="B17" s="111"/>
      <c r="C17" s="155"/>
      <c r="D17" s="156"/>
      <c r="E17" s="155"/>
      <c r="F17" s="156"/>
    </row>
    <row r="18" spans="1:6">
      <c r="A18" s="31" t="s">
        <v>945</v>
      </c>
      <c r="B18" s="111">
        <v>72.720713309327607</v>
      </c>
      <c r="C18" s="157"/>
      <c r="D18" s="111">
        <v>71.753769533619504</v>
      </c>
      <c r="E18" s="157"/>
      <c r="F18" s="111">
        <v>74.081543286746907</v>
      </c>
    </row>
    <row r="19" spans="1:6" ht="5.0999999999999996" customHeight="1">
      <c r="A19" s="284"/>
      <c r="B19" s="117"/>
      <c r="C19" s="149"/>
      <c r="D19" s="149"/>
      <c r="E19" s="149"/>
      <c r="F19" s="149"/>
    </row>
    <row r="20" spans="1:6" s="468" customFormat="1" ht="12.75" customHeight="1">
      <c r="A20" s="620" t="s">
        <v>693</v>
      </c>
      <c r="B20" s="620"/>
      <c r="C20" s="620"/>
      <c r="D20" s="620"/>
      <c r="E20" s="620"/>
      <c r="F20" s="620"/>
    </row>
    <row r="21" spans="1:6" s="468" customFormat="1" ht="12.75" customHeight="1">
      <c r="A21" s="619"/>
      <c r="B21" s="619"/>
      <c r="C21" s="619"/>
      <c r="D21" s="619"/>
      <c r="E21" s="619"/>
      <c r="F21" s="619"/>
    </row>
    <row r="22" spans="1:6" s="38" customFormat="1" ht="9">
      <c r="A22" s="597" t="s">
        <v>370</v>
      </c>
      <c r="B22" s="597"/>
      <c r="C22" s="597"/>
      <c r="D22" s="597"/>
      <c r="E22" s="597"/>
      <c r="F22" s="597"/>
    </row>
    <row r="23" spans="1:6" s="151" customFormat="1">
      <c r="A23" s="597"/>
      <c r="B23" s="597"/>
      <c r="C23" s="597"/>
      <c r="D23" s="597"/>
      <c r="E23" s="597"/>
      <c r="F23" s="597"/>
    </row>
    <row r="24" spans="1:6" s="151" customFormat="1">
      <c r="A24" s="240" t="s">
        <v>466</v>
      </c>
      <c r="B24" s="458"/>
      <c r="C24" s="458"/>
      <c r="D24" s="458"/>
      <c r="E24" s="458"/>
      <c r="F24" s="458"/>
    </row>
    <row r="25" spans="1:6" s="151" customFormat="1">
      <c r="A25" s="38" t="s">
        <v>372</v>
      </c>
      <c r="B25" s="458"/>
      <c r="C25" s="458"/>
      <c r="D25" s="458"/>
      <c r="E25" s="458"/>
      <c r="F25" s="458"/>
    </row>
    <row r="26" spans="1:6" s="151" customFormat="1">
      <c r="A26" s="38" t="s">
        <v>524</v>
      </c>
      <c r="B26" s="458"/>
      <c r="C26" s="458"/>
      <c r="D26" s="458"/>
      <c r="E26" s="458"/>
      <c r="F26" s="458"/>
    </row>
    <row r="27" spans="1:6" s="151" customFormat="1">
      <c r="A27" s="22" t="s">
        <v>1011</v>
      </c>
      <c r="B27" s="585"/>
      <c r="C27" s="585"/>
      <c r="D27" s="585"/>
      <c r="E27" s="585"/>
      <c r="F27" s="585"/>
    </row>
    <row r="28" spans="1:6" s="151" customFormat="1" ht="15" customHeight="1">
      <c r="A28" s="597" t="s">
        <v>570</v>
      </c>
      <c r="B28" s="597"/>
      <c r="C28" s="597"/>
      <c r="D28" s="597"/>
      <c r="E28" s="597"/>
      <c r="F28" s="597"/>
    </row>
    <row r="29" spans="1:6" ht="15.75" thickBot="1">
      <c r="A29" s="597"/>
      <c r="B29" s="597"/>
      <c r="C29" s="597"/>
      <c r="D29" s="597"/>
      <c r="E29" s="597"/>
      <c r="F29" s="597"/>
    </row>
    <row r="30" spans="1:6">
      <c r="A30" s="508" t="s">
        <v>571</v>
      </c>
      <c r="B30" s="21"/>
      <c r="C30" s="21"/>
      <c r="D30" s="21"/>
      <c r="E30" s="21"/>
      <c r="F30" s="21"/>
    </row>
    <row r="31" spans="1:6">
      <c r="A31" s="509" t="s">
        <v>572</v>
      </c>
      <c r="B31" s="21"/>
      <c r="C31" s="21"/>
      <c r="D31" s="21"/>
      <c r="E31" s="21"/>
      <c r="F31" s="21"/>
    </row>
    <row r="32" spans="1:6">
      <c r="A32" s="510" t="s">
        <v>573</v>
      </c>
      <c r="B32" s="21"/>
      <c r="C32" s="21"/>
      <c r="D32" s="21"/>
      <c r="E32" s="21"/>
      <c r="F32" s="21"/>
    </row>
    <row r="33" spans="1:6" ht="15.75" thickBot="1">
      <c r="A33" s="511" t="s">
        <v>574</v>
      </c>
      <c r="B33" s="21"/>
      <c r="C33" s="21"/>
      <c r="D33" s="21"/>
      <c r="E33" s="21"/>
      <c r="F33" s="21"/>
    </row>
    <row r="34" spans="1:6">
      <c r="A34" s="22" t="s">
        <v>14</v>
      </c>
      <c r="B34" s="21"/>
      <c r="C34" s="21"/>
      <c r="D34" s="21"/>
      <c r="E34" s="21"/>
      <c r="F34" s="21"/>
    </row>
    <row r="35" spans="1:6">
      <c r="C35" s="25"/>
    </row>
    <row r="36" spans="1:6">
      <c r="A36" s="222" t="s">
        <v>324</v>
      </c>
      <c r="C36" s="25"/>
    </row>
  </sheetData>
  <mergeCells count="8">
    <mergeCell ref="J10:J11"/>
    <mergeCell ref="A28:F29"/>
    <mergeCell ref="A3:D3"/>
    <mergeCell ref="A7:A8"/>
    <mergeCell ref="B7:B8"/>
    <mergeCell ref="D7:F7"/>
    <mergeCell ref="A22:F23"/>
    <mergeCell ref="A20:F21"/>
  </mergeCells>
  <hyperlinks>
    <hyperlink ref="A36" location="ÍNDICE!A1" display="INDIC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4">
    <tabColor rgb="FF92D050"/>
  </sheetPr>
  <dimension ref="A1:P34"/>
  <sheetViews>
    <sheetView showGridLines="0" zoomScaleNormal="100" workbookViewId="0"/>
  </sheetViews>
  <sheetFormatPr baseColWidth="10" defaultColWidth="11.42578125" defaultRowHeight="14.25"/>
  <cols>
    <col min="1" max="1" width="55.7109375" style="59" customWidth="1"/>
    <col min="2" max="2" width="15.7109375" style="169" customWidth="1"/>
    <col min="3" max="3" width="0.85546875" style="59" customWidth="1"/>
    <col min="4" max="4" width="15.7109375" style="59" customWidth="1"/>
    <col min="5" max="5" width="0.85546875" style="59" customWidth="1"/>
    <col min="6" max="6" width="15.7109375" style="59" customWidth="1"/>
    <col min="7" max="10" width="11.28515625" style="59" customWidth="1"/>
    <col min="11" max="16384" width="11.42578125" style="59"/>
  </cols>
  <sheetData>
    <row r="1" spans="1:16">
      <c r="A1" s="239" t="s">
        <v>1059</v>
      </c>
    </row>
    <row r="2" spans="1:16">
      <c r="A2" s="167"/>
    </row>
    <row r="3" spans="1:16">
      <c r="A3" s="617" t="s">
        <v>1040</v>
      </c>
      <c r="B3" s="617"/>
      <c r="C3" s="617"/>
      <c r="D3" s="617"/>
      <c r="F3" s="279" t="s">
        <v>492</v>
      </c>
    </row>
    <row r="4" spans="1:16">
      <c r="A4" s="480" t="s">
        <v>689</v>
      </c>
      <c r="B4" s="463"/>
      <c r="C4" s="463"/>
      <c r="D4" s="462"/>
      <c r="F4" s="279"/>
    </row>
    <row r="5" spans="1:16">
      <c r="A5" s="480" t="s">
        <v>690</v>
      </c>
      <c r="B5" s="551"/>
      <c r="C5" s="551"/>
      <c r="D5" s="552"/>
      <c r="F5" s="279"/>
    </row>
    <row r="6" spans="1:16">
      <c r="A6" s="318"/>
      <c r="B6" s="320"/>
      <c r="C6" s="362"/>
      <c r="D6" s="362"/>
      <c r="E6" s="362"/>
      <c r="F6" s="362"/>
      <c r="G6" s="147"/>
    </row>
    <row r="7" spans="1:16">
      <c r="A7" s="608" t="s">
        <v>411</v>
      </c>
      <c r="B7" s="610" t="s">
        <v>488</v>
      </c>
      <c r="C7" s="354"/>
      <c r="D7" s="604" t="s">
        <v>34</v>
      </c>
      <c r="E7" s="604"/>
      <c r="F7" s="604"/>
      <c r="G7" s="310"/>
    </row>
    <row r="8" spans="1:16">
      <c r="A8" s="609"/>
      <c r="B8" s="611"/>
      <c r="C8" s="355"/>
      <c r="D8" s="27" t="s">
        <v>12</v>
      </c>
      <c r="E8" s="27"/>
      <c r="F8" s="27" t="s">
        <v>13</v>
      </c>
      <c r="G8" s="39"/>
    </row>
    <row r="9" spans="1:16" ht="5.0999999999999996" customHeight="1">
      <c r="A9" s="356"/>
      <c r="B9" s="357"/>
      <c r="C9" s="358"/>
      <c r="D9" s="358"/>
      <c r="E9" s="358"/>
      <c r="F9" s="358"/>
      <c r="G9" s="169"/>
    </row>
    <row r="10" spans="1:16">
      <c r="A10" s="281" t="s">
        <v>6</v>
      </c>
      <c r="B10" s="242">
        <v>100</v>
      </c>
      <c r="C10" s="344"/>
      <c r="D10" s="242">
        <v>100</v>
      </c>
      <c r="E10" s="13"/>
      <c r="F10" s="242">
        <v>100</v>
      </c>
      <c r="G10" s="169"/>
      <c r="H10" s="421"/>
    </row>
    <row r="11" spans="1:16" s="175" customFormat="1" ht="15">
      <c r="A11" s="64" t="s">
        <v>123</v>
      </c>
      <c r="B11" s="111">
        <v>9.0840114389592692</v>
      </c>
      <c r="C11" s="123"/>
      <c r="D11" s="403">
        <v>8.4732306670007507</v>
      </c>
      <c r="E11" s="15"/>
      <c r="F11" s="403">
        <v>10.1106686012652</v>
      </c>
      <c r="G11" s="12"/>
      <c r="H11" s="173"/>
      <c r="I11" s="173"/>
      <c r="J11" s="173"/>
      <c r="K11" s="173"/>
      <c r="L11" s="173"/>
      <c r="M11" s="173"/>
      <c r="N11" s="173"/>
      <c r="O11" s="173"/>
      <c r="P11" s="173"/>
    </row>
    <row r="12" spans="1:16">
      <c r="A12" s="64" t="s">
        <v>124</v>
      </c>
      <c r="B12" s="111">
        <v>15.097406380853799</v>
      </c>
      <c r="C12" s="123"/>
      <c r="D12" s="163">
        <v>13.607556888217101</v>
      </c>
      <c r="E12" s="15"/>
      <c r="F12" s="163">
        <v>17.6016840572265</v>
      </c>
      <c r="G12" s="122"/>
      <c r="H12" s="169"/>
      <c r="I12" s="313"/>
      <c r="J12" s="311"/>
      <c r="K12" s="311"/>
      <c r="L12" s="43"/>
      <c r="M12" s="43"/>
      <c r="N12" s="43"/>
      <c r="O12" s="43"/>
      <c r="P12" s="169"/>
    </row>
    <row r="13" spans="1:16">
      <c r="A13" s="64" t="s">
        <v>104</v>
      </c>
      <c r="B13" s="111">
        <v>21.682404011404401</v>
      </c>
      <c r="C13" s="123"/>
      <c r="D13" s="163">
        <v>19.748629937708198</v>
      </c>
      <c r="E13" s="15"/>
      <c r="F13" s="163">
        <v>24.932871436362301</v>
      </c>
      <c r="G13" s="122"/>
      <c r="H13" s="169"/>
      <c r="I13" s="66"/>
      <c r="J13" s="122"/>
      <c r="K13" s="122"/>
      <c r="L13" s="122"/>
      <c r="M13" s="122"/>
      <c r="N13" s="122"/>
      <c r="O13" s="122"/>
      <c r="P13" s="169"/>
    </row>
    <row r="14" spans="1:16">
      <c r="A14" s="64" t="s">
        <v>125</v>
      </c>
      <c r="B14" s="111">
        <v>23.330372600590799</v>
      </c>
      <c r="C14" s="123"/>
      <c r="D14" s="163">
        <v>25.530517672908701</v>
      </c>
      <c r="E14" s="15"/>
      <c r="F14" s="163">
        <v>19.6321640119933</v>
      </c>
      <c r="G14" s="122"/>
      <c r="H14" s="169"/>
      <c r="I14" s="169"/>
      <c r="J14" s="169"/>
      <c r="K14" s="169"/>
      <c r="L14" s="169"/>
      <c r="M14" s="169"/>
      <c r="N14" s="169"/>
      <c r="O14" s="169"/>
      <c r="P14" s="169"/>
    </row>
    <row r="15" spans="1:16">
      <c r="A15" s="64" t="s">
        <v>126</v>
      </c>
      <c r="B15" s="111">
        <v>10.6481069868977</v>
      </c>
      <c r="C15" s="123"/>
      <c r="D15" s="163">
        <v>10.0854573773185</v>
      </c>
      <c r="E15" s="15"/>
      <c r="F15" s="163">
        <v>11.593860812269099</v>
      </c>
      <c r="G15" s="122"/>
    </row>
    <row r="16" spans="1:16">
      <c r="A16" s="64" t="s">
        <v>127</v>
      </c>
      <c r="B16" s="111">
        <v>12.570655484361801</v>
      </c>
      <c r="C16" s="123"/>
      <c r="D16" s="403">
        <v>11.2058292008895</v>
      </c>
      <c r="E16" s="15"/>
      <c r="F16" s="163">
        <v>14.864782515795699</v>
      </c>
      <c r="G16" s="122"/>
    </row>
    <row r="17" spans="1:7">
      <c r="A17" s="64" t="s">
        <v>128</v>
      </c>
      <c r="B17" s="111">
        <v>69.239339132226206</v>
      </c>
      <c r="C17" s="123"/>
      <c r="D17" s="163">
        <v>71.888047256250104</v>
      </c>
      <c r="E17" s="15"/>
      <c r="F17" s="163">
        <v>64.787144021913093</v>
      </c>
      <c r="G17" s="169"/>
    </row>
    <row r="18" spans="1:7">
      <c r="A18" s="64" t="s">
        <v>129</v>
      </c>
      <c r="B18" s="111">
        <v>14.306323912218399</v>
      </c>
      <c r="C18" s="123"/>
      <c r="D18" s="163">
        <v>20.828893422875002</v>
      </c>
      <c r="E18" s="15"/>
      <c r="F18" s="403">
        <v>3.3425820719488599</v>
      </c>
      <c r="G18" s="169"/>
    </row>
    <row r="19" spans="1:7">
      <c r="A19" s="64" t="s">
        <v>130</v>
      </c>
      <c r="B19" s="111">
        <v>16.922299611767102</v>
      </c>
      <c r="C19" s="123"/>
      <c r="D19" s="163">
        <v>18.630552641505801</v>
      </c>
      <c r="E19" s="15"/>
      <c r="F19" s="163">
        <v>14.0509089450498</v>
      </c>
      <c r="G19" s="169"/>
    </row>
    <row r="20" spans="1:7">
      <c r="A20" s="64" t="s">
        <v>131</v>
      </c>
      <c r="B20" s="412">
        <v>2.11575860792043</v>
      </c>
      <c r="C20" s="123"/>
      <c r="D20" s="403">
        <v>2.5730829912192998</v>
      </c>
      <c r="E20" s="15"/>
      <c r="F20" s="406">
        <v>1.34704522471195</v>
      </c>
      <c r="G20" s="169"/>
    </row>
    <row r="21" spans="1:7" ht="5.0999999999999996" customHeight="1">
      <c r="A21" s="347"/>
      <c r="B21" s="233"/>
      <c r="C21" s="361"/>
      <c r="D21" s="361"/>
      <c r="E21" s="361"/>
      <c r="F21" s="361"/>
    </row>
    <row r="22" spans="1:7" s="176" customFormat="1">
      <c r="A22" s="620" t="s">
        <v>693</v>
      </c>
      <c r="B22" s="620"/>
      <c r="C22" s="620"/>
      <c r="D22" s="620"/>
      <c r="E22" s="620"/>
      <c r="F22" s="620"/>
    </row>
    <row r="23" spans="1:7" s="176" customFormat="1">
      <c r="A23" s="619"/>
      <c r="B23" s="619"/>
      <c r="C23" s="619"/>
      <c r="D23" s="619"/>
      <c r="E23" s="619"/>
      <c r="F23" s="619"/>
    </row>
    <row r="24" spans="1:7" s="176" customFormat="1">
      <c r="A24" s="240" t="s">
        <v>711</v>
      </c>
      <c r="B24" s="359"/>
      <c r="C24" s="360"/>
      <c r="D24" s="360"/>
      <c r="E24" s="360"/>
      <c r="F24" s="360"/>
    </row>
    <row r="25" spans="1:7" ht="14.25" customHeight="1">
      <c r="A25" s="619" t="s">
        <v>553</v>
      </c>
      <c r="B25" s="619"/>
      <c r="C25" s="619"/>
      <c r="D25" s="619"/>
      <c r="E25" s="619"/>
      <c r="F25" s="619"/>
    </row>
    <row r="26" spans="1:7" s="176" customFormat="1" ht="14.25" customHeight="1">
      <c r="A26" s="597" t="s">
        <v>570</v>
      </c>
      <c r="B26" s="597"/>
      <c r="C26" s="597"/>
      <c r="D26" s="597"/>
      <c r="E26" s="597"/>
      <c r="F26" s="597"/>
    </row>
    <row r="27" spans="1:7" ht="15" thickBot="1">
      <c r="A27" s="597"/>
      <c r="B27" s="597"/>
      <c r="C27" s="597"/>
      <c r="D27" s="597"/>
      <c r="E27" s="597"/>
      <c r="F27" s="597"/>
    </row>
    <row r="28" spans="1:7">
      <c r="A28" s="508" t="s">
        <v>571</v>
      </c>
      <c r="B28" s="21"/>
      <c r="C28" s="21"/>
      <c r="D28" s="21"/>
      <c r="E28" s="21"/>
      <c r="F28" s="21"/>
    </row>
    <row r="29" spans="1:7">
      <c r="A29" s="509" t="s">
        <v>572</v>
      </c>
      <c r="B29" s="21"/>
      <c r="C29" s="21"/>
      <c r="D29" s="21"/>
      <c r="E29" s="21"/>
      <c r="F29" s="21"/>
    </row>
    <row r="30" spans="1:7">
      <c r="A30" s="510" t="s">
        <v>573</v>
      </c>
      <c r="B30" s="21"/>
      <c r="C30" s="21"/>
      <c r="D30" s="21"/>
      <c r="E30" s="21"/>
      <c r="F30" s="21"/>
    </row>
    <row r="31" spans="1:7" ht="15" thickBot="1">
      <c r="A31" s="511" t="s">
        <v>574</v>
      </c>
      <c r="B31" s="21"/>
      <c r="C31" s="21"/>
      <c r="D31" s="21"/>
      <c r="E31" s="21"/>
      <c r="F31" s="21"/>
    </row>
    <row r="32" spans="1:7">
      <c r="A32" s="22" t="s">
        <v>14</v>
      </c>
      <c r="B32" s="21"/>
      <c r="C32" s="21"/>
      <c r="D32" s="21"/>
      <c r="E32" s="21"/>
      <c r="F32" s="21"/>
    </row>
    <row r="33" spans="1:6" ht="15">
      <c r="A33" s="302"/>
      <c r="B33" s="25"/>
      <c r="C33" s="25"/>
      <c r="D33" s="302"/>
      <c r="E33" s="302"/>
      <c r="F33" s="302"/>
    </row>
    <row r="34" spans="1:6" ht="15">
      <c r="A34" s="222" t="s">
        <v>324</v>
      </c>
      <c r="B34" s="25"/>
      <c r="C34" s="25"/>
      <c r="D34" s="302"/>
      <c r="E34" s="302"/>
      <c r="F34" s="302"/>
    </row>
  </sheetData>
  <mergeCells count="7">
    <mergeCell ref="A26:F27"/>
    <mergeCell ref="A3:D3"/>
    <mergeCell ref="A25:F25"/>
    <mergeCell ref="A7:A8"/>
    <mergeCell ref="B7:B8"/>
    <mergeCell ref="D7:F7"/>
    <mergeCell ref="A22:F23"/>
  </mergeCells>
  <hyperlinks>
    <hyperlink ref="A34" location="ÍNDICE!A1" display="INDIC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6">
    <tabColor rgb="FF92D050"/>
  </sheetPr>
  <dimension ref="A1:H32"/>
  <sheetViews>
    <sheetView showGridLines="0" zoomScaleNormal="100" workbookViewId="0"/>
  </sheetViews>
  <sheetFormatPr baseColWidth="10" defaultColWidth="11.42578125" defaultRowHeight="15"/>
  <cols>
    <col min="1" max="1" width="60.7109375" style="302" customWidth="1"/>
    <col min="2" max="2" width="15.7109375" style="25" customWidth="1"/>
    <col min="3" max="3" width="0.85546875" style="302" customWidth="1"/>
    <col min="4" max="4" width="15.7109375" style="302" customWidth="1"/>
    <col min="5" max="5" width="0.85546875" style="302" customWidth="1"/>
    <col min="6" max="6" width="15.7109375" style="302" customWidth="1"/>
    <col min="7" max="7" width="15.42578125" style="302" customWidth="1"/>
    <col min="8" max="16384" width="11.42578125" style="302"/>
  </cols>
  <sheetData>
    <row r="1" spans="1:8">
      <c r="A1" s="239" t="s">
        <v>1059</v>
      </c>
    </row>
    <row r="2" spans="1:8">
      <c r="A2" s="1"/>
    </row>
    <row r="3" spans="1:8">
      <c r="A3" s="617" t="s">
        <v>1041</v>
      </c>
      <c r="B3" s="617"/>
      <c r="C3" s="617"/>
      <c r="D3" s="617"/>
      <c r="F3" s="279" t="s">
        <v>493</v>
      </c>
    </row>
    <row r="4" spans="1:8">
      <c r="A4" s="480" t="s">
        <v>1042</v>
      </c>
      <c r="B4" s="463"/>
      <c r="C4" s="463"/>
      <c r="F4" s="279"/>
    </row>
    <row r="5" spans="1:8">
      <c r="A5" s="374"/>
      <c r="B5" s="328"/>
    </row>
    <row r="6" spans="1:8">
      <c r="A6" s="599" t="s">
        <v>416</v>
      </c>
      <c r="B6" s="610" t="s">
        <v>632</v>
      </c>
      <c r="C6" s="365"/>
      <c r="D6" s="607" t="s">
        <v>34</v>
      </c>
      <c r="E6" s="607"/>
      <c r="F6" s="607"/>
      <c r="G6" s="188"/>
    </row>
    <row r="7" spans="1:8">
      <c r="A7" s="600"/>
      <c r="B7" s="611"/>
      <c r="C7" s="366"/>
      <c r="D7" s="61" t="s">
        <v>12</v>
      </c>
      <c r="E7" s="61"/>
      <c r="F7" s="61" t="s">
        <v>13</v>
      </c>
      <c r="G7" s="188"/>
    </row>
    <row r="8" spans="1:8" ht="5.0999999999999996" customHeight="1">
      <c r="A8" s="373"/>
      <c r="B8" s="372"/>
      <c r="C8" s="370"/>
      <c r="D8" s="39"/>
      <c r="E8" s="39"/>
      <c r="F8" s="39"/>
      <c r="G8" s="188"/>
    </row>
    <row r="9" spans="1:8">
      <c r="A9" s="11" t="s">
        <v>6</v>
      </c>
      <c r="B9" s="242">
        <v>100</v>
      </c>
      <c r="C9" s="344"/>
      <c r="D9" s="242">
        <v>100</v>
      </c>
      <c r="E9" s="13"/>
      <c r="F9" s="242">
        <v>100</v>
      </c>
      <c r="G9" s="188"/>
      <c r="H9" s="421"/>
    </row>
    <row r="10" spans="1:8" ht="5.0999999999999996" customHeight="1">
      <c r="A10" s="367"/>
      <c r="B10" s="242"/>
      <c r="C10" s="24"/>
      <c r="D10" s="24"/>
      <c r="E10" s="24"/>
      <c r="F10" s="24"/>
      <c r="G10" s="188"/>
    </row>
    <row r="11" spans="1:8">
      <c r="A11" s="54" t="s">
        <v>132</v>
      </c>
      <c r="B11" s="242">
        <v>30.549513795138601</v>
      </c>
      <c r="C11" s="344"/>
      <c r="D11" s="515">
        <v>29.6372242083301</v>
      </c>
      <c r="E11" s="16"/>
      <c r="F11" s="515">
        <v>31.954369246648501</v>
      </c>
      <c r="G11" s="188"/>
    </row>
    <row r="12" spans="1:8">
      <c r="A12" s="54" t="s">
        <v>133</v>
      </c>
      <c r="B12" s="242">
        <v>26.614087206425999</v>
      </c>
      <c r="C12" s="344"/>
      <c r="D12" s="515">
        <v>33.205905482047498</v>
      </c>
      <c r="E12" s="16"/>
      <c r="F12" s="515">
        <v>16.463196553089901</v>
      </c>
      <c r="G12" s="188"/>
    </row>
    <row r="13" spans="1:8">
      <c r="A13" s="54" t="s">
        <v>134</v>
      </c>
      <c r="B13" s="242">
        <v>19.011817384109602</v>
      </c>
      <c r="C13" s="344"/>
      <c r="D13" s="515">
        <v>19.112229254784801</v>
      </c>
      <c r="E13" s="16"/>
      <c r="F13" s="515">
        <v>18.857190864247901</v>
      </c>
      <c r="G13" s="188"/>
    </row>
    <row r="14" spans="1:8">
      <c r="A14" s="54" t="s">
        <v>135</v>
      </c>
      <c r="B14" s="242">
        <v>17.122377898292701</v>
      </c>
      <c r="C14" s="344"/>
      <c r="D14" s="514">
        <v>13.615607456750499</v>
      </c>
      <c r="E14" s="16"/>
      <c r="F14" s="514">
        <v>22.522533334933598</v>
      </c>
      <c r="G14" s="188"/>
    </row>
    <row r="15" spans="1:8">
      <c r="A15" s="54" t="s">
        <v>136</v>
      </c>
      <c r="B15" s="516">
        <v>8.0203601682000905</v>
      </c>
      <c r="C15" s="344"/>
      <c r="D15" s="514">
        <v>6.4077893878708903</v>
      </c>
      <c r="E15" s="16"/>
      <c r="F15" s="514">
        <v>10.5035945319907</v>
      </c>
      <c r="G15" s="188"/>
    </row>
    <row r="16" spans="1:8">
      <c r="A16" s="54" t="s">
        <v>137</v>
      </c>
      <c r="B16" s="242">
        <v>34.4655668483841</v>
      </c>
      <c r="C16" s="344"/>
      <c r="D16" s="515">
        <v>33.952624896830201</v>
      </c>
      <c r="E16" s="16"/>
      <c r="F16" s="515">
        <v>35.255457807755498</v>
      </c>
      <c r="G16" s="188"/>
    </row>
    <row r="17" spans="1:7">
      <c r="A17" s="54" t="s">
        <v>138</v>
      </c>
      <c r="B17" s="516">
        <v>11.707285725153801</v>
      </c>
      <c r="C17" s="344"/>
      <c r="D17" s="514">
        <v>12.0513234181216</v>
      </c>
      <c r="E17" s="16"/>
      <c r="F17" s="514">
        <v>11.177494269151801</v>
      </c>
      <c r="G17" s="188"/>
    </row>
    <row r="18" spans="1:7">
      <c r="A18" s="54" t="s">
        <v>60</v>
      </c>
      <c r="B18" s="518">
        <v>1.2108932192153301</v>
      </c>
      <c r="C18" s="344"/>
      <c r="D18" s="517">
        <v>1.37255773027226</v>
      </c>
      <c r="E18" s="16"/>
      <c r="F18" s="517">
        <v>0.96194236747038597</v>
      </c>
      <c r="G18" s="188"/>
    </row>
    <row r="19" spans="1:7" ht="4.5" customHeight="1">
      <c r="A19" s="284"/>
      <c r="B19" s="290"/>
      <c r="C19" s="131"/>
      <c r="D19" s="19"/>
      <c r="E19" s="19"/>
      <c r="F19" s="19"/>
    </row>
    <row r="20" spans="1:7" ht="15.75" customHeight="1">
      <c r="A20" s="620" t="s">
        <v>693</v>
      </c>
      <c r="B20" s="620"/>
      <c r="C20" s="620"/>
      <c r="D20" s="620"/>
      <c r="E20" s="620"/>
      <c r="F20" s="620"/>
    </row>
    <row r="21" spans="1:7" ht="15.75" customHeight="1">
      <c r="A21" s="619"/>
      <c r="B21" s="619"/>
      <c r="C21" s="619"/>
      <c r="D21" s="619"/>
      <c r="E21" s="619"/>
      <c r="F21" s="619"/>
    </row>
    <row r="22" spans="1:7" ht="15.75" customHeight="1">
      <c r="A22" s="240" t="s">
        <v>712</v>
      </c>
      <c r="B22" s="359"/>
      <c r="C22" s="360"/>
      <c r="D22" s="360"/>
      <c r="E22" s="360"/>
      <c r="F22" s="360"/>
    </row>
    <row r="23" spans="1:7" ht="15" customHeight="1">
      <c r="A23" s="619" t="s">
        <v>553</v>
      </c>
      <c r="B23" s="619"/>
      <c r="C23" s="619"/>
      <c r="D23" s="619"/>
      <c r="E23" s="619"/>
      <c r="F23" s="619"/>
    </row>
    <row r="24" spans="1:7" ht="15" customHeight="1">
      <c r="A24" s="597" t="s">
        <v>570</v>
      </c>
      <c r="B24" s="597"/>
      <c r="C24" s="597"/>
      <c r="D24" s="597"/>
      <c r="E24" s="597"/>
      <c r="F24" s="597"/>
    </row>
    <row r="25" spans="1:7" ht="15.75" thickBot="1">
      <c r="A25" s="597"/>
      <c r="B25" s="597"/>
      <c r="C25" s="597"/>
      <c r="D25" s="597"/>
      <c r="E25" s="597"/>
      <c r="F25" s="597"/>
    </row>
    <row r="26" spans="1:7">
      <c r="A26" s="508" t="s">
        <v>571</v>
      </c>
      <c r="B26" s="21"/>
      <c r="C26" s="21"/>
      <c r="D26" s="21"/>
      <c r="E26" s="21"/>
      <c r="F26" s="21"/>
    </row>
    <row r="27" spans="1:7">
      <c r="A27" s="509" t="s">
        <v>572</v>
      </c>
      <c r="B27" s="21"/>
      <c r="C27" s="21"/>
      <c r="D27" s="21"/>
      <c r="E27" s="21"/>
      <c r="F27" s="21"/>
    </row>
    <row r="28" spans="1:7">
      <c r="A28" s="510" t="s">
        <v>573</v>
      </c>
      <c r="B28" s="21"/>
      <c r="C28" s="21"/>
      <c r="D28" s="21"/>
      <c r="E28" s="21"/>
      <c r="F28" s="21"/>
    </row>
    <row r="29" spans="1:7" ht="15.75" thickBot="1">
      <c r="A29" s="511" t="s">
        <v>574</v>
      </c>
      <c r="B29" s="21"/>
      <c r="C29" s="21"/>
      <c r="D29" s="21"/>
      <c r="E29" s="21"/>
      <c r="F29" s="21"/>
    </row>
    <row r="30" spans="1:7">
      <c r="A30" s="22" t="s">
        <v>14</v>
      </c>
      <c r="B30" s="21"/>
      <c r="C30" s="21"/>
      <c r="D30" s="21"/>
      <c r="E30" s="21"/>
      <c r="F30" s="21"/>
    </row>
    <row r="31" spans="1:7">
      <c r="C31" s="25"/>
    </row>
    <row r="32" spans="1:7">
      <c r="A32" s="222" t="s">
        <v>324</v>
      </c>
      <c r="C32" s="25"/>
    </row>
  </sheetData>
  <mergeCells count="7">
    <mergeCell ref="A24:F25"/>
    <mergeCell ref="A3:D3"/>
    <mergeCell ref="A6:A7"/>
    <mergeCell ref="B6:B7"/>
    <mergeCell ref="D6:F6"/>
    <mergeCell ref="A20:F21"/>
    <mergeCell ref="A23:F23"/>
  </mergeCells>
  <hyperlinks>
    <hyperlink ref="A32" location="ÍNDICE!A1" display="INDIC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2">
    <tabColor rgb="FF92D050"/>
  </sheetPr>
  <dimension ref="A1:L25"/>
  <sheetViews>
    <sheetView showGridLines="0" zoomScaleNormal="100" workbookViewId="0"/>
  </sheetViews>
  <sheetFormatPr baseColWidth="10" defaultColWidth="11.42578125" defaultRowHeight="12.75"/>
  <cols>
    <col min="1" max="1" width="40.7109375" style="4" customWidth="1"/>
    <col min="2" max="2" width="0.85546875" style="21" customWidth="1"/>
    <col min="3" max="3" width="15.7109375" style="21" customWidth="1"/>
    <col min="4" max="4" width="10.7109375" style="21" customWidth="1"/>
    <col min="5" max="5" width="0.85546875" style="21" customWidth="1"/>
    <col min="6" max="6" width="15.7109375" style="21" customWidth="1"/>
    <col min="7" max="7" width="10.7109375" style="21" customWidth="1"/>
    <col min="8" max="8" width="0.85546875" style="4" customWidth="1"/>
    <col min="9" max="9" width="15.7109375" style="4" customWidth="1"/>
    <col min="10" max="10" width="10.7109375" style="4" customWidth="1"/>
    <col min="11" max="16384" width="11.42578125" style="4"/>
  </cols>
  <sheetData>
    <row r="1" spans="1:12">
      <c r="A1" s="239" t="s">
        <v>1059</v>
      </c>
    </row>
    <row r="2" spans="1:12">
      <c r="A2" s="1"/>
    </row>
    <row r="3" spans="1:12" s="300" customFormat="1" ht="14.25">
      <c r="A3" s="283" t="s">
        <v>696</v>
      </c>
      <c r="B3" s="283"/>
      <c r="C3" s="283"/>
      <c r="D3" s="283"/>
      <c r="F3" s="82"/>
      <c r="J3" s="82" t="s">
        <v>86</v>
      </c>
    </row>
    <row r="4" spans="1:12" s="300" customFormat="1">
      <c r="A4" s="488" t="s">
        <v>694</v>
      </c>
      <c r="B4" s="283"/>
      <c r="C4" s="283"/>
      <c r="D4" s="283"/>
    </row>
    <row r="5" spans="1:12">
      <c r="A5" s="47"/>
      <c r="B5" s="94"/>
      <c r="C5" s="94"/>
      <c r="D5" s="94"/>
      <c r="E5" s="94"/>
    </row>
    <row r="6" spans="1:12" ht="18.75" customHeight="1">
      <c r="A6" s="599" t="s">
        <v>79</v>
      </c>
      <c r="B6" s="69"/>
      <c r="C6" s="601" t="s">
        <v>376</v>
      </c>
      <c r="D6" s="612" t="s">
        <v>2</v>
      </c>
      <c r="E6" s="75"/>
      <c r="F6" s="604" t="s">
        <v>34</v>
      </c>
      <c r="G6" s="604"/>
      <c r="H6" s="604"/>
      <c r="I6" s="604"/>
      <c r="J6" s="604"/>
    </row>
    <row r="7" spans="1:12">
      <c r="A7" s="600"/>
      <c r="B7" s="70"/>
      <c r="C7" s="602"/>
      <c r="D7" s="613"/>
      <c r="E7" s="74"/>
      <c r="F7" s="115" t="s">
        <v>12</v>
      </c>
      <c r="G7" s="115" t="s">
        <v>2</v>
      </c>
      <c r="H7" s="116"/>
      <c r="I7" s="115" t="s">
        <v>13</v>
      </c>
      <c r="J7" s="115" t="s">
        <v>2</v>
      </c>
    </row>
    <row r="8" spans="1:12" ht="4.5" customHeight="1">
      <c r="A8" s="17"/>
      <c r="B8" s="17"/>
      <c r="C8" s="20"/>
      <c r="D8" s="20"/>
      <c r="E8" s="20"/>
      <c r="F8" s="20"/>
      <c r="G8" s="20"/>
      <c r="H8" s="20"/>
      <c r="I8" s="20"/>
      <c r="J8" s="21"/>
    </row>
    <row r="9" spans="1:12" s="21" customFormat="1">
      <c r="A9" s="11" t="s">
        <v>6</v>
      </c>
      <c r="B9" s="11"/>
      <c r="C9" s="398">
        <v>13880025</v>
      </c>
      <c r="D9" s="111">
        <v>100</v>
      </c>
      <c r="F9" s="398">
        <v>7418572</v>
      </c>
      <c r="G9" s="111">
        <v>100</v>
      </c>
      <c r="H9" s="20"/>
      <c r="I9" s="398">
        <v>6461453</v>
      </c>
      <c r="J9" s="111">
        <v>100</v>
      </c>
      <c r="K9" s="4"/>
      <c r="L9" s="561"/>
    </row>
    <row r="10" spans="1:12" s="21" customFormat="1">
      <c r="A10" s="14" t="s">
        <v>575</v>
      </c>
      <c r="B10" s="14"/>
      <c r="C10" s="398">
        <v>3643464</v>
      </c>
      <c r="D10" s="111">
        <v>26.249693354298714</v>
      </c>
      <c r="F10" s="400">
        <v>2088354</v>
      </c>
      <c r="G10" s="163">
        <v>28.150350229127653</v>
      </c>
      <c r="H10" s="20"/>
      <c r="I10" s="400">
        <v>1555110</v>
      </c>
      <c r="J10" s="163">
        <v>24.067496892726759</v>
      </c>
      <c r="K10" s="4"/>
    </row>
    <row r="11" spans="1:12" s="21" customFormat="1">
      <c r="A11" s="14" t="s">
        <v>576</v>
      </c>
      <c r="B11" s="14"/>
      <c r="C11" s="398">
        <v>3884054</v>
      </c>
      <c r="D11" s="111">
        <v>27.983047580966176</v>
      </c>
      <c r="F11" s="400">
        <v>1993777</v>
      </c>
      <c r="G11" s="163">
        <v>26.875482235664762</v>
      </c>
      <c r="H11" s="20"/>
      <c r="I11" s="400">
        <v>1890277</v>
      </c>
      <c r="J11" s="163">
        <v>29.254673832650337</v>
      </c>
      <c r="K11" s="4"/>
    </row>
    <row r="12" spans="1:12" s="21" customFormat="1">
      <c r="A12" s="14" t="s">
        <v>577</v>
      </c>
      <c r="B12" s="14"/>
      <c r="C12" s="398">
        <v>4634238</v>
      </c>
      <c r="D12" s="111">
        <v>33.387821707813927</v>
      </c>
      <c r="F12" s="400">
        <v>2444733</v>
      </c>
      <c r="G12" s="163">
        <v>32.954226231139899</v>
      </c>
      <c r="H12" s="20"/>
      <c r="I12" s="400">
        <v>2189505</v>
      </c>
      <c r="J12" s="163">
        <v>33.885644606561407</v>
      </c>
      <c r="K12" s="4"/>
    </row>
    <row r="13" spans="1:12" s="21" customFormat="1">
      <c r="A13" s="301" t="s">
        <v>578</v>
      </c>
      <c r="B13" s="301"/>
      <c r="C13" s="398">
        <v>1594106</v>
      </c>
      <c r="D13" s="111">
        <v>11.484892858622372</v>
      </c>
      <c r="F13" s="400">
        <v>819228</v>
      </c>
      <c r="G13" s="163">
        <v>11.042933869213643</v>
      </c>
      <c r="H13" s="20"/>
      <c r="I13" s="400">
        <v>774878</v>
      </c>
      <c r="J13" s="163">
        <v>11.992318136493447</v>
      </c>
      <c r="K13" s="300"/>
    </row>
    <row r="14" spans="1:12" s="21" customFormat="1" ht="4.5" customHeight="1">
      <c r="A14" s="50"/>
      <c r="B14" s="117"/>
      <c r="C14" s="117"/>
      <c r="D14" s="117"/>
      <c r="E14" s="117"/>
      <c r="F14" s="117"/>
      <c r="G14" s="117"/>
      <c r="H14" s="50"/>
      <c r="I14" s="50"/>
      <c r="J14" s="50"/>
      <c r="K14" s="4"/>
    </row>
    <row r="15" spans="1:12" ht="12.75" customHeight="1">
      <c r="A15" s="240" t="s">
        <v>633</v>
      </c>
      <c r="B15" s="174"/>
      <c r="C15" s="174"/>
      <c r="D15" s="174"/>
      <c r="E15" s="174"/>
      <c r="F15" s="174"/>
      <c r="G15" s="174"/>
      <c r="H15" s="174"/>
      <c r="I15" s="174"/>
      <c r="J15" s="174"/>
    </row>
    <row r="16" spans="1:12">
      <c r="A16" s="445" t="s">
        <v>440</v>
      </c>
      <c r="B16" s="174"/>
      <c r="C16" s="174"/>
      <c r="D16" s="174"/>
      <c r="E16" s="174"/>
      <c r="F16" s="174"/>
      <c r="G16" s="174"/>
      <c r="H16" s="174"/>
      <c r="I16" s="174"/>
      <c r="J16" s="174"/>
    </row>
    <row r="17" spans="1:10" ht="12.75" customHeight="1">
      <c r="A17" s="597" t="s">
        <v>570</v>
      </c>
      <c r="B17" s="597"/>
      <c r="C17" s="597"/>
      <c r="D17" s="597"/>
      <c r="E17" s="597"/>
      <c r="F17" s="597"/>
      <c r="G17" s="597"/>
      <c r="H17" s="597"/>
      <c r="I17" s="597"/>
      <c r="J17" s="597"/>
    </row>
    <row r="18" spans="1:10" ht="13.5" thickBot="1">
      <c r="A18" s="597"/>
      <c r="B18" s="597"/>
      <c r="C18" s="597"/>
      <c r="D18" s="597"/>
      <c r="E18" s="597"/>
      <c r="F18" s="597"/>
      <c r="G18" s="597"/>
      <c r="H18" s="597"/>
      <c r="I18" s="597"/>
      <c r="J18" s="597"/>
    </row>
    <row r="19" spans="1:10">
      <c r="A19" s="508" t="s">
        <v>571</v>
      </c>
    </row>
    <row r="20" spans="1:10">
      <c r="A20" s="509" t="s">
        <v>572</v>
      </c>
    </row>
    <row r="21" spans="1:10">
      <c r="A21" s="510" t="s">
        <v>573</v>
      </c>
    </row>
    <row r="22" spans="1:10" ht="13.5" thickBot="1">
      <c r="A22" s="511" t="s">
        <v>574</v>
      </c>
    </row>
    <row r="23" spans="1:10">
      <c r="A23" s="22" t="s">
        <v>14</v>
      </c>
    </row>
    <row r="24" spans="1:10" ht="15">
      <c r="A24" s="302"/>
      <c r="B24" s="25"/>
      <c r="C24" s="25"/>
      <c r="D24" s="302"/>
      <c r="E24" s="302"/>
      <c r="F24" s="302"/>
    </row>
    <row r="25" spans="1:10" ht="15">
      <c r="A25" s="222" t="s">
        <v>324</v>
      </c>
      <c r="B25" s="25"/>
      <c r="C25" s="25"/>
      <c r="D25" s="302"/>
      <c r="E25" s="302"/>
      <c r="F25" s="302"/>
    </row>
  </sheetData>
  <mergeCells count="5">
    <mergeCell ref="A6:A7"/>
    <mergeCell ref="C6:C7"/>
    <mergeCell ref="D6:D7"/>
    <mergeCell ref="F6:J6"/>
    <mergeCell ref="A17:J18"/>
  </mergeCells>
  <hyperlinks>
    <hyperlink ref="A25" location="ÍNDICE!A1" display="INDIC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4">
    <tabColor rgb="FF92D050"/>
  </sheetPr>
  <dimension ref="A1:K29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25" customWidth="1"/>
    <col min="4" max="4" width="0.85546875" style="25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11">
      <c r="A1" s="239" t="s">
        <v>1059</v>
      </c>
    </row>
    <row r="3" spans="1:11" ht="15" customHeight="1">
      <c r="A3" s="630" t="s">
        <v>1046</v>
      </c>
      <c r="B3" s="630"/>
      <c r="C3" s="630"/>
      <c r="D3" s="630"/>
      <c r="E3" s="630"/>
      <c r="F3" s="630"/>
      <c r="G3" s="630"/>
      <c r="H3" s="630"/>
      <c r="I3" s="279" t="s">
        <v>494</v>
      </c>
    </row>
    <row r="4" spans="1:11" ht="15" customHeight="1">
      <c r="A4" s="631" t="s">
        <v>695</v>
      </c>
      <c r="B4" s="631"/>
      <c r="C4" s="631"/>
      <c r="D4" s="631"/>
      <c r="E4" s="631"/>
      <c r="F4" s="631"/>
      <c r="G4" s="631"/>
      <c r="H4" s="631"/>
    </row>
    <row r="5" spans="1:11">
      <c r="A5" s="197"/>
      <c r="B5" s="190"/>
      <c r="C5" s="190"/>
      <c r="D5" s="190"/>
    </row>
    <row r="6" spans="1:11">
      <c r="A6" s="599" t="s">
        <v>221</v>
      </c>
      <c r="B6" s="615" t="s">
        <v>376</v>
      </c>
      <c r="C6" s="612" t="s">
        <v>2</v>
      </c>
      <c r="D6" s="615" t="s">
        <v>2</v>
      </c>
      <c r="E6" s="607" t="s">
        <v>34</v>
      </c>
      <c r="F6" s="607"/>
      <c r="G6" s="607"/>
      <c r="H6" s="607"/>
      <c r="I6" s="607"/>
    </row>
    <row r="7" spans="1:11">
      <c r="A7" s="600"/>
      <c r="B7" s="616"/>
      <c r="C7" s="632"/>
      <c r="D7" s="616" t="s">
        <v>2</v>
      </c>
      <c r="E7" s="57" t="s">
        <v>12</v>
      </c>
      <c r="F7" s="57" t="s">
        <v>2</v>
      </c>
      <c r="G7" s="57"/>
      <c r="H7" s="57" t="s">
        <v>13</v>
      </c>
      <c r="I7" s="57" t="s">
        <v>2</v>
      </c>
    </row>
    <row r="8" spans="1:11" ht="4.5" customHeight="1">
      <c r="A8" s="198"/>
      <c r="B8" s="148"/>
      <c r="C8" s="148"/>
      <c r="D8" s="148"/>
      <c r="E8" s="25"/>
      <c r="F8" s="25"/>
      <c r="G8" s="25"/>
      <c r="H8" s="25"/>
    </row>
    <row r="9" spans="1:11">
      <c r="A9" s="11" t="s">
        <v>6</v>
      </c>
      <c r="B9" s="398">
        <v>13880025</v>
      </c>
      <c r="C9" s="111">
        <v>100</v>
      </c>
      <c r="D9" s="123"/>
      <c r="E9" s="398">
        <v>7418572</v>
      </c>
      <c r="F9" s="111">
        <v>100</v>
      </c>
      <c r="G9" s="12"/>
      <c r="H9" s="398">
        <v>6461453</v>
      </c>
      <c r="I9" s="111">
        <v>100</v>
      </c>
    </row>
    <row r="10" spans="1:11" ht="5.0999999999999996" customHeight="1">
      <c r="A10" s="193"/>
      <c r="B10" s="398"/>
      <c r="C10" s="111"/>
      <c r="D10" s="123"/>
      <c r="E10" s="123"/>
      <c r="F10" s="123"/>
      <c r="G10" s="123"/>
      <c r="H10" s="123"/>
      <c r="I10" s="123"/>
    </row>
    <row r="11" spans="1:11">
      <c r="A11" s="54" t="s">
        <v>609</v>
      </c>
      <c r="B11" s="398">
        <v>3949090</v>
      </c>
      <c r="C11" s="111">
        <v>28.451605814831026</v>
      </c>
      <c r="D11" s="123"/>
      <c r="E11" s="400">
        <v>1998703</v>
      </c>
      <c r="F11" s="163">
        <v>26.941883154871316</v>
      </c>
      <c r="G11" s="15"/>
      <c r="H11" s="400">
        <v>1950387</v>
      </c>
      <c r="I11" s="163">
        <v>30.18495994631548</v>
      </c>
      <c r="K11" s="561"/>
    </row>
    <row r="12" spans="1:11">
      <c r="A12" s="54" t="s">
        <v>610</v>
      </c>
      <c r="B12" s="398">
        <v>3122372</v>
      </c>
      <c r="C12" s="111">
        <v>22.495434986608455</v>
      </c>
      <c r="D12" s="123"/>
      <c r="E12" s="400">
        <v>1416662</v>
      </c>
      <c r="F12" s="163">
        <v>19.096154893421538</v>
      </c>
      <c r="G12" s="15"/>
      <c r="H12" s="400">
        <v>1705710</v>
      </c>
      <c r="I12" s="163">
        <v>26.398242005319855</v>
      </c>
    </row>
    <row r="13" spans="1:11">
      <c r="A13" s="54" t="s">
        <v>611</v>
      </c>
      <c r="B13" s="398">
        <v>1372619</v>
      </c>
      <c r="C13" s="111">
        <v>9.8891680670603979</v>
      </c>
      <c r="D13" s="123"/>
      <c r="E13" s="400">
        <v>973159</v>
      </c>
      <c r="F13" s="163">
        <v>13.117874976477953</v>
      </c>
      <c r="G13" s="15"/>
      <c r="H13" s="400">
        <v>399460</v>
      </c>
      <c r="I13" s="163">
        <v>6.1822008145845837</v>
      </c>
    </row>
    <row r="14" spans="1:11">
      <c r="A14" s="54" t="s">
        <v>612</v>
      </c>
      <c r="B14" s="398">
        <v>795519</v>
      </c>
      <c r="C14" s="111">
        <v>5.7313945760184151</v>
      </c>
      <c r="D14" s="123"/>
      <c r="E14" s="400">
        <v>425810</v>
      </c>
      <c r="F14" s="163">
        <v>5.7397838829359618</v>
      </c>
      <c r="G14" s="15"/>
      <c r="H14" s="402">
        <v>369709</v>
      </c>
      <c r="I14" s="403">
        <v>5.7217625818836719</v>
      </c>
    </row>
    <row r="15" spans="1:11">
      <c r="A15" s="54" t="s">
        <v>613</v>
      </c>
      <c r="B15" s="398">
        <v>1323518</v>
      </c>
      <c r="C15" s="111">
        <v>9.5354151019180442</v>
      </c>
      <c r="D15" s="123"/>
      <c r="E15" s="400">
        <v>795620</v>
      </c>
      <c r="F15" s="163">
        <v>10.724705509362179</v>
      </c>
      <c r="G15" s="15"/>
      <c r="H15" s="400">
        <v>527898</v>
      </c>
      <c r="I15" s="163">
        <v>8.1699580574214501</v>
      </c>
    </row>
    <row r="16" spans="1:11">
      <c r="A16" s="54" t="s">
        <v>614</v>
      </c>
      <c r="B16" s="398">
        <v>3040905</v>
      </c>
      <c r="C16" s="111">
        <v>21.908498003425787</v>
      </c>
      <c r="D16" s="123"/>
      <c r="E16" s="400">
        <v>1659199</v>
      </c>
      <c r="F16" s="163">
        <v>22.365476806048388</v>
      </c>
      <c r="G16" s="15"/>
      <c r="H16" s="400">
        <v>1381706</v>
      </c>
      <c r="I16" s="163">
        <v>21.38382806467833</v>
      </c>
    </row>
    <row r="17" spans="1:10">
      <c r="A17" s="54" t="s">
        <v>615</v>
      </c>
      <c r="B17" s="398">
        <v>276002</v>
      </c>
      <c r="C17" s="111">
        <v>1.9884834501378779</v>
      </c>
      <c r="D17" s="123"/>
      <c r="E17" s="402">
        <v>149419</v>
      </c>
      <c r="F17" s="403">
        <v>2.0141207768826672</v>
      </c>
      <c r="G17" s="15"/>
      <c r="H17" s="400">
        <v>126583</v>
      </c>
      <c r="I17" s="163">
        <v>1.9590485297966265</v>
      </c>
    </row>
    <row r="18" spans="1:10" ht="4.5" customHeight="1">
      <c r="A18" s="93"/>
      <c r="B18" s="290"/>
      <c r="C18" s="37"/>
      <c r="D18" s="131"/>
      <c r="E18" s="19"/>
      <c r="F18" s="19"/>
      <c r="G18" s="19"/>
      <c r="H18" s="19"/>
      <c r="I18" s="19"/>
    </row>
    <row r="19" spans="1:10" s="22" customFormat="1" ht="15" customHeight="1">
      <c r="A19" s="240" t="s">
        <v>633</v>
      </c>
      <c r="B19" s="174"/>
      <c r="C19" s="174"/>
      <c r="D19" s="174"/>
      <c r="E19" s="174"/>
      <c r="F19" s="174"/>
      <c r="G19" s="174"/>
      <c r="H19" s="174"/>
      <c r="I19" s="174"/>
      <c r="J19" s="174"/>
    </row>
    <row r="20" spans="1:10">
      <c r="A20" s="445" t="s">
        <v>443</v>
      </c>
      <c r="B20" s="449"/>
      <c r="C20" s="449"/>
      <c r="D20" s="449"/>
      <c r="E20" s="24"/>
      <c r="F20" s="24"/>
      <c r="G20" s="24"/>
      <c r="H20" s="24"/>
      <c r="I20" s="24"/>
    </row>
    <row r="21" spans="1:10" ht="15" customHeight="1">
      <c r="A21" s="597" t="s">
        <v>570</v>
      </c>
      <c r="B21" s="597"/>
      <c r="C21" s="597"/>
      <c r="D21" s="597"/>
      <c r="E21" s="597"/>
      <c r="F21" s="597"/>
      <c r="G21" s="597"/>
      <c r="H21" s="597"/>
      <c r="I21" s="597"/>
      <c r="J21" s="520"/>
    </row>
    <row r="22" spans="1:10" ht="15.75" thickBot="1">
      <c r="A22" s="597"/>
      <c r="B22" s="597"/>
      <c r="C22" s="597"/>
      <c r="D22" s="597"/>
      <c r="E22" s="597"/>
      <c r="F22" s="597"/>
      <c r="G22" s="597"/>
      <c r="H22" s="597"/>
      <c r="I22" s="597"/>
      <c r="J22" s="520"/>
    </row>
    <row r="23" spans="1:10">
      <c r="A23" s="508" t="s">
        <v>571</v>
      </c>
      <c r="B23" s="21"/>
      <c r="C23" s="21"/>
      <c r="D23" s="21"/>
      <c r="E23" s="21"/>
      <c r="F23" s="21"/>
      <c r="G23" s="21"/>
      <c r="H23" s="300"/>
      <c r="I23" s="300"/>
      <c r="J23" s="300"/>
    </row>
    <row r="24" spans="1:10">
      <c r="A24" s="509" t="s">
        <v>572</v>
      </c>
      <c r="B24" s="21"/>
      <c r="C24" s="21"/>
      <c r="D24" s="21"/>
      <c r="E24" s="21"/>
      <c r="F24" s="21"/>
      <c r="G24" s="21"/>
      <c r="H24" s="300"/>
      <c r="I24" s="300"/>
      <c r="J24" s="300"/>
    </row>
    <row r="25" spans="1:10">
      <c r="A25" s="510" t="s">
        <v>573</v>
      </c>
      <c r="B25" s="21"/>
      <c r="C25" s="21"/>
      <c r="D25" s="21"/>
      <c r="E25" s="21"/>
      <c r="F25" s="21"/>
      <c r="G25" s="21"/>
      <c r="H25" s="300"/>
      <c r="I25" s="300"/>
      <c r="J25" s="300"/>
    </row>
    <row r="26" spans="1:10" ht="15.75" thickBot="1">
      <c r="A26" s="511" t="s">
        <v>574</v>
      </c>
      <c r="B26" s="21"/>
      <c r="C26" s="21"/>
      <c r="D26" s="21"/>
      <c r="E26" s="21"/>
      <c r="F26" s="21"/>
      <c r="G26" s="21"/>
      <c r="H26" s="300"/>
      <c r="I26" s="300"/>
      <c r="J26" s="300"/>
    </row>
    <row r="27" spans="1:10">
      <c r="A27" s="22" t="s">
        <v>14</v>
      </c>
      <c r="B27" s="21"/>
      <c r="C27" s="21"/>
      <c r="D27" s="21"/>
      <c r="E27" s="21"/>
      <c r="F27" s="21"/>
      <c r="G27" s="21"/>
      <c r="H27" s="300"/>
      <c r="I27" s="300"/>
      <c r="J27" s="300"/>
    </row>
    <row r="28" spans="1:10">
      <c r="A28" s="302"/>
      <c r="D28" s="302"/>
      <c r="E28" s="302"/>
      <c r="F28" s="302"/>
      <c r="G28" s="21"/>
      <c r="H28" s="300"/>
      <c r="I28" s="300"/>
      <c r="J28" s="300"/>
    </row>
    <row r="29" spans="1:10">
      <c r="A29" s="222" t="s">
        <v>324</v>
      </c>
      <c r="D29" s="302"/>
      <c r="E29" s="302"/>
      <c r="F29" s="302"/>
      <c r="G29" s="21"/>
      <c r="H29" s="300"/>
      <c r="I29" s="300"/>
      <c r="J29" s="300"/>
    </row>
  </sheetData>
  <mergeCells count="8">
    <mergeCell ref="A21:I22"/>
    <mergeCell ref="A3:H3"/>
    <mergeCell ref="A4:H4"/>
    <mergeCell ref="A6:A7"/>
    <mergeCell ref="B6:B7"/>
    <mergeCell ref="C6:C7"/>
    <mergeCell ref="D6:D7"/>
    <mergeCell ref="E6:I6"/>
  </mergeCells>
  <hyperlinks>
    <hyperlink ref="A29" location="ÍNDICE!A1" display="INDIC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6">
    <tabColor rgb="FF92D050"/>
  </sheetPr>
  <dimension ref="A1:J37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9">
      <c r="A1" s="239" t="s">
        <v>1059</v>
      </c>
    </row>
    <row r="3" spans="1:9" s="302" customFormat="1" ht="14.45" customHeight="1">
      <c r="A3" s="99" t="s">
        <v>697</v>
      </c>
      <c r="B3" s="461"/>
      <c r="C3" s="461"/>
      <c r="D3" s="461"/>
      <c r="F3" s="279"/>
      <c r="I3" s="279" t="s">
        <v>495</v>
      </c>
    </row>
    <row r="4" spans="1:9" s="302" customFormat="1" ht="14.45" customHeight="1">
      <c r="A4" s="243" t="s">
        <v>669</v>
      </c>
      <c r="B4" s="461"/>
      <c r="C4" s="461"/>
      <c r="D4" s="461"/>
      <c r="F4" s="279"/>
      <c r="I4" s="279"/>
    </row>
    <row r="5" spans="1:9">
      <c r="A5" s="207"/>
      <c r="B5" s="199"/>
      <c r="H5" s="147"/>
    </row>
    <row r="6" spans="1:9">
      <c r="A6" s="599" t="s">
        <v>530</v>
      </c>
      <c r="B6" s="601" t="s">
        <v>376</v>
      </c>
      <c r="C6" s="612" t="s">
        <v>2</v>
      </c>
      <c r="D6" s="200"/>
      <c r="E6" s="607" t="s">
        <v>34</v>
      </c>
      <c r="F6" s="607"/>
      <c r="G6" s="607"/>
      <c r="H6" s="607"/>
      <c r="I6" s="607"/>
    </row>
    <row r="7" spans="1:9">
      <c r="A7" s="600"/>
      <c r="B7" s="602"/>
      <c r="C7" s="632"/>
      <c r="D7" s="201"/>
      <c r="E7" s="61" t="s">
        <v>12</v>
      </c>
      <c r="F7" s="294" t="s">
        <v>2</v>
      </c>
      <c r="G7" s="61"/>
      <c r="H7" s="61" t="s">
        <v>13</v>
      </c>
      <c r="I7" s="294" t="s">
        <v>2</v>
      </c>
    </row>
    <row r="8" spans="1:9" ht="5.0999999999999996" customHeight="1">
      <c r="A8" s="205"/>
      <c r="B8" s="206"/>
      <c r="C8" s="204"/>
      <c r="D8" s="204"/>
      <c r="E8" s="39"/>
      <c r="F8" s="39"/>
      <c r="G8" s="39"/>
      <c r="H8" s="39"/>
      <c r="I8" s="39"/>
    </row>
    <row r="9" spans="1:9">
      <c r="A9" s="11" t="s">
        <v>6</v>
      </c>
      <c r="B9" s="398">
        <v>13880025</v>
      </c>
      <c r="C9" s="111">
        <v>100</v>
      </c>
      <c r="D9" s="204"/>
      <c r="E9" s="398">
        <v>7418572</v>
      </c>
      <c r="F9" s="111">
        <v>100</v>
      </c>
      <c r="G9" s="204"/>
      <c r="H9" s="398">
        <v>6461453</v>
      </c>
      <c r="I9" s="111">
        <v>100</v>
      </c>
    </row>
    <row r="10" spans="1:9">
      <c r="A10" s="202"/>
      <c r="B10" s="398"/>
      <c r="C10" s="111"/>
      <c r="D10" s="154"/>
      <c r="E10" s="154"/>
      <c r="F10" s="154"/>
      <c r="G10" s="154"/>
      <c r="H10" s="154"/>
      <c r="I10" s="151"/>
    </row>
    <row r="11" spans="1:9" s="40" customFormat="1" ht="23.25">
      <c r="A11" s="35" t="s">
        <v>257</v>
      </c>
      <c r="B11" s="398"/>
      <c r="C11" s="111"/>
      <c r="D11" s="129"/>
      <c r="E11" s="129"/>
      <c r="F11" s="129"/>
      <c r="G11" s="129"/>
      <c r="H11" s="129"/>
      <c r="I11" s="129"/>
    </row>
    <row r="12" spans="1:9">
      <c r="A12" s="54" t="s">
        <v>245</v>
      </c>
      <c r="B12" s="398">
        <v>7401113</v>
      </c>
      <c r="C12" s="111">
        <v>53.322043728307413</v>
      </c>
      <c r="D12" s="155"/>
      <c r="E12" s="400">
        <v>4035292</v>
      </c>
      <c r="F12" s="163">
        <v>54.394457585637781</v>
      </c>
      <c r="G12" s="155"/>
      <c r="H12" s="400">
        <v>3365821</v>
      </c>
      <c r="I12" s="163">
        <v>52.090775867285579</v>
      </c>
    </row>
    <row r="13" spans="1:9">
      <c r="A13" s="54" t="s">
        <v>246</v>
      </c>
      <c r="B13" s="398">
        <v>6371396</v>
      </c>
      <c r="C13" s="111">
        <v>45.903346715874072</v>
      </c>
      <c r="D13" s="155"/>
      <c r="E13" s="400">
        <v>3325905</v>
      </c>
      <c r="F13" s="163">
        <v>44.832145593518533</v>
      </c>
      <c r="G13" s="155"/>
      <c r="H13" s="400">
        <v>3045491</v>
      </c>
      <c r="I13" s="163">
        <v>47.133222202498416</v>
      </c>
    </row>
    <row r="14" spans="1:9">
      <c r="A14" s="54"/>
      <c r="B14" s="398"/>
      <c r="C14" s="111"/>
      <c r="D14" s="155"/>
      <c r="E14" s="155"/>
      <c r="F14" s="156"/>
      <c r="G14" s="155"/>
      <c r="H14" s="155"/>
      <c r="I14" s="156"/>
    </row>
    <row r="15" spans="1:9" ht="23.25">
      <c r="A15" s="35" t="s">
        <v>258</v>
      </c>
      <c r="B15" s="398"/>
      <c r="C15" s="111"/>
      <c r="D15" s="155"/>
      <c r="E15" s="155"/>
      <c r="F15" s="155"/>
      <c r="G15" s="155"/>
      <c r="H15" s="155"/>
      <c r="I15" s="156"/>
    </row>
    <row r="16" spans="1:9">
      <c r="A16" s="54" t="s">
        <v>245</v>
      </c>
      <c r="B16" s="398">
        <v>9265818</v>
      </c>
      <c r="C16" s="111">
        <v>66.756493594211832</v>
      </c>
      <c r="D16" s="155"/>
      <c r="E16" s="400">
        <v>5083930</v>
      </c>
      <c r="F16" s="163">
        <v>68.529765566742498</v>
      </c>
      <c r="G16" s="155"/>
      <c r="H16" s="400">
        <v>4181888</v>
      </c>
      <c r="I16" s="163">
        <v>64.720551244433722</v>
      </c>
    </row>
    <row r="17" spans="1:10">
      <c r="A17" s="54" t="s">
        <v>246</v>
      </c>
      <c r="B17" s="398">
        <v>4430530</v>
      </c>
      <c r="C17" s="111">
        <v>31.920187463639294</v>
      </c>
      <c r="D17" s="157"/>
      <c r="E17" s="400">
        <v>2246818</v>
      </c>
      <c r="F17" s="163">
        <v>30.2863947401198</v>
      </c>
      <c r="G17" s="155"/>
      <c r="H17" s="400">
        <v>2183712</v>
      </c>
      <c r="I17" s="163">
        <v>33.795989849341936</v>
      </c>
    </row>
    <row r="18" spans="1:10">
      <c r="A18" s="54"/>
      <c r="B18" s="398"/>
      <c r="C18" s="111"/>
      <c r="D18" s="155"/>
      <c r="E18" s="155"/>
      <c r="F18" s="155"/>
      <c r="G18" s="155"/>
      <c r="H18" s="155"/>
      <c r="I18" s="156"/>
    </row>
    <row r="19" spans="1:10" ht="22.5">
      <c r="A19" s="432" t="s">
        <v>259</v>
      </c>
      <c r="B19" s="398"/>
      <c r="C19" s="111"/>
      <c r="D19" s="155"/>
      <c r="E19" s="155"/>
      <c r="F19" s="155"/>
      <c r="G19" s="155"/>
      <c r="H19" s="155"/>
      <c r="I19" s="156"/>
    </row>
    <row r="20" spans="1:10">
      <c r="A20" s="54" t="s">
        <v>245</v>
      </c>
      <c r="B20" s="398">
        <v>12413609</v>
      </c>
      <c r="C20" s="111">
        <v>89.435062256732252</v>
      </c>
      <c r="D20" s="155"/>
      <c r="E20" s="400">
        <v>6732956</v>
      </c>
      <c r="F20" s="163">
        <v>90.758113556086002</v>
      </c>
      <c r="G20" s="155"/>
      <c r="H20" s="400">
        <v>5680653</v>
      </c>
      <c r="I20" s="163">
        <v>87.916030651310166</v>
      </c>
    </row>
    <row r="21" spans="1:10">
      <c r="A21" s="54" t="s">
        <v>246</v>
      </c>
      <c r="B21" s="398">
        <v>1419448</v>
      </c>
      <c r="C21" s="111">
        <v>10.226552185604854</v>
      </c>
      <c r="D21" s="155"/>
      <c r="E21" s="400">
        <v>657909</v>
      </c>
      <c r="F21" s="163">
        <v>8.8684048628226577</v>
      </c>
      <c r="G21" s="155"/>
      <c r="H21" s="400">
        <v>761539</v>
      </c>
      <c r="I21" s="163">
        <v>11.785878501321607</v>
      </c>
    </row>
    <row r="22" spans="1:10">
      <c r="A22" s="54"/>
      <c r="B22" s="398"/>
      <c r="C22" s="111"/>
      <c r="D22" s="155"/>
      <c r="E22" s="155"/>
      <c r="F22" s="155"/>
      <c r="G22" s="155"/>
      <c r="H22" s="155"/>
      <c r="I22" s="156"/>
    </row>
    <row r="23" spans="1:10" ht="23.25">
      <c r="A23" s="35" t="s">
        <v>260</v>
      </c>
      <c r="B23" s="398"/>
      <c r="C23" s="111"/>
      <c r="D23" s="155"/>
      <c r="E23" s="155"/>
      <c r="F23" s="155"/>
      <c r="G23" s="155"/>
      <c r="H23" s="155"/>
      <c r="I23" s="156"/>
    </row>
    <row r="24" spans="1:10">
      <c r="A24" s="54" t="s">
        <v>245</v>
      </c>
      <c r="B24" s="398">
        <v>11374889</v>
      </c>
      <c r="C24" s="111">
        <v>81.951502248735139</v>
      </c>
      <c r="D24" s="155"/>
      <c r="E24" s="400">
        <v>6121946</v>
      </c>
      <c r="F24" s="163">
        <v>82.521892353407097</v>
      </c>
      <c r="G24" s="155"/>
      <c r="H24" s="400">
        <v>5252943</v>
      </c>
      <c r="I24" s="163">
        <v>81.296621673174755</v>
      </c>
    </row>
    <row r="25" spans="1:10">
      <c r="A25" s="54" t="s">
        <v>246</v>
      </c>
      <c r="B25" s="398">
        <v>2391500</v>
      </c>
      <c r="C25" s="111">
        <v>17.22979605584284</v>
      </c>
      <c r="D25" s="155"/>
      <c r="E25" s="400">
        <v>1230430</v>
      </c>
      <c r="F25" s="163">
        <v>16.585806540665779</v>
      </c>
      <c r="G25" s="155"/>
      <c r="H25" s="400">
        <v>1161070</v>
      </c>
      <c r="I25" s="163">
        <v>17.969178139963258</v>
      </c>
    </row>
    <row r="26" spans="1:10" ht="5.0999999999999996" customHeight="1">
      <c r="A26" s="93"/>
      <c r="B26" s="117"/>
      <c r="C26" s="149"/>
      <c r="D26" s="149"/>
      <c r="E26" s="149"/>
      <c r="F26" s="149"/>
      <c r="G26" s="149"/>
      <c r="H26" s="149"/>
      <c r="I26" s="149"/>
    </row>
    <row r="27" spans="1:10" s="22" customFormat="1" ht="12.75" customHeight="1">
      <c r="A27" s="240" t="s">
        <v>633</v>
      </c>
      <c r="B27" s="174"/>
      <c r="C27" s="174"/>
      <c r="D27" s="174"/>
      <c r="E27" s="174"/>
      <c r="F27" s="174"/>
      <c r="G27" s="174"/>
      <c r="H27" s="174"/>
      <c r="I27" s="174"/>
      <c r="J27" s="174"/>
    </row>
    <row r="28" spans="1:10" s="22" customFormat="1" ht="13.5" customHeight="1">
      <c r="A28" s="445" t="s">
        <v>440</v>
      </c>
      <c r="B28" s="449"/>
      <c r="C28" s="449"/>
      <c r="D28" s="449"/>
      <c r="E28" s="24"/>
      <c r="F28" s="24"/>
      <c r="G28" s="24"/>
      <c r="H28" s="24"/>
      <c r="I28" s="24"/>
    </row>
    <row r="29" spans="1:10" s="151" customFormat="1">
      <c r="A29" s="597" t="s">
        <v>570</v>
      </c>
      <c r="B29" s="597"/>
      <c r="C29" s="597"/>
      <c r="D29" s="597"/>
      <c r="E29" s="597"/>
      <c r="F29" s="597"/>
      <c r="G29" s="597"/>
      <c r="H29" s="597"/>
      <c r="I29" s="597"/>
    </row>
    <row r="30" spans="1:10" ht="15.75" thickBot="1">
      <c r="A30" s="597"/>
      <c r="B30" s="597"/>
      <c r="C30" s="597"/>
      <c r="D30" s="597"/>
      <c r="E30" s="597"/>
      <c r="F30" s="597"/>
      <c r="G30" s="597"/>
      <c r="H30" s="597"/>
      <c r="I30" s="597"/>
    </row>
    <row r="31" spans="1:10" s="4" customFormat="1" ht="12.75">
      <c r="A31" s="508" t="s">
        <v>571</v>
      </c>
      <c r="B31" s="21"/>
      <c r="C31" s="21"/>
      <c r="D31" s="21"/>
      <c r="E31" s="21"/>
      <c r="F31" s="21"/>
      <c r="G31" s="21"/>
    </row>
    <row r="32" spans="1:10">
      <c r="A32" s="509" t="s">
        <v>572</v>
      </c>
    </row>
    <row r="33" spans="1:2">
      <c r="A33" s="510" t="s">
        <v>573</v>
      </c>
    </row>
    <row r="34" spans="1:2" ht="15.75" thickBot="1">
      <c r="A34" s="511" t="s">
        <v>574</v>
      </c>
      <c r="B34" s="94"/>
    </row>
    <row r="35" spans="1:2">
      <c r="A35" s="22" t="s">
        <v>14</v>
      </c>
    </row>
    <row r="36" spans="1:2">
      <c r="A36" s="302"/>
    </row>
    <row r="37" spans="1:2">
      <c r="A37" s="222" t="s">
        <v>324</v>
      </c>
    </row>
  </sheetData>
  <mergeCells count="5">
    <mergeCell ref="A29:I30"/>
    <mergeCell ref="A6:A7"/>
    <mergeCell ref="B6:B7"/>
    <mergeCell ref="C6:C7"/>
    <mergeCell ref="E6:I6"/>
  </mergeCells>
  <hyperlinks>
    <hyperlink ref="A37" location="ÍNDICE!A1" display="INDICE"/>
  </hyperlink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8">
    <tabColor rgb="FF92D050"/>
  </sheetPr>
  <dimension ref="A1:J28"/>
  <sheetViews>
    <sheetView showGridLines="0" zoomScaleNormal="100" workbookViewId="0"/>
  </sheetViews>
  <sheetFormatPr baseColWidth="10" defaultColWidth="11.42578125" defaultRowHeight="15"/>
  <cols>
    <col min="1" max="1" width="45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9">
      <c r="A1" s="239" t="s">
        <v>1059</v>
      </c>
    </row>
    <row r="3" spans="1:9" s="302" customFormat="1">
      <c r="A3" s="634" t="s">
        <v>1045</v>
      </c>
      <c r="B3" s="634"/>
      <c r="C3" s="634"/>
      <c r="D3" s="634"/>
      <c r="E3" s="634"/>
      <c r="F3" s="634"/>
      <c r="G3" s="634"/>
      <c r="H3" s="634"/>
      <c r="I3" s="279" t="s">
        <v>496</v>
      </c>
    </row>
    <row r="4" spans="1:9" ht="15" customHeight="1">
      <c r="A4" s="634" t="s">
        <v>421</v>
      </c>
      <c r="B4" s="634"/>
      <c r="C4" s="634"/>
      <c r="D4" s="634"/>
      <c r="E4" s="634"/>
      <c r="F4" s="634"/>
      <c r="G4" s="634"/>
      <c r="H4" s="634"/>
    </row>
    <row r="5" spans="1:9">
      <c r="A5" s="207"/>
      <c r="B5" s="199"/>
      <c r="H5" s="147"/>
    </row>
    <row r="6" spans="1:9">
      <c r="A6" s="635" t="s">
        <v>290</v>
      </c>
      <c r="B6" s="601" t="s">
        <v>42</v>
      </c>
      <c r="C6" s="612" t="s">
        <v>442</v>
      </c>
      <c r="D6" s="200"/>
      <c r="E6" s="607" t="s">
        <v>34</v>
      </c>
      <c r="F6" s="607"/>
      <c r="G6" s="607"/>
      <c r="H6" s="607"/>
      <c r="I6" s="607"/>
    </row>
    <row r="7" spans="1:9">
      <c r="A7" s="636"/>
      <c r="B7" s="602"/>
      <c r="C7" s="613"/>
      <c r="D7" s="201"/>
      <c r="E7" s="61" t="s">
        <v>12</v>
      </c>
      <c r="F7" s="61" t="s">
        <v>59</v>
      </c>
      <c r="G7" s="61"/>
      <c r="H7" s="61" t="s">
        <v>13</v>
      </c>
      <c r="I7" s="61" t="s">
        <v>59</v>
      </c>
    </row>
    <row r="8" spans="1:9" ht="5.0999999999999996" customHeight="1">
      <c r="A8" s="205"/>
      <c r="B8" s="206"/>
      <c r="C8" s="204"/>
      <c r="D8" s="204"/>
      <c r="E8" s="39"/>
      <c r="F8" s="39"/>
      <c r="G8" s="39"/>
      <c r="H8" s="39"/>
      <c r="I8" s="39"/>
    </row>
    <row r="9" spans="1:9">
      <c r="A9" s="17" t="s">
        <v>6</v>
      </c>
      <c r="B9" s="398">
        <v>13880025</v>
      </c>
      <c r="C9" s="111">
        <v>100</v>
      </c>
      <c r="D9" s="519"/>
      <c r="E9" s="398">
        <v>7418572</v>
      </c>
      <c r="F9" s="111">
        <v>100</v>
      </c>
      <c r="G9" s="519"/>
      <c r="H9" s="398">
        <v>6461453</v>
      </c>
      <c r="I9" s="111">
        <v>100</v>
      </c>
    </row>
    <row r="10" spans="1:9">
      <c r="A10" s="54" t="s">
        <v>284</v>
      </c>
      <c r="B10" s="398">
        <v>5242720</v>
      </c>
      <c r="C10" s="111">
        <v>37.771689892489384</v>
      </c>
      <c r="D10" s="155"/>
      <c r="E10" s="400">
        <v>1733149</v>
      </c>
      <c r="F10" s="163">
        <v>23.362299375135809</v>
      </c>
      <c r="G10" s="155"/>
      <c r="H10" s="400">
        <v>3509571</v>
      </c>
      <c r="I10" s="163">
        <v>54.315507672964578</v>
      </c>
    </row>
    <row r="11" spans="1:9">
      <c r="A11" s="54" t="s">
        <v>285</v>
      </c>
      <c r="B11" s="398">
        <v>3858518</v>
      </c>
      <c r="C11" s="111">
        <v>27.7990709670912</v>
      </c>
      <c r="D11" s="155"/>
      <c r="E11" s="400">
        <v>1691239</v>
      </c>
      <c r="F11" s="163">
        <v>22.797365854237174</v>
      </c>
      <c r="G11" s="155"/>
      <c r="H11" s="400">
        <v>2167279</v>
      </c>
      <c r="I11" s="163">
        <v>33.541666247514293</v>
      </c>
    </row>
    <row r="12" spans="1:9">
      <c r="A12" s="54" t="s">
        <v>286</v>
      </c>
      <c r="B12" s="398">
        <v>2673634</v>
      </c>
      <c r="C12" s="111">
        <v>19.262458100759904</v>
      </c>
      <c r="D12" s="155"/>
      <c r="E12" s="400">
        <v>1573984</v>
      </c>
      <c r="F12" s="163">
        <v>21.216805606254141</v>
      </c>
      <c r="G12" s="155"/>
      <c r="H12" s="400">
        <v>1099650</v>
      </c>
      <c r="I12" s="163">
        <v>17.018617948625486</v>
      </c>
    </row>
    <row r="13" spans="1:9">
      <c r="A13" s="54" t="s">
        <v>287</v>
      </c>
      <c r="B13" s="398">
        <v>2506717</v>
      </c>
      <c r="C13" s="111">
        <v>18.059888220662426</v>
      </c>
      <c r="D13" s="155"/>
      <c r="E13" s="400">
        <v>2158641</v>
      </c>
      <c r="F13" s="163">
        <v>29.097796718829443</v>
      </c>
      <c r="G13" s="155"/>
      <c r="H13" s="402">
        <v>348076</v>
      </c>
      <c r="I13" s="403">
        <v>5.3869617251723412</v>
      </c>
    </row>
    <row r="14" spans="1:9">
      <c r="A14" s="54" t="s">
        <v>288</v>
      </c>
      <c r="B14" s="398">
        <v>5142426</v>
      </c>
      <c r="C14" s="111">
        <v>37.049111943242174</v>
      </c>
      <c r="D14" s="157"/>
      <c r="E14" s="400">
        <v>3506284</v>
      </c>
      <c r="F14" s="163">
        <v>47.263597360785873</v>
      </c>
      <c r="G14" s="155"/>
      <c r="H14" s="400">
        <v>1636142</v>
      </c>
      <c r="I14" s="163">
        <v>25.321580146137407</v>
      </c>
    </row>
    <row r="15" spans="1:9">
      <c r="A15" s="54" t="s">
        <v>289</v>
      </c>
      <c r="B15" s="398">
        <v>571686</v>
      </c>
      <c r="C15" s="111">
        <v>4.1187677976084336</v>
      </c>
      <c r="D15" s="155"/>
      <c r="E15" s="400">
        <v>374491</v>
      </c>
      <c r="F15" s="163">
        <v>5.0480200232605412</v>
      </c>
      <c r="G15" s="155"/>
      <c r="H15" s="400">
        <v>197195</v>
      </c>
      <c r="I15" s="163">
        <v>3.0518677455364918</v>
      </c>
    </row>
    <row r="16" spans="1:9">
      <c r="A16" s="54" t="s">
        <v>60</v>
      </c>
      <c r="B16" s="398">
        <v>331526</v>
      </c>
      <c r="C16" s="111">
        <v>2.3885115480699786</v>
      </c>
      <c r="D16" s="155"/>
      <c r="E16" s="400">
        <v>196561</v>
      </c>
      <c r="F16" s="163">
        <v>2.6495800000323513</v>
      </c>
      <c r="G16" s="155"/>
      <c r="H16" s="402">
        <v>134965</v>
      </c>
      <c r="I16" s="403">
        <v>2.0887716741110709</v>
      </c>
    </row>
    <row r="17" spans="1:10" ht="5.0999999999999996" customHeight="1">
      <c r="A17" s="284"/>
      <c r="B17" s="117"/>
      <c r="C17" s="149"/>
      <c r="D17" s="149"/>
      <c r="E17" s="149"/>
      <c r="F17" s="149"/>
      <c r="G17" s="149"/>
      <c r="H17" s="149"/>
      <c r="I17" s="149"/>
    </row>
    <row r="18" spans="1:10" s="22" customFormat="1" ht="14.25" customHeight="1">
      <c r="A18" s="240" t="s">
        <v>633</v>
      </c>
      <c r="B18" s="174"/>
      <c r="C18" s="174"/>
      <c r="D18" s="174"/>
      <c r="E18" s="174"/>
      <c r="F18" s="174"/>
      <c r="G18" s="174"/>
      <c r="H18" s="174"/>
      <c r="I18" s="174"/>
      <c r="J18" s="174"/>
    </row>
    <row r="19" spans="1:10">
      <c r="A19" s="633" t="s">
        <v>497</v>
      </c>
      <c r="B19" s="633"/>
      <c r="C19" s="633"/>
      <c r="D19" s="633"/>
      <c r="E19" s="633"/>
      <c r="F19" s="633"/>
      <c r="G19" s="633"/>
      <c r="H19" s="459"/>
      <c r="I19" s="459"/>
    </row>
    <row r="20" spans="1:10" s="4" customFormat="1" ht="12.75">
      <c r="A20" s="597" t="s">
        <v>570</v>
      </c>
      <c r="B20" s="597"/>
      <c r="C20" s="597"/>
      <c r="D20" s="597"/>
      <c r="E20" s="597"/>
      <c r="F20" s="597"/>
      <c r="G20" s="597"/>
      <c r="H20" s="597"/>
      <c r="I20" s="597"/>
    </row>
    <row r="21" spans="1:10" ht="15.75" thickBot="1">
      <c r="A21" s="597"/>
      <c r="B21" s="597"/>
      <c r="C21" s="597"/>
      <c r="D21" s="597"/>
      <c r="E21" s="597"/>
      <c r="F21" s="597"/>
      <c r="G21" s="597"/>
      <c r="H21" s="597"/>
      <c r="I21" s="597"/>
    </row>
    <row r="22" spans="1:10">
      <c r="A22" s="508" t="s">
        <v>571</v>
      </c>
      <c r="B22" s="21"/>
      <c r="C22" s="21"/>
      <c r="D22" s="21"/>
      <c r="E22" s="21"/>
      <c r="F22" s="21"/>
      <c r="G22" s="21"/>
      <c r="H22" s="300"/>
      <c r="I22" s="300"/>
    </row>
    <row r="23" spans="1:10">
      <c r="A23" s="509" t="s">
        <v>572</v>
      </c>
      <c r="B23" s="21"/>
      <c r="C23" s="21"/>
      <c r="D23" s="21"/>
      <c r="E23" s="21"/>
      <c r="F23" s="21"/>
      <c r="G23" s="21"/>
      <c r="H23" s="300"/>
      <c r="I23" s="300"/>
    </row>
    <row r="24" spans="1:10">
      <c r="A24" s="510" t="s">
        <v>573</v>
      </c>
      <c r="B24" s="21"/>
      <c r="C24" s="21"/>
      <c r="D24" s="21"/>
      <c r="E24" s="21"/>
      <c r="F24" s="21"/>
      <c r="G24" s="21"/>
      <c r="H24" s="300"/>
      <c r="I24" s="300"/>
    </row>
    <row r="25" spans="1:10" ht="15.75" thickBot="1">
      <c r="A25" s="511" t="s">
        <v>574</v>
      </c>
      <c r="B25" s="21"/>
      <c r="C25" s="21"/>
      <c r="D25" s="21"/>
      <c r="E25" s="21"/>
      <c r="F25" s="21"/>
      <c r="G25" s="21"/>
      <c r="H25" s="300"/>
      <c r="I25" s="300"/>
    </row>
    <row r="26" spans="1:10">
      <c r="A26" s="22" t="s">
        <v>14</v>
      </c>
      <c r="B26" s="21"/>
      <c r="C26" s="21"/>
      <c r="D26" s="21"/>
      <c r="E26" s="21"/>
      <c r="F26" s="21"/>
      <c r="G26" s="21"/>
      <c r="H26" s="300"/>
      <c r="I26" s="300"/>
    </row>
    <row r="28" spans="1:10">
      <c r="A28" s="222" t="s">
        <v>324</v>
      </c>
    </row>
  </sheetData>
  <mergeCells count="8">
    <mergeCell ref="A20:I21"/>
    <mergeCell ref="A19:G19"/>
    <mergeCell ref="A3:H3"/>
    <mergeCell ref="A6:A7"/>
    <mergeCell ref="B6:B7"/>
    <mergeCell ref="C6:C7"/>
    <mergeCell ref="E6:I6"/>
    <mergeCell ref="A4:H4"/>
  </mergeCells>
  <hyperlinks>
    <hyperlink ref="A28" location="ÍNDICE!A1" display="INDICE"/>
  </hyperlink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4">
    <tabColor rgb="FF92D050"/>
  </sheetPr>
  <dimension ref="A1:L46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0.85546875" style="25" customWidth="1"/>
    <col min="3" max="3" width="15.7109375" style="25" customWidth="1"/>
    <col min="4" max="4" width="10.7109375" style="3" customWidth="1"/>
    <col min="5" max="5" width="0.85546875" style="3" customWidth="1"/>
    <col min="6" max="6" width="15.7109375" style="3" customWidth="1"/>
    <col min="7" max="7" width="10.7109375" style="3" customWidth="1"/>
    <col min="8" max="8" width="0.85546875" style="3" customWidth="1"/>
    <col min="9" max="9" width="15.7109375" style="3" customWidth="1"/>
    <col min="10" max="10" width="10.7109375" style="3" customWidth="1"/>
    <col min="11" max="16384" width="11.42578125" style="3"/>
  </cols>
  <sheetData>
    <row r="1" spans="1:12">
      <c r="A1" s="239" t="s">
        <v>1059</v>
      </c>
    </row>
    <row r="2" spans="1:12">
      <c r="A2" s="1"/>
    </row>
    <row r="3" spans="1:12" s="302" customFormat="1" ht="15" customHeight="1">
      <c r="A3" s="99" t="s">
        <v>698</v>
      </c>
      <c r="B3" s="99"/>
      <c r="C3" s="99"/>
      <c r="D3" s="99"/>
      <c r="E3" s="99"/>
      <c r="G3" s="279"/>
      <c r="J3" s="279" t="s">
        <v>498</v>
      </c>
    </row>
    <row r="4" spans="1:12" s="302" customFormat="1">
      <c r="A4" s="99" t="s">
        <v>527</v>
      </c>
      <c r="B4" s="99"/>
      <c r="C4" s="99"/>
      <c r="D4" s="99"/>
      <c r="E4" s="99"/>
    </row>
    <row r="5" spans="1:12">
      <c r="A5" s="91"/>
      <c r="B5" s="49"/>
      <c r="C5" s="84"/>
    </row>
    <row r="6" spans="1:12">
      <c r="A6" s="599" t="s">
        <v>525</v>
      </c>
      <c r="B6" s="100"/>
      <c r="C6" s="605" t="s">
        <v>376</v>
      </c>
      <c r="D6" s="637" t="s">
        <v>2</v>
      </c>
      <c r="E6" s="85"/>
      <c r="F6" s="607" t="s">
        <v>34</v>
      </c>
      <c r="G6" s="607"/>
      <c r="H6" s="607"/>
      <c r="I6" s="607"/>
      <c r="J6" s="607"/>
    </row>
    <row r="7" spans="1:12">
      <c r="A7" s="600"/>
      <c r="B7" s="61"/>
      <c r="C7" s="606"/>
      <c r="D7" s="606"/>
      <c r="E7" s="86"/>
      <c r="F7" s="57" t="s">
        <v>12</v>
      </c>
      <c r="G7" s="296" t="s">
        <v>2</v>
      </c>
      <c r="H7" s="57"/>
      <c r="I7" s="57" t="s">
        <v>13</v>
      </c>
      <c r="J7" s="296" t="s">
        <v>2</v>
      </c>
    </row>
    <row r="8" spans="1:12" ht="4.5" customHeight="1">
      <c r="A8" s="92"/>
      <c r="B8" s="39"/>
      <c r="C8" s="39"/>
      <c r="D8" s="123"/>
      <c r="E8" s="123"/>
      <c r="F8" s="123"/>
      <c r="G8" s="123"/>
      <c r="H8" s="123"/>
      <c r="I8" s="123"/>
      <c r="J8" s="123"/>
    </row>
    <row r="9" spans="1:12">
      <c r="A9" s="11" t="s">
        <v>6</v>
      </c>
      <c r="B9" s="39"/>
      <c r="C9" s="398">
        <v>13880025</v>
      </c>
      <c r="D9" s="111">
        <v>100</v>
      </c>
      <c r="E9" s="123"/>
      <c r="F9" s="398">
        <v>7418572</v>
      </c>
      <c r="G9" s="111">
        <v>100</v>
      </c>
      <c r="H9" s="123"/>
      <c r="I9" s="398">
        <v>6461453</v>
      </c>
      <c r="J9" s="111">
        <v>100</v>
      </c>
    </row>
    <row r="10" spans="1:12" ht="5.0999999999999996" customHeight="1">
      <c r="A10" s="87"/>
      <c r="B10" s="39"/>
      <c r="C10" s="398"/>
      <c r="D10" s="111"/>
      <c r="E10" s="123"/>
      <c r="F10" s="123"/>
      <c r="G10" s="123"/>
      <c r="H10" s="123"/>
      <c r="I10" s="123"/>
      <c r="J10" s="123"/>
    </row>
    <row r="11" spans="1:12">
      <c r="A11" s="35" t="s">
        <v>108</v>
      </c>
      <c r="B11" s="20"/>
      <c r="C11" s="398"/>
      <c r="D11" s="111"/>
      <c r="E11" s="12"/>
      <c r="F11" s="302"/>
      <c r="G11" s="302"/>
      <c r="H11" s="123"/>
      <c r="I11" s="302"/>
      <c r="J11" s="302"/>
    </row>
    <row r="12" spans="1:12">
      <c r="A12" s="54" t="s">
        <v>109</v>
      </c>
      <c r="B12" s="20"/>
      <c r="C12" s="398">
        <v>1326581</v>
      </c>
      <c r="D12" s="111">
        <v>9.5574827855137094</v>
      </c>
      <c r="E12" s="123"/>
      <c r="F12" s="400">
        <v>693049</v>
      </c>
      <c r="G12" s="163">
        <v>9.3420809287825204</v>
      </c>
      <c r="H12" s="123"/>
      <c r="I12" s="400">
        <v>633532</v>
      </c>
      <c r="J12" s="163">
        <v>9.8047915848029792</v>
      </c>
    </row>
    <row r="13" spans="1:12">
      <c r="A13" s="54" t="s">
        <v>110</v>
      </c>
      <c r="B13" s="20"/>
      <c r="C13" s="398">
        <v>12553444</v>
      </c>
      <c r="D13" s="111">
        <v>90.442517214486301</v>
      </c>
      <c r="E13" s="123"/>
      <c r="F13" s="400">
        <v>6725523</v>
      </c>
      <c r="G13" s="163">
        <v>90.657919071217506</v>
      </c>
      <c r="H13" s="123"/>
      <c r="I13" s="400">
        <v>5827921</v>
      </c>
      <c r="J13" s="163">
        <v>90.195208415197001</v>
      </c>
    </row>
    <row r="14" spans="1:12" ht="5.0999999999999996" customHeight="1">
      <c r="A14" s="54"/>
      <c r="B14" s="20"/>
      <c r="C14" s="398"/>
      <c r="D14" s="111"/>
      <c r="E14" s="123"/>
      <c r="F14" s="400"/>
      <c r="G14" s="163"/>
      <c r="H14" s="123"/>
      <c r="I14" s="400"/>
      <c r="J14" s="163"/>
    </row>
    <row r="15" spans="1:12">
      <c r="A15" s="35" t="s">
        <v>111</v>
      </c>
      <c r="B15" s="20"/>
      <c r="C15" s="398"/>
      <c r="D15" s="111"/>
      <c r="E15" s="12"/>
      <c r="F15" s="400"/>
      <c r="G15" s="163"/>
      <c r="H15" s="123"/>
      <c r="I15" s="400"/>
      <c r="J15" s="163"/>
      <c r="L15" s="23"/>
    </row>
    <row r="16" spans="1:12">
      <c r="A16" s="54" t="s">
        <v>109</v>
      </c>
      <c r="B16" s="20"/>
      <c r="C16" s="398">
        <v>872593</v>
      </c>
      <c r="D16" s="111">
        <v>6.2866817602994196</v>
      </c>
      <c r="E16" s="123"/>
      <c r="F16" s="400">
        <v>352779</v>
      </c>
      <c r="G16" s="163">
        <v>4.7553491426651897</v>
      </c>
      <c r="H16" s="123"/>
      <c r="I16" s="400">
        <v>519814</v>
      </c>
      <c r="J16" s="163">
        <v>8.0448468788676504</v>
      </c>
    </row>
    <row r="17" spans="1:10">
      <c r="A17" s="54" t="s">
        <v>110</v>
      </c>
      <c r="B17" s="20"/>
      <c r="C17" s="398">
        <v>13007432</v>
      </c>
      <c r="D17" s="111">
        <v>93.713318239700598</v>
      </c>
      <c r="E17" s="123"/>
      <c r="F17" s="400">
        <v>7065793</v>
      </c>
      <c r="G17" s="163">
        <v>95.244650857334804</v>
      </c>
      <c r="H17" s="123"/>
      <c r="I17" s="400">
        <v>5941639</v>
      </c>
      <c r="J17" s="163">
        <v>91.955153121132398</v>
      </c>
    </row>
    <row r="18" spans="1:10" ht="5.0999999999999996" customHeight="1">
      <c r="A18" s="54"/>
      <c r="B18" s="20"/>
      <c r="C18" s="398"/>
      <c r="D18" s="111"/>
      <c r="E18" s="123"/>
      <c r="F18" s="400"/>
      <c r="G18" s="163"/>
      <c r="H18" s="123"/>
      <c r="I18" s="400"/>
      <c r="J18" s="163"/>
    </row>
    <row r="19" spans="1:10" ht="23.25">
      <c r="A19" s="35" t="s">
        <v>112</v>
      </c>
      <c r="B19" s="20"/>
      <c r="C19" s="398"/>
      <c r="D19" s="111"/>
      <c r="E19" s="129"/>
      <c r="F19" s="400"/>
      <c r="G19" s="163"/>
      <c r="H19" s="130"/>
      <c r="I19" s="400"/>
      <c r="J19" s="163"/>
    </row>
    <row r="20" spans="1:10">
      <c r="A20" s="54" t="s">
        <v>109</v>
      </c>
      <c r="B20" s="20"/>
      <c r="C20" s="411">
        <v>97743</v>
      </c>
      <c r="D20" s="412">
        <v>0.70419901981444599</v>
      </c>
      <c r="E20" s="123"/>
      <c r="F20" s="402">
        <v>33060</v>
      </c>
      <c r="G20" s="403">
        <v>0.44563832500378803</v>
      </c>
      <c r="H20" s="123"/>
      <c r="I20" s="402">
        <v>64683</v>
      </c>
      <c r="J20" s="403">
        <v>1.0010596687772899</v>
      </c>
    </row>
    <row r="21" spans="1:10">
      <c r="A21" s="54" t="s">
        <v>110</v>
      </c>
      <c r="B21" s="20"/>
      <c r="C21" s="398">
        <v>13782282</v>
      </c>
      <c r="D21" s="111">
        <v>99.295800980185604</v>
      </c>
      <c r="E21" s="123"/>
      <c r="F21" s="400">
        <v>7385512</v>
      </c>
      <c r="G21" s="163">
        <v>99.554361674996201</v>
      </c>
      <c r="H21" s="123"/>
      <c r="I21" s="400">
        <v>6396770</v>
      </c>
      <c r="J21" s="163">
        <v>98.998940331222698</v>
      </c>
    </row>
    <row r="22" spans="1:10" ht="5.0999999999999996" customHeight="1">
      <c r="A22" s="54"/>
      <c r="B22" s="20"/>
      <c r="C22" s="398"/>
      <c r="D22" s="111"/>
      <c r="E22" s="123"/>
      <c r="F22" s="400"/>
      <c r="G22" s="163"/>
      <c r="H22" s="123"/>
      <c r="I22" s="400"/>
      <c r="J22" s="163"/>
    </row>
    <row r="23" spans="1:10" ht="23.25">
      <c r="A23" s="35" t="s">
        <v>113</v>
      </c>
      <c r="B23" s="20"/>
      <c r="C23" s="398"/>
      <c r="D23" s="111"/>
      <c r="E23" s="129"/>
      <c r="F23" s="400"/>
      <c r="G23" s="163"/>
      <c r="H23" s="130"/>
      <c r="I23" s="400"/>
      <c r="J23" s="163"/>
    </row>
    <row r="24" spans="1:10">
      <c r="A24" s="54" t="s">
        <v>109</v>
      </c>
      <c r="B24" s="20"/>
      <c r="C24" s="398">
        <v>1398836</v>
      </c>
      <c r="D24" s="111">
        <v>10.078051012155999</v>
      </c>
      <c r="E24" s="123"/>
      <c r="F24" s="400">
        <v>814097</v>
      </c>
      <c r="G24" s="163">
        <v>10.973769614960901</v>
      </c>
      <c r="H24" s="123"/>
      <c r="I24" s="400">
        <v>584739</v>
      </c>
      <c r="J24" s="163">
        <v>9.0496518352760607</v>
      </c>
    </row>
    <row r="25" spans="1:10">
      <c r="A25" s="54" t="s">
        <v>110</v>
      </c>
      <c r="B25" s="20"/>
      <c r="C25" s="398">
        <v>12481189</v>
      </c>
      <c r="D25" s="111">
        <v>89.921948987844004</v>
      </c>
      <c r="E25" s="123"/>
      <c r="F25" s="400">
        <v>6604475</v>
      </c>
      <c r="G25" s="163">
        <v>89.026230385039099</v>
      </c>
      <c r="H25" s="123"/>
      <c r="I25" s="400">
        <v>5876714</v>
      </c>
      <c r="J25" s="163">
        <v>90.950348164723906</v>
      </c>
    </row>
    <row r="26" spans="1:10" ht="5.0999999999999996" customHeight="1">
      <c r="A26" s="54"/>
      <c r="B26" s="20"/>
      <c r="C26" s="398"/>
      <c r="D26" s="111"/>
      <c r="E26" s="123"/>
      <c r="F26" s="400"/>
      <c r="G26" s="163"/>
      <c r="H26" s="123"/>
      <c r="I26" s="400"/>
      <c r="J26" s="163"/>
    </row>
    <row r="27" spans="1:10">
      <c r="A27" s="35" t="s">
        <v>391</v>
      </c>
      <c r="B27" s="20"/>
      <c r="C27" s="398"/>
      <c r="D27" s="111"/>
      <c r="E27" s="129"/>
      <c r="F27" s="400"/>
      <c r="G27" s="163"/>
      <c r="H27" s="130"/>
      <c r="I27" s="400"/>
      <c r="J27" s="163"/>
    </row>
    <row r="28" spans="1:10">
      <c r="A28" s="54" t="s">
        <v>109</v>
      </c>
      <c r="B28" s="20"/>
      <c r="C28" s="398">
        <v>817289</v>
      </c>
      <c r="D28" s="111">
        <v>5.8882386739217001</v>
      </c>
      <c r="E28" s="123"/>
      <c r="F28" s="400">
        <v>187288</v>
      </c>
      <c r="G28" s="163">
        <v>2.5245828981642302</v>
      </c>
      <c r="H28" s="123"/>
      <c r="I28" s="400">
        <v>630001</v>
      </c>
      <c r="J28" s="163">
        <v>9.7501444334579208</v>
      </c>
    </row>
    <row r="29" spans="1:10">
      <c r="A29" s="54" t="s">
        <v>110</v>
      </c>
      <c r="B29" s="20"/>
      <c r="C29" s="398">
        <v>13062736</v>
      </c>
      <c r="D29" s="111">
        <v>94.111761326078295</v>
      </c>
      <c r="E29" s="123"/>
      <c r="F29" s="400">
        <v>7231284</v>
      </c>
      <c r="G29" s="163">
        <v>97.475417101835802</v>
      </c>
      <c r="H29" s="123"/>
      <c r="I29" s="400">
        <v>5831452</v>
      </c>
      <c r="J29" s="163">
        <v>90.249855566542095</v>
      </c>
    </row>
    <row r="30" spans="1:10" ht="5.0999999999999996" customHeight="1">
      <c r="A30" s="54"/>
      <c r="B30" s="20"/>
      <c r="C30" s="398"/>
      <c r="D30" s="111"/>
      <c r="E30" s="123"/>
      <c r="F30" s="400"/>
      <c r="G30" s="163"/>
      <c r="H30" s="123"/>
      <c r="I30" s="400"/>
      <c r="J30" s="163"/>
    </row>
    <row r="31" spans="1:10">
      <c r="A31" s="35" t="s">
        <v>392</v>
      </c>
      <c r="B31" s="20"/>
      <c r="C31" s="398"/>
      <c r="D31" s="111"/>
      <c r="E31" s="129"/>
      <c r="F31" s="400"/>
      <c r="G31" s="163"/>
      <c r="H31" s="130"/>
      <c r="I31" s="400"/>
      <c r="J31" s="163"/>
    </row>
    <row r="32" spans="1:10">
      <c r="A32" s="54" t="s">
        <v>109</v>
      </c>
      <c r="B32" s="20"/>
      <c r="C32" s="398">
        <v>373081</v>
      </c>
      <c r="D32" s="111">
        <v>2.6878986168973</v>
      </c>
      <c r="E32" s="123"/>
      <c r="F32" s="400">
        <v>133827</v>
      </c>
      <c r="G32" s="163">
        <v>1.80394555717731</v>
      </c>
      <c r="H32" s="123"/>
      <c r="I32" s="400">
        <v>239254</v>
      </c>
      <c r="J32" s="163">
        <v>3.7027894499890399</v>
      </c>
    </row>
    <row r="33" spans="1:10">
      <c r="A33" s="54" t="s">
        <v>110</v>
      </c>
      <c r="B33" s="20"/>
      <c r="C33" s="398">
        <v>13506944</v>
      </c>
      <c r="D33" s="111">
        <v>97.3121013831027</v>
      </c>
      <c r="E33" s="123"/>
      <c r="F33" s="400">
        <v>7284745</v>
      </c>
      <c r="G33" s="163">
        <v>98.1960544428227</v>
      </c>
      <c r="H33" s="123"/>
      <c r="I33" s="400">
        <v>6222199</v>
      </c>
      <c r="J33" s="163">
        <v>96.297210550011002</v>
      </c>
    </row>
    <row r="34" spans="1:10" ht="4.5" customHeight="1">
      <c r="A34" s="149"/>
      <c r="B34" s="44"/>
      <c r="C34" s="124"/>
      <c r="D34" s="19"/>
      <c r="E34" s="131"/>
      <c r="F34" s="19"/>
      <c r="G34" s="19"/>
      <c r="H34" s="131"/>
      <c r="I34" s="19"/>
      <c r="J34" s="19"/>
    </row>
    <row r="35" spans="1:10" s="302" customFormat="1" ht="15" customHeight="1">
      <c r="A35" s="240" t="s">
        <v>633</v>
      </c>
      <c r="B35" s="548"/>
      <c r="C35" s="548"/>
      <c r="D35" s="548"/>
      <c r="E35" s="548"/>
      <c r="F35" s="548"/>
      <c r="G35" s="548"/>
      <c r="H35" s="548"/>
      <c r="I35" s="548"/>
      <c r="J35" s="295"/>
    </row>
    <row r="36" spans="1:10" s="22" customFormat="1" ht="13.5" customHeight="1">
      <c r="A36" s="38" t="s">
        <v>114</v>
      </c>
      <c r="B36" s="38"/>
      <c r="C36" s="38"/>
      <c r="D36" s="38"/>
      <c r="E36" s="38"/>
      <c r="F36" s="38"/>
      <c r="G36" s="38"/>
      <c r="H36" s="38"/>
      <c r="I36" s="38"/>
    </row>
    <row r="37" spans="1:10" ht="14.25" customHeight="1">
      <c r="A37" s="597" t="s">
        <v>570</v>
      </c>
      <c r="B37" s="597"/>
      <c r="C37" s="597"/>
      <c r="D37" s="597"/>
      <c r="E37" s="597"/>
      <c r="F37" s="597"/>
      <c r="G37" s="597"/>
      <c r="H37" s="597"/>
      <c r="I37" s="597"/>
      <c r="J37" s="597"/>
    </row>
    <row r="38" spans="1:10" ht="15.75" thickBot="1">
      <c r="A38" s="597"/>
      <c r="B38" s="597"/>
      <c r="C38" s="597"/>
      <c r="D38" s="597"/>
      <c r="E38" s="597"/>
      <c r="F38" s="597"/>
      <c r="G38" s="597"/>
      <c r="H38" s="597"/>
      <c r="I38" s="597"/>
      <c r="J38" s="597"/>
    </row>
    <row r="39" spans="1:10" s="4" customFormat="1" ht="12.75">
      <c r="A39" s="508" t="s">
        <v>571</v>
      </c>
      <c r="B39" s="21"/>
      <c r="C39" s="21"/>
      <c r="D39" s="21"/>
      <c r="E39" s="21"/>
      <c r="F39" s="21"/>
      <c r="G39" s="21"/>
      <c r="H39" s="300"/>
      <c r="I39" s="300"/>
      <c r="J39" s="300"/>
    </row>
    <row r="40" spans="1:10">
      <c r="A40" s="509" t="s">
        <v>572</v>
      </c>
      <c r="B40" s="21"/>
      <c r="C40" s="21"/>
      <c r="D40" s="21"/>
      <c r="E40" s="21"/>
      <c r="F40" s="21"/>
      <c r="G40" s="21"/>
      <c r="H40" s="300"/>
      <c r="I40" s="300"/>
      <c r="J40" s="300"/>
    </row>
    <row r="41" spans="1:10">
      <c r="A41" s="510" t="s">
        <v>573</v>
      </c>
      <c r="B41" s="21"/>
      <c r="C41" s="21"/>
      <c r="D41" s="21"/>
      <c r="E41" s="21"/>
      <c r="F41" s="21"/>
      <c r="G41" s="21"/>
      <c r="H41" s="300"/>
      <c r="I41" s="300"/>
      <c r="J41" s="300"/>
    </row>
    <row r="42" spans="1:10" ht="15.75" thickBot="1">
      <c r="A42" s="511" t="s">
        <v>574</v>
      </c>
      <c r="B42" s="21"/>
      <c r="C42" s="21"/>
      <c r="D42" s="21"/>
      <c r="E42" s="21"/>
      <c r="F42" s="21"/>
      <c r="G42" s="21"/>
      <c r="H42" s="300"/>
      <c r="I42" s="300"/>
      <c r="J42" s="300"/>
    </row>
    <row r="43" spans="1:10">
      <c r="A43" s="22" t="s">
        <v>14</v>
      </c>
      <c r="B43" s="21"/>
      <c r="C43" s="21"/>
      <c r="D43" s="21"/>
      <c r="E43" s="21"/>
      <c r="F43" s="21"/>
      <c r="G43" s="21"/>
      <c r="H43" s="300"/>
      <c r="I43" s="300"/>
      <c r="J43" s="300"/>
    </row>
    <row r="44" spans="1:10" ht="15" customHeight="1">
      <c r="A44" s="302"/>
      <c r="D44" s="302"/>
      <c r="E44" s="302"/>
      <c r="F44" s="302"/>
      <c r="G44" s="21"/>
      <c r="H44" s="300"/>
      <c r="I44" s="300"/>
      <c r="J44" s="300"/>
    </row>
    <row r="45" spans="1:10">
      <c r="A45" s="222" t="s">
        <v>324</v>
      </c>
      <c r="D45" s="302"/>
      <c r="E45" s="302"/>
      <c r="F45" s="302"/>
      <c r="G45" s="21"/>
      <c r="H45" s="300"/>
      <c r="I45" s="300"/>
      <c r="J45" s="300"/>
    </row>
    <row r="46" spans="1:10">
      <c r="A46" s="295"/>
      <c r="B46" s="94"/>
      <c r="C46" s="94"/>
    </row>
  </sheetData>
  <mergeCells count="5">
    <mergeCell ref="A37:J38"/>
    <mergeCell ref="A6:A7"/>
    <mergeCell ref="C6:C7"/>
    <mergeCell ref="D6:D7"/>
    <mergeCell ref="F6:J6"/>
  </mergeCells>
  <hyperlinks>
    <hyperlink ref="A45" location="ÍNDICE!A1" display="INDICE"/>
  </hyperlink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6">
    <tabColor rgb="FF92D050"/>
  </sheetPr>
  <dimension ref="A1:K30"/>
  <sheetViews>
    <sheetView showGridLines="0" zoomScaleNormal="100" workbookViewId="0"/>
  </sheetViews>
  <sheetFormatPr baseColWidth="10" defaultColWidth="11.42578125" defaultRowHeight="15"/>
  <cols>
    <col min="1" max="1" width="50.7109375" style="302" customWidth="1"/>
    <col min="2" max="2" width="15.7109375" style="25" customWidth="1"/>
    <col min="3" max="3" width="10.7109375" style="302" customWidth="1"/>
    <col min="4" max="4" width="0.85546875" style="302" customWidth="1"/>
    <col min="5" max="5" width="15.7109375" style="302" customWidth="1"/>
    <col min="6" max="6" width="10.7109375" style="302" customWidth="1"/>
    <col min="7" max="7" width="0.85546875" style="302" customWidth="1"/>
    <col min="8" max="8" width="15.7109375" style="302" customWidth="1"/>
    <col min="9" max="9" width="10.7109375" style="302" customWidth="1"/>
    <col min="10" max="13" width="11.28515625" style="302" customWidth="1"/>
    <col min="14" max="16384" width="11.42578125" style="302"/>
  </cols>
  <sheetData>
    <row r="1" spans="1:11">
      <c r="A1" s="239" t="s">
        <v>1059</v>
      </c>
    </row>
    <row r="2" spans="1:11">
      <c r="A2" s="1"/>
    </row>
    <row r="3" spans="1:11" ht="15" customHeight="1">
      <c r="A3" s="243" t="s">
        <v>805</v>
      </c>
      <c r="B3" s="243"/>
      <c r="C3" s="243"/>
      <c r="F3" s="279"/>
      <c r="I3" s="279" t="s">
        <v>499</v>
      </c>
    </row>
    <row r="4" spans="1:11">
      <c r="A4" s="438" t="s">
        <v>800</v>
      </c>
      <c r="B4" s="464"/>
      <c r="C4" s="464"/>
    </row>
    <row r="5" spans="1:11">
      <c r="A5" s="318"/>
      <c r="B5" s="332"/>
      <c r="C5" s="24"/>
      <c r="D5" s="24"/>
      <c r="E5" s="24"/>
      <c r="F5" s="24"/>
      <c r="G5" s="24"/>
      <c r="H5" s="24"/>
    </row>
    <row r="6" spans="1:11">
      <c r="A6" s="608" t="s">
        <v>523</v>
      </c>
      <c r="B6" s="610" t="s">
        <v>42</v>
      </c>
      <c r="C6" s="612" t="s">
        <v>518</v>
      </c>
      <c r="D6" s="316"/>
      <c r="E6" s="604" t="s">
        <v>34</v>
      </c>
      <c r="F6" s="604"/>
      <c r="G6" s="604"/>
      <c r="H6" s="604"/>
      <c r="I6" s="604"/>
      <c r="J6" s="188"/>
    </row>
    <row r="7" spans="1:11">
      <c r="A7" s="609"/>
      <c r="B7" s="611"/>
      <c r="C7" s="632"/>
      <c r="D7" s="309"/>
      <c r="E7" s="102" t="s">
        <v>12</v>
      </c>
      <c r="F7" s="102" t="s">
        <v>2</v>
      </c>
      <c r="G7" s="102"/>
      <c r="H7" s="102" t="s">
        <v>13</v>
      </c>
      <c r="I7" s="102" t="s">
        <v>2</v>
      </c>
      <c r="J7" s="188"/>
    </row>
    <row r="8" spans="1:11" ht="5.0999999999999996" customHeight="1">
      <c r="A8" s="321"/>
      <c r="B8" s="312"/>
      <c r="C8" s="280"/>
      <c r="D8" s="280"/>
      <c r="E8" s="178"/>
      <c r="F8" s="178"/>
      <c r="G8" s="178"/>
      <c r="H8" s="178"/>
      <c r="I8" s="178"/>
      <c r="J8" s="188"/>
    </row>
    <row r="9" spans="1:11">
      <c r="A9" s="281" t="s">
        <v>6</v>
      </c>
      <c r="B9" s="398">
        <v>3447680</v>
      </c>
      <c r="C9" s="111">
        <v>100</v>
      </c>
      <c r="D9" s="280"/>
      <c r="E9" s="398">
        <v>1627141</v>
      </c>
      <c r="F9" s="111">
        <v>100</v>
      </c>
      <c r="G9" s="178"/>
      <c r="H9" s="398">
        <v>1820539</v>
      </c>
      <c r="I9" s="111">
        <v>100</v>
      </c>
      <c r="J9" s="188"/>
    </row>
    <row r="10" spans="1:11" ht="5.0999999999999996" customHeight="1">
      <c r="A10" s="333"/>
      <c r="B10" s="398"/>
      <c r="C10" s="111"/>
      <c r="D10" s="340"/>
      <c r="E10" s="341"/>
      <c r="F10" s="340"/>
      <c r="G10" s="340"/>
      <c r="H10" s="341"/>
      <c r="I10" s="340"/>
      <c r="J10" s="188"/>
    </row>
    <row r="11" spans="1:11">
      <c r="A11" s="165" t="s">
        <v>108</v>
      </c>
      <c r="B11" s="398">
        <v>1326581</v>
      </c>
      <c r="C11" s="111">
        <v>38.477497911639098</v>
      </c>
      <c r="D11" s="344"/>
      <c r="E11" s="400">
        <v>693049</v>
      </c>
      <c r="F11" s="163">
        <v>42.593051247556303</v>
      </c>
      <c r="G11" s="344"/>
      <c r="H11" s="400">
        <v>633532</v>
      </c>
      <c r="I11" s="163">
        <v>34.799144648919899</v>
      </c>
      <c r="J11" s="188"/>
      <c r="K11" s="442"/>
    </row>
    <row r="12" spans="1:11">
      <c r="A12" s="165" t="s">
        <v>111</v>
      </c>
      <c r="B12" s="398">
        <v>872593</v>
      </c>
      <c r="C12" s="111">
        <v>25.309570493781301</v>
      </c>
      <c r="D12" s="344"/>
      <c r="E12" s="400">
        <v>352779</v>
      </c>
      <c r="F12" s="163">
        <v>21.680911488309899</v>
      </c>
      <c r="G12" s="344"/>
      <c r="H12" s="400">
        <v>519814</v>
      </c>
      <c r="I12" s="163">
        <v>28.552752783653599</v>
      </c>
      <c r="J12" s="188"/>
      <c r="K12" s="444"/>
    </row>
    <row r="13" spans="1:11">
      <c r="A13" s="165" t="s">
        <v>112</v>
      </c>
      <c r="B13" s="411">
        <v>97743</v>
      </c>
      <c r="C13" s="412">
        <v>2.8350368943753499</v>
      </c>
      <c r="D13" s="344"/>
      <c r="E13" s="402">
        <v>33060</v>
      </c>
      <c r="F13" s="403">
        <v>2.03178458412639</v>
      </c>
      <c r="G13" s="344"/>
      <c r="H13" s="402">
        <v>64683</v>
      </c>
      <c r="I13" s="403">
        <v>3.5529587666070301</v>
      </c>
      <c r="J13" s="188"/>
    </row>
    <row r="14" spans="1:11" ht="23.25">
      <c r="A14" s="165" t="s">
        <v>113</v>
      </c>
      <c r="B14" s="398">
        <v>1398836</v>
      </c>
      <c r="C14" s="111">
        <v>40.573255058474103</v>
      </c>
      <c r="D14" s="344"/>
      <c r="E14" s="400">
        <v>814097</v>
      </c>
      <c r="F14" s="163">
        <v>50.032357367923296</v>
      </c>
      <c r="G14" s="344"/>
      <c r="H14" s="400">
        <v>584739</v>
      </c>
      <c r="I14" s="163">
        <v>32.119004316853399</v>
      </c>
      <c r="J14" s="188"/>
    </row>
    <row r="15" spans="1:11">
      <c r="A15" s="165" t="s">
        <v>390</v>
      </c>
      <c r="B15" s="398">
        <v>817289</v>
      </c>
      <c r="C15" s="111">
        <v>23.705477306478599</v>
      </c>
      <c r="D15" s="344"/>
      <c r="E15" s="400">
        <v>187288</v>
      </c>
      <c r="F15" s="163">
        <v>11.5102501872917</v>
      </c>
      <c r="G15" s="344"/>
      <c r="H15" s="400">
        <v>630001</v>
      </c>
      <c r="I15" s="163">
        <v>34.6051910999984</v>
      </c>
      <c r="J15" s="188"/>
    </row>
    <row r="16" spans="1:11">
      <c r="A16" s="165" t="s">
        <v>203</v>
      </c>
      <c r="B16" s="398">
        <v>373081</v>
      </c>
      <c r="C16" s="111">
        <v>10.821218906627101</v>
      </c>
      <c r="D16" s="344"/>
      <c r="E16" s="400">
        <v>133827</v>
      </c>
      <c r="F16" s="163">
        <v>8.2246713714422999</v>
      </c>
      <c r="G16" s="344"/>
      <c r="H16" s="400">
        <v>239254</v>
      </c>
      <c r="I16" s="163">
        <v>13.141932142074401</v>
      </c>
      <c r="J16" s="188"/>
    </row>
    <row r="17" spans="1:10" ht="6" customHeight="1">
      <c r="A17" s="336"/>
      <c r="B17" s="345"/>
      <c r="C17" s="342"/>
      <c r="D17" s="346"/>
      <c r="E17" s="343"/>
      <c r="F17" s="343"/>
      <c r="G17" s="346"/>
      <c r="H17" s="343"/>
      <c r="I17" s="343"/>
      <c r="J17" s="188"/>
    </row>
    <row r="18" spans="1:10" ht="4.5" customHeight="1">
      <c r="A18" s="337"/>
      <c r="B18" s="338"/>
      <c r="C18" s="339"/>
      <c r="D18" s="339"/>
      <c r="E18" s="339"/>
      <c r="F18" s="339"/>
      <c r="G18" s="339"/>
      <c r="H18" s="339"/>
      <c r="I18" s="339"/>
    </row>
    <row r="19" spans="1:10" ht="10.5" customHeight="1">
      <c r="A19" s="240" t="s">
        <v>633</v>
      </c>
      <c r="B19" s="338"/>
      <c r="C19" s="339"/>
      <c r="D19" s="339"/>
      <c r="E19" s="339"/>
      <c r="F19" s="339"/>
      <c r="G19" s="339"/>
      <c r="H19" s="339"/>
      <c r="I19" s="339"/>
    </row>
    <row r="20" spans="1:10" s="300" customFormat="1">
      <c r="A20" s="240" t="s">
        <v>1003</v>
      </c>
      <c r="B20" s="240"/>
      <c r="C20" s="240"/>
      <c r="D20" s="240"/>
      <c r="E20" s="240"/>
      <c r="F20" s="240"/>
      <c r="G20" s="240"/>
      <c r="H20" s="240"/>
      <c r="I20" s="240"/>
      <c r="J20" s="302"/>
    </row>
    <row r="21" spans="1:10" ht="15" customHeight="1">
      <c r="A21" s="440" t="s">
        <v>460</v>
      </c>
      <c r="B21" s="430"/>
      <c r="C21" s="430"/>
      <c r="D21" s="430"/>
      <c r="E21" s="430"/>
      <c r="F21" s="430"/>
      <c r="G21" s="430"/>
      <c r="H21" s="430"/>
      <c r="I21" s="430"/>
    </row>
    <row r="22" spans="1:10" ht="15" customHeight="1">
      <c r="A22" s="597" t="s">
        <v>570</v>
      </c>
      <c r="B22" s="597"/>
      <c r="C22" s="597"/>
      <c r="D22" s="597"/>
      <c r="E22" s="597"/>
      <c r="F22" s="597"/>
      <c r="G22" s="597"/>
      <c r="H22" s="597"/>
      <c r="I22" s="597"/>
    </row>
    <row r="23" spans="1:10" ht="15.75" thickBot="1">
      <c r="A23" s="597"/>
      <c r="B23" s="597"/>
      <c r="C23" s="597"/>
      <c r="D23" s="597"/>
      <c r="E23" s="597"/>
      <c r="F23" s="597"/>
      <c r="G23" s="597"/>
      <c r="H23" s="597"/>
      <c r="I23" s="597"/>
      <c r="J23" s="300"/>
    </row>
    <row r="24" spans="1:10">
      <c r="A24" s="508" t="s">
        <v>571</v>
      </c>
      <c r="B24" s="21"/>
      <c r="C24" s="21"/>
      <c r="D24" s="21"/>
      <c r="E24" s="21"/>
      <c r="F24" s="21"/>
      <c r="G24" s="21"/>
      <c r="H24" s="300"/>
      <c r="I24" s="300"/>
    </row>
    <row r="25" spans="1:10">
      <c r="A25" s="509" t="s">
        <v>572</v>
      </c>
    </row>
    <row r="26" spans="1:10">
      <c r="A26" s="510" t="s">
        <v>573</v>
      </c>
    </row>
    <row r="27" spans="1:10" ht="15.75" thickBot="1">
      <c r="A27" s="511" t="s">
        <v>574</v>
      </c>
      <c r="B27" s="94"/>
    </row>
    <row r="28" spans="1:10">
      <c r="A28" s="22" t="s">
        <v>14</v>
      </c>
    </row>
    <row r="30" spans="1:10">
      <c r="A30" s="222" t="s">
        <v>324</v>
      </c>
    </row>
  </sheetData>
  <mergeCells count="5">
    <mergeCell ref="A6:A7"/>
    <mergeCell ref="B6:B7"/>
    <mergeCell ref="C6:C7"/>
    <mergeCell ref="E6:I6"/>
    <mergeCell ref="A22:I23"/>
  </mergeCells>
  <hyperlinks>
    <hyperlink ref="A30" location="ÍNDICE!A1" display="INDIC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8">
    <tabColor rgb="FF92D050"/>
  </sheetPr>
  <dimension ref="A1:K42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11">
      <c r="A1" s="239" t="s">
        <v>1059</v>
      </c>
    </row>
    <row r="3" spans="1:11" s="302" customFormat="1" ht="14.45" customHeight="1">
      <c r="A3" s="99" t="s">
        <v>700</v>
      </c>
      <c r="B3" s="465"/>
      <c r="C3" s="465"/>
      <c r="F3" s="279"/>
      <c r="I3" s="279" t="s">
        <v>500</v>
      </c>
    </row>
    <row r="4" spans="1:11" s="302" customFormat="1" ht="14.45" customHeight="1">
      <c r="A4" s="99" t="s">
        <v>699</v>
      </c>
      <c r="B4" s="465"/>
      <c r="C4" s="465"/>
      <c r="K4" s="25"/>
    </row>
    <row r="5" spans="1:11">
      <c r="A5" s="91"/>
      <c r="B5" s="84"/>
      <c r="H5" s="147"/>
      <c r="K5" s="624" t="s">
        <v>473</v>
      </c>
    </row>
    <row r="6" spans="1:11">
      <c r="A6" s="599" t="s">
        <v>810</v>
      </c>
      <c r="B6" s="601" t="s">
        <v>376</v>
      </c>
      <c r="C6" s="637" t="s">
        <v>2</v>
      </c>
      <c r="D6" s="85"/>
      <c r="E6" s="607" t="s">
        <v>34</v>
      </c>
      <c r="F6" s="607"/>
      <c r="G6" s="607"/>
      <c r="H6" s="607"/>
      <c r="I6" s="607"/>
      <c r="K6" s="624"/>
    </row>
    <row r="7" spans="1:11">
      <c r="A7" s="600"/>
      <c r="B7" s="602"/>
      <c r="C7" s="606"/>
      <c r="D7" s="86"/>
      <c r="E7" s="61" t="s">
        <v>12</v>
      </c>
      <c r="F7" s="294" t="s">
        <v>2</v>
      </c>
      <c r="G7" s="61"/>
      <c r="H7" s="61" t="s">
        <v>13</v>
      </c>
      <c r="I7" s="294" t="s">
        <v>2</v>
      </c>
      <c r="K7" s="25"/>
    </row>
    <row r="8" spans="1:11" ht="5.0999999999999996" customHeight="1">
      <c r="A8" s="89"/>
      <c r="B8" s="90"/>
      <c r="C8" s="88"/>
      <c r="D8" s="88"/>
      <c r="E8" s="39"/>
      <c r="F8" s="39"/>
      <c r="G8" s="39"/>
      <c r="H8" s="39"/>
      <c r="I8" s="39"/>
      <c r="K8" s="25"/>
    </row>
    <row r="9" spans="1:11">
      <c r="A9" s="11" t="s">
        <v>6</v>
      </c>
      <c r="B9" s="398">
        <v>13880025</v>
      </c>
      <c r="C9" s="111">
        <v>100</v>
      </c>
      <c r="D9" s="88"/>
      <c r="E9" s="398">
        <v>7418572</v>
      </c>
      <c r="F9" s="111">
        <v>100</v>
      </c>
      <c r="G9" s="88"/>
      <c r="H9" s="398">
        <v>6461453</v>
      </c>
      <c r="I9" s="111">
        <v>100</v>
      </c>
    </row>
    <row r="10" spans="1:11" ht="5.0999999999999996" customHeight="1">
      <c r="A10" s="87"/>
      <c r="B10" s="398"/>
      <c r="C10" s="111"/>
      <c r="D10" s="154"/>
      <c r="E10" s="154"/>
      <c r="F10" s="154"/>
      <c r="G10" s="154"/>
      <c r="H10" s="154"/>
      <c r="I10" s="151"/>
    </row>
    <row r="11" spans="1:11" s="40" customFormat="1">
      <c r="A11" s="17" t="s">
        <v>116</v>
      </c>
      <c r="B11" s="398"/>
      <c r="C11" s="111"/>
      <c r="D11" s="129"/>
      <c r="E11" s="129"/>
      <c r="F11" s="129"/>
      <c r="G11" s="129"/>
      <c r="H11" s="129"/>
      <c r="I11" s="129"/>
    </row>
    <row r="12" spans="1:11">
      <c r="A12" s="14" t="s">
        <v>117</v>
      </c>
      <c r="B12" s="398">
        <v>425269</v>
      </c>
      <c r="C12" s="111">
        <v>3.0638921759867102</v>
      </c>
      <c r="D12" s="155"/>
      <c r="E12" s="402">
        <v>216824</v>
      </c>
      <c r="F12" s="403">
        <v>2.9227188197405098</v>
      </c>
      <c r="G12" s="155"/>
      <c r="H12" s="402">
        <v>208445</v>
      </c>
      <c r="I12" s="403">
        <v>3.2259771911983299</v>
      </c>
    </row>
    <row r="13" spans="1:11">
      <c r="A13" s="14" t="s">
        <v>118</v>
      </c>
      <c r="B13" s="398">
        <v>13392416</v>
      </c>
      <c r="C13" s="111">
        <v>96.4869731862875</v>
      </c>
      <c r="D13" s="155"/>
      <c r="E13" s="400">
        <v>7173230</v>
      </c>
      <c r="F13" s="163">
        <v>96.692867576131903</v>
      </c>
      <c r="G13" s="155"/>
      <c r="H13" s="400">
        <v>6219186</v>
      </c>
      <c r="I13" s="163">
        <v>96.250580171363893</v>
      </c>
    </row>
    <row r="14" spans="1:11" ht="5.0999999999999996" customHeight="1">
      <c r="A14" s="14"/>
      <c r="B14" s="398"/>
      <c r="C14" s="111"/>
      <c r="D14" s="155"/>
      <c r="E14" s="400"/>
      <c r="F14" s="163"/>
      <c r="G14" s="155"/>
      <c r="H14" s="400"/>
      <c r="I14" s="163"/>
    </row>
    <row r="15" spans="1:11">
      <c r="A15" s="17" t="s">
        <v>119</v>
      </c>
      <c r="B15" s="398"/>
      <c r="C15" s="111"/>
      <c r="D15" s="155"/>
      <c r="E15" s="400"/>
      <c r="F15" s="163"/>
      <c r="G15" s="155"/>
      <c r="H15" s="400"/>
      <c r="I15" s="163"/>
    </row>
    <row r="16" spans="1:11">
      <c r="A16" s="14" t="s">
        <v>117</v>
      </c>
      <c r="B16" s="398">
        <v>1242688</v>
      </c>
      <c r="C16" s="111">
        <v>8.9530674476450898</v>
      </c>
      <c r="D16" s="155"/>
      <c r="E16" s="400">
        <v>638754</v>
      </c>
      <c r="F16" s="163">
        <v>8.6102015320468706</v>
      </c>
      <c r="G16" s="155"/>
      <c r="H16" s="400">
        <v>603934</v>
      </c>
      <c r="I16" s="163">
        <v>9.3467212405630704</v>
      </c>
    </row>
    <row r="17" spans="1:10">
      <c r="A17" s="14" t="s">
        <v>118</v>
      </c>
      <c r="B17" s="398">
        <v>12623903</v>
      </c>
      <c r="C17" s="111">
        <v>90.950145983166493</v>
      </c>
      <c r="D17" s="157"/>
      <c r="E17" s="400">
        <v>6770337</v>
      </c>
      <c r="F17" s="163">
        <v>91.261997591989399</v>
      </c>
      <c r="G17" s="155"/>
      <c r="H17" s="400">
        <v>5853566</v>
      </c>
      <c r="I17" s="163">
        <v>90.5921005693301</v>
      </c>
    </row>
    <row r="18" spans="1:10" ht="5.0999999999999996" customHeight="1">
      <c r="A18" s="14"/>
      <c r="B18" s="398"/>
      <c r="C18" s="111"/>
      <c r="D18" s="155"/>
      <c r="E18" s="400"/>
      <c r="F18" s="163"/>
      <c r="G18" s="155"/>
      <c r="H18" s="400"/>
      <c r="I18" s="163"/>
    </row>
    <row r="19" spans="1:10" ht="22.5">
      <c r="A19" s="89" t="s">
        <v>120</v>
      </c>
      <c r="B19" s="398"/>
      <c r="C19" s="111"/>
      <c r="D19" s="155"/>
      <c r="E19" s="400"/>
      <c r="F19" s="163"/>
      <c r="G19" s="155"/>
      <c r="H19" s="400"/>
      <c r="I19" s="163"/>
    </row>
    <row r="20" spans="1:10">
      <c r="A20" s="14" t="s">
        <v>117</v>
      </c>
      <c r="B20" s="398">
        <v>1450106</v>
      </c>
      <c r="C20" s="111">
        <v>10.4474307503048</v>
      </c>
      <c r="D20" s="155"/>
      <c r="E20" s="400">
        <v>739767</v>
      </c>
      <c r="F20" s="163">
        <v>9.9718247662757697</v>
      </c>
      <c r="G20" s="155"/>
      <c r="H20" s="400">
        <v>710339</v>
      </c>
      <c r="I20" s="163">
        <v>10.993487068620601</v>
      </c>
    </row>
    <row r="21" spans="1:10">
      <c r="A21" s="14" t="s">
        <v>118</v>
      </c>
      <c r="B21" s="398">
        <v>12423266</v>
      </c>
      <c r="C21" s="111">
        <v>89.504637059371305</v>
      </c>
      <c r="D21" s="155"/>
      <c r="E21" s="400">
        <v>6677907</v>
      </c>
      <c r="F21" s="163">
        <v>90.016070478253795</v>
      </c>
      <c r="G21" s="155"/>
      <c r="H21" s="400">
        <v>5745359</v>
      </c>
      <c r="I21" s="163">
        <v>88.917446277176396</v>
      </c>
    </row>
    <row r="22" spans="1:10" ht="5.0999999999999996" customHeight="1">
      <c r="A22" s="14"/>
      <c r="B22" s="398"/>
      <c r="C22" s="111"/>
      <c r="D22" s="155"/>
      <c r="E22" s="400"/>
      <c r="F22" s="163"/>
      <c r="G22" s="155"/>
      <c r="H22" s="400"/>
      <c r="I22" s="163"/>
    </row>
    <row r="23" spans="1:10">
      <c r="A23" s="17" t="s">
        <v>121</v>
      </c>
      <c r="B23" s="398"/>
      <c r="C23" s="111"/>
      <c r="D23" s="155"/>
      <c r="E23" s="400"/>
      <c r="F23" s="163"/>
      <c r="G23" s="155"/>
      <c r="H23" s="400"/>
      <c r="I23" s="163"/>
    </row>
    <row r="24" spans="1:10">
      <c r="A24" s="14" t="s">
        <v>117</v>
      </c>
      <c r="B24" s="398">
        <v>756661</v>
      </c>
      <c r="C24" s="111">
        <v>5.4514383079281199</v>
      </c>
      <c r="D24" s="155"/>
      <c r="E24" s="400">
        <v>352024</v>
      </c>
      <c r="F24" s="163">
        <v>4.7451719818854601</v>
      </c>
      <c r="G24" s="155"/>
      <c r="H24" s="400">
        <v>404637</v>
      </c>
      <c r="I24" s="163">
        <v>6.26232211237937</v>
      </c>
    </row>
    <row r="25" spans="1:10">
      <c r="A25" s="14" t="s">
        <v>118</v>
      </c>
      <c r="B25" s="398">
        <v>13120881</v>
      </c>
      <c r="C25" s="111">
        <v>94.530672675301403</v>
      </c>
      <c r="D25" s="155"/>
      <c r="E25" s="400">
        <v>7064933</v>
      </c>
      <c r="F25" s="163">
        <v>95.233058329824104</v>
      </c>
      <c r="G25" s="155"/>
      <c r="H25" s="400">
        <v>6055948</v>
      </c>
      <c r="I25" s="163">
        <v>93.7242443766131</v>
      </c>
    </row>
    <row r="26" spans="1:10" ht="5.0999999999999996" customHeight="1">
      <c r="A26" s="14"/>
      <c r="B26" s="398"/>
      <c r="C26" s="111"/>
      <c r="D26" s="155"/>
      <c r="E26" s="400"/>
      <c r="F26" s="163"/>
      <c r="G26" s="155"/>
      <c r="H26" s="400"/>
      <c r="I26" s="163"/>
    </row>
    <row r="27" spans="1:10">
      <c r="A27" s="17" t="s">
        <v>122</v>
      </c>
      <c r="B27" s="398"/>
      <c r="C27" s="111"/>
      <c r="D27" s="155"/>
      <c r="E27" s="400"/>
      <c r="F27" s="163"/>
      <c r="G27" s="155"/>
      <c r="H27" s="400"/>
      <c r="I27" s="163"/>
    </row>
    <row r="28" spans="1:10">
      <c r="A28" s="14" t="s">
        <v>117</v>
      </c>
      <c r="B28" s="407">
        <v>86655</v>
      </c>
      <c r="C28" s="408">
        <v>0.62431443747399595</v>
      </c>
      <c r="D28" s="155"/>
      <c r="E28" s="402">
        <v>26112</v>
      </c>
      <c r="F28" s="403">
        <v>0.35198148646397198</v>
      </c>
      <c r="G28" s="155"/>
      <c r="H28" s="405">
        <v>60543</v>
      </c>
      <c r="I28" s="406">
        <v>0.936987392773731</v>
      </c>
    </row>
    <row r="29" spans="1:10">
      <c r="A29" s="14" t="s">
        <v>118</v>
      </c>
      <c r="B29" s="398">
        <v>13777008</v>
      </c>
      <c r="C29" s="111">
        <v>99.257803930468398</v>
      </c>
      <c r="D29" s="155"/>
      <c r="E29" s="400">
        <v>7383870</v>
      </c>
      <c r="F29" s="163">
        <v>99.532228035260701</v>
      </c>
      <c r="G29" s="155"/>
      <c r="H29" s="400">
        <v>6393138</v>
      </c>
      <c r="I29" s="163">
        <v>98.942730063965499</v>
      </c>
    </row>
    <row r="30" spans="1:10" ht="5.0999999999999996" customHeight="1">
      <c r="A30" s="284"/>
      <c r="B30" s="117"/>
      <c r="C30" s="149"/>
      <c r="D30" s="149"/>
      <c r="E30" s="149"/>
      <c r="F30" s="149"/>
      <c r="G30" s="149"/>
      <c r="H30" s="149"/>
      <c r="I30" s="149"/>
    </row>
    <row r="31" spans="1:10" s="22" customFormat="1" ht="14.45" customHeight="1">
      <c r="A31" s="240" t="s">
        <v>633</v>
      </c>
      <c r="B31" s="282"/>
      <c r="C31" s="282"/>
      <c r="D31" s="282"/>
      <c r="E31" s="282"/>
      <c r="F31" s="282"/>
      <c r="G31" s="282"/>
      <c r="H31" s="282"/>
      <c r="I31" s="282"/>
      <c r="J31" s="297"/>
    </row>
    <row r="32" spans="1:10" s="302" customFormat="1">
      <c r="A32" s="445" t="s">
        <v>444</v>
      </c>
      <c r="B32" s="25"/>
    </row>
    <row r="33" spans="1:9" s="151" customFormat="1">
      <c r="A33" s="597" t="s">
        <v>570</v>
      </c>
      <c r="B33" s="597"/>
      <c r="C33" s="597"/>
      <c r="D33" s="597"/>
      <c r="E33" s="597"/>
      <c r="F33" s="597"/>
      <c r="G33" s="597"/>
      <c r="H33" s="597"/>
      <c r="I33" s="597"/>
    </row>
    <row r="34" spans="1:9" s="302" customFormat="1" ht="15.75" thickBot="1">
      <c r="A34" s="597"/>
      <c r="B34" s="597"/>
      <c r="C34" s="597"/>
      <c r="D34" s="597"/>
      <c r="E34" s="597"/>
      <c r="F34" s="597"/>
      <c r="G34" s="597"/>
      <c r="H34" s="597"/>
      <c r="I34" s="597"/>
    </row>
    <row r="35" spans="1:9" s="4" customFormat="1" ht="12.75">
      <c r="A35" s="508" t="s">
        <v>571</v>
      </c>
      <c r="B35" s="21"/>
      <c r="C35" s="21"/>
      <c r="D35" s="21"/>
      <c r="E35" s="21"/>
      <c r="F35" s="21"/>
      <c r="G35" s="21"/>
      <c r="H35" s="300"/>
      <c r="I35" s="300"/>
    </row>
    <row r="36" spans="1:9">
      <c r="A36" s="509" t="s">
        <v>572</v>
      </c>
      <c r="C36" s="302"/>
      <c r="D36" s="302"/>
      <c r="E36" s="302"/>
      <c r="F36" s="302"/>
      <c r="G36" s="302"/>
      <c r="H36" s="302"/>
      <c r="I36" s="302"/>
    </row>
    <row r="37" spans="1:9">
      <c r="A37" s="510" t="s">
        <v>573</v>
      </c>
      <c r="C37" s="302"/>
      <c r="D37" s="302"/>
      <c r="E37" s="302"/>
      <c r="F37" s="302"/>
      <c r="G37" s="302"/>
      <c r="H37" s="302"/>
      <c r="I37" s="302"/>
    </row>
    <row r="38" spans="1:9" ht="15.75" thickBot="1">
      <c r="A38" s="511" t="s">
        <v>574</v>
      </c>
      <c r="B38" s="94"/>
      <c r="C38" s="302"/>
      <c r="D38" s="302"/>
      <c r="E38" s="302"/>
      <c r="F38" s="302"/>
      <c r="G38" s="302"/>
      <c r="H38" s="302"/>
      <c r="I38" s="302"/>
    </row>
    <row r="39" spans="1:9">
      <c r="A39" s="22" t="s">
        <v>14</v>
      </c>
      <c r="C39" s="302"/>
      <c r="D39" s="302"/>
      <c r="E39" s="302"/>
      <c r="F39" s="302"/>
      <c r="G39" s="302"/>
      <c r="H39" s="302"/>
      <c r="I39" s="302"/>
    </row>
    <row r="40" spans="1:9">
      <c r="A40" s="302"/>
      <c r="C40" s="302"/>
      <c r="D40" s="302"/>
      <c r="E40" s="302"/>
      <c r="F40" s="302"/>
      <c r="G40" s="302"/>
      <c r="H40" s="302"/>
      <c r="I40" s="302"/>
    </row>
    <row r="41" spans="1:9">
      <c r="A41" s="222" t="s">
        <v>324</v>
      </c>
      <c r="C41" s="302"/>
      <c r="D41" s="302"/>
      <c r="E41" s="302"/>
      <c r="F41" s="302"/>
      <c r="G41" s="302"/>
      <c r="H41" s="302"/>
      <c r="I41" s="302"/>
    </row>
    <row r="42" spans="1:9">
      <c r="A42" s="240"/>
    </row>
  </sheetData>
  <mergeCells count="6">
    <mergeCell ref="A33:I34"/>
    <mergeCell ref="K5:K6"/>
    <mergeCell ref="A6:A7"/>
    <mergeCell ref="B6:B7"/>
    <mergeCell ref="C6:C7"/>
    <mergeCell ref="E6:I6"/>
  </mergeCells>
  <hyperlinks>
    <hyperlink ref="A41" location="ÍNDICE!A1" display="INDICE"/>
  </hyperlink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0">
    <tabColor rgb="FF92D050"/>
  </sheetPr>
  <dimension ref="A1:S32"/>
  <sheetViews>
    <sheetView showGridLines="0" zoomScaleNormal="100" workbookViewId="0"/>
  </sheetViews>
  <sheetFormatPr baseColWidth="10" defaultColWidth="11.42578125" defaultRowHeight="14.25"/>
  <cols>
    <col min="1" max="1" width="45.7109375" style="59" customWidth="1"/>
    <col min="2" max="2" width="15.7109375" style="169" customWidth="1"/>
    <col min="3" max="3" width="10.7109375" style="59" customWidth="1"/>
    <col min="4" max="4" width="0.85546875" style="59" customWidth="1"/>
    <col min="5" max="5" width="15.7109375" style="59" customWidth="1"/>
    <col min="6" max="6" width="10.7109375" style="59" customWidth="1"/>
    <col min="7" max="7" width="0.85546875" style="59" customWidth="1"/>
    <col min="8" max="8" width="15.7109375" style="59" customWidth="1"/>
    <col min="9" max="9" width="10.7109375" style="59" customWidth="1"/>
    <col min="10" max="13" width="11.28515625" style="59" customWidth="1"/>
    <col min="14" max="16384" width="11.42578125" style="59"/>
  </cols>
  <sheetData>
    <row r="1" spans="1:19">
      <c r="A1" s="239" t="s">
        <v>1059</v>
      </c>
    </row>
    <row r="2" spans="1:19">
      <c r="A2" s="167"/>
    </row>
    <row r="3" spans="1:19">
      <c r="A3" s="243" t="s">
        <v>736</v>
      </c>
      <c r="B3" s="466"/>
      <c r="C3" s="466"/>
      <c r="D3" s="467"/>
      <c r="F3" s="279"/>
      <c r="I3" s="279" t="s">
        <v>501</v>
      </c>
    </row>
    <row r="4" spans="1:19">
      <c r="A4" s="243" t="s">
        <v>690</v>
      </c>
      <c r="B4" s="466"/>
      <c r="C4" s="466"/>
      <c r="D4" s="467"/>
      <c r="F4" s="279"/>
    </row>
    <row r="5" spans="1:19">
      <c r="A5" s="318"/>
      <c r="B5" s="320"/>
      <c r="C5" s="362"/>
      <c r="D5" s="362"/>
      <c r="E5" s="362"/>
      <c r="F5" s="362"/>
      <c r="G5" s="362"/>
      <c r="H5" s="362"/>
      <c r="J5" s="147"/>
    </row>
    <row r="6" spans="1:19">
      <c r="A6" s="608" t="s">
        <v>411</v>
      </c>
      <c r="B6" s="610" t="s">
        <v>376</v>
      </c>
      <c r="C6" s="612" t="s">
        <v>518</v>
      </c>
      <c r="D6" s="354"/>
      <c r="E6" s="604" t="s">
        <v>34</v>
      </c>
      <c r="F6" s="604"/>
      <c r="G6" s="604"/>
      <c r="H6" s="604"/>
      <c r="I6" s="604"/>
      <c r="J6" s="310"/>
    </row>
    <row r="7" spans="1:19">
      <c r="A7" s="609"/>
      <c r="B7" s="611"/>
      <c r="C7" s="632"/>
      <c r="D7" s="355"/>
      <c r="E7" s="27" t="s">
        <v>12</v>
      </c>
      <c r="F7" s="27" t="s">
        <v>2</v>
      </c>
      <c r="G7" s="27"/>
      <c r="H7" s="27" t="s">
        <v>13</v>
      </c>
      <c r="I7" s="27" t="s">
        <v>2</v>
      </c>
      <c r="J7" s="39"/>
    </row>
    <row r="8" spans="1:19" ht="5.0999999999999996" customHeight="1">
      <c r="A8" s="356"/>
      <c r="B8" s="357"/>
      <c r="C8" s="358"/>
      <c r="D8" s="358"/>
      <c r="E8" s="358"/>
      <c r="F8" s="358"/>
      <c r="G8" s="358"/>
      <c r="H8" s="358"/>
      <c r="I8" s="358"/>
      <c r="J8" s="169"/>
    </row>
    <row r="9" spans="1:19">
      <c r="A9" s="281" t="s">
        <v>6</v>
      </c>
      <c r="B9" s="398">
        <v>2535658</v>
      </c>
      <c r="C9" s="111">
        <v>100</v>
      </c>
      <c r="D9" s="123"/>
      <c r="E9" s="398">
        <v>1360082</v>
      </c>
      <c r="F9" s="111">
        <v>100</v>
      </c>
      <c r="G9" s="12"/>
      <c r="H9" s="398">
        <v>1175576</v>
      </c>
      <c r="I9" s="111">
        <v>100</v>
      </c>
      <c r="J9" s="169"/>
    </row>
    <row r="10" spans="1:19" s="175" customFormat="1" ht="15">
      <c r="A10" s="64" t="s">
        <v>123</v>
      </c>
      <c r="B10" s="398">
        <v>316921</v>
      </c>
      <c r="C10" s="111">
        <v>12.4985703908019</v>
      </c>
      <c r="D10" s="123"/>
      <c r="E10" s="400">
        <v>165809</v>
      </c>
      <c r="F10" s="163">
        <v>12.191103183484501</v>
      </c>
      <c r="G10" s="15"/>
      <c r="H10" s="400">
        <v>151112</v>
      </c>
      <c r="I10" s="163">
        <v>12.8542944054659</v>
      </c>
      <c r="J10" s="12"/>
      <c r="K10" s="442"/>
      <c r="L10" s="173"/>
      <c r="M10" s="173"/>
      <c r="N10" s="173"/>
      <c r="O10" s="173"/>
      <c r="P10" s="173"/>
      <c r="Q10" s="173"/>
      <c r="R10" s="173"/>
      <c r="S10" s="173"/>
    </row>
    <row r="11" spans="1:19">
      <c r="A11" s="64" t="s">
        <v>124</v>
      </c>
      <c r="B11" s="398">
        <v>544777</v>
      </c>
      <c r="C11" s="111">
        <v>21.4846402787758</v>
      </c>
      <c r="D11" s="123"/>
      <c r="E11" s="400">
        <v>252953</v>
      </c>
      <c r="F11" s="163">
        <v>18.598363922175299</v>
      </c>
      <c r="G11" s="15"/>
      <c r="H11" s="400">
        <v>291824</v>
      </c>
      <c r="I11" s="163">
        <v>24.823916105806902</v>
      </c>
      <c r="J11" s="122"/>
      <c r="K11" s="443"/>
      <c r="L11" s="419"/>
      <c r="M11" s="558"/>
      <c r="N11" s="558"/>
      <c r="O11" s="43"/>
      <c r="P11" s="43"/>
      <c r="Q11" s="43"/>
      <c r="R11" s="43"/>
      <c r="S11" s="169"/>
    </row>
    <row r="12" spans="1:19">
      <c r="A12" s="64" t="s">
        <v>104</v>
      </c>
      <c r="B12" s="398">
        <v>430385</v>
      </c>
      <c r="C12" s="111">
        <v>16.973306337053302</v>
      </c>
      <c r="D12" s="123"/>
      <c r="E12" s="400">
        <v>263509</v>
      </c>
      <c r="F12" s="163">
        <v>19.374493596709598</v>
      </c>
      <c r="G12" s="15"/>
      <c r="H12" s="400">
        <v>166876</v>
      </c>
      <c r="I12" s="163">
        <v>14.1952540711957</v>
      </c>
      <c r="J12" s="122"/>
      <c r="K12" s="169"/>
      <c r="L12" s="66"/>
      <c r="M12" s="122"/>
      <c r="N12" s="122"/>
      <c r="O12" s="122"/>
      <c r="P12" s="122"/>
      <c r="Q12" s="122"/>
      <c r="R12" s="122"/>
      <c r="S12" s="169"/>
    </row>
    <row r="13" spans="1:19">
      <c r="A13" s="64" t="s">
        <v>125</v>
      </c>
      <c r="B13" s="398">
        <v>410342</v>
      </c>
      <c r="C13" s="111">
        <v>16.182860622370999</v>
      </c>
      <c r="D13" s="123"/>
      <c r="E13" s="400">
        <v>234393</v>
      </c>
      <c r="F13" s="163">
        <v>17.2337403185984</v>
      </c>
      <c r="G13" s="15"/>
      <c r="H13" s="400">
        <v>175949</v>
      </c>
      <c r="I13" s="163">
        <v>14.967045941734099</v>
      </c>
      <c r="J13" s="122"/>
      <c r="K13" s="169"/>
      <c r="L13" s="169"/>
      <c r="M13" s="169"/>
      <c r="N13" s="169"/>
      <c r="O13" s="169"/>
      <c r="P13" s="169"/>
      <c r="Q13" s="169"/>
      <c r="R13" s="169"/>
      <c r="S13" s="169"/>
    </row>
    <row r="14" spans="1:19">
      <c r="A14" s="64" t="s">
        <v>126</v>
      </c>
      <c r="B14" s="398">
        <v>354499</v>
      </c>
      <c r="C14" s="111">
        <v>13.980552582406601</v>
      </c>
      <c r="D14" s="123"/>
      <c r="E14" s="400">
        <v>156341</v>
      </c>
      <c r="F14" s="163">
        <v>11.4949686857116</v>
      </c>
      <c r="G14" s="15"/>
      <c r="H14" s="400">
        <v>198158</v>
      </c>
      <c r="I14" s="163">
        <v>16.856247490591802</v>
      </c>
      <c r="J14" s="122"/>
    </row>
    <row r="15" spans="1:19">
      <c r="A15" s="64" t="s">
        <v>127</v>
      </c>
      <c r="B15" s="398">
        <v>368679</v>
      </c>
      <c r="C15" s="111">
        <v>14.5397762632027</v>
      </c>
      <c r="D15" s="123"/>
      <c r="E15" s="400">
        <v>200728</v>
      </c>
      <c r="F15" s="163">
        <v>14.7585219126494</v>
      </c>
      <c r="G15" s="15"/>
      <c r="H15" s="402">
        <v>167951</v>
      </c>
      <c r="I15" s="403">
        <v>14.2866986056197</v>
      </c>
      <c r="J15" s="122"/>
    </row>
    <row r="16" spans="1:19">
      <c r="A16" s="64" t="s">
        <v>128</v>
      </c>
      <c r="B16" s="398">
        <v>713036</v>
      </c>
      <c r="C16" s="111">
        <v>28.120353770106199</v>
      </c>
      <c r="D16" s="123"/>
      <c r="E16" s="400">
        <v>462250</v>
      </c>
      <c r="F16" s="163">
        <v>33.986921376799302</v>
      </c>
      <c r="G16" s="15"/>
      <c r="H16" s="400">
        <v>250786</v>
      </c>
      <c r="I16" s="163">
        <v>21.333031637257001</v>
      </c>
      <c r="J16" s="169"/>
    </row>
    <row r="17" spans="1:10">
      <c r="A17" s="64" t="s">
        <v>129</v>
      </c>
      <c r="B17" s="398">
        <v>370922</v>
      </c>
      <c r="C17" s="111">
        <v>14.628234564755999</v>
      </c>
      <c r="D17" s="123"/>
      <c r="E17" s="402">
        <v>306392</v>
      </c>
      <c r="F17" s="163">
        <v>22.5274652557713</v>
      </c>
      <c r="G17" s="15"/>
      <c r="H17" s="402">
        <v>64530</v>
      </c>
      <c r="I17" s="403">
        <v>5.4892240059341102</v>
      </c>
      <c r="J17" s="169"/>
    </row>
    <row r="18" spans="1:10">
      <c r="A18" s="64" t="s">
        <v>130</v>
      </c>
      <c r="B18" s="398">
        <v>1399164</v>
      </c>
      <c r="C18" s="111">
        <v>55.179523421534</v>
      </c>
      <c r="D18" s="123"/>
      <c r="E18" s="400">
        <v>685521</v>
      </c>
      <c r="F18" s="163">
        <v>50.402916882952603</v>
      </c>
      <c r="G18" s="15"/>
      <c r="H18" s="400">
        <v>713643</v>
      </c>
      <c r="I18" s="163">
        <v>60.705815702259997</v>
      </c>
      <c r="J18" s="169"/>
    </row>
    <row r="19" spans="1:10">
      <c r="A19" s="64" t="s">
        <v>131</v>
      </c>
      <c r="B19" s="407">
        <v>104073</v>
      </c>
      <c r="C19" s="408">
        <v>4.1043784295831696</v>
      </c>
      <c r="D19" s="123"/>
      <c r="E19" s="405">
        <v>53595</v>
      </c>
      <c r="F19" s="406">
        <v>3.9405712302640601</v>
      </c>
      <c r="G19" s="15"/>
      <c r="H19" s="405">
        <v>50478</v>
      </c>
      <c r="I19" s="406">
        <v>4.2938950778171696</v>
      </c>
      <c r="J19" s="169"/>
    </row>
    <row r="20" spans="1:10" ht="5.0999999999999996" customHeight="1">
      <c r="A20" s="347"/>
      <c r="B20" s="233"/>
      <c r="C20" s="361"/>
      <c r="D20" s="361"/>
      <c r="E20" s="361"/>
      <c r="F20" s="361"/>
      <c r="G20" s="361"/>
      <c r="H20" s="361"/>
      <c r="I20" s="361"/>
    </row>
    <row r="21" spans="1:10" ht="13.5" customHeight="1">
      <c r="A21" s="240" t="s">
        <v>633</v>
      </c>
      <c r="B21" s="179"/>
      <c r="C21" s="555"/>
      <c r="D21" s="555"/>
      <c r="E21" s="555"/>
      <c r="F21" s="555"/>
      <c r="G21" s="555"/>
      <c r="H21" s="555"/>
      <c r="I21" s="555"/>
    </row>
    <row r="22" spans="1:10" s="176" customFormat="1">
      <c r="A22" s="240" t="s">
        <v>1004</v>
      </c>
      <c r="B22" s="359"/>
      <c r="C22" s="360"/>
      <c r="D22" s="360"/>
      <c r="E22" s="360"/>
      <c r="F22" s="360"/>
      <c r="G22" s="360"/>
      <c r="H22" s="360"/>
      <c r="I22" s="360"/>
    </row>
    <row r="23" spans="1:10" ht="14.25" customHeight="1">
      <c r="A23" s="440" t="s">
        <v>553</v>
      </c>
      <c r="B23" s="430"/>
      <c r="C23" s="430"/>
      <c r="D23" s="430"/>
      <c r="E23" s="430"/>
      <c r="F23" s="430"/>
      <c r="G23" s="430"/>
      <c r="H23" s="430"/>
      <c r="I23" s="430"/>
    </row>
    <row r="24" spans="1:10" s="176" customFormat="1">
      <c r="A24" s="597" t="s">
        <v>570</v>
      </c>
      <c r="B24" s="597"/>
      <c r="C24" s="597"/>
      <c r="D24" s="597"/>
      <c r="E24" s="597"/>
      <c r="F24" s="597"/>
      <c r="G24" s="597"/>
      <c r="H24" s="597"/>
      <c r="I24" s="597"/>
    </row>
    <row r="25" spans="1:10" ht="15" thickBot="1">
      <c r="A25" s="597"/>
      <c r="B25" s="597"/>
      <c r="C25" s="597"/>
      <c r="D25" s="597"/>
      <c r="E25" s="597"/>
      <c r="F25" s="597"/>
      <c r="G25" s="597"/>
      <c r="H25" s="597"/>
      <c r="I25" s="597"/>
    </row>
    <row r="26" spans="1:10" s="300" customFormat="1" ht="12.75">
      <c r="A26" s="508" t="s">
        <v>571</v>
      </c>
      <c r="B26" s="21"/>
      <c r="C26" s="21"/>
      <c r="D26" s="21"/>
      <c r="E26" s="21"/>
      <c r="F26" s="21"/>
      <c r="G26" s="21"/>
    </row>
    <row r="27" spans="1:10" ht="15">
      <c r="A27" s="509" t="s">
        <v>572</v>
      </c>
      <c r="B27" s="25"/>
      <c r="C27" s="302"/>
      <c r="D27" s="302"/>
      <c r="E27" s="302"/>
      <c r="F27" s="302"/>
      <c r="G27" s="302"/>
      <c r="H27" s="302"/>
      <c r="I27" s="302"/>
    </row>
    <row r="28" spans="1:10" ht="15">
      <c r="A28" s="510" t="s">
        <v>573</v>
      </c>
      <c r="B28" s="25"/>
      <c r="C28" s="302"/>
      <c r="D28" s="302"/>
      <c r="E28" s="302"/>
      <c r="F28" s="302"/>
      <c r="G28" s="302"/>
      <c r="H28" s="302"/>
      <c r="I28" s="302"/>
    </row>
    <row r="29" spans="1:10" ht="15.75" thickBot="1">
      <c r="A29" s="511" t="s">
        <v>574</v>
      </c>
      <c r="B29" s="94"/>
      <c r="C29" s="302"/>
      <c r="D29" s="302"/>
      <c r="E29" s="302"/>
      <c r="F29" s="302"/>
      <c r="G29" s="302"/>
      <c r="H29" s="302"/>
      <c r="I29" s="302"/>
    </row>
    <row r="30" spans="1:10" ht="15">
      <c r="A30" s="22" t="s">
        <v>14</v>
      </c>
      <c r="B30" s="25"/>
      <c r="C30" s="302"/>
      <c r="D30" s="302"/>
      <c r="E30" s="302"/>
      <c r="F30" s="302"/>
      <c r="G30" s="302"/>
      <c r="H30" s="302"/>
      <c r="I30" s="302"/>
    </row>
    <row r="31" spans="1:10" ht="15">
      <c r="A31" s="302"/>
      <c r="B31" s="25"/>
      <c r="C31" s="302"/>
      <c r="D31" s="302"/>
      <c r="E31" s="302"/>
      <c r="F31" s="302"/>
      <c r="G31" s="302"/>
      <c r="H31" s="302"/>
      <c r="I31" s="302"/>
    </row>
    <row r="32" spans="1:10" ht="15">
      <c r="A32" s="222" t="s">
        <v>324</v>
      </c>
      <c r="B32" s="25"/>
      <c r="C32" s="302"/>
      <c r="D32" s="302"/>
      <c r="E32" s="302"/>
      <c r="F32" s="302"/>
      <c r="G32" s="302"/>
      <c r="H32" s="302"/>
      <c r="I32" s="302"/>
    </row>
  </sheetData>
  <mergeCells count="5">
    <mergeCell ref="A6:A7"/>
    <mergeCell ref="B6:B7"/>
    <mergeCell ref="C6:C7"/>
    <mergeCell ref="E6:I6"/>
    <mergeCell ref="A24:I25"/>
  </mergeCells>
  <hyperlinks>
    <hyperlink ref="A32" location="ÍNDICE!A1" display="INDIC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2">
    <tabColor rgb="FF92D050"/>
  </sheetPr>
  <dimension ref="A1:J31"/>
  <sheetViews>
    <sheetView showGridLines="0" zoomScaleNormal="100" workbookViewId="0"/>
  </sheetViews>
  <sheetFormatPr baseColWidth="10" defaultColWidth="11.42578125" defaultRowHeight="15"/>
  <cols>
    <col min="1" max="1" width="50.7109375" style="302" customWidth="1"/>
    <col min="2" max="2" width="15.7109375" style="25" customWidth="1"/>
    <col min="3" max="3" width="10.7109375" style="302" customWidth="1"/>
    <col min="4" max="4" width="0.85546875" style="302" customWidth="1"/>
    <col min="5" max="5" width="15.7109375" style="302" customWidth="1"/>
    <col min="6" max="6" width="10.7109375" style="302" customWidth="1"/>
    <col min="7" max="7" width="0.85546875" style="302" customWidth="1"/>
    <col min="8" max="8" width="15.7109375" style="302" customWidth="1"/>
    <col min="9" max="9" width="10.7109375" style="302" customWidth="1"/>
    <col min="10" max="10" width="15.42578125" style="302" customWidth="1"/>
    <col min="11" max="16384" width="11.42578125" style="302"/>
  </cols>
  <sheetData>
    <row r="1" spans="1:10">
      <c r="A1" s="239" t="s">
        <v>1059</v>
      </c>
    </row>
    <row r="2" spans="1:10">
      <c r="A2" s="1"/>
    </row>
    <row r="3" spans="1:10">
      <c r="A3" s="243" t="s">
        <v>701</v>
      </c>
      <c r="B3" s="466"/>
      <c r="C3" s="466"/>
      <c r="I3" s="279" t="s">
        <v>502</v>
      </c>
    </row>
    <row r="4" spans="1:10">
      <c r="A4" s="243" t="s">
        <v>737</v>
      </c>
      <c r="B4" s="466"/>
      <c r="C4" s="466"/>
      <c r="F4" s="279"/>
    </row>
    <row r="5" spans="1:10">
      <c r="A5" s="374"/>
      <c r="B5" s="328"/>
    </row>
    <row r="6" spans="1:10">
      <c r="A6" s="599" t="s">
        <v>416</v>
      </c>
      <c r="B6" s="610" t="s">
        <v>376</v>
      </c>
      <c r="C6" s="612" t="s">
        <v>518</v>
      </c>
      <c r="D6" s="365"/>
      <c r="E6" s="607" t="s">
        <v>34</v>
      </c>
      <c r="F6" s="607"/>
      <c r="G6" s="607"/>
      <c r="H6" s="607"/>
      <c r="I6" s="607"/>
      <c r="J6" s="188"/>
    </row>
    <row r="7" spans="1:10">
      <c r="A7" s="600"/>
      <c r="B7" s="611"/>
      <c r="C7" s="632"/>
      <c r="D7" s="366"/>
      <c r="E7" s="61" t="s">
        <v>12</v>
      </c>
      <c r="F7" s="61" t="s">
        <v>2</v>
      </c>
      <c r="G7" s="61"/>
      <c r="H7" s="61" t="s">
        <v>13</v>
      </c>
      <c r="I7" s="61" t="s">
        <v>2</v>
      </c>
      <c r="J7" s="188"/>
    </row>
    <row r="8" spans="1:10" ht="5.0999999999999996" customHeight="1">
      <c r="A8" s="373"/>
      <c r="B8" s="372"/>
      <c r="C8" s="370"/>
      <c r="D8" s="370"/>
      <c r="E8" s="39"/>
      <c r="F8" s="39"/>
      <c r="G8" s="39"/>
      <c r="H8" s="39"/>
      <c r="I8" s="39"/>
      <c r="J8" s="188"/>
    </row>
    <row r="9" spans="1:10">
      <c r="A9" s="11" t="s">
        <v>6</v>
      </c>
      <c r="B9" s="398">
        <v>2238498</v>
      </c>
      <c r="C9" s="111">
        <v>100</v>
      </c>
      <c r="D9" s="123"/>
      <c r="E9" s="398">
        <v>1155872</v>
      </c>
      <c r="F9" s="111">
        <v>100</v>
      </c>
      <c r="G9" s="12"/>
      <c r="H9" s="398">
        <v>1082626</v>
      </c>
      <c r="I9" s="111">
        <v>100</v>
      </c>
      <c r="J9" s="188"/>
    </row>
    <row r="10" spans="1:10" ht="5.0999999999999996" customHeight="1">
      <c r="A10" s="367"/>
      <c r="B10" s="398"/>
      <c r="C10" s="111"/>
      <c r="J10" s="188"/>
    </row>
    <row r="11" spans="1:10">
      <c r="A11" s="54" t="s">
        <v>132</v>
      </c>
      <c r="B11" s="411">
        <v>292374</v>
      </c>
      <c r="C11" s="412">
        <v>13.0611686943656</v>
      </c>
      <c r="D11" s="123"/>
      <c r="E11" s="402">
        <v>84618</v>
      </c>
      <c r="F11" s="403">
        <v>7.3207067910633699</v>
      </c>
      <c r="G11" s="15"/>
      <c r="H11" s="402">
        <v>207756</v>
      </c>
      <c r="I11" s="403">
        <v>19.190006521180901</v>
      </c>
      <c r="J11" s="188"/>
    </row>
    <row r="12" spans="1:10">
      <c r="A12" s="54" t="s">
        <v>133</v>
      </c>
      <c r="B12" s="398">
        <v>746533</v>
      </c>
      <c r="C12" s="111">
        <v>33.349728255285498</v>
      </c>
      <c r="D12" s="123"/>
      <c r="E12" s="400">
        <v>428818</v>
      </c>
      <c r="F12" s="163">
        <v>37.099090556739803</v>
      </c>
      <c r="G12" s="15"/>
      <c r="H12" s="402">
        <v>317715</v>
      </c>
      <c r="I12" s="163">
        <v>29.346699598938098</v>
      </c>
      <c r="J12" s="188"/>
    </row>
    <row r="13" spans="1:10">
      <c r="A13" s="54" t="s">
        <v>134</v>
      </c>
      <c r="B13" s="398">
        <v>620103</v>
      </c>
      <c r="C13" s="111">
        <v>27.7017446519943</v>
      </c>
      <c r="D13" s="123"/>
      <c r="E13" s="400">
        <v>301396</v>
      </c>
      <c r="F13" s="163">
        <v>26.075205559093</v>
      </c>
      <c r="G13" s="15"/>
      <c r="H13" s="400">
        <v>318707</v>
      </c>
      <c r="I13" s="163">
        <v>29.438328656433502</v>
      </c>
      <c r="J13" s="188"/>
    </row>
    <row r="14" spans="1:10">
      <c r="A14" s="54" t="s">
        <v>135</v>
      </c>
      <c r="B14" s="398">
        <v>389449</v>
      </c>
      <c r="C14" s="111">
        <v>17.3977819055456</v>
      </c>
      <c r="D14" s="123"/>
      <c r="E14" s="400">
        <v>151336</v>
      </c>
      <c r="F14" s="163">
        <v>13.092799202679901</v>
      </c>
      <c r="G14" s="15"/>
      <c r="H14" s="400">
        <v>238113</v>
      </c>
      <c r="I14" s="163">
        <v>21.9940219429424</v>
      </c>
      <c r="J14" s="188"/>
    </row>
    <row r="15" spans="1:10">
      <c r="A15" s="54" t="s">
        <v>136</v>
      </c>
      <c r="B15" s="398">
        <v>129949</v>
      </c>
      <c r="C15" s="111">
        <v>5.8051872282217802</v>
      </c>
      <c r="D15" s="123"/>
      <c r="E15" s="402">
        <v>58280</v>
      </c>
      <c r="F15" s="403">
        <v>5.0420807840314499</v>
      </c>
      <c r="G15" s="15"/>
      <c r="H15" s="402">
        <v>71669</v>
      </c>
      <c r="I15" s="403">
        <v>6.6199223000371301</v>
      </c>
      <c r="J15" s="188"/>
    </row>
    <row r="16" spans="1:10">
      <c r="A16" s="54" t="s">
        <v>137</v>
      </c>
      <c r="B16" s="398">
        <v>835448</v>
      </c>
      <c r="C16" s="111">
        <v>37.321811321698704</v>
      </c>
      <c r="D16" s="123"/>
      <c r="E16" s="400">
        <v>474799</v>
      </c>
      <c r="F16" s="163">
        <v>41.077126186982603</v>
      </c>
      <c r="G16" s="15"/>
      <c r="H16" s="400">
        <v>360649</v>
      </c>
      <c r="I16" s="163">
        <v>33.3124273756588</v>
      </c>
      <c r="J16" s="188"/>
    </row>
    <row r="17" spans="1:10">
      <c r="A17" s="54" t="s">
        <v>138</v>
      </c>
      <c r="B17" s="407">
        <v>14293</v>
      </c>
      <c r="C17" s="408">
        <v>0.63850849989591196</v>
      </c>
      <c r="D17" s="123"/>
      <c r="E17" s="402">
        <v>4384</v>
      </c>
      <c r="F17" s="403">
        <v>0.37928075080977802</v>
      </c>
      <c r="G17" s="15"/>
      <c r="H17" s="405">
        <v>9909</v>
      </c>
      <c r="I17" s="406">
        <v>0.91527452693727995</v>
      </c>
      <c r="J17" s="188"/>
    </row>
    <row r="18" spans="1:10">
      <c r="A18" s="54" t="s">
        <v>60</v>
      </c>
      <c r="B18" s="407">
        <v>22043</v>
      </c>
      <c r="C18" s="408">
        <v>0.98472279180057298</v>
      </c>
      <c r="D18" s="123"/>
      <c r="E18" s="405">
        <v>12009</v>
      </c>
      <c r="F18" s="406">
        <v>1.0389558705462201</v>
      </c>
      <c r="G18" s="15"/>
      <c r="H18" s="405">
        <v>10034</v>
      </c>
      <c r="I18" s="406">
        <v>0.92682052712571095</v>
      </c>
      <c r="J18" s="188"/>
    </row>
    <row r="19" spans="1:10" ht="4.5" customHeight="1">
      <c r="A19" s="284"/>
      <c r="B19" s="117"/>
      <c r="C19" s="212"/>
      <c r="D19" s="212"/>
      <c r="E19" s="212"/>
      <c r="F19" s="212"/>
      <c r="G19" s="212"/>
      <c r="H19" s="212"/>
      <c r="I19" s="212"/>
    </row>
    <row r="20" spans="1:10" ht="12" customHeight="1">
      <c r="A20" s="240" t="s">
        <v>633</v>
      </c>
      <c r="B20" s="94"/>
      <c r="C20" s="556"/>
      <c r="D20" s="556"/>
      <c r="E20" s="556"/>
      <c r="F20" s="556"/>
      <c r="G20" s="556"/>
      <c r="H20" s="556"/>
      <c r="I20" s="556"/>
    </row>
    <row r="21" spans="1:10" ht="15.75" customHeight="1">
      <c r="A21" s="240" t="s">
        <v>634</v>
      </c>
      <c r="B21" s="38"/>
      <c r="C21" s="38"/>
      <c r="D21" s="38"/>
      <c r="E21" s="38"/>
      <c r="F21" s="38"/>
      <c r="G21" s="38"/>
      <c r="H21" s="38"/>
      <c r="I21" s="38"/>
    </row>
    <row r="22" spans="1:10" ht="15" customHeight="1">
      <c r="A22" s="440" t="s">
        <v>629</v>
      </c>
      <c r="B22" s="430"/>
      <c r="C22" s="430"/>
      <c r="D22" s="430"/>
      <c r="E22" s="430"/>
      <c r="F22" s="430"/>
      <c r="G22" s="430"/>
      <c r="H22" s="430"/>
      <c r="I22" s="430"/>
    </row>
    <row r="23" spans="1:10" ht="15" customHeight="1">
      <c r="A23" s="597" t="s">
        <v>570</v>
      </c>
      <c r="B23" s="597"/>
      <c r="C23" s="597"/>
      <c r="D23" s="597"/>
      <c r="E23" s="597"/>
      <c r="F23" s="597"/>
      <c r="G23" s="597"/>
      <c r="H23" s="597"/>
      <c r="I23" s="597"/>
    </row>
    <row r="24" spans="1:10" ht="15.75" thickBot="1">
      <c r="A24" s="597"/>
      <c r="B24" s="597"/>
      <c r="C24" s="597"/>
      <c r="D24" s="597"/>
      <c r="E24" s="597"/>
      <c r="F24" s="597"/>
      <c r="G24" s="597"/>
      <c r="H24" s="597"/>
      <c r="I24" s="597"/>
    </row>
    <row r="25" spans="1:10" s="300" customFormat="1" ht="12.75">
      <c r="A25" s="508" t="s">
        <v>571</v>
      </c>
      <c r="B25" s="21"/>
      <c r="C25" s="21"/>
      <c r="D25" s="21"/>
      <c r="E25" s="21"/>
      <c r="F25" s="21"/>
      <c r="G25" s="21"/>
    </row>
    <row r="26" spans="1:10">
      <c r="A26" s="509" t="s">
        <v>572</v>
      </c>
    </row>
    <row r="27" spans="1:10">
      <c r="A27" s="510" t="s">
        <v>573</v>
      </c>
    </row>
    <row r="28" spans="1:10" ht="15.75" thickBot="1">
      <c r="A28" s="511" t="s">
        <v>574</v>
      </c>
      <c r="B28" s="94"/>
    </row>
    <row r="29" spans="1:10">
      <c r="A29" s="22" t="s">
        <v>14</v>
      </c>
    </row>
    <row r="31" spans="1:10">
      <c r="A31" s="222" t="s">
        <v>324</v>
      </c>
    </row>
  </sheetData>
  <mergeCells count="5">
    <mergeCell ref="A6:A7"/>
    <mergeCell ref="B6:B7"/>
    <mergeCell ref="C6:C7"/>
    <mergeCell ref="E6:I6"/>
    <mergeCell ref="A23:I24"/>
  </mergeCells>
  <hyperlinks>
    <hyperlink ref="A31" location="ÍNDICE!A1" display="INDIC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0">
    <tabColor rgb="FF92D050"/>
  </sheetPr>
  <dimension ref="A1:I39"/>
  <sheetViews>
    <sheetView showGridLines="0" zoomScaleNormal="100" workbookViewId="0"/>
  </sheetViews>
  <sheetFormatPr baseColWidth="10" defaultColWidth="11.42578125" defaultRowHeight="15"/>
  <cols>
    <col min="1" max="1" width="45.7109375" style="302" customWidth="1"/>
    <col min="2" max="2" width="15.7109375" style="25" customWidth="1"/>
    <col min="3" max="3" width="10.7109375" style="302" customWidth="1"/>
    <col min="4" max="4" width="0.85546875" style="302" customWidth="1"/>
    <col min="5" max="5" width="15.7109375" style="302" customWidth="1"/>
    <col min="6" max="6" width="10.7109375" style="302" customWidth="1"/>
    <col min="7" max="7" width="0.85546875" style="302" customWidth="1"/>
    <col min="8" max="8" width="15.7109375" style="302" customWidth="1"/>
    <col min="9" max="9" width="10.7109375" style="302" customWidth="1"/>
    <col min="10" max="16384" width="11.42578125" style="302"/>
  </cols>
  <sheetData>
    <row r="1" spans="1:9">
      <c r="A1" s="239" t="s">
        <v>1059</v>
      </c>
    </row>
    <row r="3" spans="1:9" ht="15" customHeight="1">
      <c r="A3" s="638" t="s">
        <v>703</v>
      </c>
      <c r="B3" s="638"/>
      <c r="C3" s="638"/>
      <c r="D3" s="638"/>
      <c r="E3" s="638"/>
      <c r="F3" s="638"/>
      <c r="G3" s="638"/>
      <c r="H3" s="638"/>
      <c r="I3" s="279" t="s">
        <v>503</v>
      </c>
    </row>
    <row r="4" spans="1:9">
      <c r="A4" s="638" t="s">
        <v>702</v>
      </c>
      <c r="B4" s="638"/>
      <c r="C4" s="638"/>
      <c r="D4" s="638"/>
      <c r="E4" s="638"/>
      <c r="F4" s="638"/>
      <c r="G4" s="317"/>
      <c r="H4" s="317"/>
      <c r="I4" s="317"/>
    </row>
    <row r="5" spans="1:9">
      <c r="A5" s="315"/>
      <c r="B5" s="322"/>
      <c r="H5" s="147"/>
    </row>
    <row r="6" spans="1:9">
      <c r="A6" s="599" t="s">
        <v>504</v>
      </c>
      <c r="B6" s="610" t="s">
        <v>42</v>
      </c>
      <c r="C6" s="637" t="s">
        <v>2</v>
      </c>
      <c r="D6" s="306"/>
      <c r="E6" s="607" t="s">
        <v>34</v>
      </c>
      <c r="F6" s="607"/>
      <c r="G6" s="607"/>
      <c r="H6" s="607"/>
      <c r="I6" s="607"/>
    </row>
    <row r="7" spans="1:9">
      <c r="A7" s="600"/>
      <c r="B7" s="611"/>
      <c r="C7" s="606"/>
      <c r="D7" s="307"/>
      <c r="E7" s="118" t="s">
        <v>96</v>
      </c>
      <c r="F7" s="118" t="s">
        <v>2</v>
      </c>
      <c r="G7" s="118"/>
      <c r="H7" s="118" t="s">
        <v>97</v>
      </c>
      <c r="I7" s="303" t="s">
        <v>2</v>
      </c>
    </row>
    <row r="8" spans="1:9" ht="4.5" customHeight="1">
      <c r="A8" s="314"/>
      <c r="B8" s="313"/>
      <c r="C8" s="311"/>
      <c r="D8" s="311"/>
      <c r="E8" s="39"/>
      <c r="F8" s="39"/>
      <c r="G8" s="39"/>
      <c r="H8" s="39"/>
      <c r="I8" s="39"/>
    </row>
    <row r="9" spans="1:9">
      <c r="A9" s="11" t="s">
        <v>6</v>
      </c>
      <c r="B9" s="398">
        <v>6716388</v>
      </c>
      <c r="C9" s="111">
        <v>100</v>
      </c>
      <c r="D9" s="105"/>
      <c r="E9" s="398">
        <v>3349260</v>
      </c>
      <c r="F9" s="111">
        <v>100</v>
      </c>
      <c r="G9" s="105"/>
      <c r="H9" s="398">
        <v>3367128</v>
      </c>
      <c r="I9" s="111">
        <v>100</v>
      </c>
    </row>
    <row r="10" spans="1:9" ht="4.5" customHeight="1">
      <c r="A10" s="308"/>
      <c r="B10" s="398"/>
      <c r="C10" s="111"/>
      <c r="D10" s="154"/>
      <c r="E10" s="351"/>
      <c r="F10" s="350"/>
      <c r="G10" s="154"/>
      <c r="H10" s="351"/>
      <c r="I10" s="352"/>
    </row>
    <row r="11" spans="1:9" s="40" customFormat="1">
      <c r="A11" s="35" t="s">
        <v>400</v>
      </c>
      <c r="B11" s="398"/>
      <c r="C11" s="111"/>
      <c r="D11" s="129"/>
      <c r="E11" s="331"/>
      <c r="F11" s="105"/>
      <c r="G11" s="129"/>
      <c r="H11" s="331"/>
      <c r="I11" s="105"/>
    </row>
    <row r="12" spans="1:9">
      <c r="A12" s="301" t="s">
        <v>401</v>
      </c>
      <c r="B12" s="398">
        <v>3427858</v>
      </c>
      <c r="C12" s="111">
        <v>51.037224174660501</v>
      </c>
      <c r="D12" s="122"/>
      <c r="E12" s="400">
        <v>1763262</v>
      </c>
      <c r="F12" s="163">
        <v>52.646315902617303</v>
      </c>
      <c r="G12" s="122"/>
      <c r="H12" s="400">
        <v>1664596</v>
      </c>
      <c r="I12" s="163">
        <v>49.4366712521769</v>
      </c>
    </row>
    <row r="13" spans="1:9">
      <c r="A13" s="301" t="s">
        <v>402</v>
      </c>
      <c r="B13" s="398">
        <v>2459806</v>
      </c>
      <c r="C13" s="111">
        <v>36.623941320840899</v>
      </c>
      <c r="D13" s="122"/>
      <c r="E13" s="400">
        <v>1242930</v>
      </c>
      <c r="F13" s="163">
        <v>37.110585621898601</v>
      </c>
      <c r="G13" s="122"/>
      <c r="H13" s="400">
        <v>1216876</v>
      </c>
      <c r="I13" s="163">
        <v>36.139879446222402</v>
      </c>
    </row>
    <row r="14" spans="1:9">
      <c r="A14" s="301" t="s">
        <v>403</v>
      </c>
      <c r="B14" s="398">
        <v>620394</v>
      </c>
      <c r="C14" s="111">
        <v>9.2370184688555792</v>
      </c>
      <c r="D14" s="122"/>
      <c r="E14" s="400">
        <v>250689</v>
      </c>
      <c r="F14" s="163">
        <v>7.4849071138102099</v>
      </c>
      <c r="G14" s="122"/>
      <c r="H14" s="400">
        <v>369705</v>
      </c>
      <c r="I14" s="163">
        <v>10.9798320705361</v>
      </c>
    </row>
    <row r="15" spans="1:9">
      <c r="A15" s="301" t="s">
        <v>404</v>
      </c>
      <c r="B15" s="411">
        <v>200328</v>
      </c>
      <c r="C15" s="412">
        <v>2.9826746161776199</v>
      </c>
      <c r="D15" s="122"/>
      <c r="E15" s="402">
        <v>87936</v>
      </c>
      <c r="F15" s="403">
        <v>2.6255351928485702</v>
      </c>
      <c r="G15" s="122"/>
      <c r="H15" s="402">
        <v>112392</v>
      </c>
      <c r="I15" s="403">
        <v>3.33791884359609</v>
      </c>
    </row>
    <row r="16" spans="1:9" ht="4.5" customHeight="1">
      <c r="A16" s="301"/>
      <c r="B16" s="398"/>
      <c r="C16" s="111"/>
      <c r="D16" s="155"/>
      <c r="E16" s="335"/>
      <c r="F16" s="334"/>
      <c r="G16" s="155"/>
      <c r="H16" s="335"/>
      <c r="I16" s="334"/>
    </row>
    <row r="17" spans="1:9">
      <c r="A17" s="35" t="s">
        <v>405</v>
      </c>
      <c r="B17" s="398"/>
      <c r="C17" s="111"/>
      <c r="D17" s="155"/>
      <c r="E17" s="335"/>
      <c r="F17" s="334"/>
      <c r="G17" s="155"/>
      <c r="H17" s="335"/>
      <c r="I17" s="334"/>
    </row>
    <row r="18" spans="1:9">
      <c r="A18" s="301" t="s">
        <v>401</v>
      </c>
      <c r="B18" s="398">
        <v>3417829</v>
      </c>
      <c r="C18" s="111">
        <v>50.887902843016199</v>
      </c>
      <c r="D18" s="122"/>
      <c r="E18" s="400">
        <v>1706487</v>
      </c>
      <c r="F18" s="163">
        <v>50.951165332043502</v>
      </c>
      <c r="G18" s="122"/>
      <c r="H18" s="400">
        <v>1711342</v>
      </c>
      <c r="I18" s="163">
        <v>50.824976062686098</v>
      </c>
    </row>
    <row r="19" spans="1:9">
      <c r="A19" s="301" t="s">
        <v>402</v>
      </c>
      <c r="B19" s="398">
        <v>2269429</v>
      </c>
      <c r="C19" s="111">
        <v>33.789426697802398</v>
      </c>
      <c r="D19" s="122"/>
      <c r="E19" s="400">
        <v>1187206</v>
      </c>
      <c r="F19" s="163">
        <v>35.446815117369198</v>
      </c>
      <c r="G19" s="122"/>
      <c r="H19" s="400">
        <v>1082223</v>
      </c>
      <c r="I19" s="163">
        <v>32.1408333749118</v>
      </c>
    </row>
    <row r="20" spans="1:9">
      <c r="A20" s="301" t="s">
        <v>403</v>
      </c>
      <c r="B20" s="398">
        <v>683829</v>
      </c>
      <c r="C20" s="111">
        <v>10.181499341610399</v>
      </c>
      <c r="D20" s="122"/>
      <c r="E20" s="400">
        <v>306503</v>
      </c>
      <c r="F20" s="163">
        <v>9.1513647790855295</v>
      </c>
      <c r="G20" s="122"/>
      <c r="H20" s="400">
        <v>377326</v>
      </c>
      <c r="I20" s="163">
        <v>11.206167392507799</v>
      </c>
    </row>
    <row r="21" spans="1:9">
      <c r="A21" s="301" t="s">
        <v>404</v>
      </c>
      <c r="B21" s="398">
        <v>258108</v>
      </c>
      <c r="C21" s="111">
        <v>3.8429584473082898</v>
      </c>
      <c r="D21" s="122"/>
      <c r="E21" s="402">
        <v>120346</v>
      </c>
      <c r="F21" s="403">
        <v>3.5932116348088798</v>
      </c>
      <c r="G21" s="122"/>
      <c r="H21" s="402">
        <v>137762</v>
      </c>
      <c r="I21" s="403">
        <v>4.09137995347964</v>
      </c>
    </row>
    <row r="22" spans="1:9" ht="4.5" customHeight="1">
      <c r="A22" s="301"/>
      <c r="B22" s="398"/>
      <c r="C22" s="111"/>
      <c r="D22" s="155"/>
      <c r="E22" s="335"/>
      <c r="F22" s="334"/>
      <c r="G22" s="155"/>
      <c r="H22" s="335"/>
      <c r="I22" s="334"/>
    </row>
    <row r="23" spans="1:9">
      <c r="A23" s="35" t="s">
        <v>406</v>
      </c>
      <c r="B23" s="398"/>
      <c r="C23" s="111"/>
      <c r="D23" s="155"/>
      <c r="E23" s="335"/>
      <c r="F23" s="334"/>
      <c r="G23" s="155"/>
      <c r="H23" s="335"/>
      <c r="I23" s="334"/>
    </row>
    <row r="24" spans="1:9">
      <c r="A24" s="301" t="s">
        <v>401</v>
      </c>
      <c r="B24" s="398">
        <v>1351473</v>
      </c>
      <c r="C24" s="111">
        <v>20.1220209433999</v>
      </c>
      <c r="D24" s="122"/>
      <c r="E24" s="400">
        <v>673768</v>
      </c>
      <c r="F24" s="163">
        <v>20.116921349790701</v>
      </c>
      <c r="G24" s="122"/>
      <c r="H24" s="400">
        <v>677705</v>
      </c>
      <c r="I24" s="163">
        <v>20.127093475507898</v>
      </c>
    </row>
    <row r="25" spans="1:9">
      <c r="A25" s="301" t="s">
        <v>402</v>
      </c>
      <c r="B25" s="398">
        <v>1945044</v>
      </c>
      <c r="C25" s="111">
        <v>28.959672967076902</v>
      </c>
      <c r="D25" s="122"/>
      <c r="E25" s="400">
        <v>1000089</v>
      </c>
      <c r="F25" s="163">
        <v>29.859998925135699</v>
      </c>
      <c r="G25" s="122"/>
      <c r="H25" s="400">
        <v>944955</v>
      </c>
      <c r="I25" s="163">
        <v>28.064124678360901</v>
      </c>
    </row>
    <row r="26" spans="1:9">
      <c r="A26" s="301" t="s">
        <v>403</v>
      </c>
      <c r="B26" s="398">
        <v>1520125</v>
      </c>
      <c r="C26" s="111">
        <v>22.633073014840701</v>
      </c>
      <c r="D26" s="122"/>
      <c r="E26" s="400">
        <v>759568</v>
      </c>
      <c r="F26" s="163">
        <v>22.678681260935299</v>
      </c>
      <c r="G26" s="122"/>
      <c r="H26" s="400">
        <v>760557</v>
      </c>
      <c r="I26" s="163">
        <v>22.5877067934453</v>
      </c>
    </row>
    <row r="27" spans="1:9">
      <c r="A27" s="301" t="s">
        <v>404</v>
      </c>
      <c r="B27" s="398">
        <v>1667942</v>
      </c>
      <c r="C27" s="111">
        <v>24.8339137048068</v>
      </c>
      <c r="D27" s="122"/>
      <c r="E27" s="400">
        <v>799684</v>
      </c>
      <c r="F27" s="163">
        <v>23.876438377432599</v>
      </c>
      <c r="G27" s="122"/>
      <c r="H27" s="400">
        <v>868258</v>
      </c>
      <c r="I27" s="163">
        <v>25.786308094019599</v>
      </c>
    </row>
    <row r="28" spans="1:9" ht="4.5" customHeight="1">
      <c r="A28" s="284"/>
      <c r="B28" s="117"/>
      <c r="C28" s="149"/>
      <c r="D28" s="149"/>
      <c r="E28" s="149"/>
      <c r="F28" s="149"/>
      <c r="G28" s="149"/>
      <c r="H28" s="149"/>
      <c r="I28" s="149"/>
    </row>
    <row r="29" spans="1:9">
      <c r="A29" s="240" t="s">
        <v>635</v>
      </c>
    </row>
    <row r="30" spans="1:9" ht="12" customHeight="1">
      <c r="A30" s="445" t="s">
        <v>444</v>
      </c>
    </row>
    <row r="31" spans="1:9" s="151" customFormat="1" ht="15" customHeight="1">
      <c r="A31" s="597" t="s">
        <v>570</v>
      </c>
      <c r="B31" s="597"/>
      <c r="C31" s="597"/>
      <c r="D31" s="597"/>
      <c r="E31" s="597"/>
      <c r="F31" s="597"/>
      <c r="G31" s="597"/>
      <c r="H31" s="597"/>
      <c r="I31" s="597"/>
    </row>
    <row r="32" spans="1:9" ht="15.75" thickBot="1">
      <c r="A32" s="597"/>
      <c r="B32" s="597"/>
      <c r="C32" s="597"/>
      <c r="D32" s="597"/>
      <c r="E32" s="597"/>
      <c r="F32" s="597"/>
      <c r="G32" s="597"/>
      <c r="H32" s="597"/>
      <c r="I32" s="597"/>
    </row>
    <row r="33" spans="1:9">
      <c r="A33" s="508" t="s">
        <v>571</v>
      </c>
      <c r="B33" s="21"/>
      <c r="C33" s="21"/>
      <c r="D33" s="21"/>
      <c r="E33" s="21"/>
      <c r="F33" s="21"/>
      <c r="G33" s="21"/>
      <c r="H33" s="300"/>
      <c r="I33" s="300"/>
    </row>
    <row r="34" spans="1:9">
      <c r="A34" s="509" t="s">
        <v>572</v>
      </c>
    </row>
    <row r="35" spans="1:9">
      <c r="A35" s="510" t="s">
        <v>573</v>
      </c>
    </row>
    <row r="36" spans="1:9" ht="15.75" thickBot="1">
      <c r="A36" s="511" t="s">
        <v>574</v>
      </c>
      <c r="B36" s="94"/>
    </row>
    <row r="37" spans="1:9">
      <c r="A37" s="22" t="s">
        <v>14</v>
      </c>
    </row>
    <row r="39" spans="1:9">
      <c r="A39" s="222" t="s">
        <v>324</v>
      </c>
    </row>
  </sheetData>
  <mergeCells count="7">
    <mergeCell ref="A3:H3"/>
    <mergeCell ref="A4:F4"/>
    <mergeCell ref="A31:I32"/>
    <mergeCell ref="A6:A7"/>
    <mergeCell ref="B6:B7"/>
    <mergeCell ref="C6:C7"/>
    <mergeCell ref="E6:I6"/>
  </mergeCells>
  <hyperlinks>
    <hyperlink ref="A39" location="ÍNDICE!A1" display="INDIC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6">
    <tabColor rgb="FF92D050"/>
  </sheetPr>
  <dimension ref="A1:L44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5.7109375" style="3" customWidth="1"/>
    <col min="3" max="3" width="10.7109375" style="3" customWidth="1"/>
    <col min="4" max="4" width="0.85546875" style="3" customWidth="1"/>
    <col min="5" max="5" width="15.7109375" style="2" customWidth="1"/>
    <col min="6" max="6" width="10.7109375" style="2" customWidth="1"/>
    <col min="7" max="7" width="0.85546875" style="2" customWidth="1"/>
    <col min="8" max="8" width="15.7109375" style="2" customWidth="1"/>
    <col min="9" max="9" width="10.7109375" style="2" customWidth="1"/>
    <col min="10" max="10" width="10" style="2" customWidth="1"/>
    <col min="11" max="16384" width="11.42578125" style="3"/>
  </cols>
  <sheetData>
    <row r="1" spans="1:12">
      <c r="A1" s="239" t="s">
        <v>1059</v>
      </c>
    </row>
    <row r="3" spans="1:12" ht="15" customHeight="1">
      <c r="A3" s="639" t="s">
        <v>704</v>
      </c>
      <c r="B3" s="639"/>
      <c r="C3" s="639"/>
      <c r="D3" s="639"/>
      <c r="E3" s="639"/>
      <c r="F3" s="639"/>
      <c r="G3" s="639"/>
      <c r="H3" s="639"/>
      <c r="I3" s="279" t="s">
        <v>505</v>
      </c>
      <c r="J3" s="65"/>
    </row>
    <row r="4" spans="1:12">
      <c r="A4" s="199"/>
      <c r="B4" s="199"/>
      <c r="C4" s="199"/>
      <c r="D4" s="199"/>
      <c r="E4" s="6"/>
      <c r="F4" s="6"/>
      <c r="G4" s="6"/>
      <c r="H4" s="6"/>
      <c r="J4" s="6"/>
    </row>
    <row r="5" spans="1:12">
      <c r="A5" s="599" t="s">
        <v>1005</v>
      </c>
      <c r="B5" s="605" t="s">
        <v>376</v>
      </c>
      <c r="C5" s="637" t="s">
        <v>2</v>
      </c>
      <c r="D5" s="200"/>
      <c r="E5" s="607" t="s">
        <v>34</v>
      </c>
      <c r="F5" s="607"/>
      <c r="G5" s="607"/>
      <c r="H5" s="607"/>
      <c r="I5" s="607"/>
      <c r="J5" s="534"/>
    </row>
    <row r="6" spans="1:12">
      <c r="A6" s="600"/>
      <c r="B6" s="606"/>
      <c r="C6" s="606"/>
      <c r="D6" s="201"/>
      <c r="E6" s="118" t="s">
        <v>96</v>
      </c>
      <c r="F6" s="299" t="s">
        <v>2</v>
      </c>
      <c r="G6" s="118"/>
      <c r="H6" s="118" t="s">
        <v>97</v>
      </c>
      <c r="I6" s="299" t="s">
        <v>2</v>
      </c>
      <c r="J6" s="119"/>
    </row>
    <row r="7" spans="1:12" ht="5.0999999999999996" customHeight="1">
      <c r="A7" s="203"/>
      <c r="B7" s="200"/>
      <c r="C7" s="200"/>
      <c r="D7" s="200"/>
      <c r="E7" s="120"/>
      <c r="F7" s="120"/>
      <c r="G7" s="120"/>
      <c r="H7" s="120"/>
      <c r="I7" s="120"/>
      <c r="J7" s="119"/>
    </row>
    <row r="8" spans="1:12">
      <c r="A8" s="208" t="s">
        <v>6</v>
      </c>
      <c r="B8" s="398">
        <v>6716388</v>
      </c>
      <c r="C8" s="111">
        <v>100</v>
      </c>
      <c r="D8" s="105"/>
      <c r="E8" s="398">
        <v>3349260</v>
      </c>
      <c r="F8" s="111">
        <v>100</v>
      </c>
      <c r="G8" s="105"/>
      <c r="H8" s="398">
        <v>3367128</v>
      </c>
      <c r="I8" s="111">
        <v>100</v>
      </c>
      <c r="J8" s="119"/>
    </row>
    <row r="9" spans="1:12" ht="5.0999999999999996" customHeight="1">
      <c r="A9" s="208"/>
      <c r="B9" s="398"/>
      <c r="C9" s="111"/>
      <c r="D9" s="204"/>
      <c r="E9" s="204"/>
      <c r="F9" s="204"/>
      <c r="G9" s="204"/>
      <c r="H9" s="204"/>
      <c r="I9" s="204"/>
      <c r="J9" s="119"/>
    </row>
    <row r="10" spans="1:12">
      <c r="A10" s="35" t="s">
        <v>713</v>
      </c>
      <c r="B10" s="398"/>
      <c r="C10" s="111"/>
      <c r="D10" s="96"/>
      <c r="E10" s="96"/>
      <c r="F10" s="96"/>
      <c r="G10" s="96"/>
      <c r="H10" s="96"/>
      <c r="I10" s="96"/>
      <c r="J10" s="66"/>
    </row>
    <row r="11" spans="1:12">
      <c r="A11" s="54" t="s">
        <v>145</v>
      </c>
      <c r="B11" s="398">
        <v>6060624</v>
      </c>
      <c r="C11" s="111">
        <v>90.236359185919596</v>
      </c>
      <c r="D11" s="122"/>
      <c r="E11" s="400">
        <v>3007275</v>
      </c>
      <c r="F11" s="163">
        <v>89.789237025492199</v>
      </c>
      <c r="G11" s="122"/>
      <c r="H11" s="400">
        <v>3053349</v>
      </c>
      <c r="I11" s="163">
        <v>90.681108648082301</v>
      </c>
      <c r="J11" s="66"/>
    </row>
    <row r="12" spans="1:12">
      <c r="A12" s="54" t="s">
        <v>102</v>
      </c>
      <c r="B12" s="398">
        <v>633966</v>
      </c>
      <c r="C12" s="111">
        <v>9.4390913687535605</v>
      </c>
      <c r="D12" s="122"/>
      <c r="E12" s="400">
        <v>332167</v>
      </c>
      <c r="F12" s="163">
        <v>9.9176235944656401</v>
      </c>
      <c r="G12" s="122"/>
      <c r="H12" s="400">
        <v>301799</v>
      </c>
      <c r="I12" s="163">
        <v>8.9630985219451098</v>
      </c>
      <c r="J12" s="66"/>
    </row>
    <row r="13" spans="1:12" ht="5.0999999999999996" customHeight="1">
      <c r="A13" s="54"/>
      <c r="B13" s="398"/>
      <c r="C13" s="111"/>
      <c r="D13" s="122"/>
      <c r="E13" s="122"/>
      <c r="F13" s="122"/>
      <c r="G13" s="122"/>
      <c r="H13" s="122"/>
      <c r="I13" s="122"/>
      <c r="J13" s="66"/>
    </row>
    <row r="14" spans="1:12">
      <c r="A14" s="35" t="s">
        <v>714</v>
      </c>
      <c r="B14" s="398"/>
      <c r="C14" s="111"/>
      <c r="D14" s="96"/>
      <c r="E14" s="96"/>
      <c r="F14" s="96"/>
      <c r="G14" s="96"/>
      <c r="H14" s="96"/>
      <c r="I14" s="96"/>
      <c r="J14" s="66"/>
      <c r="L14" s="302"/>
    </row>
    <row r="15" spans="1:12">
      <c r="A15" s="54" t="s">
        <v>145</v>
      </c>
      <c r="B15" s="398">
        <v>6046355</v>
      </c>
      <c r="C15" s="111">
        <v>90.023908684251097</v>
      </c>
      <c r="D15" s="122"/>
      <c r="E15" s="400">
        <v>3049900</v>
      </c>
      <c r="F15" s="163">
        <v>91.061906212118501</v>
      </c>
      <c r="G15" s="122"/>
      <c r="H15" s="400">
        <v>2996455</v>
      </c>
      <c r="I15" s="163">
        <v>88.991419393619694</v>
      </c>
      <c r="J15" s="66"/>
      <c r="L15" s="302"/>
    </row>
    <row r="16" spans="1:12">
      <c r="A16" s="54" t="s">
        <v>102</v>
      </c>
      <c r="B16" s="398">
        <v>635056</v>
      </c>
      <c r="C16" s="111">
        <v>9.4553203299154305</v>
      </c>
      <c r="D16" s="122"/>
      <c r="E16" s="400">
        <v>281330</v>
      </c>
      <c r="F16" s="163">
        <v>8.3997659184416893</v>
      </c>
      <c r="G16" s="122"/>
      <c r="H16" s="400">
        <v>353726</v>
      </c>
      <c r="I16" s="163">
        <v>10.505273336802199</v>
      </c>
      <c r="J16" s="66"/>
      <c r="L16" s="302"/>
    </row>
    <row r="17" spans="1:12" ht="5.0999999999999996" customHeight="1">
      <c r="A17" s="54"/>
      <c r="B17" s="398"/>
      <c r="C17" s="111"/>
      <c r="D17" s="122"/>
      <c r="E17" s="122"/>
      <c r="F17" s="122"/>
      <c r="G17" s="122"/>
      <c r="H17" s="122"/>
      <c r="I17" s="122"/>
      <c r="J17" s="66"/>
      <c r="L17" s="302"/>
    </row>
    <row r="18" spans="1:12">
      <c r="A18" s="35" t="s">
        <v>715</v>
      </c>
      <c r="B18" s="398"/>
      <c r="C18" s="111"/>
      <c r="D18" s="96"/>
      <c r="E18" s="96"/>
      <c r="F18" s="96"/>
      <c r="G18" s="96"/>
      <c r="H18" s="96"/>
      <c r="I18" s="96"/>
      <c r="J18" s="20"/>
    </row>
    <row r="19" spans="1:12">
      <c r="A19" s="54" t="s">
        <v>145</v>
      </c>
      <c r="B19" s="398">
        <v>6127981</v>
      </c>
      <c r="C19" s="111">
        <v>91.239234540946697</v>
      </c>
      <c r="D19" s="122"/>
      <c r="E19" s="400">
        <v>3086928</v>
      </c>
      <c r="F19" s="163">
        <v>92.167463857688006</v>
      </c>
      <c r="G19" s="122"/>
      <c r="H19" s="400">
        <v>3041053</v>
      </c>
      <c r="I19" s="163">
        <v>90.315930965499405</v>
      </c>
      <c r="J19" s="20"/>
    </row>
    <row r="20" spans="1:12">
      <c r="A20" s="54" t="s">
        <v>102</v>
      </c>
      <c r="B20" s="398">
        <v>539214</v>
      </c>
      <c r="C20" s="111">
        <v>8.02833308617668</v>
      </c>
      <c r="D20" s="122"/>
      <c r="E20" s="400">
        <v>237910</v>
      </c>
      <c r="F20" s="163">
        <v>7.1033601452261097</v>
      </c>
      <c r="G20" s="122"/>
      <c r="H20" s="400">
        <v>301304</v>
      </c>
      <c r="I20" s="163">
        <v>8.9483975661156894</v>
      </c>
      <c r="J20" s="20"/>
    </row>
    <row r="21" spans="1:12" ht="5.0999999999999996" customHeight="1">
      <c r="A21" s="54"/>
      <c r="B21" s="398"/>
      <c r="C21" s="111"/>
      <c r="D21" s="122"/>
      <c r="E21" s="122"/>
      <c r="F21" s="122"/>
      <c r="G21" s="122"/>
      <c r="H21" s="122"/>
      <c r="I21" s="122"/>
      <c r="J21" s="20"/>
    </row>
    <row r="22" spans="1:12">
      <c r="A22" s="35" t="s">
        <v>716</v>
      </c>
      <c r="B22" s="398"/>
      <c r="C22" s="111"/>
      <c r="D22" s="96"/>
      <c r="E22" s="96"/>
      <c r="F22" s="96"/>
      <c r="G22" s="96"/>
      <c r="H22" s="96"/>
      <c r="I22" s="96"/>
      <c r="J22" s="20"/>
    </row>
    <row r="23" spans="1:12">
      <c r="A23" s="54" t="s">
        <v>145</v>
      </c>
      <c r="B23" s="398">
        <v>6333083</v>
      </c>
      <c r="C23" s="111">
        <v>94.292989029222298</v>
      </c>
      <c r="D23" s="122"/>
      <c r="E23" s="400">
        <v>3197572</v>
      </c>
      <c r="F23" s="163">
        <v>95.470999564082803</v>
      </c>
      <c r="G23" s="122"/>
      <c r="H23" s="400">
        <v>3135511</v>
      </c>
      <c r="I23" s="163">
        <v>93.121229724560493</v>
      </c>
      <c r="J23" s="20"/>
    </row>
    <row r="24" spans="1:12">
      <c r="A24" s="54" t="s">
        <v>102</v>
      </c>
      <c r="B24" s="398">
        <v>360308</v>
      </c>
      <c r="C24" s="111">
        <v>5.3646096681728297</v>
      </c>
      <c r="D24" s="122"/>
      <c r="E24" s="400">
        <v>143669</v>
      </c>
      <c r="F24" s="163">
        <v>4.2895744134525202</v>
      </c>
      <c r="G24" s="122"/>
      <c r="H24" s="400">
        <v>216639</v>
      </c>
      <c r="I24" s="163">
        <v>6.4339401412717301</v>
      </c>
      <c r="J24" s="20"/>
    </row>
    <row r="25" spans="1:12" ht="5.0999999999999996" customHeight="1">
      <c r="A25" s="54"/>
      <c r="B25" s="398"/>
      <c r="C25" s="111"/>
      <c r="D25" s="122"/>
      <c r="E25" s="122"/>
      <c r="F25" s="122"/>
      <c r="G25" s="122"/>
      <c r="H25" s="122"/>
      <c r="I25" s="122"/>
      <c r="J25" s="20"/>
    </row>
    <row r="26" spans="1:12">
      <c r="A26" s="35" t="s">
        <v>717</v>
      </c>
      <c r="B26" s="398"/>
      <c r="C26" s="111"/>
      <c r="D26" s="96"/>
      <c r="E26" s="96"/>
      <c r="F26" s="96"/>
      <c r="G26" s="96"/>
      <c r="H26" s="96"/>
      <c r="I26" s="96"/>
      <c r="J26" s="20"/>
    </row>
    <row r="27" spans="1:12">
      <c r="A27" s="54" t="s">
        <v>145</v>
      </c>
      <c r="B27" s="398">
        <v>5849910</v>
      </c>
      <c r="C27" s="111">
        <v>87.099047881093199</v>
      </c>
      <c r="D27" s="122"/>
      <c r="E27" s="400">
        <v>2942471</v>
      </c>
      <c r="F27" s="163">
        <v>87.854361859037496</v>
      </c>
      <c r="G27" s="122"/>
      <c r="H27" s="400">
        <v>2907439</v>
      </c>
      <c r="I27" s="163">
        <v>86.347742051980205</v>
      </c>
      <c r="J27" s="20"/>
    </row>
    <row r="28" spans="1:12">
      <c r="A28" s="54" t="s">
        <v>102</v>
      </c>
      <c r="B28" s="398">
        <v>771668</v>
      </c>
      <c r="C28" s="111">
        <v>11.4893302769286</v>
      </c>
      <c r="D28" s="122"/>
      <c r="E28" s="400">
        <v>342719</v>
      </c>
      <c r="F28" s="163">
        <v>10.232678263258199</v>
      </c>
      <c r="G28" s="122"/>
      <c r="H28" s="400">
        <v>428949</v>
      </c>
      <c r="I28" s="163">
        <v>12.7393137415625</v>
      </c>
      <c r="J28" s="20"/>
    </row>
    <row r="29" spans="1:12" ht="5.0999999999999996" customHeight="1">
      <c r="A29" s="54"/>
      <c r="B29" s="398"/>
      <c r="C29" s="111"/>
      <c r="D29" s="122"/>
      <c r="E29" s="400"/>
      <c r="F29" s="163"/>
      <c r="G29" s="122"/>
      <c r="H29" s="400"/>
      <c r="I29" s="163"/>
      <c r="J29" s="20"/>
    </row>
    <row r="30" spans="1:12">
      <c r="A30" s="35" t="s">
        <v>718</v>
      </c>
      <c r="B30" s="398"/>
      <c r="C30" s="111"/>
      <c r="D30" s="96"/>
      <c r="E30" s="96"/>
      <c r="F30" s="96"/>
      <c r="G30" s="96"/>
      <c r="H30" s="96"/>
      <c r="I30" s="96"/>
      <c r="J30" s="121"/>
    </row>
    <row r="31" spans="1:12">
      <c r="A31" s="54" t="s">
        <v>145</v>
      </c>
      <c r="B31" s="398">
        <v>6351456</v>
      </c>
      <c r="C31" s="111">
        <v>94.5665438030084</v>
      </c>
      <c r="D31" s="122"/>
      <c r="E31" s="400">
        <v>3211477</v>
      </c>
      <c r="F31" s="163">
        <v>95.886165899332994</v>
      </c>
      <c r="G31" s="122"/>
      <c r="H31" s="400">
        <v>3139979</v>
      </c>
      <c r="I31" s="163">
        <v>93.253924412733895</v>
      </c>
    </row>
    <row r="32" spans="1:12">
      <c r="A32" s="54" t="s">
        <v>102</v>
      </c>
      <c r="B32" s="398">
        <v>336426</v>
      </c>
      <c r="C32" s="111">
        <v>5.0090316402208996</v>
      </c>
      <c r="D32" s="122"/>
      <c r="E32" s="400">
        <v>124435</v>
      </c>
      <c r="F32" s="163">
        <v>3.71529830470014</v>
      </c>
      <c r="G32" s="122"/>
      <c r="H32" s="400">
        <v>211991</v>
      </c>
      <c r="I32" s="163">
        <v>6.2958996509785203</v>
      </c>
    </row>
    <row r="33" spans="1:10" ht="5.0999999999999996" customHeight="1">
      <c r="A33" s="149"/>
      <c r="B33" s="149"/>
      <c r="C33" s="149"/>
      <c r="D33" s="149"/>
      <c r="E33" s="212"/>
      <c r="F33" s="212"/>
      <c r="G33" s="212"/>
      <c r="H33" s="212"/>
      <c r="I33" s="212"/>
    </row>
    <row r="34" spans="1:10" s="302" customFormat="1" ht="13.5" customHeight="1">
      <c r="A34" s="240" t="s">
        <v>635</v>
      </c>
      <c r="B34" s="25"/>
      <c r="C34" s="25"/>
      <c r="D34" s="25"/>
      <c r="E34" s="556"/>
      <c r="F34" s="556"/>
      <c r="G34" s="556"/>
      <c r="H34" s="556"/>
      <c r="I34" s="556"/>
      <c r="J34" s="2"/>
    </row>
    <row r="35" spans="1:10">
      <c r="A35" s="445" t="s">
        <v>440</v>
      </c>
    </row>
    <row r="36" spans="1:10" ht="15" customHeight="1">
      <c r="A36" s="597" t="s">
        <v>570</v>
      </c>
      <c r="B36" s="597"/>
      <c r="C36" s="597"/>
      <c r="D36" s="597"/>
      <c r="E36" s="597"/>
      <c r="F36" s="597"/>
      <c r="G36" s="597"/>
      <c r="H36" s="597"/>
      <c r="I36" s="597"/>
    </row>
    <row r="37" spans="1:10" s="302" customFormat="1" ht="15.75" thickBot="1">
      <c r="A37" s="597"/>
      <c r="B37" s="597"/>
      <c r="C37" s="597"/>
      <c r="D37" s="597"/>
      <c r="E37" s="597"/>
      <c r="F37" s="597"/>
      <c r="G37" s="597"/>
      <c r="H37" s="597"/>
      <c r="I37" s="597"/>
      <c r="J37" s="2"/>
    </row>
    <row r="38" spans="1:10">
      <c r="A38" s="508" t="s">
        <v>571</v>
      </c>
      <c r="B38" s="21"/>
      <c r="C38" s="21"/>
      <c r="D38" s="21"/>
      <c r="E38" s="21"/>
      <c r="F38" s="21"/>
      <c r="G38" s="21"/>
      <c r="H38" s="300"/>
      <c r="I38" s="300"/>
    </row>
    <row r="39" spans="1:10">
      <c r="A39" s="509" t="s">
        <v>572</v>
      </c>
      <c r="B39" s="25"/>
      <c r="C39" s="302"/>
      <c r="D39" s="302"/>
      <c r="E39" s="302"/>
      <c r="F39" s="302"/>
      <c r="G39" s="302"/>
      <c r="H39" s="302"/>
      <c r="I39" s="302"/>
    </row>
    <row r="40" spans="1:10">
      <c r="A40" s="510" t="s">
        <v>573</v>
      </c>
      <c r="B40" s="25"/>
      <c r="C40" s="302"/>
      <c r="D40" s="302"/>
      <c r="E40" s="302"/>
      <c r="F40" s="302"/>
      <c r="G40" s="302"/>
      <c r="H40" s="302"/>
      <c r="I40" s="302"/>
    </row>
    <row r="41" spans="1:10" ht="15.75" thickBot="1">
      <c r="A41" s="511" t="s">
        <v>574</v>
      </c>
      <c r="B41" s="94"/>
      <c r="C41" s="302"/>
      <c r="D41" s="302"/>
      <c r="E41" s="302"/>
      <c r="F41" s="302"/>
      <c r="G41" s="302"/>
      <c r="H41" s="302"/>
      <c r="I41" s="302"/>
    </row>
    <row r="42" spans="1:10">
      <c r="A42" s="22" t="s">
        <v>14</v>
      </c>
      <c r="B42" s="25"/>
      <c r="C42" s="302"/>
      <c r="D42" s="302"/>
      <c r="E42" s="302"/>
      <c r="F42" s="302"/>
      <c r="G42" s="302"/>
      <c r="H42" s="302"/>
      <c r="I42" s="302"/>
    </row>
    <row r="43" spans="1:10">
      <c r="A43" s="302"/>
      <c r="B43" s="25"/>
      <c r="C43" s="302"/>
      <c r="D43" s="302"/>
      <c r="E43" s="302"/>
      <c r="F43" s="302"/>
      <c r="G43" s="302"/>
      <c r="H43" s="302"/>
      <c r="I43" s="302"/>
    </row>
    <row r="44" spans="1:10">
      <c r="A44" s="222" t="s">
        <v>324</v>
      </c>
      <c r="B44" s="25"/>
      <c r="C44" s="302"/>
      <c r="D44" s="302"/>
      <c r="E44" s="302"/>
      <c r="F44" s="302"/>
      <c r="G44" s="302"/>
      <c r="H44" s="302"/>
      <c r="I44" s="302"/>
    </row>
  </sheetData>
  <mergeCells count="6">
    <mergeCell ref="A36:I37"/>
    <mergeCell ref="A3:H3"/>
    <mergeCell ref="A5:A6"/>
    <mergeCell ref="B5:B6"/>
    <mergeCell ref="C5:C6"/>
    <mergeCell ref="E5:I5"/>
  </mergeCells>
  <hyperlinks>
    <hyperlink ref="A44" location="ÍNDICE!A1" display="INDIC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8">
    <tabColor rgb="FF92D050"/>
  </sheetPr>
  <dimension ref="A1:J45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3" customWidth="1"/>
    <col min="3" max="3" width="10.7109375" style="3" customWidth="1"/>
    <col min="4" max="4" width="0.85546875" style="3" customWidth="1"/>
    <col min="5" max="5" width="15.7109375" style="2" customWidth="1"/>
    <col min="6" max="6" width="10.7109375" style="2" customWidth="1"/>
    <col min="7" max="7" width="0.85546875" style="2" customWidth="1"/>
    <col min="8" max="8" width="15.7109375" style="2" customWidth="1"/>
    <col min="9" max="9" width="10.7109375" style="2" customWidth="1"/>
    <col min="10" max="10" width="10" style="2" customWidth="1"/>
    <col min="11" max="16384" width="11.42578125" style="3"/>
  </cols>
  <sheetData>
    <row r="1" spans="1:10">
      <c r="A1" s="239" t="s">
        <v>1059</v>
      </c>
    </row>
    <row r="3" spans="1:10" ht="15" customHeight="1">
      <c r="A3" s="238" t="s">
        <v>706</v>
      </c>
      <c r="B3" s="238"/>
      <c r="C3" s="238"/>
      <c r="D3" s="238"/>
      <c r="E3" s="238"/>
      <c r="F3" s="238"/>
      <c r="G3" s="238"/>
      <c r="H3" s="238"/>
      <c r="I3" s="279" t="s">
        <v>506</v>
      </c>
      <c r="J3" s="65"/>
    </row>
    <row r="4" spans="1:10" ht="15" customHeight="1">
      <c r="A4" s="640" t="s">
        <v>705</v>
      </c>
      <c r="B4" s="640"/>
      <c r="C4" s="640"/>
      <c r="D4" s="640"/>
      <c r="E4" s="640"/>
      <c r="F4" s="640"/>
      <c r="G4" s="640"/>
      <c r="H4" s="640"/>
      <c r="I4" s="65"/>
      <c r="J4" s="65"/>
    </row>
    <row r="5" spans="1:10">
      <c r="A5" s="68"/>
      <c r="B5" s="68"/>
      <c r="C5" s="68"/>
      <c r="D5" s="68"/>
      <c r="E5" s="6"/>
      <c r="F5" s="6"/>
      <c r="G5" s="6"/>
      <c r="H5" s="6"/>
      <c r="J5" s="6"/>
    </row>
    <row r="6" spans="1:10">
      <c r="A6" s="608" t="s">
        <v>530</v>
      </c>
      <c r="B6" s="605" t="s">
        <v>376</v>
      </c>
      <c r="C6" s="637" t="s">
        <v>2</v>
      </c>
      <c r="D6" s="73"/>
      <c r="E6" s="607" t="s">
        <v>34</v>
      </c>
      <c r="F6" s="607"/>
      <c r="G6" s="607"/>
      <c r="H6" s="607"/>
      <c r="I6" s="607"/>
      <c r="J6" s="534"/>
    </row>
    <row r="7" spans="1:10">
      <c r="A7" s="609"/>
      <c r="B7" s="606"/>
      <c r="C7" s="606"/>
      <c r="D7" s="74"/>
      <c r="E7" s="118" t="s">
        <v>96</v>
      </c>
      <c r="F7" s="299" t="s">
        <v>2</v>
      </c>
      <c r="G7" s="118"/>
      <c r="H7" s="118" t="s">
        <v>97</v>
      </c>
      <c r="I7" s="267" t="s">
        <v>2</v>
      </c>
      <c r="J7" s="119"/>
    </row>
    <row r="8" spans="1:10" ht="5.0999999999999996" customHeight="1">
      <c r="A8" s="77"/>
      <c r="B8" s="73"/>
      <c r="C8" s="73"/>
      <c r="D8" s="73"/>
      <c r="E8" s="120"/>
      <c r="F8" s="120"/>
      <c r="G8" s="120"/>
      <c r="H8" s="120"/>
      <c r="I8" s="120"/>
      <c r="J8" s="119"/>
    </row>
    <row r="9" spans="1:10">
      <c r="A9" s="114" t="s">
        <v>6</v>
      </c>
      <c r="B9" s="398">
        <v>6716388</v>
      </c>
      <c r="C9" s="111">
        <v>100</v>
      </c>
      <c r="D9" s="105"/>
      <c r="E9" s="398">
        <v>3349260</v>
      </c>
      <c r="F9" s="111">
        <v>100</v>
      </c>
      <c r="G9" s="105"/>
      <c r="H9" s="398">
        <v>3367128</v>
      </c>
      <c r="I9" s="111">
        <v>100</v>
      </c>
      <c r="J9" s="119"/>
    </row>
    <row r="10" spans="1:10" ht="5.0999999999999996" customHeight="1">
      <c r="A10" s="114"/>
      <c r="B10" s="79"/>
      <c r="C10" s="79"/>
      <c r="D10" s="79"/>
      <c r="E10" s="79"/>
      <c r="F10" s="79"/>
      <c r="G10" s="79"/>
      <c r="H10" s="79"/>
      <c r="I10" s="79"/>
      <c r="J10" s="119"/>
    </row>
    <row r="11" spans="1:10" ht="15" customHeight="1">
      <c r="A11" s="78" t="s">
        <v>88</v>
      </c>
      <c r="B11" s="95"/>
      <c r="C11" s="96"/>
      <c r="D11" s="96"/>
      <c r="E11" s="96"/>
      <c r="F11" s="96"/>
      <c r="G11" s="96"/>
      <c r="H11" s="96"/>
      <c r="I11" s="96"/>
      <c r="J11" s="66"/>
    </row>
    <row r="12" spans="1:10">
      <c r="A12" s="54" t="s">
        <v>89</v>
      </c>
      <c r="B12" s="398">
        <v>2979936</v>
      </c>
      <c r="C12" s="111">
        <v>44.368133586088199</v>
      </c>
      <c r="D12" s="122"/>
      <c r="E12" s="400">
        <v>1256892</v>
      </c>
      <c r="F12" s="163">
        <v>37.527453825621201</v>
      </c>
      <c r="G12" s="122"/>
      <c r="H12" s="400">
        <v>1723044</v>
      </c>
      <c r="I12" s="163">
        <v>51.172512598273698</v>
      </c>
      <c r="J12" s="66"/>
    </row>
    <row r="13" spans="1:10">
      <c r="A13" s="54" t="s">
        <v>90</v>
      </c>
      <c r="B13" s="398">
        <v>3699950</v>
      </c>
      <c r="C13" s="111">
        <v>55.088389771406902</v>
      </c>
      <c r="D13" s="122"/>
      <c r="E13" s="400">
        <v>2080230</v>
      </c>
      <c r="F13" s="163">
        <v>62.110137761774197</v>
      </c>
      <c r="G13" s="122"/>
      <c r="H13" s="400">
        <v>1619720</v>
      </c>
      <c r="I13" s="163">
        <v>48.103903385912297</v>
      </c>
      <c r="J13" s="66"/>
    </row>
    <row r="14" spans="1:10" ht="5.0999999999999996" customHeight="1">
      <c r="A14" s="54"/>
      <c r="B14" s="398"/>
      <c r="C14" s="111"/>
      <c r="D14" s="122"/>
      <c r="E14" s="400"/>
      <c r="F14" s="163"/>
      <c r="G14" s="122"/>
      <c r="H14" s="400"/>
      <c r="I14" s="163"/>
      <c r="J14" s="66"/>
    </row>
    <row r="15" spans="1:10" ht="15" customHeight="1">
      <c r="A15" s="78" t="s">
        <v>91</v>
      </c>
      <c r="B15" s="398"/>
      <c r="C15" s="111"/>
      <c r="D15" s="96"/>
      <c r="E15" s="400"/>
      <c r="F15" s="163"/>
      <c r="G15" s="96"/>
      <c r="H15" s="400"/>
      <c r="I15" s="163"/>
      <c r="J15" s="66"/>
    </row>
    <row r="16" spans="1:10">
      <c r="A16" s="54" t="s">
        <v>89</v>
      </c>
      <c r="B16" s="398">
        <v>1310153</v>
      </c>
      <c r="C16" s="111">
        <v>19.506809314768599</v>
      </c>
      <c r="D16" s="122"/>
      <c r="E16" s="400">
        <v>502127</v>
      </c>
      <c r="F16" s="163">
        <v>14.9921773764951</v>
      </c>
      <c r="G16" s="122"/>
      <c r="H16" s="400">
        <v>808026</v>
      </c>
      <c r="I16" s="163">
        <v>23.9974839091356</v>
      </c>
      <c r="J16" s="66"/>
    </row>
    <row r="17" spans="1:10">
      <c r="A17" s="54" t="s">
        <v>90</v>
      </c>
      <c r="B17" s="398">
        <v>5238625</v>
      </c>
      <c r="C17" s="111">
        <v>77.997652905103195</v>
      </c>
      <c r="D17" s="122"/>
      <c r="E17" s="400">
        <v>2768714</v>
      </c>
      <c r="F17" s="163">
        <v>82.666439750870396</v>
      </c>
      <c r="G17" s="122"/>
      <c r="H17" s="400">
        <v>2469911</v>
      </c>
      <c r="I17" s="163">
        <v>73.353641441608403</v>
      </c>
      <c r="J17" s="66"/>
    </row>
    <row r="18" spans="1:10" ht="5.0999999999999996" customHeight="1">
      <c r="A18" s="54"/>
      <c r="B18" s="398"/>
      <c r="C18" s="111"/>
      <c r="D18" s="122"/>
      <c r="E18" s="400"/>
      <c r="F18" s="163"/>
      <c r="G18" s="122"/>
      <c r="H18" s="400"/>
      <c r="I18" s="163"/>
      <c r="J18" s="66"/>
    </row>
    <row r="19" spans="1:10" ht="15" customHeight="1">
      <c r="A19" s="78" t="s">
        <v>92</v>
      </c>
      <c r="B19" s="398"/>
      <c r="C19" s="111"/>
      <c r="D19" s="96"/>
      <c r="E19" s="400"/>
      <c r="F19" s="163"/>
      <c r="G19" s="96"/>
      <c r="H19" s="400"/>
      <c r="I19" s="163"/>
      <c r="J19" s="20"/>
    </row>
    <row r="20" spans="1:10">
      <c r="A20" s="54" t="s">
        <v>89</v>
      </c>
      <c r="B20" s="398">
        <v>1834438</v>
      </c>
      <c r="C20" s="111">
        <v>27.312865188848502</v>
      </c>
      <c r="D20" s="122"/>
      <c r="E20" s="400">
        <v>885807</v>
      </c>
      <c r="F20" s="163">
        <v>26.447842209920999</v>
      </c>
      <c r="G20" s="122"/>
      <c r="H20" s="400">
        <v>948631</v>
      </c>
      <c r="I20" s="163">
        <v>28.173297837207301</v>
      </c>
      <c r="J20" s="20"/>
    </row>
    <row r="21" spans="1:10">
      <c r="A21" s="54" t="s">
        <v>90</v>
      </c>
      <c r="B21" s="398">
        <v>4751732</v>
      </c>
      <c r="C21" s="111">
        <v>70.748324843651105</v>
      </c>
      <c r="D21" s="122"/>
      <c r="E21" s="400">
        <v>2396553</v>
      </c>
      <c r="F21" s="163">
        <v>71.554701635585204</v>
      </c>
      <c r="G21" s="122"/>
      <c r="H21" s="400">
        <v>2355179</v>
      </c>
      <c r="I21" s="163">
        <v>69.946227170455103</v>
      </c>
      <c r="J21" s="20"/>
    </row>
    <row r="22" spans="1:10" ht="5.0999999999999996" customHeight="1">
      <c r="A22" s="54"/>
      <c r="B22" s="398"/>
      <c r="C22" s="111"/>
      <c r="D22" s="122"/>
      <c r="E22" s="400"/>
      <c r="F22" s="163"/>
      <c r="G22" s="122"/>
      <c r="H22" s="400"/>
      <c r="I22" s="163"/>
      <c r="J22" s="20"/>
    </row>
    <row r="23" spans="1:10" ht="24" customHeight="1">
      <c r="A23" s="78" t="s">
        <v>93</v>
      </c>
      <c r="B23" s="398"/>
      <c r="C23" s="111"/>
      <c r="D23" s="96"/>
      <c r="E23" s="400"/>
      <c r="F23" s="163"/>
      <c r="G23" s="96"/>
      <c r="H23" s="400"/>
      <c r="I23" s="163"/>
      <c r="J23" s="20"/>
    </row>
    <row r="24" spans="1:10">
      <c r="A24" s="54" t="s">
        <v>89</v>
      </c>
      <c r="B24" s="398">
        <v>4860483</v>
      </c>
      <c r="C24" s="111">
        <v>72.367513609993907</v>
      </c>
      <c r="D24" s="122"/>
      <c r="E24" s="400">
        <v>2389652</v>
      </c>
      <c r="F24" s="163">
        <v>71.348656121053594</v>
      </c>
      <c r="G24" s="122"/>
      <c r="H24" s="400">
        <v>2470831</v>
      </c>
      <c r="I24" s="163">
        <v>73.3809644302207</v>
      </c>
      <c r="J24" s="20"/>
    </row>
    <row r="25" spans="1:10">
      <c r="A25" s="54" t="s">
        <v>90</v>
      </c>
      <c r="B25" s="398">
        <v>1720713</v>
      </c>
      <c r="C25" s="111">
        <v>25.619618759368901</v>
      </c>
      <c r="D25" s="122"/>
      <c r="E25" s="400">
        <v>915061</v>
      </c>
      <c r="F25" s="163">
        <v>27.321288881723099</v>
      </c>
      <c r="G25" s="122"/>
      <c r="H25" s="400">
        <v>805652</v>
      </c>
      <c r="I25" s="163">
        <v>23.926978718955699</v>
      </c>
      <c r="J25" s="20"/>
    </row>
    <row r="26" spans="1:10" ht="5.0999999999999996" customHeight="1">
      <c r="A26" s="54"/>
      <c r="B26" s="398"/>
      <c r="C26" s="111"/>
      <c r="D26" s="122"/>
      <c r="E26" s="400"/>
      <c r="F26" s="163"/>
      <c r="G26" s="122"/>
      <c r="H26" s="400"/>
      <c r="I26" s="163"/>
      <c r="J26" s="20"/>
    </row>
    <row r="27" spans="1:10" ht="15" customHeight="1">
      <c r="A27" s="78" t="s">
        <v>94</v>
      </c>
      <c r="B27" s="398"/>
      <c r="C27" s="111"/>
      <c r="D27" s="96"/>
      <c r="E27" s="400"/>
      <c r="F27" s="163"/>
      <c r="G27" s="96"/>
      <c r="H27" s="400"/>
      <c r="I27" s="163"/>
      <c r="J27" s="20"/>
    </row>
    <row r="28" spans="1:10">
      <c r="A28" s="54" t="s">
        <v>89</v>
      </c>
      <c r="B28" s="398">
        <v>1044078</v>
      </c>
      <c r="C28" s="111">
        <v>15.5452305614268</v>
      </c>
      <c r="D28" s="122"/>
      <c r="E28" s="400">
        <v>407435</v>
      </c>
      <c r="F28" s="163">
        <v>12.1649259836501</v>
      </c>
      <c r="G28" s="122"/>
      <c r="H28" s="400">
        <v>636643</v>
      </c>
      <c r="I28" s="163">
        <v>18.907597216381401</v>
      </c>
      <c r="J28" s="20"/>
    </row>
    <row r="29" spans="1:10">
      <c r="A29" s="54" t="s">
        <v>90</v>
      </c>
      <c r="B29" s="398">
        <v>5557316</v>
      </c>
      <c r="C29" s="111">
        <v>82.742628924951902</v>
      </c>
      <c r="D29" s="122"/>
      <c r="E29" s="400">
        <v>2908830</v>
      </c>
      <c r="F29" s="163">
        <v>86.849931029540897</v>
      </c>
      <c r="G29" s="122"/>
      <c r="H29" s="400">
        <v>2648486</v>
      </c>
      <c r="I29" s="163">
        <v>78.657122627948795</v>
      </c>
      <c r="J29" s="20"/>
    </row>
    <row r="30" spans="1:10" ht="5.0999999999999996" customHeight="1">
      <c r="A30" s="54"/>
      <c r="B30" s="398"/>
      <c r="C30" s="111"/>
      <c r="D30" s="122"/>
      <c r="E30" s="400"/>
      <c r="F30" s="163"/>
      <c r="G30" s="122"/>
      <c r="H30" s="400"/>
      <c r="I30" s="163"/>
      <c r="J30" s="20"/>
    </row>
    <row r="31" spans="1:10" ht="15" customHeight="1">
      <c r="A31" s="78" t="s">
        <v>95</v>
      </c>
      <c r="B31" s="398"/>
      <c r="C31" s="111"/>
      <c r="D31" s="96"/>
      <c r="E31" s="400"/>
      <c r="F31" s="163"/>
      <c r="G31" s="96"/>
      <c r="H31" s="400"/>
      <c r="I31" s="163"/>
      <c r="J31" s="121"/>
    </row>
    <row r="32" spans="1:10">
      <c r="A32" s="54" t="s">
        <v>89</v>
      </c>
      <c r="B32" s="398">
        <v>1420120</v>
      </c>
      <c r="C32" s="111">
        <v>21.144103050627798</v>
      </c>
      <c r="D32" s="122"/>
      <c r="E32" s="400">
        <v>600200</v>
      </c>
      <c r="F32" s="163">
        <v>17.920376441363199</v>
      </c>
      <c r="G32" s="122"/>
      <c r="H32" s="400">
        <v>819920</v>
      </c>
      <c r="I32" s="163">
        <v>24.350722633650999</v>
      </c>
    </row>
    <row r="33" spans="1:10">
      <c r="A33" s="54" t="s">
        <v>90</v>
      </c>
      <c r="B33" s="398">
        <v>5245124</v>
      </c>
      <c r="C33" s="111">
        <v>78.094416224911399</v>
      </c>
      <c r="D33" s="122"/>
      <c r="E33" s="400">
        <v>2727981</v>
      </c>
      <c r="F33" s="163">
        <v>81.450260654592398</v>
      </c>
      <c r="G33" s="122"/>
      <c r="H33" s="400">
        <v>2517143</v>
      </c>
      <c r="I33" s="163">
        <v>74.756379917841002</v>
      </c>
    </row>
    <row r="34" spans="1:10" ht="4.5" customHeight="1">
      <c r="A34" s="149"/>
      <c r="B34" s="149"/>
      <c r="C34" s="149"/>
      <c r="D34" s="149"/>
      <c r="E34" s="212"/>
      <c r="F34" s="212"/>
      <c r="G34" s="212"/>
      <c r="H34" s="212"/>
      <c r="I34" s="212"/>
    </row>
    <row r="35" spans="1:10" s="302" customFormat="1" ht="16.5" customHeight="1">
      <c r="A35" s="240" t="s">
        <v>635</v>
      </c>
      <c r="B35" s="25"/>
      <c r="C35" s="25"/>
      <c r="D35" s="25"/>
      <c r="E35" s="556"/>
      <c r="F35" s="556"/>
      <c r="G35" s="556"/>
      <c r="H35" s="556"/>
      <c r="I35" s="556"/>
      <c r="J35" s="2"/>
    </row>
    <row r="36" spans="1:10">
      <c r="A36" s="445" t="s">
        <v>440</v>
      </c>
      <c r="B36" s="302"/>
      <c r="C36" s="302"/>
      <c r="D36" s="302"/>
    </row>
    <row r="37" spans="1:10">
      <c r="A37" s="597" t="s">
        <v>570</v>
      </c>
      <c r="B37" s="597"/>
      <c r="C37" s="597"/>
      <c r="D37" s="597"/>
      <c r="E37" s="597"/>
      <c r="F37" s="597"/>
      <c r="G37" s="597"/>
      <c r="H37" s="597"/>
      <c r="I37" s="597"/>
    </row>
    <row r="38" spans="1:10" ht="15.75" thickBot="1">
      <c r="A38" s="597"/>
      <c r="B38" s="597"/>
      <c r="C38" s="597"/>
      <c r="D38" s="597"/>
      <c r="E38" s="597"/>
      <c r="F38" s="597"/>
      <c r="G38" s="597"/>
      <c r="H38" s="597"/>
      <c r="I38" s="597"/>
    </row>
    <row r="39" spans="1:10">
      <c r="A39" s="508" t="s">
        <v>571</v>
      </c>
      <c r="B39" s="21"/>
      <c r="C39" s="21"/>
      <c r="D39" s="21"/>
      <c r="E39" s="21"/>
      <c r="F39" s="21"/>
      <c r="G39" s="21"/>
      <c r="H39" s="300"/>
      <c r="I39" s="300"/>
    </row>
    <row r="40" spans="1:10">
      <c r="A40" s="509" t="s">
        <v>572</v>
      </c>
      <c r="B40" s="25"/>
      <c r="C40" s="302"/>
      <c r="D40" s="302"/>
      <c r="E40" s="302"/>
      <c r="F40" s="302"/>
      <c r="G40" s="302"/>
      <c r="H40" s="302"/>
      <c r="I40" s="302"/>
    </row>
    <row r="41" spans="1:10">
      <c r="A41" s="510" t="s">
        <v>573</v>
      </c>
      <c r="B41" s="25"/>
      <c r="C41" s="302"/>
      <c r="D41" s="302"/>
      <c r="E41" s="302"/>
      <c r="F41" s="302"/>
      <c r="G41" s="302"/>
      <c r="H41" s="302"/>
      <c r="I41" s="302"/>
    </row>
    <row r="42" spans="1:10" ht="15.75" thickBot="1">
      <c r="A42" s="511" t="s">
        <v>574</v>
      </c>
      <c r="B42" s="94"/>
      <c r="C42" s="302"/>
      <c r="D42" s="302"/>
      <c r="E42" s="302"/>
      <c r="F42" s="302"/>
      <c r="G42" s="302"/>
      <c r="H42" s="302"/>
      <c r="I42" s="302"/>
    </row>
    <row r="43" spans="1:10">
      <c r="A43" s="22" t="s">
        <v>14</v>
      </c>
      <c r="B43" s="25"/>
      <c r="C43" s="302"/>
      <c r="D43" s="302"/>
      <c r="E43" s="302"/>
      <c r="F43" s="302"/>
      <c r="G43" s="302"/>
      <c r="H43" s="302"/>
      <c r="I43" s="302"/>
    </row>
    <row r="44" spans="1:10">
      <c r="A44" s="302"/>
      <c r="B44" s="25"/>
      <c r="C44" s="302"/>
      <c r="D44" s="302"/>
      <c r="E44" s="302"/>
      <c r="F44" s="302"/>
      <c r="G44" s="302"/>
      <c r="H44" s="302"/>
      <c r="I44" s="302"/>
    </row>
    <row r="45" spans="1:10">
      <c r="A45" s="222" t="s">
        <v>324</v>
      </c>
      <c r="B45" s="25"/>
      <c r="C45" s="302"/>
      <c r="D45" s="302"/>
      <c r="E45" s="302"/>
      <c r="F45" s="302"/>
      <c r="G45" s="302"/>
      <c r="H45" s="302"/>
      <c r="I45" s="302"/>
    </row>
  </sheetData>
  <mergeCells count="6">
    <mergeCell ref="A37:I38"/>
    <mergeCell ref="A4:H4"/>
    <mergeCell ref="A6:A7"/>
    <mergeCell ref="B6:B7"/>
    <mergeCell ref="C6:C7"/>
    <mergeCell ref="E6:I6"/>
  </mergeCells>
  <hyperlinks>
    <hyperlink ref="A45" location="ÍNDICE!A1" display="INDICE"/>
  </hyperlink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2">
    <tabColor rgb="FF92D050"/>
  </sheetPr>
  <dimension ref="A1:I45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3" customWidth="1"/>
    <col min="3" max="3" width="10.7109375" style="3" customWidth="1"/>
    <col min="4" max="4" width="0.85546875" style="3" customWidth="1"/>
    <col min="5" max="5" width="15.7109375" style="2" customWidth="1"/>
    <col min="6" max="6" width="10.7109375" style="2" customWidth="1"/>
    <col min="7" max="7" width="0.85546875" style="2" customWidth="1"/>
    <col min="8" max="8" width="15.7109375" style="2" customWidth="1"/>
    <col min="9" max="9" width="10.7109375" style="2" customWidth="1"/>
    <col min="10" max="16384" width="11.42578125" style="3"/>
  </cols>
  <sheetData>
    <row r="1" spans="1:9">
      <c r="A1" s="239" t="s">
        <v>1059</v>
      </c>
    </row>
    <row r="3" spans="1:9" ht="15" customHeight="1">
      <c r="A3" s="638" t="s">
        <v>708</v>
      </c>
      <c r="B3" s="638"/>
      <c r="C3" s="638"/>
      <c r="D3" s="638"/>
      <c r="E3" s="638"/>
      <c r="F3" s="638"/>
      <c r="G3" s="638"/>
      <c r="H3" s="638"/>
      <c r="I3" s="279" t="s">
        <v>507</v>
      </c>
    </row>
    <row r="4" spans="1:9" ht="15" customHeight="1">
      <c r="A4" s="638" t="s">
        <v>707</v>
      </c>
      <c r="B4" s="638"/>
      <c r="C4" s="638"/>
      <c r="D4" s="638"/>
      <c r="E4" s="638"/>
      <c r="F4" s="638"/>
      <c r="G4" s="638"/>
      <c r="H4" s="638"/>
      <c r="I4" s="287"/>
    </row>
    <row r="5" spans="1:9">
      <c r="A5" s="68"/>
      <c r="B5" s="68"/>
      <c r="C5" s="68"/>
      <c r="D5" s="68"/>
      <c r="E5" s="6"/>
      <c r="F5" s="6"/>
      <c r="G5" s="6"/>
      <c r="H5" s="6"/>
    </row>
    <row r="6" spans="1:9">
      <c r="A6" s="599" t="s">
        <v>381</v>
      </c>
      <c r="B6" s="605" t="s">
        <v>376</v>
      </c>
      <c r="C6" s="637" t="s">
        <v>2</v>
      </c>
      <c r="D6" s="73"/>
      <c r="E6" s="607" t="s">
        <v>101</v>
      </c>
      <c r="F6" s="607"/>
      <c r="G6" s="607"/>
      <c r="H6" s="607"/>
      <c r="I6" s="607"/>
    </row>
    <row r="7" spans="1:9">
      <c r="A7" s="600"/>
      <c r="B7" s="606"/>
      <c r="C7" s="606"/>
      <c r="D7" s="74"/>
      <c r="E7" s="118" t="s">
        <v>96</v>
      </c>
      <c r="F7" s="118" t="s">
        <v>2</v>
      </c>
      <c r="G7" s="118"/>
      <c r="H7" s="118" t="s">
        <v>97</v>
      </c>
      <c r="I7" s="71" t="s">
        <v>2</v>
      </c>
    </row>
    <row r="8" spans="1:9" ht="5.0999999999999996" customHeight="1">
      <c r="A8" s="77"/>
      <c r="B8" s="73"/>
      <c r="C8" s="73"/>
      <c r="D8" s="73"/>
      <c r="E8" s="120"/>
      <c r="F8" s="120"/>
      <c r="G8" s="120"/>
      <c r="H8" s="120"/>
      <c r="I8" s="120"/>
    </row>
    <row r="9" spans="1:9">
      <c r="A9" s="114" t="s">
        <v>6</v>
      </c>
      <c r="B9" s="398">
        <v>6716388</v>
      </c>
      <c r="C9" s="111">
        <v>100</v>
      </c>
      <c r="D9" s="105"/>
      <c r="E9" s="398">
        <v>3349260</v>
      </c>
      <c r="F9" s="111">
        <v>100</v>
      </c>
      <c r="G9" s="105"/>
      <c r="H9" s="398">
        <v>3367128</v>
      </c>
      <c r="I9" s="111">
        <v>100</v>
      </c>
    </row>
    <row r="10" spans="1:9" ht="5.0999999999999996" customHeight="1">
      <c r="A10" s="114"/>
      <c r="B10" s="398"/>
      <c r="C10" s="111"/>
      <c r="D10" s="79"/>
      <c r="E10" s="398"/>
      <c r="F10" s="111"/>
      <c r="G10" s="79"/>
      <c r="H10" s="79"/>
      <c r="I10" s="79"/>
    </row>
    <row r="11" spans="1:9">
      <c r="A11" s="35" t="s">
        <v>719</v>
      </c>
      <c r="B11" s="398"/>
      <c r="C11" s="111"/>
      <c r="D11" s="96"/>
      <c r="E11" s="398"/>
      <c r="F11" s="111"/>
      <c r="G11" s="96"/>
      <c r="H11" s="96"/>
      <c r="I11" s="96"/>
    </row>
    <row r="12" spans="1:9">
      <c r="A12" s="14" t="s">
        <v>98</v>
      </c>
      <c r="B12" s="398">
        <v>756787</v>
      </c>
      <c r="C12" s="111">
        <v>11.2677677346812</v>
      </c>
      <c r="D12" s="122"/>
      <c r="E12" s="400">
        <v>319982</v>
      </c>
      <c r="F12" s="163">
        <v>9.5538118868048496</v>
      </c>
      <c r="G12" s="122"/>
      <c r="H12" s="400">
        <v>436805</v>
      </c>
      <c r="I12" s="163">
        <v>12.9726283051907</v>
      </c>
    </row>
    <row r="13" spans="1:9">
      <c r="A13" s="14" t="s">
        <v>99</v>
      </c>
      <c r="B13" s="398">
        <v>5948194</v>
      </c>
      <c r="C13" s="111">
        <v>88.562393953416603</v>
      </c>
      <c r="D13" s="122"/>
      <c r="E13" s="400">
        <v>3026176</v>
      </c>
      <c r="F13" s="163">
        <v>90.353570639484502</v>
      </c>
      <c r="G13" s="122"/>
      <c r="H13" s="400">
        <v>2922018</v>
      </c>
      <c r="I13" s="163">
        <v>86.780722324782403</v>
      </c>
    </row>
    <row r="14" spans="1:9" ht="5.0999999999999996" customHeight="1">
      <c r="A14" s="54"/>
      <c r="B14" s="398"/>
      <c r="C14" s="111"/>
      <c r="D14" s="122"/>
      <c r="E14" s="400"/>
      <c r="F14" s="163"/>
      <c r="G14" s="122"/>
      <c r="H14" s="400"/>
      <c r="I14" s="163"/>
    </row>
    <row r="15" spans="1:9">
      <c r="A15" s="35" t="s">
        <v>720</v>
      </c>
      <c r="B15" s="398"/>
      <c r="C15" s="111"/>
      <c r="D15" s="96"/>
      <c r="E15" s="400"/>
      <c r="F15" s="163"/>
      <c r="G15" s="96"/>
      <c r="H15" s="400"/>
      <c r="I15" s="163"/>
    </row>
    <row r="16" spans="1:9">
      <c r="A16" s="14" t="s">
        <v>98</v>
      </c>
      <c r="B16" s="398">
        <v>617676</v>
      </c>
      <c r="C16" s="111">
        <v>9.1965502886372796</v>
      </c>
      <c r="D16" s="122"/>
      <c r="E16" s="400">
        <v>248395</v>
      </c>
      <c r="F16" s="163">
        <v>7.4164143721299602</v>
      </c>
      <c r="G16" s="122"/>
      <c r="H16" s="400">
        <v>369281</v>
      </c>
      <c r="I16" s="163">
        <v>10.9672397366539</v>
      </c>
    </row>
    <row r="17" spans="1:9">
      <c r="A17" s="14" t="s">
        <v>99</v>
      </c>
      <c r="B17" s="398">
        <v>6095147</v>
      </c>
      <c r="C17" s="111">
        <v>90.750370586094803</v>
      </c>
      <c r="D17" s="122"/>
      <c r="E17" s="400">
        <v>3100247</v>
      </c>
      <c r="F17" s="163">
        <v>92.565133790747794</v>
      </c>
      <c r="G17" s="122"/>
      <c r="H17" s="400">
        <v>2994900</v>
      </c>
      <c r="I17" s="163">
        <v>88.945237603084905</v>
      </c>
    </row>
    <row r="18" spans="1:9" ht="5.0999999999999996" customHeight="1">
      <c r="A18" s="54"/>
      <c r="B18" s="398"/>
      <c r="C18" s="111"/>
      <c r="D18" s="122"/>
      <c r="E18" s="400"/>
      <c r="F18" s="163"/>
      <c r="G18" s="122"/>
      <c r="H18" s="400"/>
      <c r="I18" s="163"/>
    </row>
    <row r="19" spans="1:9" ht="12.75" customHeight="1">
      <c r="A19" s="126" t="s">
        <v>721</v>
      </c>
      <c r="B19" s="398"/>
      <c r="C19" s="111"/>
      <c r="D19" s="96"/>
      <c r="E19" s="400"/>
      <c r="F19" s="163"/>
      <c r="G19" s="96"/>
      <c r="H19" s="400"/>
      <c r="I19" s="163"/>
    </row>
    <row r="20" spans="1:9">
      <c r="A20" s="127" t="s">
        <v>98</v>
      </c>
      <c r="B20" s="398">
        <v>884060</v>
      </c>
      <c r="C20" s="111">
        <v>13.162729729134201</v>
      </c>
      <c r="D20" s="122"/>
      <c r="E20" s="400">
        <v>382055</v>
      </c>
      <c r="F20" s="163">
        <v>11.407146653290599</v>
      </c>
      <c r="G20" s="122"/>
      <c r="H20" s="400">
        <v>502005</v>
      </c>
      <c r="I20" s="163">
        <v>14.9089966285808</v>
      </c>
    </row>
    <row r="21" spans="1:9">
      <c r="A21" s="127" t="s">
        <v>99</v>
      </c>
      <c r="B21" s="398">
        <v>5830145</v>
      </c>
      <c r="C21" s="111">
        <v>86.804767681676495</v>
      </c>
      <c r="D21" s="122"/>
      <c r="E21" s="400">
        <v>2966808</v>
      </c>
      <c r="F21" s="163">
        <v>88.580999982085601</v>
      </c>
      <c r="G21" s="122"/>
      <c r="H21" s="400">
        <v>2863337</v>
      </c>
      <c r="I21" s="163">
        <v>85.037961134830596</v>
      </c>
    </row>
    <row r="22" spans="1:9" ht="5.0999999999999996" customHeight="1">
      <c r="A22" s="54"/>
      <c r="B22" s="398"/>
      <c r="C22" s="111"/>
      <c r="D22" s="122"/>
      <c r="E22" s="400"/>
      <c r="F22" s="163"/>
      <c r="G22" s="122"/>
      <c r="H22" s="400"/>
      <c r="I22" s="163"/>
    </row>
    <row r="23" spans="1:9">
      <c r="A23" s="35" t="s">
        <v>722</v>
      </c>
      <c r="B23" s="398"/>
      <c r="C23" s="111"/>
      <c r="D23" s="96"/>
      <c r="E23" s="400"/>
      <c r="F23" s="163"/>
      <c r="G23" s="96"/>
      <c r="H23" s="400"/>
      <c r="I23" s="163"/>
    </row>
    <row r="24" spans="1:9">
      <c r="A24" s="14" t="s">
        <v>98</v>
      </c>
      <c r="B24" s="398">
        <v>677276</v>
      </c>
      <c r="C24" s="111">
        <v>10.0839320182217</v>
      </c>
      <c r="D24" s="122"/>
      <c r="E24" s="400">
        <v>246478</v>
      </c>
      <c r="F24" s="163">
        <v>7.3591778482411003</v>
      </c>
      <c r="G24" s="122"/>
      <c r="H24" s="400">
        <v>430798</v>
      </c>
      <c r="I24" s="163">
        <v>12.794227008892999</v>
      </c>
    </row>
    <row r="25" spans="1:9">
      <c r="A25" s="14" t="s">
        <v>99</v>
      </c>
      <c r="B25" s="398">
        <v>6036940</v>
      </c>
      <c r="C25" s="111">
        <v>89.883729171096107</v>
      </c>
      <c r="D25" s="122"/>
      <c r="E25" s="400">
        <v>3102406</v>
      </c>
      <c r="F25" s="163">
        <v>92.6295957913091</v>
      </c>
      <c r="G25" s="122"/>
      <c r="H25" s="400">
        <v>2934534</v>
      </c>
      <c r="I25" s="163">
        <v>87.152433765511702</v>
      </c>
    </row>
    <row r="26" spans="1:9" ht="5.0999999999999996" customHeight="1">
      <c r="A26" s="54"/>
      <c r="B26" s="398"/>
      <c r="C26" s="111"/>
      <c r="D26" s="122"/>
      <c r="E26" s="400"/>
      <c r="F26" s="163"/>
      <c r="G26" s="122"/>
      <c r="H26" s="400"/>
      <c r="I26" s="163"/>
    </row>
    <row r="27" spans="1:9">
      <c r="A27" s="35" t="s">
        <v>723</v>
      </c>
      <c r="B27" s="398"/>
      <c r="C27" s="111"/>
      <c r="D27" s="96"/>
      <c r="E27" s="400"/>
      <c r="F27" s="163"/>
      <c r="G27" s="96"/>
      <c r="H27" s="400"/>
      <c r="I27" s="163"/>
    </row>
    <row r="28" spans="1:9">
      <c r="A28" s="14" t="s">
        <v>98</v>
      </c>
      <c r="B28" s="398">
        <v>705496</v>
      </c>
      <c r="C28" s="111">
        <v>10.5040983338068</v>
      </c>
      <c r="D28" s="122"/>
      <c r="E28" s="400">
        <v>305043</v>
      </c>
      <c r="F28" s="163">
        <v>9.1077730603178004</v>
      </c>
      <c r="G28" s="122"/>
      <c r="H28" s="400">
        <v>400453</v>
      </c>
      <c r="I28" s="163">
        <v>11.8930138681987</v>
      </c>
    </row>
    <row r="29" spans="1:9">
      <c r="A29" s="14" t="s">
        <v>99</v>
      </c>
      <c r="B29" s="398">
        <v>6007667</v>
      </c>
      <c r="C29" s="111">
        <v>89.4478847856914</v>
      </c>
      <c r="D29" s="122"/>
      <c r="E29" s="400">
        <v>3043416</v>
      </c>
      <c r="F29" s="163">
        <v>90.868311209043199</v>
      </c>
      <c r="G29" s="122"/>
      <c r="H29" s="400">
        <v>2964251</v>
      </c>
      <c r="I29" s="163">
        <v>88.034995996588194</v>
      </c>
    </row>
    <row r="30" spans="1:9" ht="5.0999999999999996" customHeight="1">
      <c r="A30" s="54"/>
      <c r="B30" s="398"/>
      <c r="C30" s="111"/>
      <c r="D30" s="122"/>
      <c r="E30" s="400"/>
      <c r="F30" s="163"/>
      <c r="G30" s="122"/>
      <c r="H30" s="400"/>
      <c r="I30" s="163"/>
    </row>
    <row r="31" spans="1:9">
      <c r="A31" s="35" t="s">
        <v>724</v>
      </c>
      <c r="B31" s="398"/>
      <c r="C31" s="111"/>
      <c r="D31" s="96"/>
      <c r="E31" s="400"/>
      <c r="F31" s="163"/>
      <c r="G31" s="96"/>
      <c r="H31" s="400"/>
      <c r="I31" s="163"/>
    </row>
    <row r="32" spans="1:9">
      <c r="A32" s="14" t="s">
        <v>98</v>
      </c>
      <c r="B32" s="398">
        <v>966143</v>
      </c>
      <c r="C32" s="111">
        <v>14.3848598383536</v>
      </c>
      <c r="D32" s="122"/>
      <c r="E32" s="400">
        <v>380090</v>
      </c>
      <c r="F32" s="163">
        <v>11.3484769770039</v>
      </c>
      <c r="G32" s="122"/>
      <c r="H32" s="400">
        <v>586053</v>
      </c>
      <c r="I32" s="163">
        <v>17.405129831714099</v>
      </c>
    </row>
    <row r="33" spans="1:9">
      <c r="A33" s="14" t="s">
        <v>99</v>
      </c>
      <c r="B33" s="398">
        <v>5749291</v>
      </c>
      <c r="C33" s="111">
        <v>85.600936098391003</v>
      </c>
      <c r="D33" s="122"/>
      <c r="E33" s="400">
        <v>2968567</v>
      </c>
      <c r="F33" s="163">
        <v>88.633519045998199</v>
      </c>
      <c r="G33" s="122"/>
      <c r="H33" s="400">
        <v>2780724</v>
      </c>
      <c r="I33" s="163">
        <v>82.584445854152307</v>
      </c>
    </row>
    <row r="34" spans="1:9" ht="5.0999999999999996" customHeight="1">
      <c r="A34" s="149"/>
      <c r="B34" s="149"/>
      <c r="C34" s="149"/>
      <c r="D34" s="149"/>
      <c r="E34" s="212"/>
      <c r="F34" s="212"/>
      <c r="G34" s="212"/>
      <c r="H34" s="212"/>
      <c r="I34" s="212"/>
    </row>
    <row r="35" spans="1:9" s="302" customFormat="1" ht="12.75" customHeight="1">
      <c r="A35" s="240" t="s">
        <v>635</v>
      </c>
      <c r="B35" s="25"/>
      <c r="C35" s="25"/>
      <c r="D35" s="25"/>
      <c r="E35" s="556"/>
      <c r="F35" s="556"/>
      <c r="G35" s="556"/>
      <c r="H35" s="556"/>
      <c r="I35" s="556"/>
    </row>
    <row r="36" spans="1:9">
      <c r="A36" s="445" t="s">
        <v>440</v>
      </c>
      <c r="B36" s="302"/>
      <c r="C36" s="302"/>
      <c r="D36" s="302"/>
    </row>
    <row r="37" spans="1:9">
      <c r="A37" s="597" t="s">
        <v>570</v>
      </c>
      <c r="B37" s="597"/>
      <c r="C37" s="597"/>
      <c r="D37" s="597"/>
      <c r="E37" s="597"/>
      <c r="F37" s="597"/>
      <c r="G37" s="597"/>
      <c r="H37" s="597"/>
      <c r="I37" s="597"/>
    </row>
    <row r="38" spans="1:9" s="302" customFormat="1" ht="15.75" thickBot="1">
      <c r="A38" s="597"/>
      <c r="B38" s="597"/>
      <c r="C38" s="597"/>
      <c r="D38" s="597"/>
      <c r="E38" s="597"/>
      <c r="F38" s="597"/>
      <c r="G38" s="597"/>
      <c r="H38" s="597"/>
      <c r="I38" s="597"/>
    </row>
    <row r="39" spans="1:9">
      <c r="A39" s="508" t="s">
        <v>571</v>
      </c>
      <c r="B39" s="21"/>
      <c r="C39" s="21"/>
      <c r="D39" s="21"/>
      <c r="E39" s="21"/>
      <c r="F39" s="21"/>
      <c r="G39" s="21"/>
      <c r="H39" s="300"/>
      <c r="I39" s="300"/>
    </row>
    <row r="40" spans="1:9">
      <c r="A40" s="509" t="s">
        <v>572</v>
      </c>
      <c r="B40" s="25"/>
      <c r="C40" s="302"/>
      <c r="D40" s="302"/>
      <c r="E40" s="302"/>
      <c r="F40" s="302"/>
      <c r="G40" s="302"/>
      <c r="H40" s="302"/>
      <c r="I40" s="302"/>
    </row>
    <row r="41" spans="1:9">
      <c r="A41" s="510" t="s">
        <v>573</v>
      </c>
      <c r="B41" s="25"/>
      <c r="C41" s="302"/>
      <c r="D41" s="302"/>
      <c r="E41" s="302"/>
      <c r="F41" s="302"/>
      <c r="G41" s="302"/>
      <c r="H41" s="302"/>
      <c r="I41" s="302"/>
    </row>
    <row r="42" spans="1:9" ht="15.75" thickBot="1">
      <c r="A42" s="511" t="s">
        <v>574</v>
      </c>
      <c r="B42" s="94"/>
      <c r="C42" s="302"/>
      <c r="D42" s="302"/>
      <c r="E42" s="302"/>
      <c r="F42" s="302"/>
      <c r="G42" s="302"/>
      <c r="H42" s="302"/>
      <c r="I42" s="302"/>
    </row>
    <row r="43" spans="1:9">
      <c r="A43" s="22" t="s">
        <v>14</v>
      </c>
      <c r="B43" s="25"/>
      <c r="C43" s="302"/>
      <c r="D43" s="302"/>
      <c r="E43" s="302"/>
      <c r="F43" s="302"/>
      <c r="G43" s="302"/>
      <c r="H43" s="302"/>
      <c r="I43" s="302"/>
    </row>
    <row r="44" spans="1:9">
      <c r="A44" s="302"/>
      <c r="B44" s="25"/>
      <c r="C44" s="302"/>
      <c r="D44" s="302"/>
      <c r="E44" s="302"/>
      <c r="F44" s="302"/>
      <c r="G44" s="302"/>
      <c r="H44" s="302"/>
      <c r="I44" s="302"/>
    </row>
    <row r="45" spans="1:9">
      <c r="A45" s="222" t="s">
        <v>324</v>
      </c>
      <c r="B45" s="25"/>
      <c r="C45" s="302"/>
      <c r="D45" s="302"/>
      <c r="E45" s="302"/>
      <c r="F45" s="302"/>
      <c r="G45" s="302"/>
      <c r="H45" s="302"/>
      <c r="I45" s="302"/>
    </row>
  </sheetData>
  <mergeCells count="7">
    <mergeCell ref="A37:I38"/>
    <mergeCell ref="A3:H3"/>
    <mergeCell ref="A4:H4"/>
    <mergeCell ref="A6:A7"/>
    <mergeCell ref="C6:C7"/>
    <mergeCell ref="B6:B7"/>
    <mergeCell ref="E6:I6"/>
  </mergeCells>
  <hyperlinks>
    <hyperlink ref="A45" location="ÍNDICE!A1" display="INDICE"/>
  </hyperlink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4">
    <tabColor rgb="FF92D050"/>
  </sheetPr>
  <dimension ref="A1:J47"/>
  <sheetViews>
    <sheetView showGridLines="0" zoomScaleNormal="100" workbookViewId="0"/>
  </sheetViews>
  <sheetFormatPr baseColWidth="10" defaultColWidth="11.42578125" defaultRowHeight="14.25"/>
  <cols>
    <col min="1" max="1" width="45.7109375" style="59" customWidth="1"/>
    <col min="2" max="2" width="15.7109375" style="169" customWidth="1"/>
    <col min="3" max="3" width="10.7109375" style="59" customWidth="1"/>
    <col min="4" max="4" width="0.85546875" style="59" customWidth="1"/>
    <col min="5" max="5" width="15.7109375" style="59" customWidth="1"/>
    <col min="6" max="6" width="10.7109375" style="59" customWidth="1"/>
    <col min="7" max="7" width="0.85546875" style="59" customWidth="1"/>
    <col min="8" max="8" width="15.7109375" style="59" customWidth="1"/>
    <col min="9" max="9" width="10.7109375" style="59" customWidth="1"/>
    <col min="10" max="10" width="14.5703125" style="59" customWidth="1"/>
    <col min="11" max="16384" width="11.42578125" style="59"/>
  </cols>
  <sheetData>
    <row r="1" spans="1:10">
      <c r="A1" s="239" t="s">
        <v>1059</v>
      </c>
    </row>
    <row r="2" spans="1:10">
      <c r="A2" s="167"/>
    </row>
    <row r="3" spans="1:10">
      <c r="A3" s="243" t="s">
        <v>709</v>
      </c>
      <c r="B3" s="472"/>
      <c r="C3" s="472"/>
      <c r="D3" s="470"/>
      <c r="F3" s="279"/>
      <c r="I3" s="279" t="s">
        <v>508</v>
      </c>
    </row>
    <row r="4" spans="1:10">
      <c r="A4" s="243" t="s">
        <v>738</v>
      </c>
      <c r="B4" s="472"/>
      <c r="C4" s="472"/>
      <c r="D4" s="470"/>
      <c r="F4" s="279"/>
    </row>
    <row r="5" spans="1:10">
      <c r="A5" s="374"/>
      <c r="B5" s="380"/>
      <c r="J5" s="147"/>
    </row>
    <row r="6" spans="1:10">
      <c r="A6" s="608" t="s">
        <v>411</v>
      </c>
      <c r="B6" s="610" t="s">
        <v>376</v>
      </c>
      <c r="C6" s="612" t="s">
        <v>518</v>
      </c>
      <c r="D6" s="363"/>
      <c r="E6" s="607" t="s">
        <v>34</v>
      </c>
      <c r="F6" s="607"/>
      <c r="G6" s="607"/>
      <c r="H6" s="607"/>
      <c r="I6" s="607"/>
      <c r="J6" s="369"/>
    </row>
    <row r="7" spans="1:10">
      <c r="A7" s="609"/>
      <c r="B7" s="611"/>
      <c r="C7" s="613"/>
      <c r="D7" s="364"/>
      <c r="E7" s="118" t="s">
        <v>96</v>
      </c>
      <c r="F7" s="299" t="s">
        <v>2</v>
      </c>
      <c r="G7" s="118"/>
      <c r="H7" s="118" t="s">
        <v>97</v>
      </c>
      <c r="I7" s="299" t="s">
        <v>2</v>
      </c>
      <c r="J7" s="39"/>
    </row>
    <row r="8" spans="1:10" ht="5.0999999999999996" customHeight="1">
      <c r="A8" s="356"/>
      <c r="B8" s="357"/>
      <c r="C8" s="358"/>
      <c r="D8" s="169"/>
      <c r="E8" s="169"/>
      <c r="F8" s="169"/>
      <c r="G8" s="169"/>
      <c r="H8" s="169"/>
      <c r="I8" s="169"/>
      <c r="J8" s="169"/>
    </row>
    <row r="9" spans="1:10">
      <c r="A9" s="281" t="s">
        <v>6</v>
      </c>
      <c r="B9" s="398">
        <v>1575177</v>
      </c>
      <c r="C9" s="111">
        <v>100</v>
      </c>
      <c r="D9" s="123"/>
      <c r="E9" s="398">
        <v>682929</v>
      </c>
      <c r="F9" s="111">
        <v>100</v>
      </c>
      <c r="G9" s="12"/>
      <c r="H9" s="398">
        <v>892248</v>
      </c>
      <c r="I9" s="111">
        <v>100</v>
      </c>
      <c r="J9" s="169"/>
    </row>
    <row r="10" spans="1:10" s="175" customFormat="1" ht="15">
      <c r="A10" s="64" t="s">
        <v>412</v>
      </c>
      <c r="B10" s="398">
        <v>560768</v>
      </c>
      <c r="C10" s="111">
        <v>35.600316662825797</v>
      </c>
      <c r="D10" s="123"/>
      <c r="E10" s="400">
        <v>267360</v>
      </c>
      <c r="F10" s="163">
        <v>39.149018419191499</v>
      </c>
      <c r="G10" s="15"/>
      <c r="H10" s="400">
        <v>293408</v>
      </c>
      <c r="I10" s="163">
        <v>32.884130869444398</v>
      </c>
      <c r="J10" s="12"/>
    </row>
    <row r="11" spans="1:10">
      <c r="A11" s="64" t="s">
        <v>103</v>
      </c>
      <c r="B11" s="398">
        <v>511951</v>
      </c>
      <c r="C11" s="111">
        <v>32.501172884063202</v>
      </c>
      <c r="D11" s="123"/>
      <c r="E11" s="400">
        <v>220901</v>
      </c>
      <c r="F11" s="163">
        <v>32.346115042705797</v>
      </c>
      <c r="G11" s="15"/>
      <c r="H11" s="400">
        <v>291050</v>
      </c>
      <c r="I11" s="163">
        <v>32.619854569581598</v>
      </c>
      <c r="J11" s="122"/>
    </row>
    <row r="12" spans="1:10">
      <c r="A12" s="64" t="s">
        <v>104</v>
      </c>
      <c r="B12" s="398">
        <v>657681</v>
      </c>
      <c r="C12" s="111">
        <v>41.752831586545497</v>
      </c>
      <c r="D12" s="123"/>
      <c r="E12" s="400">
        <v>284722</v>
      </c>
      <c r="F12" s="163">
        <v>41.691303195500602</v>
      </c>
      <c r="G12" s="15"/>
      <c r="H12" s="400">
        <v>372959</v>
      </c>
      <c r="I12" s="163">
        <v>41.7999255812285</v>
      </c>
      <c r="J12" s="122"/>
    </row>
    <row r="13" spans="1:10">
      <c r="A13" s="64" t="s">
        <v>34</v>
      </c>
      <c r="B13" s="398">
        <v>173556</v>
      </c>
      <c r="C13" s="111">
        <v>11.018190336705</v>
      </c>
      <c r="D13" s="123"/>
      <c r="E13" s="402">
        <v>83398</v>
      </c>
      <c r="F13" s="403">
        <v>12.211811183885899</v>
      </c>
      <c r="G13" s="15"/>
      <c r="H13" s="402">
        <v>90158</v>
      </c>
      <c r="I13" s="403">
        <v>10.1045897553147</v>
      </c>
      <c r="J13" s="122"/>
    </row>
    <row r="14" spans="1:10">
      <c r="A14" s="64" t="s">
        <v>105</v>
      </c>
      <c r="B14" s="398">
        <v>151686</v>
      </c>
      <c r="C14" s="111">
        <v>9.6297749395782208</v>
      </c>
      <c r="D14" s="123"/>
      <c r="E14" s="402">
        <v>60251</v>
      </c>
      <c r="F14" s="403">
        <v>8.8224398143877298</v>
      </c>
      <c r="G14" s="15"/>
      <c r="H14" s="402">
        <v>91435</v>
      </c>
      <c r="I14" s="403">
        <v>10.247711398624601</v>
      </c>
      <c r="J14" s="122"/>
    </row>
    <row r="15" spans="1:10">
      <c r="A15" s="64" t="s">
        <v>106</v>
      </c>
      <c r="B15" s="398">
        <v>394892</v>
      </c>
      <c r="C15" s="111">
        <v>25.0696905808046</v>
      </c>
      <c r="D15" s="123"/>
      <c r="E15" s="400">
        <v>183769</v>
      </c>
      <c r="F15" s="163">
        <v>26.9089466108483</v>
      </c>
      <c r="G15" s="15"/>
      <c r="H15" s="400">
        <v>211123</v>
      </c>
      <c r="I15" s="163">
        <v>23.661919107692</v>
      </c>
      <c r="J15" s="122"/>
    </row>
    <row r="16" spans="1:10">
      <c r="A16" s="64" t="s">
        <v>413</v>
      </c>
      <c r="B16" s="411">
        <v>433707</v>
      </c>
      <c r="C16" s="111">
        <v>27.533858099756401</v>
      </c>
      <c r="D16" s="123"/>
      <c r="E16" s="400">
        <v>165162</v>
      </c>
      <c r="F16" s="163">
        <v>24.184358842573701</v>
      </c>
      <c r="G16" s="15"/>
      <c r="H16" s="402">
        <v>268545</v>
      </c>
      <c r="I16" s="403">
        <v>30.097573768728001</v>
      </c>
      <c r="J16" s="169"/>
    </row>
    <row r="17" spans="1:9" ht="5.0999999999999996" customHeight="1">
      <c r="A17" s="347"/>
      <c r="B17" s="290"/>
      <c r="C17" s="37"/>
      <c r="D17" s="131"/>
      <c r="E17" s="19"/>
      <c r="F17" s="19"/>
      <c r="G17" s="19"/>
      <c r="H17" s="19"/>
      <c r="I17" s="19"/>
    </row>
    <row r="18" spans="1:9" ht="14.25" customHeight="1">
      <c r="A18" s="240" t="s">
        <v>635</v>
      </c>
      <c r="B18" s="95"/>
      <c r="C18" s="12"/>
      <c r="D18" s="123"/>
      <c r="E18" s="15"/>
      <c r="F18" s="15"/>
      <c r="G18" s="15"/>
      <c r="H18" s="15"/>
      <c r="I18" s="15"/>
    </row>
    <row r="19" spans="1:9" s="176" customFormat="1">
      <c r="A19" s="440" t="s">
        <v>636</v>
      </c>
      <c r="B19" s="95"/>
      <c r="C19" s="12"/>
      <c r="D19" s="123"/>
      <c r="E19" s="15"/>
      <c r="F19" s="15"/>
      <c r="G19" s="15"/>
      <c r="H19" s="15"/>
      <c r="I19" s="15"/>
    </row>
    <row r="20" spans="1:9" ht="14.25" customHeight="1">
      <c r="A20" s="440" t="s">
        <v>553</v>
      </c>
      <c r="B20" s="430"/>
      <c r="C20" s="430"/>
      <c r="D20" s="430"/>
      <c r="E20" s="430"/>
      <c r="F20" s="430"/>
      <c r="G20" s="430"/>
      <c r="H20" s="430"/>
      <c r="I20" s="430"/>
    </row>
    <row r="21" spans="1:9" s="176" customFormat="1">
      <c r="A21" s="597" t="s">
        <v>570</v>
      </c>
      <c r="B21" s="597"/>
      <c r="C21" s="597"/>
      <c r="D21" s="597"/>
      <c r="E21" s="597"/>
      <c r="F21" s="597"/>
      <c r="G21" s="597"/>
      <c r="H21" s="597"/>
      <c r="I21" s="597"/>
    </row>
    <row r="22" spans="1:9" ht="15" customHeight="1" thickBot="1">
      <c r="A22" s="597"/>
      <c r="B22" s="597"/>
      <c r="C22" s="597"/>
      <c r="D22" s="597"/>
      <c r="E22" s="597"/>
      <c r="F22" s="597"/>
      <c r="G22" s="597"/>
      <c r="H22" s="597"/>
      <c r="I22" s="597"/>
    </row>
    <row r="23" spans="1:9" s="300" customFormat="1" ht="12.75" customHeight="1">
      <c r="A23" s="508" t="s">
        <v>571</v>
      </c>
      <c r="B23" s="21"/>
      <c r="C23" s="21"/>
      <c r="D23" s="21"/>
      <c r="E23" s="21"/>
      <c r="F23" s="21"/>
      <c r="G23" s="21"/>
    </row>
    <row r="24" spans="1:9" ht="15">
      <c r="A24" s="509" t="s">
        <v>572</v>
      </c>
      <c r="B24" s="25"/>
      <c r="C24" s="302"/>
      <c r="D24" s="302"/>
      <c r="E24" s="302"/>
      <c r="F24" s="302"/>
      <c r="G24" s="302"/>
      <c r="H24" s="302"/>
      <c r="I24" s="302"/>
    </row>
    <row r="25" spans="1:9" ht="15">
      <c r="A25" s="510" t="s">
        <v>573</v>
      </c>
      <c r="B25" s="25"/>
      <c r="C25" s="302"/>
      <c r="D25" s="302"/>
      <c r="E25" s="302"/>
      <c r="F25" s="302"/>
      <c r="G25" s="302"/>
      <c r="H25" s="302"/>
      <c r="I25" s="302"/>
    </row>
    <row r="26" spans="1:9" ht="15.75" thickBot="1">
      <c r="A26" s="511" t="s">
        <v>574</v>
      </c>
      <c r="B26" s="94"/>
      <c r="C26" s="302"/>
      <c r="D26" s="302"/>
      <c r="E26" s="302"/>
      <c r="F26" s="302"/>
      <c r="G26" s="302"/>
      <c r="H26" s="302"/>
      <c r="I26" s="302"/>
    </row>
    <row r="27" spans="1:9" ht="15">
      <c r="A27" s="22" t="s">
        <v>14</v>
      </c>
      <c r="B27" s="25"/>
      <c r="C27" s="302"/>
      <c r="D27" s="302"/>
      <c r="E27" s="302"/>
      <c r="F27" s="302"/>
      <c r="G27" s="302"/>
      <c r="H27" s="302"/>
      <c r="I27" s="302"/>
    </row>
    <row r="29" spans="1:9" ht="15">
      <c r="A29" s="222" t="s">
        <v>324</v>
      </c>
    </row>
    <row r="32" spans="1:9" ht="5.0999999999999996" customHeight="1"/>
    <row r="37" ht="5.0999999999999996" customHeight="1"/>
    <row r="42" ht="5.0999999999999996" customHeight="1"/>
    <row r="47" ht="5.0999999999999996" customHeight="1"/>
  </sheetData>
  <mergeCells count="5">
    <mergeCell ref="A6:A7"/>
    <mergeCell ref="B6:B7"/>
    <mergeCell ref="C6:C7"/>
    <mergeCell ref="E6:I6"/>
    <mergeCell ref="A21:I22"/>
  </mergeCells>
  <hyperlinks>
    <hyperlink ref="A29" location="ÍNDICE!A1" display="INDICE"/>
  </hyperlink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0">
    <tabColor rgb="FF92D050"/>
  </sheetPr>
  <dimension ref="A1:J45"/>
  <sheetViews>
    <sheetView showGridLines="0" zoomScaleNormal="100" workbookViewId="0"/>
  </sheetViews>
  <sheetFormatPr baseColWidth="10" defaultColWidth="11.42578125" defaultRowHeight="15"/>
  <cols>
    <col min="1" max="1" width="50.7109375" style="302" customWidth="1"/>
    <col min="2" max="2" width="15.7109375" style="25" customWidth="1"/>
    <col min="3" max="3" width="10.7109375" style="302" customWidth="1"/>
    <col min="4" max="4" width="0.85546875" style="302" customWidth="1"/>
    <col min="5" max="5" width="15.7109375" style="302" customWidth="1"/>
    <col min="6" max="6" width="10.7109375" style="302" customWidth="1"/>
    <col min="7" max="7" width="0.85546875" style="302" customWidth="1"/>
    <col min="8" max="8" width="15.7109375" style="302" customWidth="1"/>
    <col min="9" max="9" width="10.7109375" style="302" customWidth="1"/>
    <col min="10" max="16384" width="11.42578125" style="302"/>
  </cols>
  <sheetData>
    <row r="1" spans="1:10">
      <c r="A1" s="239" t="s">
        <v>1059</v>
      </c>
    </row>
    <row r="3" spans="1:10" ht="15" customHeight="1">
      <c r="A3" s="638" t="s">
        <v>726</v>
      </c>
      <c r="B3" s="638"/>
      <c r="C3" s="638"/>
      <c r="D3" s="638"/>
      <c r="E3" s="638"/>
      <c r="F3" s="638"/>
      <c r="G3" s="638"/>
      <c r="H3" s="638"/>
      <c r="I3" s="279" t="s">
        <v>509</v>
      </c>
      <c r="J3" s="471"/>
    </row>
    <row r="4" spans="1:10" ht="15" customHeight="1">
      <c r="A4" s="638" t="s">
        <v>725</v>
      </c>
      <c r="B4" s="638"/>
      <c r="C4" s="638"/>
      <c r="D4" s="638"/>
      <c r="E4" s="638"/>
      <c r="F4" s="638"/>
      <c r="G4" s="638"/>
      <c r="H4" s="638"/>
      <c r="I4" s="469"/>
      <c r="J4" s="471"/>
    </row>
    <row r="5" spans="1:10">
      <c r="A5" s="315"/>
      <c r="B5" s="322"/>
      <c r="H5" s="147"/>
    </row>
    <row r="6" spans="1:10">
      <c r="A6" s="599" t="s">
        <v>510</v>
      </c>
      <c r="B6" s="610" t="s">
        <v>42</v>
      </c>
      <c r="C6" s="637" t="s">
        <v>2</v>
      </c>
      <c r="D6" s="306"/>
      <c r="E6" s="607" t="s">
        <v>34</v>
      </c>
      <c r="F6" s="607"/>
      <c r="G6" s="607"/>
      <c r="H6" s="607"/>
      <c r="I6" s="607"/>
    </row>
    <row r="7" spans="1:10">
      <c r="A7" s="600"/>
      <c r="B7" s="611"/>
      <c r="C7" s="606"/>
      <c r="D7" s="307"/>
      <c r="E7" s="118" t="s">
        <v>96</v>
      </c>
      <c r="F7" s="118" t="s">
        <v>2</v>
      </c>
      <c r="G7" s="118"/>
      <c r="H7" s="118" t="s">
        <v>97</v>
      </c>
      <c r="I7" s="303" t="s">
        <v>2</v>
      </c>
    </row>
    <row r="8" spans="1:10" ht="4.5" customHeight="1">
      <c r="A8" s="314"/>
      <c r="B8" s="313"/>
      <c r="C8" s="311"/>
      <c r="D8" s="311"/>
      <c r="E8" s="39"/>
      <c r="F8" s="39"/>
      <c r="G8" s="39"/>
      <c r="H8" s="39"/>
      <c r="I8" s="39"/>
    </row>
    <row r="9" spans="1:10">
      <c r="A9" s="11" t="s">
        <v>6</v>
      </c>
      <c r="B9" s="398">
        <v>6716388</v>
      </c>
      <c r="C9" s="111">
        <v>100</v>
      </c>
      <c r="D9" s="105"/>
      <c r="E9" s="398">
        <v>3349260</v>
      </c>
      <c r="F9" s="111">
        <v>100</v>
      </c>
      <c r="G9" s="105"/>
      <c r="H9" s="398">
        <v>3367128</v>
      </c>
      <c r="I9" s="111">
        <v>100</v>
      </c>
    </row>
    <row r="10" spans="1:10" ht="4.5" customHeight="1">
      <c r="A10" s="535"/>
      <c r="B10" s="398"/>
      <c r="C10" s="111"/>
      <c r="D10" s="154"/>
      <c r="E10" s="351"/>
      <c r="F10" s="350"/>
      <c r="G10" s="154"/>
      <c r="H10" s="351"/>
      <c r="I10" s="352"/>
    </row>
    <row r="11" spans="1:10" s="40" customFormat="1">
      <c r="A11" s="35" t="s">
        <v>393</v>
      </c>
      <c r="B11" s="398"/>
      <c r="C11" s="111"/>
      <c r="D11" s="129"/>
      <c r="E11" s="331"/>
      <c r="F11" s="105"/>
      <c r="G11" s="129"/>
      <c r="H11" s="331"/>
      <c r="I11" s="105"/>
    </row>
    <row r="12" spans="1:10">
      <c r="A12" s="301" t="s">
        <v>117</v>
      </c>
      <c r="B12" s="398">
        <v>1520084</v>
      </c>
      <c r="C12" s="111">
        <v>22.632462567677699</v>
      </c>
      <c r="D12" s="122"/>
      <c r="E12" s="400">
        <v>660528</v>
      </c>
      <c r="F12" s="163">
        <v>19.721610146719001</v>
      </c>
      <c r="G12" s="122"/>
      <c r="H12" s="400">
        <v>859556</v>
      </c>
      <c r="I12" s="163">
        <v>25.527868260428502</v>
      </c>
    </row>
    <row r="13" spans="1:10">
      <c r="A13" s="301" t="s">
        <v>118</v>
      </c>
      <c r="B13" s="398">
        <v>5186156</v>
      </c>
      <c r="C13" s="111">
        <v>77.216444315009795</v>
      </c>
      <c r="D13" s="122"/>
      <c r="E13" s="400">
        <v>2684162</v>
      </c>
      <c r="F13" s="163">
        <v>80.141941802069695</v>
      </c>
      <c r="G13" s="122"/>
      <c r="H13" s="400">
        <v>2501994</v>
      </c>
      <c r="I13" s="163">
        <v>74.306471271659404</v>
      </c>
    </row>
    <row r="14" spans="1:10" ht="4.5" customHeight="1">
      <c r="A14" s="301"/>
      <c r="B14" s="398"/>
      <c r="C14" s="111"/>
      <c r="D14" s="155"/>
      <c r="E14" s="400"/>
      <c r="F14" s="163"/>
      <c r="G14" s="155"/>
      <c r="H14" s="400"/>
      <c r="I14" s="163"/>
    </row>
    <row r="15" spans="1:10" ht="23.25">
      <c r="A15" s="35" t="s">
        <v>394</v>
      </c>
      <c r="B15" s="398"/>
      <c r="C15" s="111"/>
      <c r="D15" s="155"/>
      <c r="E15" s="400"/>
      <c r="F15" s="163"/>
      <c r="G15" s="155"/>
      <c r="H15" s="400"/>
      <c r="I15" s="163"/>
    </row>
    <row r="16" spans="1:10">
      <c r="A16" s="301" t="s">
        <v>117</v>
      </c>
      <c r="B16" s="398">
        <v>1054849</v>
      </c>
      <c r="C16" s="111">
        <v>15.7055994978253</v>
      </c>
      <c r="D16" s="122"/>
      <c r="E16" s="400">
        <v>552944</v>
      </c>
      <c r="F16" s="163">
        <v>16.5094379056866</v>
      </c>
      <c r="G16" s="122"/>
      <c r="H16" s="400">
        <v>501905</v>
      </c>
      <c r="I16" s="163">
        <v>14.9060267385142</v>
      </c>
    </row>
    <row r="17" spans="1:9">
      <c r="A17" s="301" t="s">
        <v>118</v>
      </c>
      <c r="B17" s="398">
        <v>5649795</v>
      </c>
      <c r="C17" s="111">
        <v>84.119544612371996</v>
      </c>
      <c r="D17" s="122"/>
      <c r="E17" s="400">
        <v>2791471</v>
      </c>
      <c r="F17" s="163">
        <v>83.3459032741561</v>
      </c>
      <c r="G17" s="122"/>
      <c r="H17" s="400">
        <v>2858324</v>
      </c>
      <c r="I17" s="163">
        <v>84.889080545794499</v>
      </c>
    </row>
    <row r="18" spans="1:9" ht="4.5" customHeight="1">
      <c r="A18" s="301"/>
      <c r="B18" s="398"/>
      <c r="C18" s="111"/>
      <c r="D18" s="155"/>
      <c r="E18" s="400"/>
      <c r="F18" s="163"/>
      <c r="G18" s="155"/>
      <c r="H18" s="400"/>
      <c r="I18" s="163"/>
    </row>
    <row r="19" spans="1:9">
      <c r="A19" s="35" t="s">
        <v>395</v>
      </c>
      <c r="B19" s="398"/>
      <c r="C19" s="111"/>
      <c r="D19" s="155"/>
      <c r="E19" s="400"/>
      <c r="F19" s="163"/>
      <c r="G19" s="155"/>
      <c r="H19" s="400"/>
      <c r="I19" s="163"/>
    </row>
    <row r="20" spans="1:9">
      <c r="A20" s="301" t="s">
        <v>117</v>
      </c>
      <c r="B20" s="398">
        <v>493905</v>
      </c>
      <c r="C20" s="111">
        <v>7.3537294152749997</v>
      </c>
      <c r="D20" s="122"/>
      <c r="E20" s="400">
        <v>221585</v>
      </c>
      <c r="F20" s="163">
        <v>6.6159390432513501</v>
      </c>
      <c r="G20" s="122"/>
      <c r="H20" s="400">
        <v>272320</v>
      </c>
      <c r="I20" s="163">
        <v>8.0876046292270392</v>
      </c>
    </row>
    <row r="21" spans="1:9">
      <c r="A21" s="301" t="s">
        <v>118</v>
      </c>
      <c r="B21" s="398">
        <v>6211800</v>
      </c>
      <c r="C21" s="111">
        <v>92.487211876383597</v>
      </c>
      <c r="D21" s="122"/>
      <c r="E21" s="400">
        <v>3123265</v>
      </c>
      <c r="F21" s="163">
        <v>93.252390080196804</v>
      </c>
      <c r="G21" s="122"/>
      <c r="H21" s="400">
        <v>3088535</v>
      </c>
      <c r="I21" s="163">
        <v>91.726094166898307</v>
      </c>
    </row>
    <row r="22" spans="1:9" ht="4.5" customHeight="1">
      <c r="A22" s="301"/>
      <c r="B22" s="398"/>
      <c r="C22" s="111"/>
      <c r="D22" s="155"/>
      <c r="E22" s="400"/>
      <c r="F22" s="163"/>
      <c r="G22" s="155"/>
      <c r="H22" s="400"/>
      <c r="I22" s="163"/>
    </row>
    <row r="23" spans="1:9" ht="23.25">
      <c r="A23" s="35" t="s">
        <v>396</v>
      </c>
      <c r="B23" s="398"/>
      <c r="C23" s="111"/>
      <c r="D23" s="155"/>
      <c r="E23" s="400"/>
      <c r="F23" s="163"/>
      <c r="G23" s="155"/>
      <c r="H23" s="400"/>
      <c r="I23" s="163"/>
    </row>
    <row r="24" spans="1:9">
      <c r="A24" s="301" t="s">
        <v>117</v>
      </c>
      <c r="B24" s="398">
        <v>1008086</v>
      </c>
      <c r="C24" s="111">
        <v>15.009347286071</v>
      </c>
      <c r="D24" s="122"/>
      <c r="E24" s="400">
        <v>427079</v>
      </c>
      <c r="F24" s="163">
        <v>12.7514436024674</v>
      </c>
      <c r="G24" s="122"/>
      <c r="H24" s="400">
        <v>581007</v>
      </c>
      <c r="I24" s="163">
        <v>17.255269178956102</v>
      </c>
    </row>
    <row r="25" spans="1:9">
      <c r="A25" s="301" t="s">
        <v>118</v>
      </c>
      <c r="B25" s="398">
        <v>5696232</v>
      </c>
      <c r="C25" s="111">
        <v>84.810943024732893</v>
      </c>
      <c r="D25" s="122"/>
      <c r="E25" s="400">
        <v>2915281</v>
      </c>
      <c r="F25" s="163">
        <v>87.042540740342602</v>
      </c>
      <c r="G25" s="122"/>
      <c r="H25" s="400">
        <v>2780951</v>
      </c>
      <c r="I25" s="163">
        <v>82.591187504603297</v>
      </c>
    </row>
    <row r="26" spans="1:9" ht="4.5" customHeight="1">
      <c r="A26" s="301"/>
      <c r="B26" s="398"/>
      <c r="C26" s="111"/>
      <c r="D26" s="155"/>
      <c r="E26" s="400"/>
      <c r="F26" s="163"/>
      <c r="G26" s="155"/>
      <c r="H26" s="400"/>
      <c r="I26" s="163"/>
    </row>
    <row r="27" spans="1:9">
      <c r="A27" s="35" t="s">
        <v>397</v>
      </c>
      <c r="B27" s="398"/>
      <c r="C27" s="111"/>
      <c r="D27" s="155"/>
      <c r="E27" s="400"/>
      <c r="F27" s="163"/>
      <c r="G27" s="155"/>
      <c r="H27" s="400"/>
      <c r="I27" s="163"/>
    </row>
    <row r="28" spans="1:9">
      <c r="A28" s="301" t="s">
        <v>117</v>
      </c>
      <c r="B28" s="398">
        <v>571693</v>
      </c>
      <c r="C28" s="111">
        <v>8.5119114619346004</v>
      </c>
      <c r="D28" s="122"/>
      <c r="E28" s="400">
        <v>291028</v>
      </c>
      <c r="F28" s="163">
        <v>8.6893224174892403</v>
      </c>
      <c r="G28" s="122"/>
      <c r="H28" s="402">
        <v>280665</v>
      </c>
      <c r="I28" s="163">
        <v>8.3354419552805794</v>
      </c>
    </row>
    <row r="29" spans="1:9">
      <c r="A29" s="301" t="s">
        <v>118</v>
      </c>
      <c r="B29" s="398">
        <v>6131138</v>
      </c>
      <c r="C29" s="111">
        <v>91.286238972495298</v>
      </c>
      <c r="D29" s="122"/>
      <c r="E29" s="400">
        <v>3053879</v>
      </c>
      <c r="F29" s="163">
        <v>91.180708574431407</v>
      </c>
      <c r="G29" s="122"/>
      <c r="H29" s="400">
        <v>3077259</v>
      </c>
      <c r="I29" s="163">
        <v>91.391209362994204</v>
      </c>
    </row>
    <row r="30" spans="1:9" ht="4.5" customHeight="1">
      <c r="A30" s="301"/>
      <c r="B30" s="398"/>
      <c r="C30" s="111"/>
      <c r="D30" s="155"/>
      <c r="E30" s="400"/>
      <c r="F30" s="163"/>
      <c r="G30" s="155"/>
      <c r="H30" s="400"/>
      <c r="I30" s="163"/>
    </row>
    <row r="31" spans="1:9">
      <c r="A31" s="17" t="s">
        <v>398</v>
      </c>
      <c r="B31" s="398"/>
      <c r="C31" s="111"/>
      <c r="D31" s="155"/>
      <c r="E31" s="400"/>
      <c r="F31" s="163"/>
      <c r="G31" s="155"/>
      <c r="H31" s="400"/>
      <c r="I31" s="163"/>
    </row>
    <row r="32" spans="1:9">
      <c r="A32" s="301" t="s">
        <v>117</v>
      </c>
      <c r="B32" s="398">
        <v>840550</v>
      </c>
      <c r="C32" s="111">
        <v>12.5149112886272</v>
      </c>
      <c r="D32" s="122"/>
      <c r="E32" s="400">
        <v>302617</v>
      </c>
      <c r="F32" s="163">
        <v>9.0353391495434803</v>
      </c>
      <c r="G32" s="122"/>
      <c r="H32" s="400">
        <v>537933</v>
      </c>
      <c r="I32" s="163">
        <v>15.976018731690599</v>
      </c>
    </row>
    <row r="33" spans="1:9">
      <c r="A33" s="301" t="s">
        <v>118</v>
      </c>
      <c r="B33" s="398">
        <v>5866276</v>
      </c>
      <c r="C33" s="111">
        <v>87.342720521804296</v>
      </c>
      <c r="D33" s="122"/>
      <c r="E33" s="400">
        <v>3042218</v>
      </c>
      <c r="F33" s="163">
        <v>90.832542113780406</v>
      </c>
      <c r="G33" s="122"/>
      <c r="H33" s="400">
        <v>2824058</v>
      </c>
      <c r="I33" s="163">
        <v>83.871418015590706</v>
      </c>
    </row>
    <row r="34" spans="1:9" ht="6" customHeight="1">
      <c r="A34" s="149"/>
      <c r="B34" s="149"/>
      <c r="C34" s="149"/>
      <c r="D34" s="149"/>
      <c r="E34" s="149"/>
      <c r="F34" s="149"/>
      <c r="G34" s="149"/>
      <c r="H34" s="149"/>
      <c r="I34" s="149"/>
    </row>
    <row r="35" spans="1:9" ht="17.25" customHeight="1">
      <c r="A35" s="240" t="s">
        <v>635</v>
      </c>
      <c r="C35" s="25"/>
      <c r="D35" s="25"/>
      <c r="E35" s="25"/>
      <c r="F35" s="25"/>
      <c r="G35" s="25"/>
      <c r="H35" s="25"/>
      <c r="I35" s="25"/>
    </row>
    <row r="36" spans="1:9">
      <c r="A36" s="445" t="s">
        <v>440</v>
      </c>
      <c r="B36" s="302"/>
      <c r="E36" s="2"/>
      <c r="F36" s="2"/>
      <c r="G36" s="2"/>
      <c r="H36" s="2"/>
      <c r="I36" s="2"/>
    </row>
    <row r="37" spans="1:9">
      <c r="A37" s="597" t="s">
        <v>570</v>
      </c>
      <c r="B37" s="597"/>
      <c r="C37" s="597"/>
      <c r="D37" s="597"/>
      <c r="E37" s="597"/>
      <c r="F37" s="597"/>
      <c r="G37" s="597"/>
      <c r="H37" s="597"/>
      <c r="I37" s="597"/>
    </row>
    <row r="38" spans="1:9" ht="15.75" thickBot="1">
      <c r="A38" s="597"/>
      <c r="B38" s="597"/>
      <c r="C38" s="597"/>
      <c r="D38" s="597"/>
      <c r="E38" s="597"/>
      <c r="F38" s="597"/>
      <c r="G38" s="597"/>
      <c r="H38" s="597"/>
      <c r="I38" s="597"/>
    </row>
    <row r="39" spans="1:9">
      <c r="A39" s="508" t="s">
        <v>571</v>
      </c>
      <c r="B39" s="21"/>
      <c r="C39" s="21"/>
      <c r="D39" s="21"/>
      <c r="E39" s="21"/>
      <c r="F39" s="21"/>
      <c r="G39" s="21"/>
      <c r="H39" s="300"/>
      <c r="I39" s="300"/>
    </row>
    <row r="40" spans="1:9">
      <c r="A40" s="509" t="s">
        <v>572</v>
      </c>
    </row>
    <row r="41" spans="1:9">
      <c r="A41" s="510" t="s">
        <v>573</v>
      </c>
    </row>
    <row r="42" spans="1:9" ht="15.75" thickBot="1">
      <c r="A42" s="511" t="s">
        <v>574</v>
      </c>
      <c r="B42" s="94"/>
    </row>
    <row r="43" spans="1:9">
      <c r="A43" s="22" t="s">
        <v>14</v>
      </c>
    </row>
    <row r="45" spans="1:9">
      <c r="A45" s="222" t="s">
        <v>324</v>
      </c>
    </row>
  </sheetData>
  <mergeCells count="7">
    <mergeCell ref="A37:I38"/>
    <mergeCell ref="A3:H3"/>
    <mergeCell ref="A4:H4"/>
    <mergeCell ref="A6:A7"/>
    <mergeCell ref="B6:B7"/>
    <mergeCell ref="C6:C7"/>
    <mergeCell ref="E6:I6"/>
  </mergeCells>
  <hyperlinks>
    <hyperlink ref="A45" location="ÍNDICE!A1" display="INDIC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2">
    <tabColor rgb="FF92D050"/>
  </sheetPr>
  <dimension ref="A1:L29"/>
  <sheetViews>
    <sheetView showGridLines="0" zoomScaleNormal="100" workbookViewId="0"/>
  </sheetViews>
  <sheetFormatPr baseColWidth="10" defaultColWidth="11.42578125" defaultRowHeight="12.75"/>
  <cols>
    <col min="1" max="1" width="40.7109375" style="4" customWidth="1"/>
    <col min="2" max="2" width="15.7109375" style="21" customWidth="1"/>
    <col min="3" max="3" width="10.7109375" style="21" customWidth="1"/>
    <col min="4" max="4" width="0.85546875" style="21" customWidth="1"/>
    <col min="5" max="5" width="15.7109375" style="21" customWidth="1"/>
    <col min="6" max="6" width="10.7109375" style="21" customWidth="1"/>
    <col min="7" max="7" width="0.85546875" style="4" customWidth="1"/>
    <col min="8" max="8" width="15.7109375" style="4" customWidth="1"/>
    <col min="9" max="9" width="10.7109375" style="4" customWidth="1"/>
    <col min="10" max="16384" width="11.42578125" style="4"/>
  </cols>
  <sheetData>
    <row r="1" spans="1:11">
      <c r="A1" s="239" t="s">
        <v>1059</v>
      </c>
    </row>
    <row r="2" spans="1:11">
      <c r="A2" s="1"/>
    </row>
    <row r="3" spans="1:11" s="21" customFormat="1" ht="15" customHeight="1">
      <c r="A3" s="641" t="s">
        <v>728</v>
      </c>
      <c r="B3" s="641"/>
      <c r="C3" s="641"/>
      <c r="D3" s="641"/>
      <c r="E3" s="641"/>
      <c r="F3" s="641"/>
      <c r="G3" s="641"/>
      <c r="H3" s="641"/>
      <c r="I3" s="279" t="s">
        <v>511</v>
      </c>
      <c r="J3" s="4"/>
      <c r="K3" s="4"/>
    </row>
    <row r="4" spans="1:11" s="21" customFormat="1" ht="13.5" customHeight="1">
      <c r="A4" s="641" t="s">
        <v>727</v>
      </c>
      <c r="B4" s="641"/>
      <c r="C4" s="641"/>
      <c r="D4" s="641"/>
      <c r="E4" s="641"/>
      <c r="F4" s="641"/>
      <c r="G4" s="641"/>
      <c r="H4" s="641"/>
      <c r="I4" s="4"/>
      <c r="J4" s="4"/>
      <c r="K4" s="4"/>
    </row>
    <row r="5" spans="1:11">
      <c r="A5" s="47"/>
      <c r="B5" s="94"/>
      <c r="C5" s="94"/>
      <c r="D5" s="94"/>
    </row>
    <row r="6" spans="1:11" ht="18.75" customHeight="1">
      <c r="A6" s="599" t="s">
        <v>79</v>
      </c>
      <c r="B6" s="601" t="s">
        <v>376</v>
      </c>
      <c r="C6" s="612" t="s">
        <v>2</v>
      </c>
      <c r="D6" s="75"/>
      <c r="E6" s="604" t="s">
        <v>34</v>
      </c>
      <c r="F6" s="604"/>
      <c r="G6" s="604"/>
      <c r="H6" s="604"/>
      <c r="I6" s="604"/>
      <c r="K6" s="110"/>
    </row>
    <row r="7" spans="1:11">
      <c r="A7" s="600"/>
      <c r="B7" s="602"/>
      <c r="C7" s="613"/>
      <c r="D7" s="74"/>
      <c r="E7" s="115" t="s">
        <v>12</v>
      </c>
      <c r="F7" s="115" t="s">
        <v>2</v>
      </c>
      <c r="G7" s="116"/>
      <c r="H7" s="115" t="s">
        <v>13</v>
      </c>
      <c r="I7" s="115" t="s">
        <v>2</v>
      </c>
    </row>
    <row r="8" spans="1:11" ht="5.0999999999999996" customHeight="1">
      <c r="A8" s="17"/>
      <c r="B8" s="20"/>
      <c r="C8" s="20"/>
      <c r="D8" s="20"/>
      <c r="E8" s="20"/>
      <c r="F8" s="20"/>
      <c r="G8" s="20"/>
      <c r="H8" s="20"/>
      <c r="I8" s="21"/>
    </row>
    <row r="9" spans="1:11" s="21" customFormat="1">
      <c r="A9" s="11" t="s">
        <v>6</v>
      </c>
      <c r="B9" s="398">
        <v>37013783</v>
      </c>
      <c r="C9" s="111">
        <v>100</v>
      </c>
      <c r="E9" s="398">
        <v>18901734</v>
      </c>
      <c r="F9" s="111">
        <v>100</v>
      </c>
      <c r="G9" s="20"/>
      <c r="H9" s="398">
        <v>18112049</v>
      </c>
      <c r="I9" s="111">
        <v>100</v>
      </c>
      <c r="J9" s="4"/>
      <c r="K9" s="442"/>
    </row>
    <row r="10" spans="1:11" s="21" customFormat="1" ht="14.25">
      <c r="A10" s="14" t="s">
        <v>80</v>
      </c>
      <c r="B10" s="398">
        <v>7074720</v>
      </c>
      <c r="C10" s="111">
        <v>19.113744736656599</v>
      </c>
      <c r="E10" s="400">
        <v>3396104</v>
      </c>
      <c r="F10" s="163">
        <v>17.967155817556201</v>
      </c>
      <c r="G10" s="20"/>
      <c r="H10" s="400">
        <v>3678616</v>
      </c>
      <c r="I10" s="163">
        <v>20.3103249113339</v>
      </c>
      <c r="J10" s="4"/>
      <c r="K10" s="443"/>
    </row>
    <row r="11" spans="1:11" s="21" customFormat="1">
      <c r="A11" s="14" t="s">
        <v>81</v>
      </c>
      <c r="B11" s="398">
        <v>16496369</v>
      </c>
      <c r="C11" s="111">
        <v>44.568178832193396</v>
      </c>
      <c r="E11" s="400">
        <v>8476629</v>
      </c>
      <c r="F11" s="163">
        <v>44.845774467040997</v>
      </c>
      <c r="G11" s="20"/>
      <c r="H11" s="400">
        <v>8019740</v>
      </c>
      <c r="I11" s="163">
        <v>44.278480032822401</v>
      </c>
      <c r="J11" s="4"/>
      <c r="K11" s="4"/>
    </row>
    <row r="12" spans="1:11" s="21" customFormat="1">
      <c r="A12" s="14" t="s">
        <v>82</v>
      </c>
      <c r="B12" s="398">
        <v>11749112</v>
      </c>
      <c r="C12" s="111">
        <v>31.7425322345462</v>
      </c>
      <c r="E12" s="400">
        <v>6215393</v>
      </c>
      <c r="F12" s="163">
        <v>32.882660395072698</v>
      </c>
      <c r="G12" s="20"/>
      <c r="H12" s="400">
        <v>5533719</v>
      </c>
      <c r="I12" s="163">
        <v>30.552694507396701</v>
      </c>
      <c r="J12" s="4"/>
      <c r="K12" s="4"/>
    </row>
    <row r="13" spans="1:11" s="21" customFormat="1">
      <c r="A13" s="14" t="s">
        <v>83</v>
      </c>
      <c r="B13" s="398">
        <v>1560651</v>
      </c>
      <c r="C13" s="111">
        <v>4.2164050078318098</v>
      </c>
      <c r="E13" s="400">
        <v>740009</v>
      </c>
      <c r="F13" s="163">
        <v>3.9150323457096601</v>
      </c>
      <c r="G13" s="20"/>
      <c r="H13" s="400">
        <v>820642</v>
      </c>
      <c r="I13" s="163">
        <v>4.5309175124250203</v>
      </c>
      <c r="J13" s="4"/>
      <c r="K13" s="4"/>
    </row>
    <row r="14" spans="1:11" s="21" customFormat="1" ht="5.0999999999999996" customHeight="1">
      <c r="A14" s="50"/>
      <c r="B14" s="117"/>
      <c r="C14" s="117"/>
      <c r="D14" s="117"/>
      <c r="E14" s="117"/>
      <c r="F14" s="117"/>
      <c r="G14" s="50"/>
      <c r="H14" s="50"/>
      <c r="I14" s="50"/>
      <c r="J14" s="4"/>
      <c r="K14" s="4"/>
    </row>
    <row r="15" spans="1:11" s="21" customFormat="1" ht="12" customHeight="1">
      <c r="A15" s="240" t="s">
        <v>633</v>
      </c>
      <c r="B15" s="94"/>
      <c r="C15" s="94"/>
      <c r="D15" s="94"/>
      <c r="E15" s="94"/>
      <c r="F15" s="94"/>
      <c r="G15" s="10"/>
      <c r="H15" s="10"/>
      <c r="I15" s="10"/>
      <c r="J15" s="300"/>
      <c r="K15" s="300"/>
    </row>
    <row r="16" spans="1:11">
      <c r="A16" s="445" t="s">
        <v>440</v>
      </c>
      <c r="G16" s="300"/>
      <c r="H16" s="300"/>
      <c r="I16" s="300"/>
    </row>
    <row r="17" spans="1:12" s="21" customFormat="1" ht="12.75" customHeight="1">
      <c r="A17" s="597" t="s">
        <v>570</v>
      </c>
      <c r="B17" s="597"/>
      <c r="C17" s="597"/>
      <c r="D17" s="597"/>
      <c r="E17" s="597"/>
      <c r="F17" s="597"/>
      <c r="G17" s="597"/>
      <c r="H17" s="597"/>
      <c r="I17" s="597"/>
      <c r="J17" s="525"/>
      <c r="K17" s="525"/>
      <c r="L17" s="525"/>
    </row>
    <row r="18" spans="1:12" s="300" customFormat="1" ht="13.5" thickBot="1">
      <c r="A18" s="597"/>
      <c r="B18" s="597"/>
      <c r="C18" s="597"/>
      <c r="D18" s="597"/>
      <c r="E18" s="597"/>
      <c r="F18" s="597"/>
      <c r="G18" s="597"/>
      <c r="H18" s="597"/>
      <c r="I18" s="597"/>
      <c r="J18" s="525"/>
      <c r="K18" s="525"/>
      <c r="L18" s="525"/>
    </row>
    <row r="19" spans="1:12">
      <c r="A19" s="508" t="s">
        <v>571</v>
      </c>
      <c r="G19" s="21"/>
      <c r="H19" s="300"/>
      <c r="I19" s="300"/>
      <c r="J19" s="300"/>
      <c r="K19" s="21"/>
      <c r="L19" s="300"/>
    </row>
    <row r="20" spans="1:12">
      <c r="A20" s="509" t="s">
        <v>572</v>
      </c>
      <c r="G20" s="21"/>
      <c r="H20" s="300"/>
      <c r="I20" s="300"/>
      <c r="J20" s="300"/>
      <c r="K20" s="21"/>
      <c r="L20" s="300"/>
    </row>
    <row r="21" spans="1:12">
      <c r="A21" s="510" t="s">
        <v>573</v>
      </c>
      <c r="G21" s="21"/>
      <c r="H21" s="300"/>
      <c r="I21" s="300"/>
      <c r="J21" s="300"/>
      <c r="K21" s="21"/>
      <c r="L21" s="300"/>
    </row>
    <row r="22" spans="1:12" ht="13.5" thickBot="1">
      <c r="A22" s="511" t="s">
        <v>574</v>
      </c>
      <c r="G22" s="21"/>
      <c r="H22" s="300"/>
      <c r="I22" s="300"/>
      <c r="J22" s="300"/>
      <c r="K22" s="21"/>
      <c r="L22" s="300"/>
    </row>
    <row r="23" spans="1:12">
      <c r="A23" s="22" t="s">
        <v>14</v>
      </c>
      <c r="G23" s="21"/>
      <c r="H23" s="300"/>
      <c r="I23" s="300"/>
      <c r="J23" s="300"/>
      <c r="K23" s="21"/>
      <c r="L23" s="300"/>
    </row>
    <row r="24" spans="1:12" ht="15">
      <c r="A24" s="302"/>
      <c r="B24" s="25"/>
      <c r="C24" s="25"/>
      <c r="D24" s="302"/>
      <c r="E24" s="302"/>
      <c r="F24" s="302"/>
      <c r="G24" s="21"/>
      <c r="H24" s="300"/>
      <c r="I24" s="300"/>
      <c r="J24" s="300"/>
      <c r="K24" s="21"/>
      <c r="L24" s="300"/>
    </row>
    <row r="25" spans="1:12" ht="15">
      <c r="A25" s="222" t="s">
        <v>324</v>
      </c>
      <c r="B25" s="25"/>
      <c r="C25" s="25"/>
      <c r="D25" s="302"/>
      <c r="E25" s="302"/>
      <c r="F25" s="302"/>
      <c r="G25" s="21"/>
      <c r="H25" s="300"/>
      <c r="I25" s="300"/>
      <c r="J25" s="300"/>
      <c r="K25" s="21"/>
      <c r="L25" s="300"/>
    </row>
    <row r="26" spans="1:12">
      <c r="A26" s="300"/>
      <c r="G26" s="21"/>
      <c r="H26" s="21"/>
      <c r="I26" s="21"/>
    </row>
    <row r="27" spans="1:12">
      <c r="G27" s="21"/>
      <c r="H27" s="21"/>
      <c r="I27" s="21"/>
    </row>
    <row r="28" spans="1:12">
      <c r="G28" s="21"/>
      <c r="H28" s="21"/>
      <c r="I28" s="21"/>
    </row>
    <row r="29" spans="1:12">
      <c r="G29" s="21"/>
      <c r="H29" s="21"/>
      <c r="I29" s="21"/>
    </row>
  </sheetData>
  <mergeCells count="7">
    <mergeCell ref="A17:I18"/>
    <mergeCell ref="A3:H3"/>
    <mergeCell ref="A4:H4"/>
    <mergeCell ref="A6:A7"/>
    <mergeCell ref="B6:B7"/>
    <mergeCell ref="C6:C7"/>
    <mergeCell ref="E6:I6"/>
  </mergeCells>
  <hyperlinks>
    <hyperlink ref="A25" location="ÍNDICE!A1" display="INDIC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4">
    <tabColor rgb="FF92D050"/>
  </sheetPr>
  <dimension ref="A1:I30"/>
  <sheetViews>
    <sheetView showGridLines="0" zoomScaleNormal="100" workbookViewId="0"/>
  </sheetViews>
  <sheetFormatPr baseColWidth="10" defaultColWidth="11.42578125" defaultRowHeight="15"/>
  <cols>
    <col min="1" max="1" width="46" style="3" customWidth="1"/>
    <col min="2" max="2" width="13.42578125" style="25" customWidth="1"/>
    <col min="3" max="3" width="10.7109375" style="25" customWidth="1"/>
    <col min="4" max="4" width="0.85546875" style="25" customWidth="1"/>
    <col min="5" max="6" width="16.28515625" style="3" customWidth="1"/>
    <col min="7" max="7" width="0.85546875" style="3" customWidth="1"/>
    <col min="8" max="8" width="16.28515625" style="3" customWidth="1"/>
    <col min="9" max="16384" width="11.42578125" style="3"/>
  </cols>
  <sheetData>
    <row r="1" spans="1:9">
      <c r="A1" s="239" t="s">
        <v>1059</v>
      </c>
    </row>
    <row r="3" spans="1:9" ht="15" customHeight="1">
      <c r="A3" s="630" t="s">
        <v>730</v>
      </c>
      <c r="B3" s="630"/>
      <c r="C3" s="630"/>
      <c r="D3" s="630"/>
      <c r="E3" s="630"/>
      <c r="F3" s="630"/>
      <c r="G3" s="630"/>
      <c r="H3" s="630"/>
      <c r="I3" s="279" t="s">
        <v>512</v>
      </c>
    </row>
    <row r="4" spans="1:9">
      <c r="A4" s="631" t="s">
        <v>729</v>
      </c>
      <c r="B4" s="631"/>
      <c r="C4" s="631"/>
      <c r="D4" s="631"/>
      <c r="E4" s="631"/>
      <c r="F4" s="631"/>
      <c r="G4" s="631"/>
      <c r="H4" s="631"/>
    </row>
    <row r="5" spans="1:9">
      <c r="A5" s="197"/>
      <c r="B5" s="190"/>
      <c r="C5" s="190"/>
      <c r="D5" s="190"/>
    </row>
    <row r="6" spans="1:9">
      <c r="A6" s="599" t="s">
        <v>221</v>
      </c>
      <c r="B6" s="605" t="s">
        <v>376</v>
      </c>
      <c r="C6" s="612" t="s">
        <v>2</v>
      </c>
      <c r="D6" s="615" t="s">
        <v>2</v>
      </c>
      <c r="E6" s="607" t="s">
        <v>34</v>
      </c>
      <c r="F6" s="607"/>
      <c r="G6" s="607"/>
      <c r="H6" s="607"/>
      <c r="I6" s="607"/>
    </row>
    <row r="7" spans="1:9">
      <c r="A7" s="600"/>
      <c r="B7" s="606"/>
      <c r="C7" s="632"/>
      <c r="D7" s="616" t="s">
        <v>2</v>
      </c>
      <c r="E7" s="57" t="s">
        <v>12</v>
      </c>
      <c r="F7" s="57" t="s">
        <v>2</v>
      </c>
      <c r="G7" s="57"/>
      <c r="H7" s="57" t="s">
        <v>13</v>
      </c>
      <c r="I7" s="57" t="s">
        <v>2</v>
      </c>
    </row>
    <row r="8" spans="1:9" ht="4.5" customHeight="1">
      <c r="A8" s="198"/>
      <c r="B8" s="148"/>
      <c r="C8" s="148"/>
      <c r="D8" s="148"/>
      <c r="E8" s="25"/>
      <c r="F8" s="25"/>
      <c r="G8" s="25"/>
      <c r="H8" s="25"/>
    </row>
    <row r="9" spans="1:9">
      <c r="A9" s="11" t="s">
        <v>6</v>
      </c>
      <c r="B9" s="398">
        <v>37013783</v>
      </c>
      <c r="C9" s="111">
        <v>100</v>
      </c>
      <c r="D9" s="123"/>
      <c r="E9" s="398">
        <v>18901734</v>
      </c>
      <c r="F9" s="111">
        <v>100</v>
      </c>
      <c r="G9" s="12"/>
      <c r="H9" s="398">
        <v>18112049</v>
      </c>
      <c r="I9" s="111">
        <v>100</v>
      </c>
    </row>
    <row r="10" spans="1:9" ht="5.0999999999999996" customHeight="1">
      <c r="A10" s="193"/>
      <c r="B10" s="398"/>
      <c r="C10" s="111"/>
      <c r="D10" s="123"/>
      <c r="E10" s="398"/>
      <c r="F10" s="111"/>
      <c r="G10" s="123"/>
      <c r="H10" s="398"/>
      <c r="I10" s="111"/>
    </row>
    <row r="11" spans="1:9">
      <c r="A11" s="54" t="s">
        <v>215</v>
      </c>
      <c r="B11" s="398">
        <v>5368847</v>
      </c>
      <c r="C11" s="111">
        <v>14.5049939910222</v>
      </c>
      <c r="D11" s="123"/>
      <c r="E11" s="400">
        <v>2309322</v>
      </c>
      <c r="F11" s="163">
        <v>12.2175140122065</v>
      </c>
      <c r="G11" s="15"/>
      <c r="H11" s="400">
        <v>3059525</v>
      </c>
      <c r="I11" s="163">
        <v>16.892208054428298</v>
      </c>
    </row>
    <row r="12" spans="1:9">
      <c r="A12" s="54" t="s">
        <v>216</v>
      </c>
      <c r="B12" s="398">
        <v>7587564</v>
      </c>
      <c r="C12" s="111">
        <v>20.499293465896201</v>
      </c>
      <c r="D12" s="123"/>
      <c r="E12" s="400">
        <v>3779435</v>
      </c>
      <c r="F12" s="163">
        <v>19.995176103948999</v>
      </c>
      <c r="G12" s="15"/>
      <c r="H12" s="400">
        <v>3808129</v>
      </c>
      <c r="I12" s="163">
        <v>21.0253903354612</v>
      </c>
    </row>
    <row r="13" spans="1:9">
      <c r="A13" s="54" t="s">
        <v>232</v>
      </c>
      <c r="B13" s="398">
        <v>12556092</v>
      </c>
      <c r="C13" s="111">
        <v>33.922747102072798</v>
      </c>
      <c r="D13" s="123"/>
      <c r="E13" s="400">
        <v>6343775</v>
      </c>
      <c r="F13" s="163">
        <v>33.5618679217473</v>
      </c>
      <c r="G13" s="15"/>
      <c r="H13" s="400">
        <v>6212317</v>
      </c>
      <c r="I13" s="163">
        <v>34.299360607957702</v>
      </c>
    </row>
    <row r="14" spans="1:9">
      <c r="A14" s="54" t="s">
        <v>233</v>
      </c>
      <c r="B14" s="398">
        <v>3710863</v>
      </c>
      <c r="C14" s="111">
        <v>10.025624778748</v>
      </c>
      <c r="D14" s="123"/>
      <c r="E14" s="400">
        <v>1865469</v>
      </c>
      <c r="F14" s="163">
        <v>9.8693008800144995</v>
      </c>
      <c r="G14" s="15"/>
      <c r="H14" s="400">
        <v>1845394</v>
      </c>
      <c r="I14" s="163">
        <v>10.188764396562799</v>
      </c>
    </row>
    <row r="15" spans="1:9">
      <c r="A15" s="54" t="s">
        <v>234</v>
      </c>
      <c r="B15" s="398">
        <v>2975023</v>
      </c>
      <c r="C15" s="111">
        <v>8.0376085848885008</v>
      </c>
      <c r="D15" s="123"/>
      <c r="E15" s="400">
        <v>2000470</v>
      </c>
      <c r="F15" s="163">
        <v>10.583526357952101</v>
      </c>
      <c r="G15" s="15"/>
      <c r="H15" s="400">
        <v>974553</v>
      </c>
      <c r="I15" s="163">
        <v>5.3806888442053102</v>
      </c>
    </row>
    <row r="16" spans="1:9">
      <c r="A16" s="54" t="s">
        <v>235</v>
      </c>
      <c r="B16" s="398">
        <v>1998773</v>
      </c>
      <c r="C16" s="111">
        <v>5.4000775873138904</v>
      </c>
      <c r="D16" s="123"/>
      <c r="E16" s="400">
        <v>1166180</v>
      </c>
      <c r="F16" s="163">
        <v>6.1696985049096602</v>
      </c>
      <c r="G16" s="15"/>
      <c r="H16" s="400">
        <v>832593</v>
      </c>
      <c r="I16" s="163">
        <v>4.5969012120053296</v>
      </c>
    </row>
    <row r="17" spans="1:9">
      <c r="A17" s="54" t="s">
        <v>236</v>
      </c>
      <c r="B17" s="398">
        <v>2721306</v>
      </c>
      <c r="C17" s="111">
        <v>7.3521423087178102</v>
      </c>
      <c r="D17" s="123"/>
      <c r="E17" s="400">
        <v>1414625</v>
      </c>
      <c r="F17" s="163">
        <v>7.4841017231540796</v>
      </c>
      <c r="G17" s="15"/>
      <c r="H17" s="400">
        <v>1306681</v>
      </c>
      <c r="I17" s="163">
        <v>7.2144294662630397</v>
      </c>
    </row>
    <row r="18" spans="1:9">
      <c r="A18" s="54" t="s">
        <v>60</v>
      </c>
      <c r="B18" s="411">
        <v>95315</v>
      </c>
      <c r="C18" s="412">
        <v>0.257512181340664</v>
      </c>
      <c r="D18" s="123"/>
      <c r="E18" s="405">
        <v>22458</v>
      </c>
      <c r="F18" s="406">
        <v>0.118814496066869</v>
      </c>
      <c r="G18" s="15"/>
      <c r="H18" s="405">
        <v>72857</v>
      </c>
      <c r="I18" s="406">
        <v>0.40225708311632802</v>
      </c>
    </row>
    <row r="19" spans="1:9" ht="5.0999999999999996" customHeight="1">
      <c r="A19" s="93"/>
      <c r="B19" s="527"/>
      <c r="C19" s="528"/>
      <c r="D19" s="131"/>
      <c r="E19" s="524"/>
      <c r="F19" s="385"/>
      <c r="G19" s="19"/>
      <c r="H19" s="524"/>
      <c r="I19" s="385"/>
    </row>
    <row r="20" spans="1:9" s="302" customFormat="1" ht="11.25" customHeight="1">
      <c r="A20" s="240" t="s">
        <v>633</v>
      </c>
      <c r="B20" s="398"/>
      <c r="C20" s="111"/>
      <c r="D20" s="123"/>
      <c r="E20" s="400"/>
      <c r="F20" s="163"/>
      <c r="G20" s="15"/>
      <c r="H20" s="400"/>
      <c r="I20" s="163"/>
    </row>
    <row r="21" spans="1:9">
      <c r="A21" s="445" t="s">
        <v>443</v>
      </c>
    </row>
    <row r="22" spans="1:9">
      <c r="A22" s="597" t="s">
        <v>570</v>
      </c>
      <c r="B22" s="597"/>
      <c r="C22" s="597"/>
      <c r="D22" s="597"/>
      <c r="E22" s="597"/>
      <c r="F22" s="597"/>
      <c r="G22" s="597"/>
      <c r="H22" s="597"/>
      <c r="I22" s="597"/>
    </row>
    <row r="23" spans="1:9" s="302" customFormat="1" ht="15.75" thickBot="1">
      <c r="A23" s="597"/>
      <c r="B23" s="597"/>
      <c r="C23" s="597"/>
      <c r="D23" s="597"/>
      <c r="E23" s="597"/>
      <c r="F23" s="597"/>
      <c r="G23" s="597"/>
      <c r="H23" s="597"/>
      <c r="I23" s="597"/>
    </row>
    <row r="24" spans="1:9">
      <c r="A24" s="508" t="s">
        <v>571</v>
      </c>
      <c r="B24" s="21"/>
      <c r="C24" s="21"/>
      <c r="D24" s="21"/>
      <c r="E24" s="21"/>
      <c r="F24" s="21"/>
      <c r="G24" s="21"/>
      <c r="H24" s="300"/>
      <c r="I24" s="300"/>
    </row>
    <row r="25" spans="1:9">
      <c r="A25" s="509" t="s">
        <v>572</v>
      </c>
      <c r="B25" s="21"/>
      <c r="C25" s="21"/>
      <c r="D25" s="21"/>
      <c r="E25" s="21"/>
      <c r="F25" s="21"/>
      <c r="G25" s="21"/>
      <c r="H25" s="300"/>
      <c r="I25" s="300"/>
    </row>
    <row r="26" spans="1:9">
      <c r="A26" s="510" t="s">
        <v>573</v>
      </c>
      <c r="B26" s="21"/>
      <c r="C26" s="21"/>
      <c r="D26" s="21"/>
      <c r="E26" s="21"/>
      <c r="F26" s="21"/>
      <c r="G26" s="21"/>
      <c r="H26" s="300"/>
      <c r="I26" s="300"/>
    </row>
    <row r="27" spans="1:9" ht="15.75" thickBot="1">
      <c r="A27" s="511" t="s">
        <v>574</v>
      </c>
      <c r="B27" s="21"/>
      <c r="C27" s="21"/>
      <c r="D27" s="21"/>
      <c r="E27" s="21"/>
      <c r="F27" s="21"/>
      <c r="G27" s="21"/>
      <c r="H27" s="300"/>
      <c r="I27" s="300"/>
    </row>
    <row r="28" spans="1:9">
      <c r="A28" s="22" t="s">
        <v>14</v>
      </c>
      <c r="B28" s="21"/>
      <c r="C28" s="21"/>
      <c r="D28" s="21"/>
      <c r="E28" s="21"/>
      <c r="F28" s="21"/>
      <c r="G28" s="21"/>
      <c r="H28" s="300"/>
      <c r="I28" s="300"/>
    </row>
    <row r="29" spans="1:9">
      <c r="A29" s="302"/>
      <c r="D29" s="302"/>
      <c r="E29" s="302"/>
      <c r="F29" s="302"/>
      <c r="G29" s="21"/>
      <c r="H29" s="300"/>
      <c r="I29" s="300"/>
    </row>
    <row r="30" spans="1:9">
      <c r="A30" s="222" t="s">
        <v>324</v>
      </c>
      <c r="D30" s="302"/>
      <c r="E30" s="302"/>
      <c r="F30" s="302"/>
      <c r="G30" s="21"/>
      <c r="H30" s="300"/>
      <c r="I30" s="300"/>
    </row>
  </sheetData>
  <mergeCells count="8">
    <mergeCell ref="A22:I23"/>
    <mergeCell ref="A3:H3"/>
    <mergeCell ref="A4:H4"/>
    <mergeCell ref="A6:A7"/>
    <mergeCell ref="B6:B7"/>
    <mergeCell ref="C6:C7"/>
    <mergeCell ref="D6:D7"/>
    <mergeCell ref="E6:I6"/>
  </mergeCells>
  <hyperlinks>
    <hyperlink ref="A30" location="ÍNDICE!A1" display="INDIC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6">
    <tabColor rgb="FF92D050"/>
  </sheetPr>
  <dimension ref="A1:I41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9">
      <c r="A1" s="239" t="s">
        <v>1059</v>
      </c>
    </row>
    <row r="3" spans="1:9" ht="15" customHeight="1">
      <c r="A3" s="630" t="s">
        <v>733</v>
      </c>
      <c r="B3" s="630"/>
      <c r="C3" s="630"/>
      <c r="D3" s="630"/>
      <c r="E3" s="630"/>
      <c r="F3" s="630"/>
      <c r="G3" s="630"/>
      <c r="H3" s="630"/>
      <c r="I3" s="279" t="s">
        <v>513</v>
      </c>
    </row>
    <row r="4" spans="1:9" ht="15" customHeight="1">
      <c r="A4" s="631" t="s">
        <v>669</v>
      </c>
      <c r="B4" s="631"/>
      <c r="C4" s="631"/>
      <c r="D4" s="631"/>
      <c r="E4" s="631"/>
      <c r="F4" s="631"/>
      <c r="G4" s="631"/>
      <c r="H4" s="631"/>
      <c r="I4" s="287"/>
    </row>
    <row r="5" spans="1:9">
      <c r="A5" s="207"/>
      <c r="B5" s="199"/>
      <c r="H5" s="147"/>
    </row>
    <row r="6" spans="1:9">
      <c r="A6" s="599" t="s">
        <v>530</v>
      </c>
      <c r="B6" s="601" t="s">
        <v>376</v>
      </c>
      <c r="C6" s="612" t="s">
        <v>2</v>
      </c>
      <c r="D6" s="200"/>
      <c r="E6" s="607" t="s">
        <v>34</v>
      </c>
      <c r="F6" s="607"/>
      <c r="G6" s="607"/>
      <c r="H6" s="607"/>
      <c r="I6" s="607"/>
    </row>
    <row r="7" spans="1:9">
      <c r="A7" s="600"/>
      <c r="B7" s="602"/>
      <c r="C7" s="632"/>
      <c r="D7" s="201"/>
      <c r="E7" s="61" t="s">
        <v>12</v>
      </c>
      <c r="F7" s="294" t="s">
        <v>2</v>
      </c>
      <c r="G7" s="61"/>
      <c r="H7" s="61" t="s">
        <v>13</v>
      </c>
      <c r="I7" s="294" t="s">
        <v>2</v>
      </c>
    </row>
    <row r="8" spans="1:9" ht="5.0999999999999996" customHeight="1">
      <c r="A8" s="205"/>
      <c r="B8" s="206"/>
      <c r="C8" s="204"/>
      <c r="D8" s="204"/>
      <c r="E8" s="39"/>
      <c r="F8" s="39"/>
      <c r="G8" s="39"/>
      <c r="H8" s="39"/>
      <c r="I8" s="39"/>
    </row>
    <row r="9" spans="1:9">
      <c r="A9" s="11" t="s">
        <v>6</v>
      </c>
      <c r="B9" s="398">
        <v>37013783</v>
      </c>
      <c r="C9" s="111">
        <v>100</v>
      </c>
      <c r="D9" s="204"/>
      <c r="E9" s="398">
        <v>18901734</v>
      </c>
      <c r="F9" s="111">
        <v>100</v>
      </c>
      <c r="G9" s="204"/>
      <c r="H9" s="398">
        <v>18112049</v>
      </c>
      <c r="I9" s="111">
        <v>100</v>
      </c>
    </row>
    <row r="10" spans="1:9" ht="5.0999999999999996" customHeight="1">
      <c r="A10" s="202"/>
      <c r="B10" s="398"/>
      <c r="C10" s="111"/>
      <c r="D10" s="154"/>
      <c r="E10" s="154"/>
      <c r="F10" s="154"/>
      <c r="G10" s="154"/>
      <c r="H10" s="154"/>
      <c r="I10" s="151"/>
    </row>
    <row r="11" spans="1:9" s="40" customFormat="1">
      <c r="A11" s="35" t="s">
        <v>261</v>
      </c>
      <c r="B11" s="398"/>
      <c r="C11" s="111"/>
      <c r="D11" s="129"/>
      <c r="E11" s="129"/>
      <c r="F11" s="129"/>
      <c r="G11" s="129"/>
      <c r="H11" s="129"/>
      <c r="I11" s="129"/>
    </row>
    <row r="12" spans="1:9">
      <c r="A12" s="54" t="s">
        <v>245</v>
      </c>
      <c r="B12" s="398">
        <v>18444084</v>
      </c>
      <c r="C12" s="111">
        <v>49.830313210622101</v>
      </c>
      <c r="D12" s="155"/>
      <c r="E12" s="400">
        <v>8901725</v>
      </c>
      <c r="F12" s="163">
        <v>47.094753317341201</v>
      </c>
      <c r="G12" s="155"/>
      <c r="H12" s="400">
        <v>9542359</v>
      </c>
      <c r="I12" s="163">
        <v>52.685143464441801</v>
      </c>
    </row>
    <row r="13" spans="1:9">
      <c r="A13" s="54" t="s">
        <v>246</v>
      </c>
      <c r="B13" s="398">
        <v>18350254</v>
      </c>
      <c r="C13" s="111">
        <v>49.576813048263702</v>
      </c>
      <c r="D13" s="155"/>
      <c r="E13" s="400">
        <v>9902478</v>
      </c>
      <c r="F13" s="163">
        <v>52.389256985628897</v>
      </c>
      <c r="G13" s="155"/>
      <c r="H13" s="400">
        <v>8447776</v>
      </c>
      <c r="I13" s="163">
        <v>46.641746607465599</v>
      </c>
    </row>
    <row r="14" spans="1:9" ht="5.0999999999999996" customHeight="1">
      <c r="A14" s="54"/>
      <c r="B14" s="398"/>
      <c r="C14" s="111"/>
      <c r="D14" s="155"/>
      <c r="E14" s="155"/>
      <c r="F14" s="156"/>
      <c r="G14" s="155"/>
      <c r="H14" s="155"/>
      <c r="I14" s="156"/>
    </row>
    <row r="15" spans="1:9">
      <c r="A15" s="35" t="s">
        <v>262</v>
      </c>
      <c r="B15" s="398"/>
      <c r="C15" s="111"/>
      <c r="D15" s="155"/>
      <c r="E15" s="155"/>
      <c r="F15" s="155"/>
      <c r="G15" s="155"/>
      <c r="H15" s="155"/>
      <c r="I15" s="156"/>
    </row>
    <row r="16" spans="1:9">
      <c r="A16" s="54" t="s">
        <v>245</v>
      </c>
      <c r="B16" s="398">
        <v>21911170</v>
      </c>
      <c r="C16" s="111">
        <v>59.197326574265603</v>
      </c>
      <c r="D16" s="155"/>
      <c r="E16" s="400">
        <v>11326851</v>
      </c>
      <c r="F16" s="163">
        <v>59.924930696834501</v>
      </c>
      <c r="G16" s="155"/>
      <c r="H16" s="400">
        <v>10584319</v>
      </c>
      <c r="I16" s="163">
        <v>58.437998925466701</v>
      </c>
    </row>
    <row r="17" spans="1:9">
      <c r="A17" s="54" t="s">
        <v>246</v>
      </c>
      <c r="B17" s="398">
        <v>14657151</v>
      </c>
      <c r="C17" s="111">
        <v>39.599170395525398</v>
      </c>
      <c r="D17" s="157"/>
      <c r="E17" s="400">
        <v>7316768</v>
      </c>
      <c r="F17" s="163">
        <v>38.709506757422403</v>
      </c>
      <c r="G17" s="155"/>
      <c r="H17" s="400">
        <v>7340383</v>
      </c>
      <c r="I17" s="163">
        <v>40.527623351725701</v>
      </c>
    </row>
    <row r="18" spans="1:9" ht="5.0999999999999996" customHeight="1">
      <c r="A18" s="54"/>
      <c r="B18" s="398"/>
      <c r="C18" s="111"/>
      <c r="D18" s="155"/>
      <c r="E18" s="400"/>
      <c r="F18" s="163"/>
      <c r="G18" s="155"/>
      <c r="H18" s="400"/>
      <c r="I18" s="163"/>
    </row>
    <row r="19" spans="1:9" ht="23.25">
      <c r="A19" s="35" t="s">
        <v>263</v>
      </c>
      <c r="B19" s="398"/>
      <c r="C19" s="111"/>
      <c r="D19" s="155"/>
      <c r="E19" s="400"/>
      <c r="F19" s="163"/>
      <c r="G19" s="155"/>
      <c r="H19" s="400"/>
      <c r="I19" s="163"/>
    </row>
    <row r="20" spans="1:9">
      <c r="A20" s="54" t="s">
        <v>245</v>
      </c>
      <c r="B20" s="398">
        <v>18879444</v>
      </c>
      <c r="C20" s="111">
        <v>51.006523704966902</v>
      </c>
      <c r="D20" s="155"/>
      <c r="E20" s="400">
        <v>9715469</v>
      </c>
      <c r="F20" s="163">
        <v>51.399882148378602</v>
      </c>
      <c r="G20" s="155"/>
      <c r="H20" s="400">
        <v>9163975</v>
      </c>
      <c r="I20" s="163">
        <v>50.596014840728401</v>
      </c>
    </row>
    <row r="21" spans="1:9">
      <c r="A21" s="54" t="s">
        <v>246</v>
      </c>
      <c r="B21" s="398">
        <v>17833200</v>
      </c>
      <c r="C21" s="111">
        <v>48.179890177667097</v>
      </c>
      <c r="D21" s="155"/>
      <c r="E21" s="400">
        <v>9009694</v>
      </c>
      <c r="F21" s="163">
        <v>47.665965461158201</v>
      </c>
      <c r="G21" s="155"/>
      <c r="H21" s="400">
        <v>8823506</v>
      </c>
      <c r="I21" s="163">
        <v>48.716222002270399</v>
      </c>
    </row>
    <row r="22" spans="1:9" ht="5.0999999999999996" customHeight="1">
      <c r="A22" s="54"/>
      <c r="B22" s="398"/>
      <c r="C22" s="111"/>
      <c r="D22" s="155"/>
      <c r="E22" s="400"/>
      <c r="F22" s="163"/>
      <c r="G22" s="155"/>
      <c r="H22" s="400"/>
      <c r="I22" s="163"/>
    </row>
    <row r="23" spans="1:9" ht="23.25">
      <c r="A23" s="35" t="s">
        <v>264</v>
      </c>
      <c r="B23" s="398"/>
      <c r="C23" s="111"/>
      <c r="D23" s="155"/>
      <c r="E23" s="400"/>
      <c r="F23" s="163"/>
      <c r="G23" s="155"/>
      <c r="H23" s="400"/>
      <c r="I23" s="163"/>
    </row>
    <row r="24" spans="1:9">
      <c r="A24" s="54" t="s">
        <v>245</v>
      </c>
      <c r="B24" s="398">
        <v>26998955</v>
      </c>
      <c r="C24" s="111">
        <v>72.942976404222193</v>
      </c>
      <c r="D24" s="155"/>
      <c r="E24" s="400">
        <v>14073270</v>
      </c>
      <c r="F24" s="163">
        <v>74.454915088742695</v>
      </c>
      <c r="G24" s="155"/>
      <c r="H24" s="400">
        <v>12925685</v>
      </c>
      <c r="I24" s="163">
        <v>71.365117221138306</v>
      </c>
    </row>
    <row r="25" spans="1:9">
      <c r="A25" s="54" t="s">
        <v>246</v>
      </c>
      <c r="B25" s="398">
        <v>9747491</v>
      </c>
      <c r="C25" s="111">
        <v>26.334760216214601</v>
      </c>
      <c r="D25" s="155"/>
      <c r="E25" s="400">
        <v>4670624</v>
      </c>
      <c r="F25" s="163">
        <v>24.7100292491684</v>
      </c>
      <c r="G25" s="155"/>
      <c r="H25" s="400">
        <v>5076867</v>
      </c>
      <c r="I25" s="163">
        <v>28.030329423247501</v>
      </c>
    </row>
    <row r="26" spans="1:9" ht="5.0999999999999996" customHeight="1">
      <c r="A26" s="54"/>
      <c r="B26" s="398"/>
      <c r="C26" s="111"/>
      <c r="D26" s="155"/>
      <c r="E26" s="400"/>
      <c r="F26" s="163"/>
      <c r="G26" s="155"/>
      <c r="H26" s="400"/>
      <c r="I26" s="163"/>
    </row>
    <row r="27" spans="1:9" ht="23.25">
      <c r="A27" s="35" t="s">
        <v>265</v>
      </c>
      <c r="B27" s="398"/>
      <c r="C27" s="111"/>
      <c r="D27" s="155"/>
      <c r="E27" s="400"/>
      <c r="F27" s="163"/>
      <c r="G27" s="155"/>
      <c r="H27" s="400"/>
      <c r="I27" s="163"/>
    </row>
    <row r="28" spans="1:9">
      <c r="A28" s="54" t="s">
        <v>245</v>
      </c>
      <c r="B28" s="398">
        <v>28878597</v>
      </c>
      <c r="C28" s="111">
        <v>78.021198211487899</v>
      </c>
      <c r="D28" s="155"/>
      <c r="E28" s="400">
        <v>15077156</v>
      </c>
      <c r="F28" s="163">
        <v>79.765993955898395</v>
      </c>
      <c r="G28" s="155"/>
      <c r="H28" s="400">
        <v>13801441</v>
      </c>
      <c r="I28" s="163">
        <v>76.200329405027603</v>
      </c>
    </row>
    <row r="29" spans="1:9">
      <c r="A29" s="54" t="s">
        <v>246</v>
      </c>
      <c r="B29" s="398">
        <v>7967733</v>
      </c>
      <c r="C29" s="111">
        <v>21.5263946406127</v>
      </c>
      <c r="D29" s="155"/>
      <c r="E29" s="400">
        <v>3763602</v>
      </c>
      <c r="F29" s="163">
        <v>19.9114113022646</v>
      </c>
      <c r="G29" s="155"/>
      <c r="H29" s="400">
        <v>4204131</v>
      </c>
      <c r="I29" s="163">
        <v>23.2117912225171</v>
      </c>
    </row>
    <row r="30" spans="1:9" ht="5.0999999999999996" customHeight="1">
      <c r="A30" s="284"/>
      <c r="B30" s="117"/>
      <c r="C30" s="149"/>
      <c r="D30" s="149"/>
      <c r="E30" s="149"/>
      <c r="F30" s="149"/>
      <c r="G30" s="149"/>
      <c r="H30" s="149"/>
      <c r="I30" s="149"/>
    </row>
    <row r="31" spans="1:9" s="302" customFormat="1" ht="15" customHeight="1">
      <c r="A31" s="240" t="s">
        <v>633</v>
      </c>
      <c r="B31" s="94"/>
      <c r="C31" s="25"/>
      <c r="D31" s="25"/>
      <c r="E31" s="25"/>
      <c r="F31" s="25"/>
      <c r="G31" s="25"/>
      <c r="H31" s="25"/>
      <c r="I31" s="25"/>
    </row>
    <row r="32" spans="1:9">
      <c r="A32" s="445" t="s">
        <v>440</v>
      </c>
    </row>
    <row r="33" spans="1:9" s="151" customFormat="1">
      <c r="A33" s="597" t="s">
        <v>570</v>
      </c>
      <c r="B33" s="597"/>
      <c r="C33" s="597"/>
      <c r="D33" s="597"/>
      <c r="E33" s="597"/>
      <c r="F33" s="597"/>
      <c r="G33" s="597"/>
      <c r="H33" s="597"/>
      <c r="I33" s="597"/>
    </row>
    <row r="34" spans="1:9" s="302" customFormat="1" ht="15.75" thickBot="1">
      <c r="A34" s="597"/>
      <c r="B34" s="597"/>
      <c r="C34" s="597"/>
      <c r="D34" s="597"/>
      <c r="E34" s="597"/>
      <c r="F34" s="597"/>
      <c r="G34" s="597"/>
      <c r="H34" s="597"/>
      <c r="I34" s="597"/>
    </row>
    <row r="35" spans="1:9">
      <c r="A35" s="508" t="s">
        <v>571</v>
      </c>
      <c r="B35" s="21"/>
      <c r="C35" s="21"/>
      <c r="D35" s="21"/>
      <c r="E35" s="21"/>
      <c r="F35" s="21"/>
      <c r="G35" s="21"/>
      <c r="H35" s="300"/>
      <c r="I35" s="300"/>
    </row>
    <row r="36" spans="1:9">
      <c r="A36" s="509" t="s">
        <v>572</v>
      </c>
      <c r="B36" s="21"/>
      <c r="C36" s="21"/>
      <c r="D36" s="21"/>
      <c r="E36" s="21"/>
      <c r="F36" s="21"/>
      <c r="G36" s="21"/>
      <c r="H36" s="300"/>
      <c r="I36" s="300"/>
    </row>
    <row r="37" spans="1:9">
      <c r="A37" s="510" t="s">
        <v>573</v>
      </c>
      <c r="B37" s="21"/>
      <c r="C37" s="21"/>
      <c r="D37" s="21"/>
      <c r="E37" s="21"/>
      <c r="F37" s="21"/>
      <c r="G37" s="21"/>
      <c r="H37" s="300"/>
      <c r="I37" s="300"/>
    </row>
    <row r="38" spans="1:9" ht="15.75" thickBot="1">
      <c r="A38" s="511" t="s">
        <v>574</v>
      </c>
      <c r="B38" s="21"/>
      <c r="C38" s="21"/>
      <c r="D38" s="21"/>
      <c r="E38" s="21"/>
      <c r="F38" s="21"/>
      <c r="G38" s="21"/>
      <c r="H38" s="300"/>
      <c r="I38" s="300"/>
    </row>
    <row r="39" spans="1:9">
      <c r="A39" s="22" t="s">
        <v>14</v>
      </c>
      <c r="B39" s="21"/>
      <c r="C39" s="21"/>
      <c r="D39" s="21"/>
      <c r="E39" s="21"/>
      <c r="F39" s="21"/>
      <c r="G39" s="21"/>
      <c r="H39" s="300"/>
      <c r="I39" s="300"/>
    </row>
    <row r="40" spans="1:9">
      <c r="A40" s="302"/>
      <c r="C40" s="25"/>
      <c r="D40" s="302"/>
      <c r="E40" s="302"/>
      <c r="F40" s="302"/>
      <c r="G40" s="21"/>
      <c r="H40" s="300"/>
      <c r="I40" s="300"/>
    </row>
    <row r="41" spans="1:9">
      <c r="A41" s="222" t="s">
        <v>324</v>
      </c>
      <c r="C41" s="25"/>
      <c r="D41" s="302"/>
      <c r="E41" s="302"/>
      <c r="F41" s="302"/>
      <c r="G41" s="21"/>
      <c r="H41" s="300"/>
      <c r="I41" s="300"/>
    </row>
  </sheetData>
  <mergeCells count="7">
    <mergeCell ref="A33:I34"/>
    <mergeCell ref="A3:H3"/>
    <mergeCell ref="A4:H4"/>
    <mergeCell ref="A6:A7"/>
    <mergeCell ref="B6:B7"/>
    <mergeCell ref="C6:C7"/>
    <mergeCell ref="E6:I6"/>
  </mergeCells>
  <hyperlinks>
    <hyperlink ref="A41" location="ÍNDICE!A1" display="INDICE"/>
  </hyperlink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8">
    <tabColor rgb="FF92D050"/>
  </sheetPr>
  <dimension ref="A1:I28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9">
      <c r="A1" s="239" t="s">
        <v>1059</v>
      </c>
    </row>
    <row r="3" spans="1:9" ht="15.75" customHeight="1">
      <c r="A3" s="630" t="s">
        <v>732</v>
      </c>
      <c r="B3" s="630"/>
      <c r="C3" s="630"/>
      <c r="D3" s="630"/>
      <c r="E3" s="630"/>
      <c r="F3" s="630"/>
      <c r="G3" s="630"/>
      <c r="H3" s="630"/>
      <c r="I3" s="279" t="s">
        <v>514</v>
      </c>
    </row>
    <row r="4" spans="1:9" ht="15.75" customHeight="1">
      <c r="A4" s="630" t="s">
        <v>731</v>
      </c>
      <c r="B4" s="630"/>
      <c r="C4" s="630"/>
      <c r="D4" s="630"/>
      <c r="E4" s="630"/>
      <c r="F4" s="630"/>
      <c r="G4" s="630"/>
      <c r="H4" s="630"/>
      <c r="I4" s="287"/>
    </row>
    <row r="5" spans="1:9">
      <c r="A5" s="207"/>
      <c r="B5" s="199"/>
      <c r="H5" s="147"/>
    </row>
    <row r="6" spans="1:9">
      <c r="A6" s="599" t="s">
        <v>292</v>
      </c>
      <c r="B6" s="601" t="s">
        <v>376</v>
      </c>
      <c r="C6" s="605" t="s">
        <v>59</v>
      </c>
      <c r="D6" s="200"/>
      <c r="E6" s="607" t="s">
        <v>34</v>
      </c>
      <c r="F6" s="607"/>
      <c r="G6" s="607"/>
      <c r="H6" s="607"/>
      <c r="I6" s="607"/>
    </row>
    <row r="7" spans="1:9">
      <c r="A7" s="600"/>
      <c r="B7" s="602"/>
      <c r="C7" s="606"/>
      <c r="D7" s="201"/>
      <c r="E7" s="61" t="s">
        <v>12</v>
      </c>
      <c r="F7" s="61" t="s">
        <v>59</v>
      </c>
      <c r="G7" s="61"/>
      <c r="H7" s="61" t="s">
        <v>13</v>
      </c>
      <c r="I7" s="61" t="s">
        <v>59</v>
      </c>
    </row>
    <row r="8" spans="1:9" ht="5.0999999999999996" customHeight="1">
      <c r="A8" s="205"/>
      <c r="B8" s="206"/>
      <c r="C8" s="204"/>
      <c r="D8" s="204"/>
      <c r="E8" s="39"/>
      <c r="F8" s="39"/>
      <c r="G8" s="39"/>
      <c r="H8" s="39"/>
      <c r="I8" s="39"/>
    </row>
    <row r="9" spans="1:9">
      <c r="A9" s="11" t="s">
        <v>6</v>
      </c>
      <c r="B9" s="398">
        <v>19816055</v>
      </c>
      <c r="C9" s="111">
        <v>100</v>
      </c>
      <c r="D9" s="526"/>
      <c r="E9" s="398">
        <v>10383654</v>
      </c>
      <c r="F9" s="111">
        <v>100</v>
      </c>
      <c r="G9" s="526"/>
      <c r="H9" s="398">
        <v>9432401</v>
      </c>
      <c r="I9" s="111">
        <v>100</v>
      </c>
    </row>
    <row r="10" spans="1:9" ht="5.0999999999999996" customHeight="1">
      <c r="A10" s="202"/>
      <c r="B10" s="398"/>
      <c r="C10" s="111"/>
      <c r="D10" s="154"/>
      <c r="E10" s="154"/>
      <c r="F10" s="154"/>
      <c r="G10" s="154"/>
      <c r="H10" s="154"/>
      <c r="I10" s="154"/>
    </row>
    <row r="11" spans="1:9" s="40" customFormat="1">
      <c r="A11" s="54" t="s">
        <v>293</v>
      </c>
      <c r="B11" s="398">
        <v>3084530</v>
      </c>
      <c r="C11" s="111">
        <v>15.565812670584533</v>
      </c>
      <c r="D11" s="155"/>
      <c r="E11" s="400">
        <v>1727118</v>
      </c>
      <c r="F11" s="163">
        <v>16.633046517150898</v>
      </c>
      <c r="G11" s="155"/>
      <c r="H11" s="400">
        <v>1357412</v>
      </c>
      <c r="I11" s="163">
        <v>14.390948815683302</v>
      </c>
    </row>
    <row r="12" spans="1:9">
      <c r="A12" s="108" t="s">
        <v>294</v>
      </c>
      <c r="B12" s="398">
        <v>520654</v>
      </c>
      <c r="C12" s="111">
        <v>2.6274351781926319</v>
      </c>
      <c r="D12" s="155"/>
      <c r="E12" s="400">
        <v>464107</v>
      </c>
      <c r="F12" s="163">
        <v>4.4695923034415443</v>
      </c>
      <c r="G12" s="155"/>
      <c r="H12" s="402">
        <v>56547</v>
      </c>
      <c r="I12" s="403">
        <v>0.59949741322490424</v>
      </c>
    </row>
    <row r="13" spans="1:9">
      <c r="A13" s="54" t="s">
        <v>295</v>
      </c>
      <c r="B13" s="398">
        <v>4244416</v>
      </c>
      <c r="C13" s="111">
        <v>21.419076602280324</v>
      </c>
      <c r="D13" s="155"/>
      <c r="E13" s="400">
        <v>1788859</v>
      </c>
      <c r="F13" s="163">
        <v>17.227644526676254</v>
      </c>
      <c r="G13" s="155"/>
      <c r="H13" s="400">
        <v>2455557</v>
      </c>
      <c r="I13" s="163">
        <v>26.033212540476175</v>
      </c>
    </row>
    <row r="14" spans="1:9">
      <c r="A14" s="108" t="s">
        <v>296</v>
      </c>
      <c r="B14" s="398">
        <v>3392945</v>
      </c>
      <c r="C14" s="111">
        <v>17.122202173944309</v>
      </c>
      <c r="D14" s="155"/>
      <c r="E14" s="400">
        <v>1112486</v>
      </c>
      <c r="F14" s="163">
        <v>10.713820009796166</v>
      </c>
      <c r="G14" s="155"/>
      <c r="H14" s="400">
        <v>2280459</v>
      </c>
      <c r="I14" s="163">
        <v>24.17686652634891</v>
      </c>
    </row>
    <row r="15" spans="1:9">
      <c r="A15" s="54" t="s">
        <v>297</v>
      </c>
      <c r="B15" s="398">
        <v>4090341</v>
      </c>
      <c r="C15" s="111">
        <v>20.641550500339246</v>
      </c>
      <c r="D15" s="157"/>
      <c r="E15" s="400">
        <v>2290121</v>
      </c>
      <c r="F15" s="163">
        <v>22.055058845373701</v>
      </c>
      <c r="G15" s="155"/>
      <c r="H15" s="400">
        <v>1800220</v>
      </c>
      <c r="I15" s="163">
        <v>19.085490534170464</v>
      </c>
    </row>
    <row r="16" spans="1:9">
      <c r="A16" s="54" t="s">
        <v>298</v>
      </c>
      <c r="B16" s="398">
        <v>2449044</v>
      </c>
      <c r="C16" s="111">
        <v>12.358887780640496</v>
      </c>
      <c r="D16" s="155"/>
      <c r="E16" s="400">
        <v>1930630</v>
      </c>
      <c r="F16" s="163">
        <v>18.592973147988172</v>
      </c>
      <c r="G16" s="155"/>
      <c r="H16" s="400">
        <v>518414</v>
      </c>
      <c r="I16" s="163">
        <v>5.4960979712376519</v>
      </c>
    </row>
    <row r="17" spans="1:9">
      <c r="A17" s="54" t="s">
        <v>60</v>
      </c>
      <c r="B17" s="398">
        <v>2034125</v>
      </c>
      <c r="C17" s="111">
        <v>10.265035094018462</v>
      </c>
      <c r="D17" s="155"/>
      <c r="E17" s="400">
        <v>1070333</v>
      </c>
      <c r="F17" s="163">
        <v>10.307864649573261</v>
      </c>
      <c r="G17" s="155"/>
      <c r="H17" s="400">
        <v>963792</v>
      </c>
      <c r="I17" s="163">
        <v>10.217886198858594</v>
      </c>
    </row>
    <row r="18" spans="1:9" ht="5.0999999999999996" customHeight="1">
      <c r="A18" s="284"/>
      <c r="B18" s="117"/>
      <c r="C18" s="149"/>
      <c r="D18" s="149"/>
      <c r="E18" s="149"/>
      <c r="F18" s="149"/>
      <c r="G18" s="149"/>
      <c r="H18" s="149"/>
      <c r="I18" s="149"/>
    </row>
    <row r="19" spans="1:9" s="302" customFormat="1" ht="14.25" customHeight="1">
      <c r="A19" s="240" t="s">
        <v>633</v>
      </c>
      <c r="B19" s="94"/>
      <c r="C19" s="25"/>
      <c r="D19" s="25"/>
      <c r="E19" s="25"/>
      <c r="F19" s="25"/>
      <c r="G19" s="25"/>
      <c r="H19" s="25"/>
      <c r="I19" s="25"/>
    </row>
    <row r="20" spans="1:9">
      <c r="A20" s="597" t="s">
        <v>570</v>
      </c>
      <c r="B20" s="597"/>
      <c r="C20" s="597"/>
      <c r="D20" s="597"/>
      <c r="E20" s="597"/>
      <c r="F20" s="597"/>
      <c r="G20" s="597"/>
      <c r="H20" s="597"/>
      <c r="I20" s="597"/>
    </row>
    <row r="21" spans="1:9" ht="15.75" thickBot="1">
      <c r="A21" s="597"/>
      <c r="B21" s="597"/>
      <c r="C21" s="597"/>
      <c r="D21" s="597"/>
      <c r="E21" s="597"/>
      <c r="F21" s="597"/>
      <c r="G21" s="597"/>
      <c r="H21" s="597"/>
      <c r="I21" s="597"/>
    </row>
    <row r="22" spans="1:9">
      <c r="A22" s="508" t="s">
        <v>571</v>
      </c>
      <c r="B22" s="21"/>
      <c r="C22" s="21"/>
      <c r="D22" s="21"/>
      <c r="E22" s="21"/>
      <c r="F22" s="21"/>
      <c r="G22" s="21"/>
      <c r="H22" s="300"/>
      <c r="I22" s="300"/>
    </row>
    <row r="23" spans="1:9">
      <c r="A23" s="509" t="s">
        <v>572</v>
      </c>
      <c r="B23" s="21"/>
      <c r="C23" s="21"/>
      <c r="D23" s="21"/>
      <c r="E23" s="21"/>
      <c r="F23" s="21"/>
      <c r="G23" s="21"/>
      <c r="H23" s="300"/>
      <c r="I23" s="300"/>
    </row>
    <row r="24" spans="1:9">
      <c r="A24" s="510" t="s">
        <v>573</v>
      </c>
      <c r="B24" s="21"/>
      <c r="C24" s="21"/>
      <c r="D24" s="21"/>
      <c r="E24" s="21"/>
      <c r="F24" s="21"/>
      <c r="G24" s="21"/>
      <c r="H24" s="300"/>
      <c r="I24" s="300"/>
    </row>
    <row r="25" spans="1:9" ht="15.75" thickBot="1">
      <c r="A25" s="511" t="s">
        <v>574</v>
      </c>
      <c r="B25" s="21"/>
    </row>
    <row r="26" spans="1:9">
      <c r="A26" s="22" t="s">
        <v>14</v>
      </c>
      <c r="B26" s="21"/>
      <c r="C26" s="21"/>
      <c r="D26" s="21"/>
      <c r="E26" s="21"/>
      <c r="F26" s="21"/>
      <c r="G26" s="21"/>
      <c r="H26" s="300"/>
      <c r="I26" s="300"/>
    </row>
    <row r="27" spans="1:9">
      <c r="A27" s="302"/>
      <c r="C27" s="302"/>
      <c r="D27" s="302"/>
      <c r="E27" s="302"/>
      <c r="F27" s="302"/>
      <c r="G27" s="302"/>
      <c r="H27" s="302"/>
      <c r="I27" s="302"/>
    </row>
    <row r="28" spans="1:9">
      <c r="A28" s="222" t="s">
        <v>324</v>
      </c>
      <c r="C28" s="302"/>
      <c r="D28" s="302"/>
      <c r="E28" s="302"/>
      <c r="F28" s="302"/>
      <c r="G28" s="302"/>
      <c r="H28" s="302"/>
      <c r="I28" s="302"/>
    </row>
  </sheetData>
  <mergeCells count="7">
    <mergeCell ref="A20:I21"/>
    <mergeCell ref="A3:H3"/>
    <mergeCell ref="A4:H4"/>
    <mergeCell ref="A6:A7"/>
    <mergeCell ref="B6:B7"/>
    <mergeCell ref="C6:C7"/>
    <mergeCell ref="E6:I6"/>
  </mergeCells>
  <hyperlinks>
    <hyperlink ref="A28" location="ÍNDICE!A1" display="INDICE"/>
  </hyperlink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0">
    <tabColor rgb="FF92D050"/>
  </sheetPr>
  <dimension ref="A1:I33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9">
      <c r="A1" s="239" t="s">
        <v>1059</v>
      </c>
    </row>
    <row r="3" spans="1:9" ht="15" customHeight="1">
      <c r="A3" s="630" t="s">
        <v>735</v>
      </c>
      <c r="B3" s="630"/>
      <c r="C3" s="630"/>
      <c r="D3" s="630"/>
      <c r="E3" s="630"/>
      <c r="F3" s="630"/>
      <c r="G3" s="630"/>
      <c r="H3" s="630"/>
      <c r="I3" s="279" t="s">
        <v>515</v>
      </c>
    </row>
    <row r="4" spans="1:9" ht="15" customHeight="1">
      <c r="A4" s="630" t="s">
        <v>734</v>
      </c>
      <c r="B4" s="630"/>
      <c r="C4" s="630"/>
      <c r="D4" s="630"/>
      <c r="E4" s="630"/>
      <c r="F4" s="630"/>
      <c r="G4" s="630"/>
      <c r="H4" s="630"/>
      <c r="I4" s="287"/>
    </row>
    <row r="5" spans="1:9">
      <c r="A5" s="207"/>
      <c r="B5" s="199"/>
      <c r="H5" s="147"/>
    </row>
    <row r="6" spans="1:9">
      <c r="A6" s="599" t="s">
        <v>299</v>
      </c>
      <c r="B6" s="601" t="s">
        <v>376</v>
      </c>
      <c r="C6" s="605" t="s">
        <v>59</v>
      </c>
      <c r="D6" s="200"/>
      <c r="E6" s="607" t="s">
        <v>34</v>
      </c>
      <c r="F6" s="607"/>
      <c r="G6" s="607"/>
      <c r="H6" s="607"/>
      <c r="I6" s="607"/>
    </row>
    <row r="7" spans="1:9">
      <c r="A7" s="600"/>
      <c r="B7" s="602"/>
      <c r="C7" s="606"/>
      <c r="D7" s="201"/>
      <c r="E7" s="61" t="s">
        <v>12</v>
      </c>
      <c r="F7" s="61" t="s">
        <v>59</v>
      </c>
      <c r="G7" s="61"/>
      <c r="H7" s="61" t="s">
        <v>13</v>
      </c>
      <c r="I7" s="61" t="s">
        <v>59</v>
      </c>
    </row>
    <row r="8" spans="1:9" ht="5.0999999999999996" customHeight="1">
      <c r="A8" s="205"/>
      <c r="B8" s="206"/>
      <c r="C8" s="204"/>
      <c r="D8" s="204"/>
      <c r="E8" s="39"/>
      <c r="F8" s="39"/>
      <c r="G8" s="39"/>
      <c r="H8" s="39"/>
      <c r="I8" s="39"/>
    </row>
    <row r="9" spans="1:9">
      <c r="A9" s="11" t="s">
        <v>6</v>
      </c>
      <c r="B9" s="398">
        <v>5562379</v>
      </c>
      <c r="C9" s="111">
        <v>100</v>
      </c>
      <c r="D9" s="204"/>
      <c r="E9" s="398">
        <v>5077664</v>
      </c>
      <c r="F9" s="111">
        <v>100</v>
      </c>
      <c r="G9" s="204"/>
      <c r="H9" s="398">
        <v>484715</v>
      </c>
      <c r="I9" s="111">
        <v>100</v>
      </c>
    </row>
    <row r="10" spans="1:9" ht="5.0999999999999996" customHeight="1">
      <c r="A10" s="202"/>
      <c r="B10" s="398"/>
      <c r="C10" s="111"/>
      <c r="D10" s="154"/>
      <c r="E10" s="398"/>
      <c r="F10" s="111"/>
      <c r="G10" s="154"/>
      <c r="H10" s="398"/>
      <c r="I10" s="111"/>
    </row>
    <row r="11" spans="1:9" s="40" customFormat="1">
      <c r="A11" s="54" t="s">
        <v>300</v>
      </c>
      <c r="B11" s="398">
        <v>265835</v>
      </c>
      <c r="C11" s="111">
        <v>4.7791601399329302</v>
      </c>
      <c r="D11" s="155"/>
      <c r="E11" s="400">
        <v>179189</v>
      </c>
      <c r="F11" s="163">
        <v>3.5289652879749398</v>
      </c>
      <c r="G11" s="155"/>
      <c r="H11" s="402">
        <v>86646</v>
      </c>
      <c r="I11" s="403">
        <v>17.875658892338802</v>
      </c>
    </row>
    <row r="12" spans="1:9">
      <c r="A12" s="54" t="s">
        <v>301</v>
      </c>
      <c r="B12" s="398">
        <v>2361633</v>
      </c>
      <c r="C12" s="111">
        <v>42.457247159893299</v>
      </c>
      <c r="D12" s="155"/>
      <c r="E12" s="400">
        <v>2350930</v>
      </c>
      <c r="F12" s="163">
        <v>46.299440057475302</v>
      </c>
      <c r="G12" s="155"/>
      <c r="H12" s="405">
        <v>10703</v>
      </c>
      <c r="I12" s="406">
        <v>2.2081016679904701</v>
      </c>
    </row>
    <row r="13" spans="1:9">
      <c r="A13" s="54" t="s">
        <v>302</v>
      </c>
      <c r="B13" s="398">
        <v>688743</v>
      </c>
      <c r="C13" s="111">
        <v>12.382165976104799</v>
      </c>
      <c r="D13" s="155"/>
      <c r="E13" s="400">
        <v>443085</v>
      </c>
      <c r="F13" s="163">
        <v>8.7261583279240202</v>
      </c>
      <c r="G13" s="155"/>
      <c r="H13" s="400">
        <v>245658</v>
      </c>
      <c r="I13" s="163">
        <v>50.680915589573303</v>
      </c>
    </row>
    <row r="14" spans="1:9">
      <c r="A14" s="54" t="s">
        <v>303</v>
      </c>
      <c r="B14" s="398">
        <v>1430697</v>
      </c>
      <c r="C14" s="111">
        <v>25.720955008639301</v>
      </c>
      <c r="D14" s="155"/>
      <c r="E14" s="400">
        <v>1409108</v>
      </c>
      <c r="F14" s="163">
        <v>27.751107595933899</v>
      </c>
      <c r="G14" s="155"/>
      <c r="H14" s="405">
        <v>21589</v>
      </c>
      <c r="I14" s="406">
        <v>4.4539574801687598</v>
      </c>
    </row>
    <row r="15" spans="1:9">
      <c r="A15" s="54" t="s">
        <v>304</v>
      </c>
      <c r="B15" s="411">
        <v>125007</v>
      </c>
      <c r="C15" s="412">
        <v>2.2473657404502601</v>
      </c>
      <c r="D15" s="157"/>
      <c r="E15" s="402">
        <v>83145</v>
      </c>
      <c r="F15" s="403">
        <v>1.6374655747209701</v>
      </c>
      <c r="G15" s="155"/>
      <c r="H15" s="402">
        <v>41862</v>
      </c>
      <c r="I15" s="403">
        <v>8.6364152130633496</v>
      </c>
    </row>
    <row r="16" spans="1:9">
      <c r="A16" s="54" t="s">
        <v>305</v>
      </c>
      <c r="B16" s="411">
        <v>97852</v>
      </c>
      <c r="C16" s="412">
        <v>1.7591753456569601</v>
      </c>
      <c r="D16" s="155"/>
      <c r="E16" s="402">
        <v>89278</v>
      </c>
      <c r="F16" s="403">
        <v>1.75824946274507</v>
      </c>
      <c r="G16" s="155"/>
      <c r="H16" s="405">
        <v>8574</v>
      </c>
      <c r="I16" s="406">
        <v>1.76887449325893</v>
      </c>
    </row>
    <row r="17" spans="1:9">
      <c r="A17" s="165" t="s">
        <v>637</v>
      </c>
      <c r="B17" s="398">
        <v>592612</v>
      </c>
      <c r="C17" s="111">
        <v>10.653930629322501</v>
      </c>
      <c r="D17" s="155"/>
      <c r="E17" s="400">
        <v>522929</v>
      </c>
      <c r="F17" s="163">
        <v>10.298613693225899</v>
      </c>
      <c r="G17" s="155"/>
      <c r="H17" s="402">
        <v>69683</v>
      </c>
      <c r="I17" s="403">
        <v>14.376076663606399</v>
      </c>
    </row>
    <row r="18" spans="1:9" ht="5.0999999999999996" customHeight="1">
      <c r="A18" s="284"/>
      <c r="B18" s="117"/>
      <c r="C18" s="149"/>
      <c r="D18" s="149"/>
      <c r="E18" s="149"/>
      <c r="F18" s="149"/>
      <c r="G18" s="149"/>
      <c r="H18" s="149"/>
      <c r="I18" s="149"/>
    </row>
    <row r="19" spans="1:9" s="302" customFormat="1" ht="14.25" customHeight="1">
      <c r="A19" s="240" t="s">
        <v>633</v>
      </c>
      <c r="B19" s="94"/>
      <c r="C19" s="25"/>
      <c r="D19" s="25"/>
      <c r="E19" s="25"/>
      <c r="F19" s="25"/>
      <c r="G19" s="25"/>
      <c r="H19" s="25"/>
      <c r="I19" s="25"/>
    </row>
    <row r="20" spans="1:9">
      <c r="A20" s="211" t="s">
        <v>638</v>
      </c>
      <c r="B20" s="94"/>
    </row>
    <row r="21" spans="1:9" s="151" customFormat="1">
      <c r="A21" s="597" t="s">
        <v>570</v>
      </c>
      <c r="B21" s="597"/>
      <c r="C21" s="597"/>
      <c r="D21" s="597"/>
      <c r="E21" s="597"/>
      <c r="F21" s="597"/>
      <c r="G21" s="597"/>
      <c r="H21" s="597"/>
      <c r="I21" s="597"/>
    </row>
    <row r="22" spans="1:9" ht="15.75" thickBot="1">
      <c r="A22" s="597"/>
      <c r="B22" s="597"/>
      <c r="C22" s="597"/>
      <c r="D22" s="597"/>
      <c r="E22" s="597"/>
      <c r="F22" s="597"/>
      <c r="G22" s="597"/>
      <c r="H22" s="597"/>
      <c r="I22" s="597"/>
    </row>
    <row r="23" spans="1:9">
      <c r="A23" s="508" t="s">
        <v>571</v>
      </c>
      <c r="B23" s="21"/>
      <c r="C23" s="21"/>
      <c r="D23" s="21"/>
      <c r="E23" s="21"/>
      <c r="F23" s="21"/>
      <c r="G23" s="21"/>
      <c r="H23" s="300"/>
      <c r="I23" s="300"/>
    </row>
    <row r="24" spans="1:9">
      <c r="A24" s="509" t="s">
        <v>572</v>
      </c>
      <c r="B24" s="21"/>
      <c r="C24" s="21"/>
      <c r="D24" s="21"/>
      <c r="E24" s="21"/>
      <c r="F24" s="21"/>
      <c r="G24" s="21"/>
      <c r="H24" s="300"/>
      <c r="I24" s="300"/>
    </row>
    <row r="25" spans="1:9">
      <c r="A25" s="510" t="s">
        <v>573</v>
      </c>
      <c r="B25" s="21"/>
      <c r="C25" s="21"/>
      <c r="D25" s="21"/>
      <c r="E25" s="21"/>
      <c r="F25" s="21"/>
      <c r="G25" s="21"/>
      <c r="H25" s="300"/>
      <c r="I25" s="300"/>
    </row>
    <row r="26" spans="1:9" ht="15.75" thickBot="1">
      <c r="A26" s="511" t="s">
        <v>574</v>
      </c>
      <c r="B26" s="21"/>
      <c r="C26" s="302"/>
      <c r="D26" s="302"/>
      <c r="E26" s="302"/>
      <c r="F26" s="302"/>
      <c r="G26" s="302"/>
      <c r="H26" s="302"/>
      <c r="I26" s="302"/>
    </row>
    <row r="27" spans="1:9">
      <c r="A27" s="22" t="s">
        <v>14</v>
      </c>
      <c r="B27" s="21"/>
      <c r="C27" s="21"/>
      <c r="D27" s="21"/>
      <c r="E27" s="21"/>
      <c r="F27" s="21"/>
      <c r="G27" s="21"/>
      <c r="H27" s="300"/>
      <c r="I27" s="300"/>
    </row>
    <row r="28" spans="1:9">
      <c r="A28" s="302"/>
      <c r="C28" s="302"/>
      <c r="D28" s="302"/>
      <c r="E28" s="302"/>
      <c r="F28" s="302"/>
      <c r="G28" s="302"/>
      <c r="H28" s="302"/>
      <c r="I28" s="302"/>
    </row>
    <row r="29" spans="1:9">
      <c r="A29" s="222" t="s">
        <v>324</v>
      </c>
      <c r="C29" s="302"/>
      <c r="D29" s="302"/>
      <c r="E29" s="302"/>
      <c r="F29" s="302"/>
      <c r="G29" s="302"/>
      <c r="H29" s="302"/>
      <c r="I29" s="302"/>
    </row>
    <row r="33" ht="14.25" customHeight="1"/>
  </sheetData>
  <mergeCells count="7">
    <mergeCell ref="A21:I22"/>
    <mergeCell ref="A3:H3"/>
    <mergeCell ref="A4:H4"/>
    <mergeCell ref="A6:A7"/>
    <mergeCell ref="B6:B7"/>
    <mergeCell ref="C6:C7"/>
    <mergeCell ref="E6:I6"/>
  </mergeCells>
  <hyperlinks>
    <hyperlink ref="A23" location="INDICE!A165" display="INDICE"/>
    <hyperlink ref="A29" location="ÍNDICE!A1" display="INDICE"/>
  </hyperlink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4">
    <tabColor rgb="FF92D050"/>
  </sheetPr>
  <dimension ref="A1:L51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0.85546875" style="25" customWidth="1"/>
    <col min="3" max="3" width="15.7109375" style="25" customWidth="1"/>
    <col min="4" max="4" width="10.7109375" style="3" customWidth="1"/>
    <col min="5" max="5" width="0.85546875" style="3" customWidth="1"/>
    <col min="6" max="6" width="15.7109375" style="3" customWidth="1"/>
    <col min="7" max="7" width="10.7109375" style="3" customWidth="1"/>
    <col min="8" max="8" width="0.85546875" style="3" customWidth="1"/>
    <col min="9" max="9" width="15.7109375" style="3" customWidth="1"/>
    <col min="10" max="10" width="10.7109375" style="3" customWidth="1"/>
    <col min="11" max="16384" width="11.42578125" style="3"/>
  </cols>
  <sheetData>
    <row r="1" spans="1:12">
      <c r="A1" s="239" t="s">
        <v>1059</v>
      </c>
    </row>
    <row r="2" spans="1:12">
      <c r="A2" s="1"/>
    </row>
    <row r="3" spans="1:12" s="302" customFormat="1" ht="15" customHeight="1">
      <c r="A3" s="99" t="s">
        <v>739</v>
      </c>
      <c r="B3" s="99"/>
      <c r="C3" s="99"/>
      <c r="D3" s="99"/>
      <c r="E3" s="99"/>
      <c r="G3" s="279"/>
      <c r="J3" s="279" t="s">
        <v>516</v>
      </c>
    </row>
    <row r="4" spans="1:12" s="302" customFormat="1">
      <c r="A4" s="99" t="s">
        <v>527</v>
      </c>
      <c r="B4" s="99"/>
      <c r="C4" s="99"/>
      <c r="D4" s="99"/>
      <c r="E4" s="99"/>
    </row>
    <row r="5" spans="1:12">
      <c r="A5" s="91"/>
      <c r="B5" s="49"/>
      <c r="C5" s="84"/>
    </row>
    <row r="6" spans="1:12">
      <c r="A6" s="599" t="s">
        <v>358</v>
      </c>
      <c r="B6" s="100"/>
      <c r="C6" s="605" t="s">
        <v>376</v>
      </c>
      <c r="D6" s="637" t="s">
        <v>2</v>
      </c>
      <c r="E6" s="85"/>
      <c r="F6" s="607" t="s">
        <v>34</v>
      </c>
      <c r="G6" s="607"/>
      <c r="H6" s="607"/>
      <c r="I6" s="607"/>
      <c r="J6" s="607"/>
    </row>
    <row r="7" spans="1:12">
      <c r="A7" s="600"/>
      <c r="B7" s="61"/>
      <c r="C7" s="606"/>
      <c r="D7" s="606"/>
      <c r="E7" s="86"/>
      <c r="F7" s="61" t="s">
        <v>12</v>
      </c>
      <c r="G7" s="294" t="s">
        <v>2</v>
      </c>
      <c r="H7" s="61"/>
      <c r="I7" s="61" t="s">
        <v>13</v>
      </c>
      <c r="J7" s="294" t="s">
        <v>2</v>
      </c>
    </row>
    <row r="8" spans="1:12" ht="4.5" customHeight="1">
      <c r="A8" s="92"/>
      <c r="B8" s="39"/>
      <c r="C8" s="39"/>
      <c r="D8" s="123"/>
      <c r="E8" s="123"/>
      <c r="F8" s="123"/>
      <c r="G8" s="123"/>
      <c r="H8" s="123"/>
      <c r="I8" s="123"/>
      <c r="J8" s="123"/>
    </row>
    <row r="9" spans="1:12">
      <c r="A9" s="11" t="s">
        <v>6</v>
      </c>
      <c r="B9" s="39"/>
      <c r="C9" s="398">
        <v>37013783</v>
      </c>
      <c r="D9" s="111">
        <v>100</v>
      </c>
      <c r="E9" s="123"/>
      <c r="F9" s="398">
        <v>18901734</v>
      </c>
      <c r="G9" s="111">
        <v>100</v>
      </c>
      <c r="H9" s="123"/>
      <c r="I9" s="398">
        <v>18112049</v>
      </c>
      <c r="J9" s="111">
        <v>100</v>
      </c>
      <c r="L9" s="111"/>
    </row>
    <row r="10" spans="1:12" ht="5.0999999999999996" customHeight="1">
      <c r="A10" s="87"/>
      <c r="B10" s="39"/>
      <c r="C10" s="398"/>
      <c r="D10" s="111"/>
      <c r="E10" s="123"/>
      <c r="F10" s="123"/>
      <c r="G10" s="123"/>
      <c r="H10" s="123"/>
      <c r="I10" s="123"/>
      <c r="J10" s="123"/>
    </row>
    <row r="11" spans="1:12">
      <c r="A11" s="35" t="s">
        <v>108</v>
      </c>
      <c r="B11" s="20"/>
      <c r="C11" s="398"/>
      <c r="D11" s="111"/>
      <c r="E11" s="12"/>
      <c r="H11" s="123"/>
    </row>
    <row r="12" spans="1:12">
      <c r="A12" s="54" t="s">
        <v>109</v>
      </c>
      <c r="B12" s="20"/>
      <c r="C12" s="398">
        <v>2127825</v>
      </c>
      <c r="D12" s="111">
        <v>5.7487368961989098</v>
      </c>
      <c r="E12" s="123"/>
      <c r="F12" s="400">
        <v>1192968</v>
      </c>
      <c r="G12" s="163">
        <v>6.3114209521729601</v>
      </c>
      <c r="H12" s="123"/>
      <c r="I12" s="400">
        <v>934857</v>
      </c>
      <c r="J12" s="163">
        <v>5.1615198258352804</v>
      </c>
    </row>
    <row r="13" spans="1:12">
      <c r="A13" s="54" t="s">
        <v>110</v>
      </c>
      <c r="B13" s="20"/>
      <c r="C13" s="398">
        <v>34885958</v>
      </c>
      <c r="D13" s="111">
        <v>94.251263103801094</v>
      </c>
      <c r="E13" s="123"/>
      <c r="F13" s="400">
        <v>17708766</v>
      </c>
      <c r="G13" s="163">
        <v>93.688579047827005</v>
      </c>
      <c r="H13" s="123"/>
      <c r="I13" s="400">
        <v>17177192</v>
      </c>
      <c r="J13" s="163">
        <v>94.838480174164701</v>
      </c>
    </row>
    <row r="14" spans="1:12" ht="5.0999999999999996" customHeight="1">
      <c r="A14" s="54"/>
      <c r="B14" s="20"/>
      <c r="C14" s="398"/>
      <c r="D14" s="111"/>
      <c r="E14" s="123"/>
      <c r="F14" s="15"/>
      <c r="G14" s="15"/>
      <c r="H14" s="123"/>
      <c r="I14" s="15"/>
      <c r="J14" s="15"/>
    </row>
    <row r="15" spans="1:12">
      <c r="A15" s="35" t="s">
        <v>111</v>
      </c>
      <c r="B15" s="20"/>
      <c r="C15" s="398"/>
      <c r="D15" s="111"/>
      <c r="E15" s="12"/>
      <c r="F15" s="12"/>
      <c r="G15" s="12"/>
      <c r="H15" s="123"/>
      <c r="I15" s="12"/>
      <c r="J15" s="12"/>
      <c r="L15" s="23"/>
    </row>
    <row r="16" spans="1:12">
      <c r="A16" s="54" t="s">
        <v>109</v>
      </c>
      <c r="B16" s="20"/>
      <c r="C16" s="398">
        <v>1413292</v>
      </c>
      <c r="D16" s="111">
        <v>3.8182857450696099</v>
      </c>
      <c r="E16" s="123"/>
      <c r="F16" s="400">
        <v>654769</v>
      </c>
      <c r="G16" s="163">
        <v>3.4640684288541999</v>
      </c>
      <c r="H16" s="123"/>
      <c r="I16" s="400">
        <v>758523</v>
      </c>
      <c r="J16" s="163">
        <v>4.1879469296930498</v>
      </c>
      <c r="L16" s="442"/>
    </row>
    <row r="17" spans="1:12">
      <c r="A17" s="54" t="s">
        <v>110</v>
      </c>
      <c r="B17" s="20"/>
      <c r="C17" s="398">
        <v>35600491</v>
      </c>
      <c r="D17" s="111">
        <v>96.181714254930398</v>
      </c>
      <c r="E17" s="123"/>
      <c r="F17" s="400">
        <v>18246965</v>
      </c>
      <c r="G17" s="163">
        <v>96.535931571145795</v>
      </c>
      <c r="H17" s="123"/>
      <c r="I17" s="400">
        <v>17353526</v>
      </c>
      <c r="J17" s="163">
        <v>95.812053070307002</v>
      </c>
      <c r="L17" s="444"/>
    </row>
    <row r="18" spans="1:12" ht="5.0999999999999996" customHeight="1">
      <c r="A18" s="54"/>
      <c r="B18" s="20"/>
      <c r="C18" s="398"/>
      <c r="D18" s="111"/>
      <c r="E18" s="123"/>
      <c r="F18" s="400"/>
      <c r="G18" s="163"/>
      <c r="H18" s="123"/>
      <c r="I18" s="400"/>
      <c r="J18" s="163"/>
    </row>
    <row r="19" spans="1:12" ht="23.25">
      <c r="A19" s="35" t="s">
        <v>112</v>
      </c>
      <c r="B19" s="20"/>
      <c r="C19" s="398"/>
      <c r="D19" s="111"/>
      <c r="E19" s="129"/>
      <c r="F19" s="400"/>
      <c r="G19" s="163"/>
      <c r="H19" s="123"/>
      <c r="I19" s="400"/>
      <c r="J19" s="163"/>
    </row>
    <row r="20" spans="1:12">
      <c r="A20" s="54" t="s">
        <v>109</v>
      </c>
      <c r="B20" s="20"/>
      <c r="C20" s="398">
        <v>611086</v>
      </c>
      <c r="D20" s="111">
        <v>1.65096877560448</v>
      </c>
      <c r="E20" s="123"/>
      <c r="F20" s="400">
        <v>137300</v>
      </c>
      <c r="G20" s="163">
        <v>0.72638838320336097</v>
      </c>
      <c r="H20" s="123"/>
      <c r="I20" s="402">
        <v>473786</v>
      </c>
      <c r="J20" s="403">
        <v>2.6158608559418099</v>
      </c>
    </row>
    <row r="21" spans="1:12">
      <c r="A21" s="54" t="s">
        <v>110</v>
      </c>
      <c r="B21" s="20"/>
      <c r="C21" s="398">
        <v>36402697</v>
      </c>
      <c r="D21" s="111">
        <v>98.349031224395503</v>
      </c>
      <c r="E21" s="123"/>
      <c r="F21" s="400">
        <v>18764434</v>
      </c>
      <c r="G21" s="163">
        <v>99.2736116167966</v>
      </c>
      <c r="H21" s="123"/>
      <c r="I21" s="400">
        <v>17638263</v>
      </c>
      <c r="J21" s="163">
        <v>97.384139144058196</v>
      </c>
    </row>
    <row r="22" spans="1:12" ht="5.0999999999999996" customHeight="1">
      <c r="A22" s="54"/>
      <c r="B22" s="20"/>
      <c r="C22" s="398"/>
      <c r="D22" s="111"/>
      <c r="E22" s="123"/>
      <c r="F22" s="400"/>
      <c r="G22" s="163"/>
      <c r="H22" s="123"/>
      <c r="I22" s="400"/>
      <c r="J22" s="163"/>
    </row>
    <row r="23" spans="1:12" ht="23.25">
      <c r="A23" s="35" t="s">
        <v>113</v>
      </c>
      <c r="B23" s="20"/>
      <c r="C23" s="398"/>
      <c r="D23" s="111"/>
      <c r="E23" s="129"/>
      <c r="F23" s="400"/>
      <c r="G23" s="163"/>
      <c r="H23" s="123"/>
      <c r="I23" s="400"/>
      <c r="J23" s="163"/>
    </row>
    <row r="24" spans="1:12">
      <c r="A24" s="54" t="s">
        <v>109</v>
      </c>
      <c r="B24" s="20"/>
      <c r="C24" s="398">
        <v>2815952</v>
      </c>
      <c r="D24" s="111">
        <v>7.6078470552442603</v>
      </c>
      <c r="E24" s="123"/>
      <c r="F24" s="400">
        <v>1868718</v>
      </c>
      <c r="G24" s="163">
        <v>9.8864897791916899</v>
      </c>
      <c r="H24" s="123"/>
      <c r="I24" s="400">
        <v>947234</v>
      </c>
      <c r="J24" s="163">
        <v>5.2298555508545697</v>
      </c>
    </row>
    <row r="25" spans="1:12">
      <c r="A25" s="54" t="s">
        <v>110</v>
      </c>
      <c r="B25" s="20"/>
      <c r="C25" s="398">
        <v>34197831</v>
      </c>
      <c r="D25" s="111">
        <v>92.392152944755793</v>
      </c>
      <c r="E25" s="123"/>
      <c r="F25" s="400">
        <v>17033016</v>
      </c>
      <c r="G25" s="163">
        <v>90.113510220808294</v>
      </c>
      <c r="H25" s="123"/>
      <c r="I25" s="400">
        <v>17164815</v>
      </c>
      <c r="J25" s="163">
        <v>94.770144449145405</v>
      </c>
    </row>
    <row r="26" spans="1:12" ht="5.0999999999999996" customHeight="1">
      <c r="A26" s="54"/>
      <c r="B26" s="20"/>
      <c r="C26" s="398"/>
      <c r="D26" s="111"/>
      <c r="E26" s="123"/>
      <c r="F26" s="400"/>
      <c r="G26" s="163"/>
      <c r="H26" s="123"/>
      <c r="I26" s="400"/>
      <c r="J26" s="163"/>
    </row>
    <row r="27" spans="1:12">
      <c r="A27" s="35" t="s">
        <v>359</v>
      </c>
      <c r="B27" s="20"/>
      <c r="C27" s="398"/>
      <c r="D27" s="111"/>
      <c r="E27" s="129"/>
      <c r="F27" s="400"/>
      <c r="G27" s="163"/>
      <c r="H27" s="123"/>
      <c r="I27" s="400"/>
      <c r="J27" s="163"/>
    </row>
    <row r="28" spans="1:12">
      <c r="A28" s="54" t="s">
        <v>109</v>
      </c>
      <c r="B28" s="20"/>
      <c r="C28" s="398">
        <v>941949</v>
      </c>
      <c r="D28" s="111">
        <v>2.5448601133258899</v>
      </c>
      <c r="E28" s="123"/>
      <c r="F28" s="400">
        <v>479785</v>
      </c>
      <c r="G28" s="163">
        <v>2.5383120934830599</v>
      </c>
      <c r="H28" s="123"/>
      <c r="I28" s="402">
        <v>462164</v>
      </c>
      <c r="J28" s="403">
        <v>2.5516936267122499</v>
      </c>
    </row>
    <row r="29" spans="1:12">
      <c r="A29" s="54" t="s">
        <v>110</v>
      </c>
      <c r="B29" s="20"/>
      <c r="C29" s="398">
        <v>36071834</v>
      </c>
      <c r="D29" s="111">
        <v>97.455139886674104</v>
      </c>
      <c r="E29" s="123"/>
      <c r="F29" s="400">
        <v>18421949</v>
      </c>
      <c r="G29" s="163">
        <v>97.4616879065169</v>
      </c>
      <c r="H29" s="123"/>
      <c r="I29" s="400">
        <v>17649885</v>
      </c>
      <c r="J29" s="163">
        <v>97.448306373287707</v>
      </c>
    </row>
    <row r="30" spans="1:12" ht="5.0999999999999996" customHeight="1">
      <c r="A30" s="54"/>
      <c r="B30" s="20"/>
      <c r="C30" s="398"/>
      <c r="D30" s="111"/>
      <c r="E30" s="123"/>
      <c r="F30" s="400"/>
      <c r="G30" s="163"/>
      <c r="H30" s="123"/>
      <c r="I30" s="400"/>
      <c r="J30" s="163"/>
    </row>
    <row r="31" spans="1:12">
      <c r="A31" s="35" t="s">
        <v>360</v>
      </c>
      <c r="B31" s="20"/>
      <c r="C31" s="398"/>
      <c r="D31" s="111"/>
      <c r="E31" s="129"/>
      <c r="F31" s="400"/>
      <c r="G31" s="163"/>
      <c r="H31" s="123"/>
      <c r="I31" s="400"/>
      <c r="J31" s="163"/>
    </row>
    <row r="32" spans="1:12">
      <c r="A32" s="54" t="s">
        <v>109</v>
      </c>
      <c r="B32" s="20"/>
      <c r="C32" s="398">
        <v>1335365</v>
      </c>
      <c r="D32" s="111">
        <v>5.8011878975551303</v>
      </c>
      <c r="E32" s="123"/>
      <c r="F32" s="400">
        <v>497162</v>
      </c>
      <c r="G32" s="163">
        <v>4.1860827370249503</v>
      </c>
      <c r="H32" s="123"/>
      <c r="I32" s="400">
        <v>838203</v>
      </c>
      <c r="J32" s="163">
        <v>7.5227276296806496</v>
      </c>
    </row>
    <row r="33" spans="1:10">
      <c r="A33" s="54" t="s">
        <v>110</v>
      </c>
      <c r="B33" s="20"/>
      <c r="C33" s="398">
        <v>21683455</v>
      </c>
      <c r="D33" s="111">
        <v>94.198812102444904</v>
      </c>
      <c r="E33" s="123"/>
      <c r="F33" s="400">
        <v>11379383</v>
      </c>
      <c r="G33" s="163">
        <v>95.813917262974996</v>
      </c>
      <c r="H33" s="123"/>
      <c r="I33" s="400">
        <v>10304072</v>
      </c>
      <c r="J33" s="163">
        <v>92.477272370319398</v>
      </c>
    </row>
    <row r="34" spans="1:10" ht="5.0999999999999996" customHeight="1">
      <c r="A34" s="54"/>
      <c r="B34" s="20"/>
      <c r="C34" s="398"/>
      <c r="D34" s="111"/>
      <c r="E34" s="123"/>
      <c r="F34" s="400"/>
      <c r="G34" s="163"/>
      <c r="H34" s="123"/>
      <c r="I34" s="400"/>
      <c r="J34" s="163"/>
    </row>
    <row r="35" spans="1:10">
      <c r="A35" s="35" t="s">
        <v>361</v>
      </c>
      <c r="B35" s="20"/>
      <c r="C35" s="398"/>
      <c r="D35" s="111"/>
      <c r="E35" s="129"/>
      <c r="F35" s="400"/>
      <c r="G35" s="163"/>
      <c r="H35" s="123"/>
      <c r="I35" s="400"/>
      <c r="J35" s="163"/>
    </row>
    <row r="36" spans="1:10">
      <c r="A36" s="54" t="s">
        <v>109</v>
      </c>
      <c r="B36" s="20"/>
      <c r="C36" s="398">
        <v>880431</v>
      </c>
      <c r="D36" s="111">
        <v>3.8248311598943801</v>
      </c>
      <c r="E36" s="123"/>
      <c r="F36" s="400">
        <v>359796</v>
      </c>
      <c r="G36" s="163">
        <v>3.02946690304293</v>
      </c>
      <c r="H36" s="123"/>
      <c r="I36" s="400">
        <v>520635</v>
      </c>
      <c r="J36" s="163">
        <v>4.6726094985090603</v>
      </c>
    </row>
    <row r="37" spans="1:10">
      <c r="A37" s="54" t="s">
        <v>110</v>
      </c>
      <c r="B37" s="20"/>
      <c r="C37" s="398">
        <v>22138389</v>
      </c>
      <c r="D37" s="111">
        <v>96.175168840105599</v>
      </c>
      <c r="E37" s="123"/>
      <c r="F37" s="400">
        <v>11516749</v>
      </c>
      <c r="G37" s="163">
        <v>96.970533096957098</v>
      </c>
      <c r="H37" s="123"/>
      <c r="I37" s="400">
        <v>10621640</v>
      </c>
      <c r="J37" s="163">
        <v>95.327390501490896</v>
      </c>
    </row>
    <row r="38" spans="1:10" ht="4.5" customHeight="1">
      <c r="A38" s="284"/>
      <c r="B38" s="117"/>
      <c r="C38" s="117"/>
      <c r="D38" s="149"/>
      <c r="E38" s="149"/>
      <c r="F38" s="149"/>
      <c r="G38" s="149"/>
      <c r="H38" s="149"/>
      <c r="I38" s="149"/>
      <c r="J38" s="149"/>
    </row>
    <row r="39" spans="1:10" s="302" customFormat="1" ht="13.5" customHeight="1">
      <c r="A39" s="240" t="s">
        <v>633</v>
      </c>
      <c r="B39" s="94"/>
      <c r="C39" s="94"/>
      <c r="D39" s="25"/>
      <c r="E39" s="25"/>
      <c r="F39" s="25"/>
      <c r="G39" s="25"/>
      <c r="H39" s="25"/>
      <c r="I39" s="25"/>
      <c r="J39" s="25"/>
    </row>
    <row r="40" spans="1:10" s="22" customFormat="1" ht="14.25" customHeight="1">
      <c r="A40" s="38" t="s">
        <v>114</v>
      </c>
      <c r="B40" s="38"/>
      <c r="C40" s="38"/>
      <c r="D40" s="38"/>
      <c r="E40" s="38"/>
      <c r="F40" s="38"/>
      <c r="G40" s="38"/>
      <c r="H40" s="38"/>
      <c r="I40" s="38"/>
    </row>
    <row r="41" spans="1:10" s="22" customFormat="1" ht="14.25" customHeight="1">
      <c r="A41" s="619" t="s">
        <v>639</v>
      </c>
      <c r="B41" s="619"/>
      <c r="C41" s="619"/>
      <c r="D41" s="619"/>
      <c r="E41" s="619"/>
      <c r="F41" s="619"/>
      <c r="G41" s="619"/>
      <c r="H41" s="619"/>
      <c r="I41" s="619"/>
      <c r="J41" s="619"/>
    </row>
    <row r="42" spans="1:10" s="22" customFormat="1" ht="14.25" customHeight="1">
      <c r="A42" s="619"/>
      <c r="B42" s="619"/>
      <c r="C42" s="619"/>
      <c r="D42" s="619"/>
      <c r="E42" s="619"/>
      <c r="F42" s="619"/>
      <c r="G42" s="619"/>
      <c r="H42" s="619"/>
      <c r="I42" s="619"/>
      <c r="J42" s="619"/>
    </row>
    <row r="43" spans="1:10">
      <c r="A43" s="597" t="s">
        <v>570</v>
      </c>
      <c r="B43" s="597"/>
      <c r="C43" s="597"/>
      <c r="D43" s="597"/>
      <c r="E43" s="597"/>
      <c r="F43" s="597"/>
      <c r="G43" s="597"/>
      <c r="H43" s="597"/>
      <c r="I43" s="597"/>
    </row>
    <row r="44" spans="1:10" ht="15.75" thickBot="1">
      <c r="A44" s="597"/>
      <c r="B44" s="597"/>
      <c r="C44" s="597"/>
      <c r="D44" s="597"/>
      <c r="E44" s="597"/>
      <c r="F44" s="597"/>
      <c r="G44" s="597"/>
      <c r="H44" s="597"/>
      <c r="I44" s="597"/>
    </row>
    <row r="45" spans="1:10">
      <c r="A45" s="508" t="s">
        <v>571</v>
      </c>
      <c r="B45" s="21"/>
      <c r="C45" s="21"/>
      <c r="D45" s="21"/>
      <c r="E45" s="21"/>
      <c r="F45" s="21"/>
      <c r="G45" s="21"/>
      <c r="H45" s="300"/>
      <c r="I45" s="300"/>
    </row>
    <row r="46" spans="1:10">
      <c r="A46" s="509" t="s">
        <v>572</v>
      </c>
      <c r="B46" s="21"/>
      <c r="C46" s="21"/>
      <c r="D46" s="21"/>
      <c r="E46" s="21"/>
      <c r="F46" s="21"/>
      <c r="G46" s="21"/>
      <c r="H46" s="300"/>
      <c r="I46" s="300"/>
    </row>
    <row r="47" spans="1:10">
      <c r="A47" s="510" t="s">
        <v>573</v>
      </c>
      <c r="B47" s="21"/>
      <c r="C47" s="21"/>
      <c r="D47" s="21"/>
      <c r="E47" s="21"/>
      <c r="F47" s="21"/>
      <c r="G47" s="21"/>
      <c r="H47" s="300"/>
      <c r="I47" s="300"/>
    </row>
    <row r="48" spans="1:10" ht="15.75" thickBot="1">
      <c r="A48" s="511" t="s">
        <v>574</v>
      </c>
      <c r="B48" s="21"/>
      <c r="C48" s="302"/>
      <c r="D48" s="302"/>
      <c r="E48" s="302"/>
      <c r="F48" s="302"/>
      <c r="G48" s="302"/>
      <c r="H48" s="302"/>
      <c r="I48" s="302"/>
    </row>
    <row r="49" spans="1:9">
      <c r="A49" s="22" t="s">
        <v>14</v>
      </c>
      <c r="B49" s="21"/>
      <c r="C49" s="21"/>
      <c r="D49" s="21"/>
      <c r="E49" s="21"/>
      <c r="F49" s="21"/>
      <c r="G49" s="21"/>
      <c r="H49" s="300"/>
      <c r="I49" s="300"/>
    </row>
    <row r="50" spans="1:9">
      <c r="A50" s="302"/>
      <c r="C50" s="302"/>
      <c r="D50" s="302"/>
      <c r="E50" s="302"/>
      <c r="F50" s="302"/>
      <c r="G50" s="302"/>
      <c r="H50" s="302"/>
      <c r="I50" s="302"/>
    </row>
    <row r="51" spans="1:9">
      <c r="A51" s="222" t="s">
        <v>324</v>
      </c>
      <c r="C51" s="302"/>
      <c r="D51" s="302"/>
      <c r="E51" s="302"/>
      <c r="F51" s="302"/>
      <c r="G51" s="302"/>
      <c r="H51" s="302"/>
      <c r="I51" s="302"/>
    </row>
  </sheetData>
  <mergeCells count="6">
    <mergeCell ref="A43:I44"/>
    <mergeCell ref="A6:A7"/>
    <mergeCell ref="C6:C7"/>
    <mergeCell ref="D6:D7"/>
    <mergeCell ref="F6:J6"/>
    <mergeCell ref="A41:J42"/>
  </mergeCells>
  <hyperlinks>
    <hyperlink ref="A45" location="INDICE!A165" display="INDICE"/>
    <hyperlink ref="A51" location="ÍNDICE!A1" display="INDIC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6">
    <tabColor rgb="FF92D050"/>
  </sheetPr>
  <dimension ref="A1:J31"/>
  <sheetViews>
    <sheetView showGridLines="0" zoomScaleNormal="100" workbookViewId="0"/>
  </sheetViews>
  <sheetFormatPr baseColWidth="10" defaultColWidth="11.42578125" defaultRowHeight="15"/>
  <cols>
    <col min="1" max="1" width="50.7109375" style="302" customWidth="1"/>
    <col min="2" max="2" width="15.7109375" style="25" customWidth="1"/>
    <col min="3" max="3" width="10.7109375" style="302" customWidth="1"/>
    <col min="4" max="4" width="0.85546875" style="302" customWidth="1"/>
    <col min="5" max="5" width="15.7109375" style="302" customWidth="1"/>
    <col min="6" max="6" width="10.7109375" style="302" customWidth="1"/>
    <col min="7" max="7" width="0.85546875" style="302" customWidth="1"/>
    <col min="8" max="8" width="15.7109375" style="302" customWidth="1"/>
    <col min="9" max="9" width="10.7109375" style="302" customWidth="1"/>
    <col min="10" max="10" width="15.42578125" style="302" customWidth="1"/>
    <col min="11" max="16384" width="11.42578125" style="302"/>
  </cols>
  <sheetData>
    <row r="1" spans="1:10">
      <c r="A1" s="239" t="s">
        <v>1059</v>
      </c>
    </row>
    <row r="2" spans="1:10">
      <c r="A2" s="1"/>
    </row>
    <row r="3" spans="1:10" ht="15" customHeight="1">
      <c r="A3" s="243" t="s">
        <v>740</v>
      </c>
      <c r="B3" s="243"/>
      <c r="C3" s="243"/>
      <c r="F3" s="279"/>
      <c r="I3" s="279" t="s">
        <v>517</v>
      </c>
    </row>
    <row r="4" spans="1:10">
      <c r="A4" s="438" t="s">
        <v>800</v>
      </c>
      <c r="B4" s="474"/>
      <c r="C4" s="474"/>
    </row>
    <row r="5" spans="1:10">
      <c r="A5" s="318"/>
      <c r="B5" s="332"/>
      <c r="C5" s="24"/>
      <c r="D5" s="24"/>
      <c r="E5" s="24"/>
      <c r="F5" s="24"/>
      <c r="G5" s="24"/>
      <c r="H5" s="24"/>
    </row>
    <row r="6" spans="1:10">
      <c r="A6" s="608" t="s">
        <v>523</v>
      </c>
      <c r="B6" s="610" t="s">
        <v>376</v>
      </c>
      <c r="C6" s="612" t="s">
        <v>641</v>
      </c>
      <c r="D6" s="316"/>
      <c r="E6" s="604" t="s">
        <v>34</v>
      </c>
      <c r="F6" s="604"/>
      <c r="G6" s="604"/>
      <c r="H6" s="604"/>
      <c r="I6" s="604"/>
      <c r="J6" s="188"/>
    </row>
    <row r="7" spans="1:10">
      <c r="A7" s="609"/>
      <c r="B7" s="611"/>
      <c r="C7" s="632"/>
      <c r="D7" s="309"/>
      <c r="E7" s="102" t="s">
        <v>12</v>
      </c>
      <c r="F7" s="102" t="s">
        <v>2</v>
      </c>
      <c r="G7" s="102"/>
      <c r="H7" s="102" t="s">
        <v>13</v>
      </c>
      <c r="I7" s="102" t="s">
        <v>2</v>
      </c>
      <c r="J7" s="188"/>
    </row>
    <row r="8" spans="1:10" ht="5.0999999999999996" customHeight="1">
      <c r="A8" s="321"/>
      <c r="B8" s="312"/>
      <c r="C8" s="280"/>
      <c r="D8" s="280"/>
      <c r="E8" s="178"/>
      <c r="F8" s="178"/>
      <c r="G8" s="178"/>
      <c r="H8" s="178"/>
      <c r="I8" s="178"/>
      <c r="J8" s="188"/>
    </row>
    <row r="9" spans="1:10">
      <c r="A9" s="281" t="s">
        <v>6</v>
      </c>
      <c r="B9" s="398">
        <v>6905740</v>
      </c>
      <c r="C9" s="111">
        <v>100</v>
      </c>
      <c r="D9" s="280"/>
      <c r="E9" s="398">
        <v>3661906</v>
      </c>
      <c r="F9" s="111">
        <v>100</v>
      </c>
      <c r="G9" s="178"/>
      <c r="H9" s="398">
        <v>3243834</v>
      </c>
      <c r="I9" s="111">
        <v>100</v>
      </c>
      <c r="J9" s="188"/>
    </row>
    <row r="10" spans="1:10" ht="5.0999999999999996" customHeight="1">
      <c r="A10" s="333"/>
      <c r="B10" s="398"/>
      <c r="C10" s="111"/>
      <c r="D10" s="340"/>
      <c r="E10" s="398"/>
      <c r="F10" s="111"/>
      <c r="G10" s="340"/>
      <c r="H10" s="398"/>
      <c r="I10" s="111"/>
      <c r="J10" s="188"/>
    </row>
    <row r="11" spans="1:10">
      <c r="A11" s="165" t="s">
        <v>108</v>
      </c>
      <c r="B11" s="398">
        <v>2127825</v>
      </c>
      <c r="C11" s="111">
        <v>30.812411124658599</v>
      </c>
      <c r="D11" s="344"/>
      <c r="E11" s="400">
        <v>1192968</v>
      </c>
      <c r="F11" s="163">
        <v>32.577788725325</v>
      </c>
      <c r="G11" s="344"/>
      <c r="H11" s="400">
        <v>934857</v>
      </c>
      <c r="I11" s="163">
        <v>28.819508026613001</v>
      </c>
      <c r="J11" s="188"/>
    </row>
    <row r="12" spans="1:10">
      <c r="A12" s="165" t="s">
        <v>111</v>
      </c>
      <c r="B12" s="398">
        <v>1413292</v>
      </c>
      <c r="C12" s="111">
        <v>20.465467857173898</v>
      </c>
      <c r="D12" s="344"/>
      <c r="E12" s="400">
        <v>654769</v>
      </c>
      <c r="F12" s="163">
        <v>17.880551821920101</v>
      </c>
      <c r="G12" s="344"/>
      <c r="H12" s="400">
        <v>758523</v>
      </c>
      <c r="I12" s="163">
        <v>23.3835331894295</v>
      </c>
      <c r="J12" s="188"/>
    </row>
    <row r="13" spans="1:10">
      <c r="A13" s="165" t="s">
        <v>112</v>
      </c>
      <c r="B13" s="398">
        <v>611086</v>
      </c>
      <c r="C13" s="111">
        <v>8.8489575338776092</v>
      </c>
      <c r="D13" s="344"/>
      <c r="E13" s="400">
        <v>137300</v>
      </c>
      <c r="F13" s="163">
        <v>3.74941355676525</v>
      </c>
      <c r="G13" s="344"/>
      <c r="H13" s="402">
        <v>473786</v>
      </c>
      <c r="I13" s="163">
        <v>14.605741230901501</v>
      </c>
      <c r="J13" s="188"/>
    </row>
    <row r="14" spans="1:10" ht="15" customHeight="1">
      <c r="A14" s="165" t="s">
        <v>113</v>
      </c>
      <c r="B14" s="398">
        <v>2815952</v>
      </c>
      <c r="C14" s="111">
        <v>40.776976833764401</v>
      </c>
      <c r="D14" s="344"/>
      <c r="E14" s="400">
        <v>1868718</v>
      </c>
      <c r="F14" s="163">
        <v>51.031293539484601</v>
      </c>
      <c r="G14" s="344"/>
      <c r="H14" s="400">
        <v>947234</v>
      </c>
      <c r="I14" s="163">
        <v>29.2010626930971</v>
      </c>
      <c r="J14" s="188"/>
    </row>
    <row r="15" spans="1:10" ht="15" customHeight="1">
      <c r="A15" s="165" t="s">
        <v>389</v>
      </c>
      <c r="B15" s="398">
        <v>941949</v>
      </c>
      <c r="C15" s="111">
        <v>13.640087811009399</v>
      </c>
      <c r="D15" s="344"/>
      <c r="E15" s="400">
        <v>479785</v>
      </c>
      <c r="F15" s="163">
        <v>13.1020566885114</v>
      </c>
      <c r="G15" s="344"/>
      <c r="H15" s="402">
        <v>462164</v>
      </c>
      <c r="I15" s="163">
        <v>14.247461491556001</v>
      </c>
      <c r="J15" s="188"/>
    </row>
    <row r="16" spans="1:10">
      <c r="A16" s="165" t="s">
        <v>622</v>
      </c>
      <c r="B16" s="398">
        <v>1335365</v>
      </c>
      <c r="C16" s="111">
        <v>24.878232447848202</v>
      </c>
      <c r="D16" s="344"/>
      <c r="E16" s="400">
        <v>497162</v>
      </c>
      <c r="F16" s="163">
        <v>17.598654867256599</v>
      </c>
      <c r="G16" s="344"/>
      <c r="H16" s="400">
        <v>838203</v>
      </c>
      <c r="I16" s="163">
        <v>32.966321141632797</v>
      </c>
      <c r="J16" s="188"/>
    </row>
    <row r="17" spans="1:10">
      <c r="A17" s="165" t="s">
        <v>623</v>
      </c>
      <c r="B17" s="398">
        <v>880431</v>
      </c>
      <c r="C17" s="111">
        <v>16.402681717950902</v>
      </c>
      <c r="D17" s="13"/>
      <c r="E17" s="400">
        <v>359796</v>
      </c>
      <c r="F17" s="163">
        <v>12.736141592920401</v>
      </c>
      <c r="G17" s="16"/>
      <c r="H17" s="400">
        <v>520635</v>
      </c>
      <c r="I17" s="163">
        <v>20.4764485543168</v>
      </c>
      <c r="J17" s="188"/>
    </row>
    <row r="18" spans="1:10" ht="4.5" customHeight="1">
      <c r="A18" s="347"/>
      <c r="B18" s="348"/>
      <c r="C18" s="349"/>
      <c r="D18" s="349"/>
      <c r="E18" s="349"/>
      <c r="F18" s="349"/>
      <c r="G18" s="349"/>
      <c r="H18" s="349"/>
      <c r="I18" s="349"/>
    </row>
    <row r="19" spans="1:10" ht="14.25" customHeight="1">
      <c r="A19" s="240" t="s">
        <v>633</v>
      </c>
      <c r="B19" s="338"/>
      <c r="C19" s="557"/>
      <c r="D19" s="557"/>
      <c r="E19" s="557"/>
      <c r="F19" s="557"/>
      <c r="G19" s="557"/>
      <c r="H19" s="557"/>
      <c r="I19" s="557"/>
    </row>
    <row r="20" spans="1:10" ht="14.25" customHeight="1">
      <c r="A20" s="240" t="s">
        <v>1006</v>
      </c>
      <c r="B20" s="240"/>
      <c r="C20" s="240"/>
      <c r="D20" s="240"/>
      <c r="E20" s="240"/>
      <c r="F20" s="240"/>
      <c r="G20" s="240"/>
      <c r="H20" s="240"/>
      <c r="I20" s="240"/>
    </row>
    <row r="21" spans="1:10" s="22" customFormat="1" ht="12.75" customHeight="1">
      <c r="A21" s="240" t="s">
        <v>640</v>
      </c>
      <c r="B21" s="240"/>
      <c r="C21" s="240"/>
      <c r="D21" s="240"/>
      <c r="E21" s="240"/>
      <c r="F21" s="240"/>
      <c r="G21" s="240"/>
      <c r="H21" s="240"/>
      <c r="I21" s="240"/>
    </row>
    <row r="22" spans="1:10" ht="15" customHeight="1">
      <c r="A22" s="440" t="s">
        <v>620</v>
      </c>
      <c r="B22" s="430"/>
      <c r="C22" s="430"/>
      <c r="D22" s="430"/>
      <c r="E22" s="430"/>
      <c r="F22" s="430"/>
      <c r="G22" s="430"/>
      <c r="H22" s="430"/>
      <c r="I22" s="430"/>
    </row>
    <row r="23" spans="1:10" ht="15" customHeight="1">
      <c r="A23" s="597" t="s">
        <v>570</v>
      </c>
      <c r="B23" s="597"/>
      <c r="C23" s="597"/>
      <c r="D23" s="597"/>
      <c r="E23" s="597"/>
      <c r="F23" s="597"/>
      <c r="G23" s="597"/>
      <c r="H23" s="597"/>
      <c r="I23" s="597"/>
    </row>
    <row r="24" spans="1:10" ht="15.75" thickBot="1">
      <c r="A24" s="597"/>
      <c r="B24" s="597"/>
      <c r="C24" s="597"/>
      <c r="D24" s="597"/>
      <c r="E24" s="597"/>
      <c r="F24" s="597"/>
      <c r="G24" s="597"/>
      <c r="H24" s="597"/>
      <c r="I24" s="597"/>
    </row>
    <row r="25" spans="1:10">
      <c r="A25" s="508" t="s">
        <v>571</v>
      </c>
      <c r="B25" s="21"/>
      <c r="C25" s="21"/>
      <c r="D25" s="21"/>
      <c r="E25" s="21"/>
      <c r="F25" s="21"/>
      <c r="G25" s="21"/>
      <c r="H25" s="300"/>
      <c r="I25" s="300"/>
    </row>
    <row r="26" spans="1:10">
      <c r="A26" s="509" t="s">
        <v>572</v>
      </c>
      <c r="B26" s="21"/>
      <c r="C26" s="21"/>
      <c r="D26" s="21"/>
      <c r="E26" s="21"/>
      <c r="F26" s="21"/>
      <c r="G26" s="21"/>
      <c r="H26" s="300"/>
      <c r="I26" s="300"/>
    </row>
    <row r="27" spans="1:10">
      <c r="A27" s="510" t="s">
        <v>573</v>
      </c>
      <c r="B27" s="21"/>
      <c r="C27" s="21"/>
      <c r="D27" s="21"/>
      <c r="E27" s="21"/>
      <c r="F27" s="21"/>
      <c r="G27" s="21"/>
      <c r="H27" s="300"/>
      <c r="I27" s="300"/>
    </row>
    <row r="28" spans="1:10" ht="15.75" thickBot="1">
      <c r="A28" s="511" t="s">
        <v>574</v>
      </c>
      <c r="B28" s="21"/>
    </row>
    <row r="29" spans="1:10">
      <c r="A29" s="22" t="s">
        <v>14</v>
      </c>
      <c r="B29" s="21"/>
      <c r="C29" s="21"/>
      <c r="D29" s="21"/>
      <c r="E29" s="21"/>
      <c r="F29" s="21"/>
      <c r="G29" s="21"/>
      <c r="H29" s="300"/>
      <c r="I29" s="300"/>
    </row>
    <row r="31" spans="1:10">
      <c r="A31" s="222" t="s">
        <v>324</v>
      </c>
    </row>
  </sheetData>
  <mergeCells count="5">
    <mergeCell ref="A6:A7"/>
    <mergeCell ref="B6:B7"/>
    <mergeCell ref="C6:C7"/>
    <mergeCell ref="E6:I6"/>
    <mergeCell ref="A23:I24"/>
  </mergeCells>
  <hyperlinks>
    <hyperlink ref="A25" location="INDICE!A165" display="INDICE"/>
    <hyperlink ref="A31" location="ÍNDICE!A1" display="INDIC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8">
    <tabColor rgb="FF92D050"/>
  </sheetPr>
  <dimension ref="A1:I44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9">
      <c r="A1" s="239" t="s">
        <v>1059</v>
      </c>
    </row>
    <row r="3" spans="1:9" s="302" customFormat="1" ht="14.45" customHeight="1">
      <c r="A3" s="99" t="s">
        <v>742</v>
      </c>
      <c r="B3" s="473"/>
      <c r="C3" s="473"/>
      <c r="F3" s="279"/>
      <c r="I3" s="279" t="s">
        <v>519</v>
      </c>
    </row>
    <row r="4" spans="1:9" s="302" customFormat="1" ht="14.45" customHeight="1">
      <c r="A4" s="99" t="s">
        <v>741</v>
      </c>
      <c r="B4" s="473"/>
      <c r="C4" s="473"/>
    </row>
    <row r="5" spans="1:9" s="302" customFormat="1" ht="14.45" customHeight="1">
      <c r="A5" s="243" t="s">
        <v>421</v>
      </c>
      <c r="B5" s="473"/>
      <c r="C5" s="473"/>
    </row>
    <row r="6" spans="1:9">
      <c r="A6" s="91"/>
      <c r="B6" s="84"/>
      <c r="H6" s="147"/>
    </row>
    <row r="7" spans="1:9">
      <c r="A7" s="599" t="s">
        <v>810</v>
      </c>
      <c r="B7" s="601" t="s">
        <v>376</v>
      </c>
      <c r="C7" s="637" t="s">
        <v>2</v>
      </c>
      <c r="D7" s="85"/>
      <c r="E7" s="607" t="s">
        <v>34</v>
      </c>
      <c r="F7" s="607"/>
      <c r="G7" s="607"/>
      <c r="H7" s="607"/>
      <c r="I7" s="607"/>
    </row>
    <row r="8" spans="1:9">
      <c r="A8" s="600"/>
      <c r="B8" s="602"/>
      <c r="C8" s="606"/>
      <c r="D8" s="86"/>
      <c r="E8" s="61" t="s">
        <v>12</v>
      </c>
      <c r="F8" s="294" t="s">
        <v>2</v>
      </c>
      <c r="G8" s="61"/>
      <c r="H8" s="61" t="s">
        <v>13</v>
      </c>
      <c r="I8" s="294" t="s">
        <v>2</v>
      </c>
    </row>
    <row r="9" spans="1:9" ht="5.0999999999999996" customHeight="1">
      <c r="A9" s="89"/>
      <c r="B9" s="90"/>
      <c r="C9" s="88"/>
      <c r="D9" s="88"/>
      <c r="E9" s="39"/>
      <c r="F9" s="39"/>
      <c r="G9" s="39"/>
      <c r="H9" s="39"/>
      <c r="I9" s="39"/>
    </row>
    <row r="10" spans="1:9">
      <c r="A10" s="11" t="s">
        <v>6</v>
      </c>
      <c r="B10" s="398">
        <v>37013783</v>
      </c>
      <c r="C10" s="111">
        <v>100</v>
      </c>
      <c r="D10" s="88"/>
      <c r="E10" s="398">
        <v>18901734</v>
      </c>
      <c r="F10" s="111">
        <v>100</v>
      </c>
      <c r="G10" s="88"/>
      <c r="H10" s="398">
        <v>18112049</v>
      </c>
      <c r="I10" s="111">
        <v>100</v>
      </c>
    </row>
    <row r="11" spans="1:9" ht="5.0999999999999996" customHeight="1">
      <c r="A11" s="87"/>
      <c r="B11" s="398"/>
      <c r="C11" s="111"/>
      <c r="D11" s="154"/>
      <c r="E11" s="154"/>
      <c r="F11" s="154"/>
      <c r="G11" s="154"/>
      <c r="H11" s="154"/>
      <c r="I11" s="151"/>
    </row>
    <row r="12" spans="1:9" s="40" customFormat="1">
      <c r="A12" s="17" t="s">
        <v>116</v>
      </c>
      <c r="B12" s="398"/>
      <c r="C12" s="111"/>
      <c r="D12" s="129"/>
      <c r="E12" s="129"/>
      <c r="F12" s="129"/>
      <c r="G12" s="129"/>
      <c r="H12" s="129"/>
      <c r="I12" s="129"/>
    </row>
    <row r="13" spans="1:9">
      <c r="A13" s="14" t="s">
        <v>117</v>
      </c>
      <c r="B13" s="398">
        <v>1298244</v>
      </c>
      <c r="C13" s="111">
        <v>3.50746099095032</v>
      </c>
      <c r="D13" s="155"/>
      <c r="E13" s="400">
        <v>602918</v>
      </c>
      <c r="F13" s="163">
        <v>3.1897496811668198</v>
      </c>
      <c r="G13" s="155"/>
      <c r="H13" s="400">
        <v>695326</v>
      </c>
      <c r="I13" s="163">
        <v>3.8390245079394401</v>
      </c>
    </row>
    <row r="14" spans="1:9">
      <c r="A14" s="14" t="s">
        <v>118</v>
      </c>
      <c r="B14" s="398">
        <v>35696795</v>
      </c>
      <c r="C14" s="111">
        <v>96.441898413896297</v>
      </c>
      <c r="D14" s="155"/>
      <c r="E14" s="400">
        <v>18286078</v>
      </c>
      <c r="F14" s="163">
        <v>96.742859676260395</v>
      </c>
      <c r="G14" s="155"/>
      <c r="H14" s="400">
        <v>17410717</v>
      </c>
      <c r="I14" s="163">
        <v>96.127815246082903</v>
      </c>
    </row>
    <row r="15" spans="1:9" ht="5.0999999999999996" customHeight="1">
      <c r="A15" s="14"/>
      <c r="B15" s="398"/>
      <c r="C15" s="111"/>
      <c r="D15" s="155"/>
      <c r="E15" s="155"/>
      <c r="F15" s="156"/>
      <c r="G15" s="155"/>
      <c r="H15" s="155"/>
      <c r="I15" s="156"/>
    </row>
    <row r="16" spans="1:9">
      <c r="A16" s="17" t="s">
        <v>119</v>
      </c>
      <c r="B16" s="398"/>
      <c r="C16" s="111"/>
      <c r="D16" s="155"/>
      <c r="E16" s="155"/>
      <c r="F16" s="155"/>
      <c r="G16" s="155"/>
      <c r="H16" s="155"/>
      <c r="I16" s="156"/>
    </row>
    <row r="17" spans="1:9">
      <c r="A17" s="301" t="s">
        <v>117</v>
      </c>
      <c r="B17" s="398">
        <v>5601949</v>
      </c>
      <c r="C17" s="111">
        <v>15.134764798291499</v>
      </c>
      <c r="D17" s="155"/>
      <c r="E17" s="400">
        <v>3460528</v>
      </c>
      <c r="F17" s="163">
        <v>18.3079922720318</v>
      </c>
      <c r="G17" s="155"/>
      <c r="H17" s="400">
        <v>2141421</v>
      </c>
      <c r="I17" s="163">
        <v>11.8231846656334</v>
      </c>
    </row>
    <row r="18" spans="1:9">
      <c r="A18" s="301" t="s">
        <v>118</v>
      </c>
      <c r="B18" s="398">
        <v>31406234</v>
      </c>
      <c r="C18" s="111">
        <v>84.850105702516302</v>
      </c>
      <c r="D18" s="157"/>
      <c r="E18" s="400">
        <v>15440443</v>
      </c>
      <c r="F18" s="163">
        <v>81.687971061279399</v>
      </c>
      <c r="G18" s="155"/>
      <c r="H18" s="400">
        <v>15965791</v>
      </c>
      <c r="I18" s="163">
        <v>88.150109355379996</v>
      </c>
    </row>
    <row r="19" spans="1:9" ht="5.0999999999999996" customHeight="1">
      <c r="A19" s="14"/>
      <c r="B19" s="398"/>
      <c r="C19" s="111"/>
      <c r="D19" s="155"/>
      <c r="E19" s="400"/>
      <c r="F19" s="163"/>
      <c r="G19" s="155"/>
      <c r="H19" s="400"/>
      <c r="I19" s="163"/>
    </row>
    <row r="20" spans="1:9" ht="22.5">
      <c r="A20" s="89" t="s">
        <v>120</v>
      </c>
      <c r="B20" s="398"/>
      <c r="C20" s="111"/>
      <c r="D20" s="155"/>
      <c r="E20" s="400"/>
      <c r="F20" s="163"/>
      <c r="G20" s="155"/>
      <c r="H20" s="400"/>
      <c r="I20" s="163"/>
    </row>
    <row r="21" spans="1:9">
      <c r="A21" s="301" t="s">
        <v>117</v>
      </c>
      <c r="B21" s="398">
        <v>6591884</v>
      </c>
      <c r="C21" s="111">
        <v>17.8092685095171</v>
      </c>
      <c r="D21" s="155"/>
      <c r="E21" s="400">
        <v>3596227</v>
      </c>
      <c r="F21" s="163">
        <v>19.025910532864302</v>
      </c>
      <c r="G21" s="155"/>
      <c r="H21" s="400">
        <v>2995657</v>
      </c>
      <c r="I21" s="163">
        <v>16.539580916548999</v>
      </c>
    </row>
    <row r="22" spans="1:9">
      <c r="A22" s="301" t="s">
        <v>118</v>
      </c>
      <c r="B22" s="398">
        <v>30419855</v>
      </c>
      <c r="C22" s="111">
        <v>82.185209223277695</v>
      </c>
      <c r="D22" s="155"/>
      <c r="E22" s="400">
        <v>15305400</v>
      </c>
      <c r="F22" s="163">
        <v>80.973523381505601</v>
      </c>
      <c r="G22" s="155"/>
      <c r="H22" s="400">
        <v>15114455</v>
      </c>
      <c r="I22" s="163">
        <v>83.449724545246099</v>
      </c>
    </row>
    <row r="23" spans="1:9" ht="5.0999999999999996" customHeight="1">
      <c r="A23" s="14"/>
      <c r="B23" s="398"/>
      <c r="C23" s="111"/>
      <c r="D23" s="155"/>
      <c r="E23" s="400"/>
      <c r="F23" s="163"/>
      <c r="G23" s="155"/>
      <c r="H23" s="400"/>
      <c r="I23" s="163"/>
    </row>
    <row r="24" spans="1:9">
      <c r="A24" s="17" t="s">
        <v>121</v>
      </c>
      <c r="B24" s="398"/>
      <c r="C24" s="111"/>
      <c r="D24" s="155"/>
      <c r="E24" s="400"/>
      <c r="F24" s="163"/>
      <c r="G24" s="155"/>
      <c r="H24" s="400"/>
      <c r="I24" s="163"/>
    </row>
    <row r="25" spans="1:9">
      <c r="A25" s="301" t="s">
        <v>117</v>
      </c>
      <c r="B25" s="398">
        <v>3435876</v>
      </c>
      <c r="C25" s="111">
        <v>9.2826934226096292</v>
      </c>
      <c r="D25" s="155"/>
      <c r="E25" s="400">
        <v>1651603</v>
      </c>
      <c r="F25" s="163">
        <v>8.7378385496272504</v>
      </c>
      <c r="G25" s="155"/>
      <c r="H25" s="400">
        <v>1784273</v>
      </c>
      <c r="I25" s="163">
        <v>9.8513039579343005</v>
      </c>
    </row>
    <row r="26" spans="1:9">
      <c r="A26" s="301" t="s">
        <v>118</v>
      </c>
      <c r="B26" s="398">
        <v>33573408</v>
      </c>
      <c r="C26" s="111">
        <v>90.705151645807206</v>
      </c>
      <c r="D26" s="155"/>
      <c r="E26" s="400">
        <v>17249510</v>
      </c>
      <c r="F26" s="163">
        <v>91.258876037510603</v>
      </c>
      <c r="G26" s="155"/>
      <c r="H26" s="400">
        <v>16323898</v>
      </c>
      <c r="I26" s="163">
        <v>90.127284880909897</v>
      </c>
    </row>
    <row r="27" spans="1:9" ht="5.0999999999999996" customHeight="1">
      <c r="A27" s="14"/>
      <c r="B27" s="398"/>
      <c r="C27" s="111"/>
      <c r="D27" s="155"/>
      <c r="E27" s="400"/>
      <c r="F27" s="163"/>
      <c r="G27" s="155"/>
      <c r="H27" s="400"/>
      <c r="I27" s="163"/>
    </row>
    <row r="28" spans="1:9">
      <c r="A28" s="17" t="s">
        <v>122</v>
      </c>
      <c r="B28" s="398"/>
      <c r="C28" s="111"/>
      <c r="D28" s="155"/>
      <c r="E28" s="400"/>
      <c r="F28" s="163"/>
      <c r="G28" s="155"/>
      <c r="H28" s="400"/>
      <c r="I28" s="163"/>
    </row>
    <row r="29" spans="1:9">
      <c r="A29" s="301" t="s">
        <v>117</v>
      </c>
      <c r="B29" s="398">
        <v>318303</v>
      </c>
      <c r="C29" s="111">
        <v>0.85995803239025803</v>
      </c>
      <c r="D29" s="155"/>
      <c r="E29" s="402">
        <v>128102</v>
      </c>
      <c r="F29" s="403">
        <v>0.67772618110063299</v>
      </c>
      <c r="G29" s="155"/>
      <c r="H29" s="402">
        <v>190201</v>
      </c>
      <c r="I29" s="403">
        <v>1.0501351890114701</v>
      </c>
    </row>
    <row r="30" spans="1:9">
      <c r="A30" s="301" t="s">
        <v>118</v>
      </c>
      <c r="B30" s="398">
        <v>36637150</v>
      </c>
      <c r="C30" s="111">
        <v>98.982452023344905</v>
      </c>
      <c r="D30" s="155"/>
      <c r="E30" s="400">
        <v>18753580</v>
      </c>
      <c r="F30" s="163">
        <v>99.216188313728296</v>
      </c>
      <c r="G30" s="155"/>
      <c r="H30" s="400">
        <v>17883570</v>
      </c>
      <c r="I30" s="163">
        <v>98.738524835042099</v>
      </c>
    </row>
    <row r="31" spans="1:9" ht="5.0999999999999996" customHeight="1">
      <c r="A31" s="18"/>
      <c r="B31" s="527"/>
      <c r="C31" s="528"/>
      <c r="D31" s="159"/>
      <c r="E31" s="524"/>
      <c r="F31" s="385"/>
      <c r="G31" s="159"/>
      <c r="H31" s="524"/>
      <c r="I31" s="385"/>
    </row>
    <row r="32" spans="1:9" s="302" customFormat="1" ht="15.75" customHeight="1">
      <c r="A32" s="240" t="s">
        <v>633</v>
      </c>
      <c r="B32" s="398"/>
      <c r="C32" s="111"/>
      <c r="D32" s="155"/>
      <c r="E32" s="400"/>
      <c r="F32" s="163"/>
      <c r="G32" s="155"/>
      <c r="H32" s="400"/>
      <c r="I32" s="163"/>
    </row>
    <row r="33" spans="1:9">
      <c r="A33" s="445" t="s">
        <v>444</v>
      </c>
    </row>
    <row r="34" spans="1:9">
      <c r="A34" s="597" t="s">
        <v>570</v>
      </c>
      <c r="B34" s="597"/>
      <c r="C34" s="597"/>
      <c r="D34" s="597"/>
      <c r="E34" s="597"/>
      <c r="F34" s="597"/>
      <c r="G34" s="597"/>
      <c r="H34" s="597"/>
      <c r="I34" s="597"/>
    </row>
    <row r="35" spans="1:9" ht="15.75" thickBot="1">
      <c r="A35" s="597"/>
      <c r="B35" s="597"/>
      <c r="C35" s="597"/>
      <c r="D35" s="597"/>
      <c r="E35" s="597"/>
      <c r="F35" s="597"/>
      <c r="G35" s="597"/>
      <c r="H35" s="597"/>
      <c r="I35" s="597"/>
    </row>
    <row r="36" spans="1:9">
      <c r="A36" s="508" t="s">
        <v>571</v>
      </c>
      <c r="B36" s="21"/>
      <c r="C36" s="21"/>
      <c r="D36" s="21"/>
      <c r="E36" s="21"/>
      <c r="F36" s="21"/>
      <c r="G36" s="21"/>
      <c r="H36" s="300"/>
      <c r="I36" s="300"/>
    </row>
    <row r="37" spans="1:9">
      <c r="A37" s="509" t="s">
        <v>572</v>
      </c>
      <c r="B37" s="21"/>
      <c r="C37" s="21"/>
      <c r="D37" s="21"/>
      <c r="E37" s="21"/>
      <c r="F37" s="21"/>
      <c r="G37" s="21"/>
      <c r="H37" s="300"/>
      <c r="I37" s="300"/>
    </row>
    <row r="38" spans="1:9">
      <c r="A38" s="510" t="s">
        <v>573</v>
      </c>
      <c r="B38" s="21"/>
      <c r="C38" s="21"/>
      <c r="D38" s="21"/>
      <c r="E38" s="21"/>
      <c r="F38" s="21"/>
      <c r="G38" s="21"/>
      <c r="H38" s="300"/>
      <c r="I38" s="300"/>
    </row>
    <row r="39" spans="1:9" ht="15.75" thickBot="1">
      <c r="A39" s="511" t="s">
        <v>574</v>
      </c>
      <c r="B39" s="21"/>
      <c r="C39" s="302"/>
      <c r="D39" s="302"/>
      <c r="E39" s="302"/>
      <c r="F39" s="302"/>
      <c r="G39" s="302"/>
      <c r="H39" s="302"/>
      <c r="I39" s="302"/>
    </row>
    <row r="40" spans="1:9">
      <c r="A40" s="22" t="s">
        <v>14</v>
      </c>
      <c r="B40" s="21"/>
      <c r="C40" s="21"/>
      <c r="D40" s="21"/>
      <c r="E40" s="21"/>
      <c r="F40" s="21"/>
      <c r="G40" s="21"/>
      <c r="H40" s="300"/>
      <c r="I40" s="300"/>
    </row>
    <row r="41" spans="1:9">
      <c r="A41" s="302"/>
      <c r="C41" s="302"/>
      <c r="D41" s="302"/>
      <c r="E41" s="302"/>
      <c r="F41" s="302"/>
      <c r="G41" s="302"/>
      <c r="H41" s="302"/>
      <c r="I41" s="302"/>
    </row>
    <row r="42" spans="1:9">
      <c r="A42" s="222" t="s">
        <v>324</v>
      </c>
      <c r="C42" s="302"/>
      <c r="D42" s="302"/>
      <c r="E42" s="302"/>
      <c r="F42" s="302"/>
      <c r="G42" s="302"/>
      <c r="H42" s="302"/>
      <c r="I42" s="302"/>
    </row>
    <row r="44" spans="1:9">
      <c r="B44" s="3"/>
    </row>
  </sheetData>
  <mergeCells count="5">
    <mergeCell ref="A7:A8"/>
    <mergeCell ref="B7:B8"/>
    <mergeCell ref="C7:C8"/>
    <mergeCell ref="E7:I7"/>
    <mergeCell ref="A34:I35"/>
  </mergeCells>
  <hyperlinks>
    <hyperlink ref="A36" location="INDICE!A165" display="INDICE"/>
    <hyperlink ref="A42" location="ÍNDICE!A1" display="INDICE"/>
  </hyperlink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0">
    <tabColor rgb="FF92D050"/>
  </sheetPr>
  <dimension ref="A1:J64"/>
  <sheetViews>
    <sheetView showGridLines="0" zoomScaleNormal="100" workbookViewId="0"/>
  </sheetViews>
  <sheetFormatPr baseColWidth="10" defaultColWidth="11.42578125" defaultRowHeight="14.25"/>
  <cols>
    <col min="1" max="1" width="50.7109375" style="59" customWidth="1"/>
    <col min="2" max="2" width="15.7109375" style="169" customWidth="1"/>
    <col min="3" max="3" width="10.7109375" style="59" customWidth="1"/>
    <col min="4" max="4" width="0.85546875" style="59" customWidth="1"/>
    <col min="5" max="5" width="15.7109375" style="59" customWidth="1"/>
    <col min="6" max="6" width="10.7109375" style="59" customWidth="1"/>
    <col min="7" max="7" width="0.85546875" style="59" customWidth="1"/>
    <col min="8" max="8" width="15.7109375" style="59" customWidth="1"/>
    <col min="9" max="9" width="10.7109375" style="59" customWidth="1"/>
    <col min="10" max="10" width="14.5703125" style="59" customWidth="1"/>
    <col min="11" max="16384" width="11.42578125" style="59"/>
  </cols>
  <sheetData>
    <row r="1" spans="1:10">
      <c r="A1" s="239" t="s">
        <v>1059</v>
      </c>
    </row>
    <row r="2" spans="1:10">
      <c r="A2" s="167"/>
    </row>
    <row r="3" spans="1:10">
      <c r="A3" s="243" t="s">
        <v>743</v>
      </c>
      <c r="B3" s="476"/>
      <c r="C3" s="476"/>
      <c r="D3" s="475"/>
      <c r="F3" s="279"/>
      <c r="I3" s="279" t="s">
        <v>520</v>
      </c>
    </row>
    <row r="4" spans="1:10">
      <c r="A4" s="243" t="s">
        <v>680</v>
      </c>
      <c r="B4" s="476"/>
      <c r="C4" s="476"/>
      <c r="D4" s="475"/>
      <c r="F4" s="279"/>
    </row>
    <row r="5" spans="1:10">
      <c r="A5" s="326"/>
      <c r="B5" s="327"/>
      <c r="J5" s="147"/>
    </row>
    <row r="6" spans="1:10">
      <c r="A6" s="608" t="s">
        <v>411</v>
      </c>
      <c r="B6" s="610" t="s">
        <v>376</v>
      </c>
      <c r="C6" s="612" t="s">
        <v>518</v>
      </c>
      <c r="D6" s="323"/>
      <c r="E6" s="607" t="s">
        <v>34</v>
      </c>
      <c r="F6" s="607"/>
      <c r="G6" s="607"/>
      <c r="H6" s="607"/>
      <c r="I6" s="607"/>
      <c r="J6" s="325"/>
    </row>
    <row r="7" spans="1:10">
      <c r="A7" s="609"/>
      <c r="B7" s="611"/>
      <c r="C7" s="613"/>
      <c r="D7" s="324"/>
      <c r="E7" s="57" t="s">
        <v>12</v>
      </c>
      <c r="F7" s="57" t="s">
        <v>2</v>
      </c>
      <c r="G7" s="57"/>
      <c r="H7" s="57" t="s">
        <v>13</v>
      </c>
      <c r="I7" s="57" t="s">
        <v>2</v>
      </c>
      <c r="J7" s="39"/>
    </row>
    <row r="8" spans="1:10" ht="5.0999999999999996" customHeight="1">
      <c r="A8" s="252"/>
      <c r="B8" s="148"/>
      <c r="C8" s="169"/>
      <c r="D8" s="169"/>
      <c r="E8" s="169"/>
      <c r="F8" s="169"/>
      <c r="G8" s="169"/>
      <c r="H8" s="169"/>
      <c r="I8" s="169"/>
      <c r="J8" s="169"/>
    </row>
    <row r="9" spans="1:10">
      <c r="A9" s="11" t="s">
        <v>6</v>
      </c>
      <c r="B9" s="398">
        <v>7913163</v>
      </c>
      <c r="C9" s="111">
        <v>100</v>
      </c>
      <c r="D9" s="123"/>
      <c r="E9" s="398">
        <v>4171102</v>
      </c>
      <c r="F9" s="111">
        <v>100</v>
      </c>
      <c r="G9" s="12"/>
      <c r="H9" s="398">
        <v>3742061</v>
      </c>
      <c r="I9" s="111">
        <v>100</v>
      </c>
      <c r="J9" s="169"/>
    </row>
    <row r="10" spans="1:10" s="175" customFormat="1" ht="15">
      <c r="A10" s="301" t="s">
        <v>123</v>
      </c>
      <c r="B10" s="398">
        <v>833108</v>
      </c>
      <c r="C10" s="111">
        <v>10.528128891064201</v>
      </c>
      <c r="D10" s="123"/>
      <c r="E10" s="400">
        <v>438798</v>
      </c>
      <c r="F10" s="163">
        <v>10.5199537196645</v>
      </c>
      <c r="G10" s="15"/>
      <c r="H10" s="400">
        <v>394310</v>
      </c>
      <c r="I10" s="163">
        <v>10.5372413758087</v>
      </c>
      <c r="J10" s="12"/>
    </row>
    <row r="11" spans="1:10">
      <c r="A11" s="301" t="s">
        <v>124</v>
      </c>
      <c r="B11" s="398">
        <v>1558412</v>
      </c>
      <c r="C11" s="111">
        <v>19.6939201176571</v>
      </c>
      <c r="D11" s="123"/>
      <c r="E11" s="400">
        <v>772432</v>
      </c>
      <c r="F11" s="163">
        <v>18.518655261846899</v>
      </c>
      <c r="G11" s="15"/>
      <c r="H11" s="400">
        <v>785980</v>
      </c>
      <c r="I11" s="163">
        <v>21.003933393923798</v>
      </c>
      <c r="J11" s="122"/>
    </row>
    <row r="12" spans="1:10">
      <c r="A12" s="301" t="s">
        <v>104</v>
      </c>
      <c r="B12" s="398">
        <v>2749040</v>
      </c>
      <c r="C12" s="111">
        <v>34.740090656542797</v>
      </c>
      <c r="D12" s="123"/>
      <c r="E12" s="400">
        <v>1556221</v>
      </c>
      <c r="F12" s="163">
        <v>37.309588689032303</v>
      </c>
      <c r="G12" s="15"/>
      <c r="H12" s="400">
        <v>1192819</v>
      </c>
      <c r="I12" s="163">
        <v>31.8759902631197</v>
      </c>
      <c r="J12" s="122"/>
    </row>
    <row r="13" spans="1:10">
      <c r="A13" s="301" t="s">
        <v>125</v>
      </c>
      <c r="B13" s="398">
        <v>2399556</v>
      </c>
      <c r="C13" s="111">
        <v>30.3236013209888</v>
      </c>
      <c r="D13" s="123"/>
      <c r="E13" s="400">
        <v>1261747</v>
      </c>
      <c r="F13" s="163">
        <v>30.2497277697836</v>
      </c>
      <c r="G13" s="15"/>
      <c r="H13" s="400">
        <v>1137809</v>
      </c>
      <c r="I13" s="163">
        <v>30.405944745422399</v>
      </c>
      <c r="J13" s="122"/>
    </row>
    <row r="14" spans="1:10">
      <c r="A14" s="301" t="s">
        <v>126</v>
      </c>
      <c r="B14" s="398">
        <v>1269475</v>
      </c>
      <c r="C14" s="111">
        <v>16.042573620687499</v>
      </c>
      <c r="D14" s="123"/>
      <c r="E14" s="400">
        <v>563282</v>
      </c>
      <c r="F14" s="163">
        <v>13.504392843905499</v>
      </c>
      <c r="G14" s="15"/>
      <c r="H14" s="402">
        <v>706193</v>
      </c>
      <c r="I14" s="403">
        <v>18.871766120327798</v>
      </c>
      <c r="J14" s="122"/>
    </row>
    <row r="15" spans="1:10">
      <c r="A15" s="301" t="s">
        <v>127</v>
      </c>
      <c r="B15" s="398">
        <v>1192126</v>
      </c>
      <c r="C15" s="111">
        <v>15.065101022182899</v>
      </c>
      <c r="D15" s="123"/>
      <c r="E15" s="400">
        <v>603850</v>
      </c>
      <c r="F15" s="163">
        <v>14.476989534180699</v>
      </c>
      <c r="G15" s="15"/>
      <c r="H15" s="400">
        <v>588276</v>
      </c>
      <c r="I15" s="163">
        <v>15.7206416464082</v>
      </c>
      <c r="J15" s="122"/>
    </row>
    <row r="16" spans="1:10">
      <c r="A16" s="301" t="s">
        <v>128</v>
      </c>
      <c r="B16" s="398">
        <v>1962497</v>
      </c>
      <c r="C16" s="111">
        <v>24.800411668507301</v>
      </c>
      <c r="D16" s="123"/>
      <c r="E16" s="400">
        <v>1115775</v>
      </c>
      <c r="F16" s="163">
        <v>26.750125026911402</v>
      </c>
      <c r="G16" s="15"/>
      <c r="H16" s="400">
        <v>846722</v>
      </c>
      <c r="I16" s="163">
        <v>22.627156532189101</v>
      </c>
      <c r="J16" s="169"/>
    </row>
    <row r="17" spans="1:10">
      <c r="A17" s="301" t="s">
        <v>129</v>
      </c>
      <c r="B17" s="398">
        <v>1360574</v>
      </c>
      <c r="C17" s="111">
        <v>17.193807330899201</v>
      </c>
      <c r="D17" s="123"/>
      <c r="E17" s="400">
        <v>1210119</v>
      </c>
      <c r="F17" s="163">
        <v>29.011973334624798</v>
      </c>
      <c r="G17" s="15"/>
      <c r="H17" s="402">
        <v>150455</v>
      </c>
      <c r="I17" s="403">
        <v>4.0206453074923099</v>
      </c>
      <c r="J17" s="169"/>
    </row>
    <row r="18" spans="1:10">
      <c r="A18" s="301" t="s">
        <v>130</v>
      </c>
      <c r="B18" s="398">
        <v>1511827</v>
      </c>
      <c r="C18" s="111">
        <v>19.1052174711932</v>
      </c>
      <c r="D18" s="123"/>
      <c r="E18" s="400">
        <v>912694</v>
      </c>
      <c r="F18" s="163">
        <v>21.881363725941</v>
      </c>
      <c r="G18" s="15"/>
      <c r="H18" s="400">
        <v>599133</v>
      </c>
      <c r="I18" s="163">
        <v>16.0107758799229</v>
      </c>
      <c r="J18" s="169"/>
    </row>
    <row r="19" spans="1:10">
      <c r="A19" s="301" t="s">
        <v>131</v>
      </c>
      <c r="B19" s="398">
        <v>281588</v>
      </c>
      <c r="C19" s="111">
        <v>3.5584759217016</v>
      </c>
      <c r="D19" s="123"/>
      <c r="E19" s="402">
        <v>158873</v>
      </c>
      <c r="F19" s="403">
        <v>3.80889750478411</v>
      </c>
      <c r="G19" s="15"/>
      <c r="H19" s="402">
        <v>122715</v>
      </c>
      <c r="I19" s="403">
        <v>3.2793425868792601</v>
      </c>
      <c r="J19" s="169"/>
    </row>
    <row r="20" spans="1:10" ht="6.75" customHeight="1">
      <c r="A20" s="284"/>
      <c r="B20" s="44"/>
      <c r="C20" s="67"/>
      <c r="D20" s="67"/>
      <c r="E20" s="67"/>
      <c r="F20" s="67"/>
      <c r="G20" s="67"/>
      <c r="H20" s="67"/>
      <c r="I20" s="67"/>
    </row>
    <row r="21" spans="1:10" ht="12.75" customHeight="1">
      <c r="A21" s="240" t="s">
        <v>633</v>
      </c>
      <c r="B21" s="20"/>
      <c r="C21" s="46"/>
      <c r="D21" s="46"/>
      <c r="E21" s="46"/>
      <c r="F21" s="46"/>
      <c r="G21" s="46"/>
      <c r="H21" s="46"/>
      <c r="I21" s="46"/>
    </row>
    <row r="22" spans="1:10" s="176" customFormat="1">
      <c r="A22" s="240" t="s">
        <v>1007</v>
      </c>
      <c r="B22" s="150"/>
    </row>
    <row r="23" spans="1:10" ht="14.25" customHeight="1">
      <c r="A23" s="440" t="s">
        <v>553</v>
      </c>
      <c r="B23" s="430"/>
      <c r="C23" s="430"/>
      <c r="D23" s="430"/>
      <c r="E23" s="430"/>
      <c r="F23" s="430"/>
      <c r="G23" s="430"/>
      <c r="H23" s="430"/>
      <c r="I23" s="430"/>
    </row>
    <row r="24" spans="1:10" s="176" customFormat="1" ht="15.75" customHeight="1">
      <c r="A24" s="597" t="s">
        <v>570</v>
      </c>
      <c r="B24" s="597"/>
      <c r="C24" s="597"/>
      <c r="D24" s="597"/>
      <c r="E24" s="597"/>
      <c r="F24" s="597"/>
      <c r="G24" s="597"/>
      <c r="H24" s="597"/>
      <c r="I24" s="597"/>
    </row>
    <row r="25" spans="1:10" ht="15" thickBot="1">
      <c r="A25" s="597"/>
      <c r="B25" s="597"/>
      <c r="C25" s="597"/>
      <c r="D25" s="597"/>
      <c r="E25" s="597"/>
      <c r="F25" s="597"/>
      <c r="G25" s="597"/>
      <c r="H25" s="597"/>
      <c r="I25" s="597"/>
    </row>
    <row r="26" spans="1:10" s="300" customFormat="1" ht="12.75">
      <c r="A26" s="508" t="s">
        <v>571</v>
      </c>
      <c r="B26" s="21"/>
      <c r="C26" s="21"/>
      <c r="D26" s="21"/>
      <c r="E26" s="21"/>
      <c r="F26" s="21"/>
      <c r="G26" s="21"/>
    </row>
    <row r="27" spans="1:10">
      <c r="A27" s="509" t="s">
        <v>572</v>
      </c>
      <c r="B27" s="21"/>
      <c r="C27" s="21"/>
      <c r="D27" s="21"/>
      <c r="E27" s="21"/>
      <c r="F27" s="21"/>
      <c r="G27" s="21"/>
      <c r="H27" s="300"/>
      <c r="I27" s="300"/>
    </row>
    <row r="28" spans="1:10">
      <c r="A28" s="510" t="s">
        <v>573</v>
      </c>
      <c r="B28" s="21"/>
      <c r="C28" s="21"/>
      <c r="D28" s="21"/>
      <c r="E28" s="21"/>
      <c r="F28" s="21"/>
      <c r="G28" s="21"/>
      <c r="H28" s="300"/>
      <c r="I28" s="300"/>
    </row>
    <row r="29" spans="1:10" ht="15.75" thickBot="1">
      <c r="A29" s="511" t="s">
        <v>574</v>
      </c>
      <c r="B29" s="21"/>
      <c r="C29" s="302"/>
      <c r="D29" s="302"/>
      <c r="E29" s="302"/>
      <c r="F29" s="302"/>
      <c r="G29" s="302"/>
      <c r="H29" s="302"/>
      <c r="I29" s="302"/>
    </row>
    <row r="30" spans="1:10">
      <c r="A30" s="22" t="s">
        <v>14</v>
      </c>
      <c r="B30" s="21"/>
      <c r="C30" s="21"/>
      <c r="D30" s="21"/>
      <c r="E30" s="21"/>
      <c r="F30" s="21"/>
      <c r="G30" s="21"/>
      <c r="H30" s="300"/>
      <c r="I30" s="300"/>
    </row>
    <row r="31" spans="1:10" ht="15">
      <c r="A31" s="302"/>
      <c r="B31" s="25"/>
      <c r="C31" s="302"/>
      <c r="D31" s="302"/>
      <c r="E31" s="302"/>
      <c r="F31" s="302"/>
      <c r="G31" s="302"/>
      <c r="H31" s="302"/>
      <c r="I31" s="302"/>
    </row>
    <row r="32" spans="1:10" ht="15">
      <c r="A32" s="222" t="s">
        <v>324</v>
      </c>
      <c r="B32" s="25"/>
      <c r="C32" s="302"/>
      <c r="D32" s="302"/>
      <c r="E32" s="302"/>
      <c r="F32" s="302"/>
      <c r="G32" s="302"/>
      <c r="H32" s="302"/>
      <c r="I32" s="302"/>
    </row>
    <row r="37" ht="5.0999999999999996" customHeight="1"/>
    <row r="42" ht="5.0999999999999996" customHeight="1"/>
    <row r="47" ht="5.0999999999999996" customHeight="1"/>
    <row r="52" ht="5.0999999999999996" customHeight="1"/>
    <row r="57" ht="5.0999999999999996" customHeight="1"/>
    <row r="62" ht="5.0999999999999996" customHeight="1"/>
    <row r="64" ht="15" customHeight="1"/>
  </sheetData>
  <mergeCells count="5">
    <mergeCell ref="A6:A7"/>
    <mergeCell ref="B6:B7"/>
    <mergeCell ref="C6:C7"/>
    <mergeCell ref="E6:I6"/>
    <mergeCell ref="A24:I25"/>
  </mergeCells>
  <hyperlinks>
    <hyperlink ref="A26" location="INDICE!A165" display="INDICE"/>
    <hyperlink ref="A32" location="ÍNDICE!A1" display="INDICE"/>
  </hyperlink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2">
    <tabColor rgb="FF92D050"/>
  </sheetPr>
  <dimension ref="A1:XFD31"/>
  <sheetViews>
    <sheetView showGridLines="0" zoomScaleNormal="100" workbookViewId="0"/>
  </sheetViews>
  <sheetFormatPr baseColWidth="10" defaultColWidth="11.42578125" defaultRowHeight="15"/>
  <cols>
    <col min="1" max="1" width="50.7109375" style="302" customWidth="1"/>
    <col min="2" max="2" width="15.7109375" style="25" customWidth="1"/>
    <col min="3" max="3" width="10.7109375" style="302" customWidth="1"/>
    <col min="4" max="4" width="0.85546875" style="302" customWidth="1"/>
    <col min="5" max="5" width="15.7109375" style="302" customWidth="1"/>
    <col min="6" max="6" width="10.7109375" style="302" customWidth="1"/>
    <col min="7" max="7" width="0.85546875" style="302" customWidth="1"/>
    <col min="8" max="8" width="15.7109375" style="302" customWidth="1"/>
    <col min="9" max="9" width="10.7109375" style="302" customWidth="1"/>
    <col min="10" max="10" width="15.42578125" style="302" customWidth="1"/>
    <col min="11" max="16384" width="11.42578125" style="302"/>
  </cols>
  <sheetData>
    <row r="1" spans="1:10">
      <c r="A1" s="239" t="s">
        <v>1059</v>
      </c>
    </row>
    <row r="2" spans="1:10">
      <c r="A2" s="1"/>
    </row>
    <row r="3" spans="1:10">
      <c r="A3" s="243" t="s">
        <v>743</v>
      </c>
      <c r="B3" s="476"/>
      <c r="C3" s="476"/>
      <c r="I3" s="279" t="s">
        <v>521</v>
      </c>
    </row>
    <row r="4" spans="1:10">
      <c r="A4" s="243" t="s">
        <v>683</v>
      </c>
      <c r="B4" s="476"/>
      <c r="C4" s="476"/>
      <c r="F4" s="279"/>
    </row>
    <row r="5" spans="1:10">
      <c r="A5" s="376"/>
      <c r="B5" s="332"/>
      <c r="C5" s="24"/>
      <c r="D5" s="24"/>
      <c r="E5" s="24"/>
      <c r="F5" s="24"/>
      <c r="G5" s="24"/>
      <c r="H5" s="24"/>
    </row>
    <row r="6" spans="1:10">
      <c r="A6" s="608" t="s">
        <v>416</v>
      </c>
      <c r="B6" s="610" t="s">
        <v>376</v>
      </c>
      <c r="C6" s="612" t="s">
        <v>518</v>
      </c>
      <c r="D6" s="375"/>
      <c r="E6" s="604" t="s">
        <v>34</v>
      </c>
      <c r="F6" s="604"/>
      <c r="G6" s="604"/>
      <c r="H6" s="604"/>
      <c r="I6" s="604"/>
      <c r="J6" s="188"/>
    </row>
    <row r="7" spans="1:10">
      <c r="A7" s="609"/>
      <c r="B7" s="611"/>
      <c r="C7" s="632"/>
      <c r="D7" s="368"/>
      <c r="E7" s="102" t="s">
        <v>12</v>
      </c>
      <c r="F7" s="102" t="s">
        <v>2</v>
      </c>
      <c r="G7" s="102"/>
      <c r="H7" s="102" t="s">
        <v>13</v>
      </c>
      <c r="I7" s="102" t="s">
        <v>2</v>
      </c>
      <c r="J7" s="188"/>
    </row>
    <row r="8" spans="1:10" ht="5.0999999999999996" customHeight="1">
      <c r="A8" s="379"/>
      <c r="B8" s="371"/>
      <c r="C8" s="280"/>
      <c r="D8" s="280"/>
      <c r="E8" s="178"/>
      <c r="F8" s="178"/>
      <c r="G8" s="178"/>
      <c r="H8" s="178"/>
      <c r="I8" s="178"/>
      <c r="J8" s="188"/>
    </row>
    <row r="9" spans="1:10">
      <c r="A9" s="281" t="s">
        <v>6</v>
      </c>
      <c r="B9" s="398">
        <v>6061228</v>
      </c>
      <c r="C9" s="111">
        <v>100</v>
      </c>
      <c r="D9" s="123"/>
      <c r="E9" s="398">
        <v>3170747</v>
      </c>
      <c r="F9" s="111">
        <v>100</v>
      </c>
      <c r="G9" s="12"/>
      <c r="H9" s="398">
        <v>2890481</v>
      </c>
      <c r="I9" s="111">
        <v>100</v>
      </c>
      <c r="J9" s="188"/>
    </row>
    <row r="10" spans="1:10" ht="5.0999999999999996" customHeight="1">
      <c r="A10" s="333"/>
      <c r="B10" s="398"/>
      <c r="C10" s="111"/>
      <c r="J10" s="188"/>
    </row>
    <row r="11" spans="1:10">
      <c r="A11" s="165" t="s">
        <v>132</v>
      </c>
      <c r="B11" s="398">
        <v>2215003</v>
      </c>
      <c r="C11" s="111">
        <v>36.543799375308097</v>
      </c>
      <c r="D11" s="123"/>
      <c r="E11" s="400">
        <v>1168562</v>
      </c>
      <c r="F11" s="163">
        <v>36.854469940364197</v>
      </c>
      <c r="G11" s="15"/>
      <c r="H11" s="400">
        <v>1046441</v>
      </c>
      <c r="I11" s="163">
        <v>36.2030056589197</v>
      </c>
      <c r="J11" s="188"/>
    </row>
    <row r="12" spans="1:10">
      <c r="A12" s="165" t="s">
        <v>133</v>
      </c>
      <c r="B12" s="398">
        <v>1062272</v>
      </c>
      <c r="C12" s="111">
        <v>17.525689513742101</v>
      </c>
      <c r="D12" s="123"/>
      <c r="E12" s="400">
        <v>672419</v>
      </c>
      <c r="F12" s="163">
        <v>21.206958486438701</v>
      </c>
      <c r="G12" s="15"/>
      <c r="H12" s="400">
        <v>389853</v>
      </c>
      <c r="I12" s="163">
        <v>13.487478381625801</v>
      </c>
      <c r="J12" s="188"/>
    </row>
    <row r="13" spans="1:10">
      <c r="A13" s="165" t="s">
        <v>134</v>
      </c>
      <c r="B13" s="398">
        <v>769811</v>
      </c>
      <c r="C13" s="111">
        <v>12.7005781666685</v>
      </c>
      <c r="D13" s="123"/>
      <c r="E13" s="400">
        <v>438907</v>
      </c>
      <c r="F13" s="163">
        <v>13.842384775575001</v>
      </c>
      <c r="G13" s="15"/>
      <c r="H13" s="400">
        <v>330904</v>
      </c>
      <c r="I13" s="163">
        <v>11.4480600287634</v>
      </c>
      <c r="J13" s="188"/>
    </row>
    <row r="14" spans="1:10">
      <c r="A14" s="165" t="s">
        <v>135</v>
      </c>
      <c r="B14" s="398">
        <v>640045</v>
      </c>
      <c r="C14" s="111">
        <v>10.559658867807</v>
      </c>
      <c r="D14" s="123"/>
      <c r="E14" s="400">
        <v>310299</v>
      </c>
      <c r="F14" s="163">
        <v>9.7863058768170408</v>
      </c>
      <c r="G14" s="15"/>
      <c r="H14" s="400">
        <v>329746</v>
      </c>
      <c r="I14" s="163">
        <v>11.4079974924589</v>
      </c>
      <c r="J14" s="188"/>
    </row>
    <row r="15" spans="1:10">
      <c r="A15" s="165" t="s">
        <v>136</v>
      </c>
      <c r="B15" s="411">
        <v>709678</v>
      </c>
      <c r="C15" s="412">
        <v>11.708485475220501</v>
      </c>
      <c r="D15" s="123"/>
      <c r="E15" s="402">
        <v>238280</v>
      </c>
      <c r="F15" s="403">
        <v>7.5149483702105497</v>
      </c>
      <c r="G15" s="15"/>
      <c r="H15" s="402">
        <v>471398</v>
      </c>
      <c r="I15" s="403">
        <v>16.308635137196902</v>
      </c>
      <c r="J15" s="188"/>
    </row>
    <row r="16" spans="1:10">
      <c r="A16" s="165" t="s">
        <v>137</v>
      </c>
      <c r="B16" s="398">
        <v>2323588</v>
      </c>
      <c r="C16" s="111">
        <v>38.335268034794296</v>
      </c>
      <c r="D16" s="123"/>
      <c r="E16" s="400">
        <v>1110684</v>
      </c>
      <c r="F16" s="163">
        <v>35.029095667361702</v>
      </c>
      <c r="G16" s="15"/>
      <c r="H16" s="400">
        <v>1212904</v>
      </c>
      <c r="I16" s="163">
        <v>41.9620125508523</v>
      </c>
      <c r="J16" s="188"/>
    </row>
    <row r="17" spans="1:16384">
      <c r="A17" s="165" t="s">
        <v>138</v>
      </c>
      <c r="B17" s="398">
        <v>1062644</v>
      </c>
      <c r="C17" s="111">
        <v>17.531826883925199</v>
      </c>
      <c r="D17" s="123"/>
      <c r="E17" s="400">
        <v>523695</v>
      </c>
      <c r="F17" s="163">
        <v>16.516454955251898</v>
      </c>
      <c r="G17" s="15"/>
      <c r="H17" s="400">
        <v>538949</v>
      </c>
      <c r="I17" s="163">
        <v>18.6456510179448</v>
      </c>
      <c r="J17" s="188"/>
    </row>
    <row r="18" spans="1:16384">
      <c r="A18" s="165" t="s">
        <v>60</v>
      </c>
      <c r="B18" s="407">
        <v>91805</v>
      </c>
      <c r="C18" s="408">
        <v>1.51462706897018</v>
      </c>
      <c r="D18" s="123"/>
      <c r="E18" s="405">
        <v>20867</v>
      </c>
      <c r="F18" s="406">
        <v>0.65810990280839199</v>
      </c>
      <c r="G18" s="15"/>
      <c r="H18" s="405">
        <v>70938</v>
      </c>
      <c r="I18" s="406">
        <v>2.4541936099908601</v>
      </c>
      <c r="J18" s="188"/>
    </row>
    <row r="19" spans="1:16384" ht="4.5" customHeight="1">
      <c r="A19" s="347"/>
      <c r="B19" s="348"/>
      <c r="C19" s="349"/>
      <c r="D19" s="349"/>
      <c r="E19" s="349"/>
      <c r="F19" s="349"/>
      <c r="G19" s="349"/>
      <c r="H19" s="349"/>
      <c r="I19" s="349"/>
    </row>
    <row r="20" spans="1:16384" ht="12.75" customHeight="1">
      <c r="A20" s="240" t="s">
        <v>633</v>
      </c>
      <c r="B20" s="240"/>
      <c r="C20" s="240"/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40"/>
      <c r="AB20" s="240"/>
      <c r="AC20" s="240"/>
      <c r="AD20" s="240"/>
      <c r="AE20" s="240"/>
      <c r="AF20" s="240"/>
      <c r="AG20" s="240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240"/>
      <c r="BR20" s="240"/>
      <c r="BS20" s="240"/>
      <c r="BT20" s="240"/>
      <c r="BU20" s="240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0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C20" s="240"/>
      <c r="DD20" s="240"/>
      <c r="DE20" s="240"/>
      <c r="DF20" s="240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0"/>
      <c r="DY20" s="240"/>
      <c r="DZ20" s="240"/>
      <c r="EA20" s="240"/>
      <c r="EB20" s="240"/>
      <c r="EC20" s="240"/>
      <c r="ED20" s="240"/>
      <c r="EE20" s="240"/>
      <c r="EF20" s="240"/>
      <c r="EG20" s="240"/>
      <c r="EH20" s="240"/>
      <c r="EI20" s="240"/>
      <c r="EJ20" s="240"/>
      <c r="EK20" s="240"/>
      <c r="EL20" s="240"/>
      <c r="EM20" s="240"/>
      <c r="EN20" s="240"/>
      <c r="EO20" s="240"/>
      <c r="EP20" s="240"/>
      <c r="EQ20" s="240"/>
      <c r="ER20" s="240"/>
      <c r="ES20" s="240"/>
      <c r="ET20" s="240"/>
      <c r="EU20" s="240"/>
      <c r="EV20" s="240"/>
      <c r="EW20" s="240"/>
      <c r="EX20" s="240"/>
      <c r="EY20" s="240"/>
      <c r="EZ20" s="240"/>
      <c r="FA20" s="240"/>
      <c r="FB20" s="240"/>
      <c r="FC20" s="240"/>
      <c r="FD20" s="240"/>
      <c r="FE20" s="240"/>
      <c r="FF20" s="240"/>
      <c r="FG20" s="240"/>
      <c r="FH20" s="240"/>
      <c r="FI20" s="240"/>
      <c r="FJ20" s="240"/>
      <c r="FK20" s="240"/>
      <c r="FL20" s="240"/>
      <c r="FM20" s="240"/>
      <c r="FN20" s="240"/>
      <c r="FO20" s="240"/>
      <c r="FP20" s="240"/>
      <c r="FQ20" s="240"/>
      <c r="FR20" s="240"/>
      <c r="FS20" s="240"/>
      <c r="FT20" s="240"/>
      <c r="FU20" s="240"/>
      <c r="FV20" s="240"/>
      <c r="FW20" s="240"/>
      <c r="FX20" s="240"/>
      <c r="FY20" s="240"/>
      <c r="FZ20" s="240"/>
      <c r="GA20" s="240"/>
      <c r="GB20" s="240"/>
      <c r="GC20" s="240"/>
      <c r="GD20" s="240"/>
      <c r="GE20" s="240"/>
      <c r="GF20" s="240"/>
      <c r="GG20" s="240"/>
      <c r="GH20" s="240"/>
      <c r="GI20" s="240"/>
      <c r="GJ20" s="240"/>
      <c r="GK20" s="240"/>
      <c r="GL20" s="240"/>
      <c r="GM20" s="240"/>
      <c r="GN20" s="240"/>
      <c r="GO20" s="240"/>
      <c r="GP20" s="240"/>
      <c r="GQ20" s="240"/>
      <c r="GR20" s="240"/>
      <c r="GS20" s="240"/>
      <c r="GT20" s="240"/>
      <c r="GU20" s="240"/>
      <c r="GV20" s="240"/>
      <c r="GW20" s="240"/>
      <c r="GX20" s="240"/>
      <c r="GY20" s="240"/>
      <c r="GZ20" s="240"/>
      <c r="HA20" s="240"/>
      <c r="HB20" s="240"/>
      <c r="HC20" s="240"/>
      <c r="HD20" s="240"/>
      <c r="HE20" s="240"/>
      <c r="HF20" s="240"/>
      <c r="HG20" s="240"/>
      <c r="HH20" s="240"/>
      <c r="HI20" s="240"/>
      <c r="HJ20" s="240"/>
      <c r="HK20" s="240"/>
      <c r="HL20" s="240"/>
      <c r="HM20" s="240"/>
      <c r="HN20" s="240"/>
      <c r="HO20" s="240"/>
      <c r="HP20" s="240"/>
      <c r="HQ20" s="240"/>
      <c r="HR20" s="240"/>
      <c r="HS20" s="240"/>
      <c r="HT20" s="240"/>
      <c r="HU20" s="240"/>
      <c r="HV20" s="240"/>
      <c r="HW20" s="240"/>
      <c r="HX20" s="240"/>
      <c r="HY20" s="240"/>
      <c r="HZ20" s="240"/>
      <c r="IA20" s="240"/>
      <c r="IB20" s="240"/>
      <c r="IC20" s="240"/>
      <c r="ID20" s="240"/>
      <c r="IE20" s="240"/>
      <c r="IF20" s="240"/>
      <c r="IG20" s="240"/>
      <c r="IH20" s="240"/>
      <c r="II20" s="240"/>
      <c r="IJ20" s="240"/>
      <c r="IK20" s="240"/>
      <c r="IL20" s="240"/>
      <c r="IM20" s="240"/>
      <c r="IN20" s="240"/>
      <c r="IO20" s="240"/>
      <c r="IP20" s="240"/>
      <c r="IQ20" s="240"/>
      <c r="IR20" s="240"/>
      <c r="IS20" s="240"/>
      <c r="IT20" s="240"/>
      <c r="IU20" s="240"/>
      <c r="IV20" s="240"/>
      <c r="IW20" s="240"/>
      <c r="IX20" s="240"/>
      <c r="IY20" s="240"/>
      <c r="IZ20" s="240"/>
      <c r="JA20" s="240"/>
      <c r="JB20" s="240"/>
      <c r="JC20" s="240"/>
      <c r="JD20" s="240"/>
      <c r="JE20" s="240"/>
      <c r="JF20" s="240"/>
      <c r="JG20" s="240"/>
      <c r="JH20" s="240"/>
      <c r="JI20" s="240"/>
      <c r="JJ20" s="240"/>
      <c r="JK20" s="240"/>
      <c r="JL20" s="240"/>
      <c r="JM20" s="240"/>
      <c r="JN20" s="240"/>
      <c r="JO20" s="240"/>
      <c r="JP20" s="240"/>
      <c r="JQ20" s="240"/>
      <c r="JR20" s="240"/>
      <c r="JS20" s="240"/>
      <c r="JT20" s="240"/>
      <c r="JU20" s="240"/>
      <c r="JV20" s="240"/>
      <c r="JW20" s="240"/>
      <c r="JX20" s="240"/>
      <c r="JY20" s="240"/>
      <c r="JZ20" s="240"/>
      <c r="KA20" s="240"/>
      <c r="KB20" s="240"/>
      <c r="KC20" s="240"/>
      <c r="KD20" s="240"/>
      <c r="KE20" s="240"/>
      <c r="KF20" s="240"/>
      <c r="KG20" s="240"/>
      <c r="KH20" s="240"/>
      <c r="KI20" s="240"/>
      <c r="KJ20" s="240"/>
      <c r="KK20" s="240"/>
      <c r="KL20" s="240"/>
      <c r="KM20" s="240"/>
      <c r="KN20" s="240"/>
      <c r="KO20" s="240"/>
      <c r="KP20" s="240"/>
      <c r="KQ20" s="240"/>
      <c r="KR20" s="240"/>
      <c r="KS20" s="240"/>
      <c r="KT20" s="240"/>
      <c r="KU20" s="240"/>
      <c r="KV20" s="240"/>
      <c r="KW20" s="240"/>
      <c r="KX20" s="240"/>
      <c r="KY20" s="240"/>
      <c r="KZ20" s="240"/>
      <c r="LA20" s="240"/>
      <c r="LB20" s="240"/>
      <c r="LC20" s="240"/>
      <c r="LD20" s="240"/>
      <c r="LE20" s="240"/>
      <c r="LF20" s="240"/>
      <c r="LG20" s="240"/>
      <c r="LH20" s="240"/>
      <c r="LI20" s="240"/>
      <c r="LJ20" s="240"/>
      <c r="LK20" s="240"/>
      <c r="LL20" s="240"/>
      <c r="LM20" s="240"/>
      <c r="LN20" s="240"/>
      <c r="LO20" s="240"/>
      <c r="LP20" s="240"/>
      <c r="LQ20" s="240"/>
      <c r="LR20" s="240"/>
      <c r="LS20" s="240"/>
      <c r="LT20" s="240"/>
      <c r="LU20" s="240"/>
      <c r="LV20" s="240"/>
      <c r="LW20" s="240"/>
      <c r="LX20" s="240"/>
      <c r="LY20" s="240"/>
      <c r="LZ20" s="240"/>
      <c r="MA20" s="240"/>
      <c r="MB20" s="240"/>
      <c r="MC20" s="240"/>
      <c r="MD20" s="240"/>
      <c r="ME20" s="240"/>
      <c r="MF20" s="240"/>
      <c r="MG20" s="240"/>
      <c r="MH20" s="240"/>
      <c r="MI20" s="240"/>
      <c r="MJ20" s="240"/>
      <c r="MK20" s="240"/>
      <c r="ML20" s="240"/>
      <c r="MM20" s="240"/>
      <c r="MN20" s="240"/>
      <c r="MO20" s="240"/>
      <c r="MP20" s="240"/>
      <c r="MQ20" s="240"/>
      <c r="MR20" s="240"/>
      <c r="MS20" s="240"/>
      <c r="MT20" s="240"/>
      <c r="MU20" s="240"/>
      <c r="MV20" s="240"/>
      <c r="MW20" s="240"/>
      <c r="MX20" s="240"/>
      <c r="MY20" s="240"/>
      <c r="MZ20" s="240"/>
      <c r="NA20" s="240"/>
      <c r="NB20" s="240"/>
      <c r="NC20" s="240"/>
      <c r="ND20" s="240"/>
      <c r="NE20" s="240"/>
      <c r="NF20" s="240"/>
      <c r="NG20" s="240"/>
      <c r="NH20" s="240"/>
      <c r="NI20" s="240"/>
      <c r="NJ20" s="240"/>
      <c r="NK20" s="240"/>
      <c r="NL20" s="240"/>
      <c r="NM20" s="240"/>
      <c r="NN20" s="240"/>
      <c r="NO20" s="240"/>
      <c r="NP20" s="240"/>
      <c r="NQ20" s="240"/>
      <c r="NR20" s="240"/>
      <c r="NS20" s="240"/>
      <c r="NT20" s="240"/>
      <c r="NU20" s="240"/>
      <c r="NV20" s="240"/>
      <c r="NW20" s="240"/>
      <c r="NX20" s="240"/>
      <c r="NY20" s="240"/>
      <c r="NZ20" s="240"/>
      <c r="OA20" s="240"/>
      <c r="OB20" s="240"/>
      <c r="OC20" s="240"/>
      <c r="OD20" s="240"/>
      <c r="OE20" s="240"/>
      <c r="OF20" s="240"/>
      <c r="OG20" s="240"/>
      <c r="OH20" s="240"/>
      <c r="OI20" s="240"/>
      <c r="OJ20" s="240"/>
      <c r="OK20" s="240"/>
      <c r="OL20" s="240"/>
      <c r="OM20" s="240"/>
      <c r="ON20" s="240"/>
      <c r="OO20" s="240"/>
      <c r="OP20" s="240"/>
      <c r="OQ20" s="240"/>
      <c r="OR20" s="240"/>
      <c r="OS20" s="240"/>
      <c r="OT20" s="240"/>
      <c r="OU20" s="240"/>
      <c r="OV20" s="240"/>
      <c r="OW20" s="240"/>
      <c r="OX20" s="240"/>
      <c r="OY20" s="240"/>
      <c r="OZ20" s="240"/>
      <c r="PA20" s="240"/>
      <c r="PB20" s="240"/>
      <c r="PC20" s="240"/>
      <c r="PD20" s="240"/>
      <c r="PE20" s="240"/>
      <c r="PF20" s="240"/>
      <c r="PG20" s="240"/>
      <c r="PH20" s="240"/>
      <c r="PI20" s="240"/>
      <c r="PJ20" s="240"/>
      <c r="PK20" s="240"/>
      <c r="PL20" s="240"/>
      <c r="PM20" s="240"/>
      <c r="PN20" s="240"/>
      <c r="PO20" s="240"/>
      <c r="PP20" s="240"/>
      <c r="PQ20" s="240"/>
      <c r="PR20" s="240"/>
      <c r="PS20" s="240"/>
      <c r="PT20" s="240"/>
      <c r="PU20" s="240"/>
      <c r="PV20" s="240"/>
      <c r="PW20" s="240"/>
      <c r="PX20" s="240"/>
      <c r="PY20" s="240"/>
      <c r="PZ20" s="240"/>
      <c r="QA20" s="240"/>
      <c r="QB20" s="240"/>
      <c r="QC20" s="240"/>
      <c r="QD20" s="240"/>
      <c r="QE20" s="240"/>
      <c r="QF20" s="240"/>
      <c r="QG20" s="240"/>
      <c r="QH20" s="240"/>
      <c r="QI20" s="240"/>
      <c r="QJ20" s="240"/>
      <c r="QK20" s="240"/>
      <c r="QL20" s="240"/>
      <c r="QM20" s="240"/>
      <c r="QN20" s="240"/>
      <c r="QO20" s="240"/>
      <c r="QP20" s="240"/>
      <c r="QQ20" s="240"/>
      <c r="QR20" s="240"/>
      <c r="QS20" s="240"/>
      <c r="QT20" s="240"/>
      <c r="QU20" s="240"/>
      <c r="QV20" s="240"/>
      <c r="QW20" s="240"/>
      <c r="QX20" s="240"/>
      <c r="QY20" s="240"/>
      <c r="QZ20" s="240"/>
      <c r="RA20" s="240"/>
      <c r="RB20" s="240"/>
      <c r="RC20" s="240"/>
      <c r="RD20" s="240"/>
      <c r="RE20" s="240"/>
      <c r="RF20" s="240"/>
      <c r="RG20" s="240"/>
      <c r="RH20" s="240"/>
      <c r="RI20" s="240"/>
      <c r="RJ20" s="240"/>
      <c r="RK20" s="240"/>
      <c r="RL20" s="240"/>
      <c r="RM20" s="240"/>
      <c r="RN20" s="240"/>
      <c r="RO20" s="240"/>
      <c r="RP20" s="240"/>
      <c r="RQ20" s="240"/>
      <c r="RR20" s="240"/>
      <c r="RS20" s="240"/>
      <c r="RT20" s="240"/>
      <c r="RU20" s="240"/>
      <c r="RV20" s="240"/>
      <c r="RW20" s="240"/>
      <c r="RX20" s="240"/>
      <c r="RY20" s="240"/>
      <c r="RZ20" s="240"/>
      <c r="SA20" s="240"/>
      <c r="SB20" s="240"/>
      <c r="SC20" s="240"/>
      <c r="SD20" s="240"/>
      <c r="SE20" s="240"/>
      <c r="SF20" s="240"/>
      <c r="SG20" s="240"/>
      <c r="SH20" s="240"/>
      <c r="SI20" s="240"/>
      <c r="SJ20" s="240"/>
      <c r="SK20" s="240"/>
      <c r="SL20" s="240"/>
      <c r="SM20" s="240"/>
      <c r="SN20" s="240"/>
      <c r="SO20" s="240"/>
      <c r="SP20" s="240"/>
      <c r="SQ20" s="240"/>
      <c r="SR20" s="240"/>
      <c r="SS20" s="240"/>
      <c r="ST20" s="240"/>
      <c r="SU20" s="240"/>
      <c r="SV20" s="240"/>
      <c r="SW20" s="240"/>
      <c r="SX20" s="240"/>
      <c r="SY20" s="240"/>
      <c r="SZ20" s="240"/>
      <c r="TA20" s="240"/>
      <c r="TB20" s="240"/>
      <c r="TC20" s="240"/>
      <c r="TD20" s="240"/>
      <c r="TE20" s="240"/>
      <c r="TF20" s="240"/>
      <c r="TG20" s="240"/>
      <c r="TH20" s="240"/>
      <c r="TI20" s="240"/>
      <c r="TJ20" s="240"/>
      <c r="TK20" s="240"/>
      <c r="TL20" s="240"/>
      <c r="TM20" s="240"/>
      <c r="TN20" s="240"/>
      <c r="TO20" s="240"/>
      <c r="TP20" s="240"/>
      <c r="TQ20" s="240"/>
      <c r="TR20" s="240"/>
      <c r="TS20" s="240"/>
      <c r="TT20" s="240"/>
      <c r="TU20" s="240"/>
      <c r="TV20" s="240"/>
      <c r="TW20" s="240"/>
      <c r="TX20" s="240"/>
      <c r="TY20" s="240"/>
      <c r="TZ20" s="240"/>
      <c r="UA20" s="240"/>
      <c r="UB20" s="240"/>
      <c r="UC20" s="240"/>
      <c r="UD20" s="240"/>
      <c r="UE20" s="240"/>
      <c r="UF20" s="240"/>
      <c r="UG20" s="240"/>
      <c r="UH20" s="240"/>
      <c r="UI20" s="240"/>
      <c r="UJ20" s="240"/>
      <c r="UK20" s="240"/>
      <c r="UL20" s="240"/>
      <c r="UM20" s="240"/>
      <c r="UN20" s="240"/>
      <c r="UO20" s="240"/>
      <c r="UP20" s="240"/>
      <c r="UQ20" s="240"/>
      <c r="UR20" s="240"/>
      <c r="US20" s="240"/>
      <c r="UT20" s="240"/>
      <c r="UU20" s="240"/>
      <c r="UV20" s="240"/>
      <c r="UW20" s="240"/>
      <c r="UX20" s="240"/>
      <c r="UY20" s="240"/>
      <c r="UZ20" s="240"/>
      <c r="VA20" s="240"/>
      <c r="VB20" s="240"/>
      <c r="VC20" s="240"/>
      <c r="VD20" s="240"/>
      <c r="VE20" s="240"/>
      <c r="VF20" s="240"/>
      <c r="VG20" s="240"/>
      <c r="VH20" s="240"/>
      <c r="VI20" s="240"/>
      <c r="VJ20" s="240"/>
      <c r="VK20" s="240"/>
      <c r="VL20" s="240"/>
      <c r="VM20" s="240"/>
      <c r="VN20" s="240"/>
      <c r="VO20" s="240"/>
      <c r="VP20" s="240"/>
      <c r="VQ20" s="240"/>
      <c r="VR20" s="240"/>
      <c r="VS20" s="240"/>
      <c r="VT20" s="240"/>
      <c r="VU20" s="240"/>
      <c r="VV20" s="240"/>
      <c r="VW20" s="240"/>
      <c r="VX20" s="240"/>
      <c r="VY20" s="240"/>
      <c r="VZ20" s="240"/>
      <c r="WA20" s="240"/>
      <c r="WB20" s="240"/>
      <c r="WC20" s="240"/>
      <c r="WD20" s="240"/>
      <c r="WE20" s="240"/>
      <c r="WF20" s="240"/>
      <c r="WG20" s="240"/>
      <c r="WH20" s="240"/>
      <c r="WI20" s="240"/>
      <c r="WJ20" s="240"/>
      <c r="WK20" s="240"/>
      <c r="WL20" s="240"/>
      <c r="WM20" s="240"/>
      <c r="WN20" s="240"/>
      <c r="WO20" s="240"/>
      <c r="WP20" s="240"/>
      <c r="WQ20" s="240"/>
      <c r="WR20" s="240"/>
      <c r="WS20" s="240"/>
      <c r="WT20" s="240"/>
      <c r="WU20" s="240"/>
      <c r="WV20" s="240"/>
      <c r="WW20" s="240"/>
      <c r="WX20" s="240"/>
      <c r="WY20" s="240"/>
      <c r="WZ20" s="240"/>
      <c r="XA20" s="240"/>
      <c r="XB20" s="240"/>
      <c r="XC20" s="240"/>
      <c r="XD20" s="240"/>
      <c r="XE20" s="240"/>
      <c r="XF20" s="240"/>
      <c r="XG20" s="240"/>
      <c r="XH20" s="240"/>
      <c r="XI20" s="240"/>
      <c r="XJ20" s="240"/>
      <c r="XK20" s="240"/>
      <c r="XL20" s="240"/>
      <c r="XM20" s="240"/>
      <c r="XN20" s="240"/>
      <c r="XO20" s="240"/>
      <c r="XP20" s="240"/>
      <c r="XQ20" s="240"/>
      <c r="XR20" s="240"/>
      <c r="XS20" s="240"/>
      <c r="XT20" s="240"/>
      <c r="XU20" s="240"/>
      <c r="XV20" s="240"/>
      <c r="XW20" s="240"/>
      <c r="XX20" s="240"/>
      <c r="XY20" s="240"/>
      <c r="XZ20" s="240"/>
      <c r="YA20" s="240"/>
      <c r="YB20" s="240"/>
      <c r="YC20" s="240"/>
      <c r="YD20" s="240"/>
      <c r="YE20" s="240"/>
      <c r="YF20" s="240"/>
      <c r="YG20" s="240"/>
      <c r="YH20" s="240"/>
      <c r="YI20" s="240"/>
      <c r="YJ20" s="240"/>
      <c r="YK20" s="240"/>
      <c r="YL20" s="240"/>
      <c r="YM20" s="240"/>
      <c r="YN20" s="240"/>
      <c r="YO20" s="240"/>
      <c r="YP20" s="240"/>
      <c r="YQ20" s="240"/>
      <c r="YR20" s="240"/>
      <c r="YS20" s="240"/>
      <c r="YT20" s="240"/>
      <c r="YU20" s="240"/>
      <c r="YV20" s="240"/>
      <c r="YW20" s="240"/>
      <c r="YX20" s="240"/>
      <c r="YY20" s="240"/>
      <c r="YZ20" s="240"/>
      <c r="ZA20" s="240"/>
      <c r="ZB20" s="240"/>
      <c r="ZC20" s="240"/>
      <c r="ZD20" s="240"/>
      <c r="ZE20" s="240"/>
      <c r="ZF20" s="240"/>
      <c r="ZG20" s="240"/>
      <c r="ZH20" s="240"/>
      <c r="ZI20" s="240"/>
      <c r="ZJ20" s="240"/>
      <c r="ZK20" s="240"/>
      <c r="ZL20" s="240"/>
      <c r="ZM20" s="240"/>
      <c r="ZN20" s="240"/>
      <c r="ZO20" s="240"/>
      <c r="ZP20" s="240"/>
      <c r="ZQ20" s="240"/>
      <c r="ZR20" s="240"/>
      <c r="ZS20" s="240"/>
      <c r="ZT20" s="240"/>
      <c r="ZU20" s="240"/>
      <c r="ZV20" s="240"/>
      <c r="ZW20" s="240"/>
      <c r="ZX20" s="240"/>
      <c r="ZY20" s="240"/>
      <c r="ZZ20" s="240"/>
      <c r="AAA20" s="240"/>
      <c r="AAB20" s="240"/>
      <c r="AAC20" s="240"/>
      <c r="AAD20" s="240"/>
      <c r="AAE20" s="240"/>
      <c r="AAF20" s="240"/>
      <c r="AAG20" s="240"/>
      <c r="AAH20" s="240"/>
      <c r="AAI20" s="240"/>
      <c r="AAJ20" s="240"/>
      <c r="AAK20" s="240"/>
      <c r="AAL20" s="240"/>
      <c r="AAM20" s="240"/>
      <c r="AAN20" s="240"/>
      <c r="AAO20" s="240"/>
      <c r="AAP20" s="240"/>
      <c r="AAQ20" s="240"/>
      <c r="AAR20" s="240"/>
      <c r="AAS20" s="240"/>
      <c r="AAT20" s="240"/>
      <c r="AAU20" s="240"/>
      <c r="AAV20" s="240"/>
      <c r="AAW20" s="240"/>
      <c r="AAX20" s="240"/>
      <c r="AAY20" s="240"/>
      <c r="AAZ20" s="240"/>
      <c r="ABA20" s="240"/>
      <c r="ABB20" s="240"/>
      <c r="ABC20" s="240"/>
      <c r="ABD20" s="240"/>
      <c r="ABE20" s="240"/>
      <c r="ABF20" s="240"/>
      <c r="ABG20" s="240"/>
      <c r="ABH20" s="240"/>
      <c r="ABI20" s="240"/>
      <c r="ABJ20" s="240"/>
      <c r="ABK20" s="240"/>
      <c r="ABL20" s="240"/>
      <c r="ABM20" s="240"/>
      <c r="ABN20" s="240"/>
      <c r="ABO20" s="240"/>
      <c r="ABP20" s="240"/>
      <c r="ABQ20" s="240"/>
      <c r="ABR20" s="240"/>
      <c r="ABS20" s="240"/>
      <c r="ABT20" s="240"/>
      <c r="ABU20" s="240"/>
      <c r="ABV20" s="240"/>
      <c r="ABW20" s="240"/>
      <c r="ABX20" s="240"/>
      <c r="ABY20" s="240"/>
      <c r="ABZ20" s="240"/>
      <c r="ACA20" s="240"/>
      <c r="ACB20" s="240"/>
      <c r="ACC20" s="240"/>
      <c r="ACD20" s="240"/>
      <c r="ACE20" s="240"/>
      <c r="ACF20" s="240"/>
      <c r="ACG20" s="240"/>
      <c r="ACH20" s="240"/>
      <c r="ACI20" s="240"/>
      <c r="ACJ20" s="240"/>
      <c r="ACK20" s="240"/>
      <c r="ACL20" s="240"/>
      <c r="ACM20" s="240"/>
      <c r="ACN20" s="240"/>
      <c r="ACO20" s="240"/>
      <c r="ACP20" s="240"/>
      <c r="ACQ20" s="240"/>
      <c r="ACR20" s="240"/>
      <c r="ACS20" s="240"/>
      <c r="ACT20" s="240"/>
      <c r="ACU20" s="240"/>
      <c r="ACV20" s="240"/>
      <c r="ACW20" s="240"/>
      <c r="ACX20" s="240"/>
      <c r="ACY20" s="240"/>
      <c r="ACZ20" s="240"/>
      <c r="ADA20" s="240"/>
      <c r="ADB20" s="240"/>
      <c r="ADC20" s="240"/>
      <c r="ADD20" s="240"/>
      <c r="ADE20" s="240"/>
      <c r="ADF20" s="240"/>
      <c r="ADG20" s="240"/>
      <c r="ADH20" s="240"/>
      <c r="ADI20" s="240"/>
      <c r="ADJ20" s="240"/>
      <c r="ADK20" s="240"/>
      <c r="ADL20" s="240"/>
      <c r="ADM20" s="240"/>
      <c r="ADN20" s="240"/>
      <c r="ADO20" s="240"/>
      <c r="ADP20" s="240"/>
      <c r="ADQ20" s="240"/>
      <c r="ADR20" s="240"/>
      <c r="ADS20" s="240"/>
      <c r="ADT20" s="240"/>
      <c r="ADU20" s="240"/>
      <c r="ADV20" s="240"/>
      <c r="ADW20" s="240"/>
      <c r="ADX20" s="240"/>
      <c r="ADY20" s="240"/>
      <c r="ADZ20" s="240"/>
      <c r="AEA20" s="240"/>
      <c r="AEB20" s="240"/>
      <c r="AEC20" s="240"/>
      <c r="AED20" s="240"/>
      <c r="AEE20" s="240"/>
      <c r="AEF20" s="240"/>
      <c r="AEG20" s="240"/>
      <c r="AEH20" s="240"/>
      <c r="AEI20" s="240"/>
      <c r="AEJ20" s="240"/>
      <c r="AEK20" s="240"/>
      <c r="AEL20" s="240"/>
      <c r="AEM20" s="240"/>
      <c r="AEN20" s="240"/>
      <c r="AEO20" s="240"/>
      <c r="AEP20" s="240"/>
      <c r="AEQ20" s="240"/>
      <c r="AER20" s="240"/>
      <c r="AES20" s="240"/>
      <c r="AET20" s="240"/>
      <c r="AEU20" s="240"/>
      <c r="AEV20" s="240"/>
      <c r="AEW20" s="240"/>
      <c r="AEX20" s="240"/>
      <c r="AEY20" s="240"/>
      <c r="AEZ20" s="240"/>
      <c r="AFA20" s="240"/>
      <c r="AFB20" s="240"/>
      <c r="AFC20" s="240"/>
      <c r="AFD20" s="240"/>
      <c r="AFE20" s="240"/>
      <c r="AFF20" s="240"/>
      <c r="AFG20" s="240"/>
      <c r="AFH20" s="240"/>
      <c r="AFI20" s="240"/>
      <c r="AFJ20" s="240"/>
      <c r="AFK20" s="240"/>
      <c r="AFL20" s="240"/>
      <c r="AFM20" s="240"/>
      <c r="AFN20" s="240"/>
      <c r="AFO20" s="240"/>
      <c r="AFP20" s="240"/>
      <c r="AFQ20" s="240"/>
      <c r="AFR20" s="240"/>
      <c r="AFS20" s="240"/>
      <c r="AFT20" s="240"/>
      <c r="AFU20" s="240"/>
      <c r="AFV20" s="240"/>
      <c r="AFW20" s="240"/>
      <c r="AFX20" s="240"/>
      <c r="AFY20" s="240"/>
      <c r="AFZ20" s="240"/>
      <c r="AGA20" s="240"/>
      <c r="AGB20" s="240"/>
      <c r="AGC20" s="240"/>
      <c r="AGD20" s="240"/>
      <c r="AGE20" s="240"/>
      <c r="AGF20" s="240"/>
      <c r="AGG20" s="240"/>
      <c r="AGH20" s="240"/>
      <c r="AGI20" s="240"/>
      <c r="AGJ20" s="240"/>
      <c r="AGK20" s="240"/>
      <c r="AGL20" s="240"/>
      <c r="AGM20" s="240"/>
      <c r="AGN20" s="240"/>
      <c r="AGO20" s="240"/>
      <c r="AGP20" s="240"/>
      <c r="AGQ20" s="240"/>
      <c r="AGR20" s="240"/>
      <c r="AGS20" s="240"/>
      <c r="AGT20" s="240"/>
      <c r="AGU20" s="240"/>
      <c r="AGV20" s="240"/>
      <c r="AGW20" s="240"/>
      <c r="AGX20" s="240"/>
      <c r="AGY20" s="240"/>
      <c r="AGZ20" s="240"/>
      <c r="AHA20" s="240"/>
      <c r="AHB20" s="240"/>
      <c r="AHC20" s="240"/>
      <c r="AHD20" s="240"/>
      <c r="AHE20" s="240"/>
      <c r="AHF20" s="240"/>
      <c r="AHG20" s="240"/>
      <c r="AHH20" s="240"/>
      <c r="AHI20" s="240"/>
      <c r="AHJ20" s="240"/>
      <c r="AHK20" s="240"/>
      <c r="AHL20" s="240"/>
      <c r="AHM20" s="240"/>
      <c r="AHN20" s="240"/>
      <c r="AHO20" s="240"/>
      <c r="AHP20" s="240"/>
      <c r="AHQ20" s="240"/>
      <c r="AHR20" s="240"/>
      <c r="AHS20" s="240"/>
      <c r="AHT20" s="240"/>
      <c r="AHU20" s="240"/>
      <c r="AHV20" s="240"/>
      <c r="AHW20" s="240"/>
      <c r="AHX20" s="240"/>
      <c r="AHY20" s="240"/>
      <c r="AHZ20" s="240"/>
      <c r="AIA20" s="240"/>
      <c r="AIB20" s="240"/>
      <c r="AIC20" s="240"/>
      <c r="AID20" s="240"/>
      <c r="AIE20" s="240"/>
      <c r="AIF20" s="240"/>
      <c r="AIG20" s="240"/>
      <c r="AIH20" s="240"/>
      <c r="AII20" s="240"/>
      <c r="AIJ20" s="240"/>
      <c r="AIK20" s="240"/>
      <c r="AIL20" s="240"/>
      <c r="AIM20" s="240"/>
      <c r="AIN20" s="240"/>
      <c r="AIO20" s="240"/>
      <c r="AIP20" s="240"/>
      <c r="AIQ20" s="240"/>
      <c r="AIR20" s="240"/>
      <c r="AIS20" s="240"/>
      <c r="AIT20" s="240"/>
      <c r="AIU20" s="240"/>
      <c r="AIV20" s="240"/>
      <c r="AIW20" s="240"/>
      <c r="AIX20" s="240"/>
      <c r="AIY20" s="240"/>
      <c r="AIZ20" s="240"/>
      <c r="AJA20" s="240"/>
      <c r="AJB20" s="240"/>
      <c r="AJC20" s="240"/>
      <c r="AJD20" s="240"/>
      <c r="AJE20" s="240"/>
      <c r="AJF20" s="240"/>
      <c r="AJG20" s="240"/>
      <c r="AJH20" s="240"/>
      <c r="AJI20" s="240"/>
      <c r="AJJ20" s="240"/>
      <c r="AJK20" s="240"/>
      <c r="AJL20" s="240"/>
      <c r="AJM20" s="240"/>
      <c r="AJN20" s="240"/>
      <c r="AJO20" s="240"/>
      <c r="AJP20" s="240"/>
      <c r="AJQ20" s="240"/>
      <c r="AJR20" s="240"/>
      <c r="AJS20" s="240"/>
      <c r="AJT20" s="240"/>
      <c r="AJU20" s="240"/>
      <c r="AJV20" s="240"/>
      <c r="AJW20" s="240"/>
      <c r="AJX20" s="240"/>
      <c r="AJY20" s="240"/>
      <c r="AJZ20" s="240"/>
      <c r="AKA20" s="240"/>
      <c r="AKB20" s="240"/>
      <c r="AKC20" s="240"/>
      <c r="AKD20" s="240"/>
      <c r="AKE20" s="240"/>
      <c r="AKF20" s="240"/>
      <c r="AKG20" s="240"/>
      <c r="AKH20" s="240"/>
      <c r="AKI20" s="240"/>
      <c r="AKJ20" s="240"/>
      <c r="AKK20" s="240"/>
      <c r="AKL20" s="240"/>
      <c r="AKM20" s="240"/>
      <c r="AKN20" s="240"/>
      <c r="AKO20" s="240"/>
      <c r="AKP20" s="240"/>
      <c r="AKQ20" s="240"/>
      <c r="AKR20" s="240"/>
      <c r="AKS20" s="240"/>
      <c r="AKT20" s="240"/>
      <c r="AKU20" s="240"/>
      <c r="AKV20" s="240"/>
      <c r="AKW20" s="240"/>
      <c r="AKX20" s="240"/>
      <c r="AKY20" s="240"/>
      <c r="AKZ20" s="240"/>
      <c r="ALA20" s="240"/>
      <c r="ALB20" s="240"/>
      <c r="ALC20" s="240"/>
      <c r="ALD20" s="240"/>
      <c r="ALE20" s="240"/>
      <c r="ALF20" s="240"/>
      <c r="ALG20" s="240"/>
      <c r="ALH20" s="240"/>
      <c r="ALI20" s="240"/>
      <c r="ALJ20" s="240"/>
      <c r="ALK20" s="240"/>
      <c r="ALL20" s="240"/>
      <c r="ALM20" s="240"/>
      <c r="ALN20" s="240"/>
      <c r="ALO20" s="240"/>
      <c r="ALP20" s="240"/>
      <c r="ALQ20" s="240"/>
      <c r="ALR20" s="240"/>
      <c r="ALS20" s="240"/>
      <c r="ALT20" s="240"/>
      <c r="ALU20" s="240"/>
      <c r="ALV20" s="240"/>
      <c r="ALW20" s="240"/>
      <c r="ALX20" s="240"/>
      <c r="ALY20" s="240"/>
      <c r="ALZ20" s="240"/>
      <c r="AMA20" s="240"/>
      <c r="AMB20" s="240"/>
      <c r="AMC20" s="240"/>
      <c r="AMD20" s="240"/>
      <c r="AME20" s="240"/>
      <c r="AMF20" s="240"/>
      <c r="AMG20" s="240"/>
      <c r="AMH20" s="240"/>
      <c r="AMI20" s="240"/>
      <c r="AMJ20" s="240"/>
      <c r="AMK20" s="240"/>
      <c r="AML20" s="240"/>
      <c r="AMM20" s="240"/>
      <c r="AMN20" s="240"/>
      <c r="AMO20" s="240"/>
      <c r="AMP20" s="240"/>
      <c r="AMQ20" s="240"/>
      <c r="AMR20" s="240"/>
      <c r="AMS20" s="240"/>
      <c r="AMT20" s="240"/>
      <c r="AMU20" s="240"/>
      <c r="AMV20" s="240"/>
      <c r="AMW20" s="240"/>
      <c r="AMX20" s="240"/>
      <c r="AMY20" s="240"/>
      <c r="AMZ20" s="240"/>
      <c r="ANA20" s="240"/>
      <c r="ANB20" s="240"/>
      <c r="ANC20" s="240"/>
      <c r="AND20" s="240"/>
      <c r="ANE20" s="240"/>
      <c r="ANF20" s="240"/>
      <c r="ANG20" s="240"/>
      <c r="ANH20" s="240"/>
      <c r="ANI20" s="240"/>
      <c r="ANJ20" s="240"/>
      <c r="ANK20" s="240"/>
      <c r="ANL20" s="240"/>
      <c r="ANM20" s="240"/>
      <c r="ANN20" s="240"/>
      <c r="ANO20" s="240"/>
      <c r="ANP20" s="240"/>
      <c r="ANQ20" s="240"/>
      <c r="ANR20" s="240"/>
      <c r="ANS20" s="240"/>
      <c r="ANT20" s="240"/>
      <c r="ANU20" s="240"/>
      <c r="ANV20" s="240"/>
      <c r="ANW20" s="240"/>
      <c r="ANX20" s="240"/>
      <c r="ANY20" s="240"/>
      <c r="ANZ20" s="240"/>
      <c r="AOA20" s="240"/>
      <c r="AOB20" s="240"/>
      <c r="AOC20" s="240"/>
      <c r="AOD20" s="240"/>
      <c r="AOE20" s="240"/>
      <c r="AOF20" s="240"/>
      <c r="AOG20" s="240"/>
      <c r="AOH20" s="240"/>
      <c r="AOI20" s="240"/>
      <c r="AOJ20" s="240"/>
      <c r="AOK20" s="240"/>
      <c r="AOL20" s="240"/>
      <c r="AOM20" s="240"/>
      <c r="AON20" s="240"/>
      <c r="AOO20" s="240"/>
      <c r="AOP20" s="240"/>
      <c r="AOQ20" s="240"/>
      <c r="AOR20" s="240"/>
      <c r="AOS20" s="240"/>
      <c r="AOT20" s="240"/>
      <c r="AOU20" s="240"/>
      <c r="AOV20" s="240"/>
      <c r="AOW20" s="240"/>
      <c r="AOX20" s="240"/>
      <c r="AOY20" s="240"/>
      <c r="AOZ20" s="240"/>
      <c r="APA20" s="240"/>
      <c r="APB20" s="240"/>
      <c r="APC20" s="240"/>
      <c r="APD20" s="240"/>
      <c r="APE20" s="240"/>
      <c r="APF20" s="240"/>
      <c r="APG20" s="240"/>
      <c r="APH20" s="240"/>
      <c r="API20" s="240"/>
      <c r="APJ20" s="240"/>
      <c r="APK20" s="240"/>
      <c r="APL20" s="240"/>
      <c r="APM20" s="240"/>
      <c r="APN20" s="240"/>
      <c r="APO20" s="240"/>
      <c r="APP20" s="240"/>
      <c r="APQ20" s="240"/>
      <c r="APR20" s="240"/>
      <c r="APS20" s="240"/>
      <c r="APT20" s="240"/>
      <c r="APU20" s="240"/>
      <c r="APV20" s="240"/>
      <c r="APW20" s="240"/>
      <c r="APX20" s="240"/>
      <c r="APY20" s="240"/>
      <c r="APZ20" s="240"/>
      <c r="AQA20" s="240"/>
      <c r="AQB20" s="240"/>
      <c r="AQC20" s="240"/>
      <c r="AQD20" s="240"/>
      <c r="AQE20" s="240"/>
      <c r="AQF20" s="240"/>
      <c r="AQG20" s="240"/>
      <c r="AQH20" s="240"/>
      <c r="AQI20" s="240"/>
      <c r="AQJ20" s="240"/>
      <c r="AQK20" s="240"/>
      <c r="AQL20" s="240"/>
      <c r="AQM20" s="240"/>
      <c r="AQN20" s="240"/>
      <c r="AQO20" s="240"/>
      <c r="AQP20" s="240"/>
      <c r="AQQ20" s="240"/>
      <c r="AQR20" s="240"/>
      <c r="AQS20" s="240"/>
      <c r="AQT20" s="240"/>
      <c r="AQU20" s="240"/>
      <c r="AQV20" s="240"/>
      <c r="AQW20" s="240"/>
      <c r="AQX20" s="240"/>
      <c r="AQY20" s="240"/>
      <c r="AQZ20" s="240"/>
      <c r="ARA20" s="240"/>
      <c r="ARB20" s="240"/>
      <c r="ARC20" s="240"/>
      <c r="ARD20" s="240"/>
      <c r="ARE20" s="240"/>
      <c r="ARF20" s="240"/>
      <c r="ARG20" s="240"/>
      <c r="ARH20" s="240"/>
      <c r="ARI20" s="240"/>
      <c r="ARJ20" s="240"/>
      <c r="ARK20" s="240"/>
      <c r="ARL20" s="240"/>
      <c r="ARM20" s="240"/>
      <c r="ARN20" s="240"/>
      <c r="ARO20" s="240"/>
      <c r="ARP20" s="240"/>
      <c r="ARQ20" s="240"/>
      <c r="ARR20" s="240"/>
      <c r="ARS20" s="240"/>
      <c r="ART20" s="240"/>
      <c r="ARU20" s="240"/>
      <c r="ARV20" s="240"/>
      <c r="ARW20" s="240"/>
      <c r="ARX20" s="240"/>
      <c r="ARY20" s="240"/>
      <c r="ARZ20" s="240"/>
      <c r="ASA20" s="240"/>
      <c r="ASB20" s="240"/>
      <c r="ASC20" s="240"/>
      <c r="ASD20" s="240"/>
      <c r="ASE20" s="240"/>
      <c r="ASF20" s="240"/>
      <c r="ASG20" s="240"/>
      <c r="ASH20" s="240"/>
      <c r="ASI20" s="240"/>
      <c r="ASJ20" s="240"/>
      <c r="ASK20" s="240"/>
      <c r="ASL20" s="240"/>
      <c r="ASM20" s="240"/>
      <c r="ASN20" s="240"/>
      <c r="ASO20" s="240"/>
      <c r="ASP20" s="240"/>
      <c r="ASQ20" s="240"/>
      <c r="ASR20" s="240"/>
      <c r="ASS20" s="240"/>
      <c r="AST20" s="240"/>
      <c r="ASU20" s="240"/>
      <c r="ASV20" s="240"/>
      <c r="ASW20" s="240"/>
      <c r="ASX20" s="240"/>
      <c r="ASY20" s="240"/>
      <c r="ASZ20" s="240"/>
      <c r="ATA20" s="240"/>
      <c r="ATB20" s="240"/>
      <c r="ATC20" s="240"/>
      <c r="ATD20" s="240"/>
      <c r="ATE20" s="240"/>
      <c r="ATF20" s="240"/>
      <c r="ATG20" s="240"/>
      <c r="ATH20" s="240"/>
      <c r="ATI20" s="240"/>
      <c r="ATJ20" s="240"/>
      <c r="ATK20" s="240"/>
      <c r="ATL20" s="240"/>
      <c r="ATM20" s="240"/>
      <c r="ATN20" s="240"/>
      <c r="ATO20" s="240"/>
      <c r="ATP20" s="240"/>
      <c r="ATQ20" s="240"/>
      <c r="ATR20" s="240"/>
      <c r="ATS20" s="240"/>
      <c r="ATT20" s="240"/>
      <c r="ATU20" s="240"/>
      <c r="ATV20" s="240"/>
      <c r="ATW20" s="240"/>
      <c r="ATX20" s="240"/>
      <c r="ATY20" s="240"/>
      <c r="ATZ20" s="240"/>
      <c r="AUA20" s="240"/>
      <c r="AUB20" s="240"/>
      <c r="AUC20" s="240"/>
      <c r="AUD20" s="240"/>
      <c r="AUE20" s="240"/>
      <c r="AUF20" s="240"/>
      <c r="AUG20" s="240"/>
      <c r="AUH20" s="240"/>
      <c r="AUI20" s="240"/>
      <c r="AUJ20" s="240"/>
      <c r="AUK20" s="240"/>
      <c r="AUL20" s="240"/>
      <c r="AUM20" s="240"/>
      <c r="AUN20" s="240"/>
      <c r="AUO20" s="240"/>
      <c r="AUP20" s="240"/>
      <c r="AUQ20" s="240"/>
      <c r="AUR20" s="240"/>
      <c r="AUS20" s="240"/>
      <c r="AUT20" s="240"/>
      <c r="AUU20" s="240"/>
      <c r="AUV20" s="240"/>
      <c r="AUW20" s="240"/>
      <c r="AUX20" s="240"/>
      <c r="AUY20" s="240"/>
      <c r="AUZ20" s="240"/>
      <c r="AVA20" s="240"/>
      <c r="AVB20" s="240"/>
      <c r="AVC20" s="240"/>
      <c r="AVD20" s="240"/>
      <c r="AVE20" s="240"/>
      <c r="AVF20" s="240"/>
      <c r="AVG20" s="240"/>
      <c r="AVH20" s="240"/>
      <c r="AVI20" s="240"/>
      <c r="AVJ20" s="240"/>
      <c r="AVK20" s="240"/>
      <c r="AVL20" s="240"/>
      <c r="AVM20" s="240"/>
      <c r="AVN20" s="240"/>
      <c r="AVO20" s="240"/>
      <c r="AVP20" s="240"/>
      <c r="AVQ20" s="240"/>
      <c r="AVR20" s="240"/>
      <c r="AVS20" s="240"/>
      <c r="AVT20" s="240"/>
      <c r="AVU20" s="240"/>
      <c r="AVV20" s="240"/>
      <c r="AVW20" s="240"/>
      <c r="AVX20" s="240"/>
      <c r="AVY20" s="240"/>
      <c r="AVZ20" s="240"/>
      <c r="AWA20" s="240"/>
      <c r="AWB20" s="240"/>
      <c r="AWC20" s="240"/>
      <c r="AWD20" s="240"/>
      <c r="AWE20" s="240"/>
      <c r="AWF20" s="240"/>
      <c r="AWG20" s="240"/>
      <c r="AWH20" s="240"/>
      <c r="AWI20" s="240"/>
      <c r="AWJ20" s="240"/>
      <c r="AWK20" s="240"/>
      <c r="AWL20" s="240"/>
      <c r="AWM20" s="240"/>
      <c r="AWN20" s="240"/>
      <c r="AWO20" s="240"/>
      <c r="AWP20" s="240"/>
      <c r="AWQ20" s="240"/>
      <c r="AWR20" s="240"/>
      <c r="AWS20" s="240"/>
      <c r="AWT20" s="240"/>
      <c r="AWU20" s="240"/>
      <c r="AWV20" s="240"/>
      <c r="AWW20" s="240"/>
      <c r="AWX20" s="240"/>
      <c r="AWY20" s="240"/>
      <c r="AWZ20" s="240"/>
      <c r="AXA20" s="240"/>
      <c r="AXB20" s="240"/>
      <c r="AXC20" s="240"/>
      <c r="AXD20" s="240"/>
      <c r="AXE20" s="240"/>
      <c r="AXF20" s="240"/>
      <c r="AXG20" s="240"/>
      <c r="AXH20" s="240"/>
      <c r="AXI20" s="240"/>
      <c r="AXJ20" s="240"/>
      <c r="AXK20" s="240"/>
      <c r="AXL20" s="240"/>
      <c r="AXM20" s="240"/>
      <c r="AXN20" s="240"/>
      <c r="AXO20" s="240"/>
      <c r="AXP20" s="240"/>
      <c r="AXQ20" s="240"/>
      <c r="AXR20" s="240"/>
      <c r="AXS20" s="240"/>
      <c r="AXT20" s="240"/>
      <c r="AXU20" s="240"/>
      <c r="AXV20" s="240"/>
      <c r="AXW20" s="240"/>
      <c r="AXX20" s="240"/>
      <c r="AXY20" s="240"/>
      <c r="AXZ20" s="240"/>
      <c r="AYA20" s="240"/>
      <c r="AYB20" s="240"/>
      <c r="AYC20" s="240"/>
      <c r="AYD20" s="240"/>
      <c r="AYE20" s="240"/>
      <c r="AYF20" s="240"/>
      <c r="AYG20" s="240"/>
      <c r="AYH20" s="240"/>
      <c r="AYI20" s="240"/>
      <c r="AYJ20" s="240"/>
      <c r="AYK20" s="240"/>
      <c r="AYL20" s="240"/>
      <c r="AYM20" s="240"/>
      <c r="AYN20" s="240"/>
      <c r="AYO20" s="240"/>
      <c r="AYP20" s="240"/>
      <c r="AYQ20" s="240"/>
      <c r="AYR20" s="240"/>
      <c r="AYS20" s="240"/>
      <c r="AYT20" s="240"/>
      <c r="AYU20" s="240"/>
      <c r="AYV20" s="240"/>
      <c r="AYW20" s="240"/>
      <c r="AYX20" s="240"/>
      <c r="AYY20" s="240"/>
      <c r="AYZ20" s="240"/>
      <c r="AZA20" s="240"/>
      <c r="AZB20" s="240"/>
      <c r="AZC20" s="240"/>
      <c r="AZD20" s="240"/>
      <c r="AZE20" s="240"/>
      <c r="AZF20" s="240"/>
      <c r="AZG20" s="240"/>
      <c r="AZH20" s="240"/>
      <c r="AZI20" s="240"/>
      <c r="AZJ20" s="240"/>
      <c r="AZK20" s="240"/>
      <c r="AZL20" s="240"/>
      <c r="AZM20" s="240"/>
      <c r="AZN20" s="240"/>
      <c r="AZO20" s="240"/>
      <c r="AZP20" s="240"/>
      <c r="AZQ20" s="240"/>
      <c r="AZR20" s="240"/>
      <c r="AZS20" s="240"/>
      <c r="AZT20" s="240"/>
      <c r="AZU20" s="240"/>
      <c r="AZV20" s="240"/>
      <c r="AZW20" s="240"/>
      <c r="AZX20" s="240"/>
      <c r="AZY20" s="240"/>
      <c r="AZZ20" s="240"/>
      <c r="BAA20" s="240"/>
      <c r="BAB20" s="240"/>
      <c r="BAC20" s="240"/>
      <c r="BAD20" s="240"/>
      <c r="BAE20" s="240"/>
      <c r="BAF20" s="240"/>
      <c r="BAG20" s="240"/>
      <c r="BAH20" s="240"/>
      <c r="BAI20" s="240"/>
      <c r="BAJ20" s="240"/>
      <c r="BAK20" s="240"/>
      <c r="BAL20" s="240"/>
      <c r="BAM20" s="240"/>
      <c r="BAN20" s="240"/>
      <c r="BAO20" s="240"/>
      <c r="BAP20" s="240"/>
      <c r="BAQ20" s="240"/>
      <c r="BAR20" s="240"/>
      <c r="BAS20" s="240"/>
      <c r="BAT20" s="240"/>
      <c r="BAU20" s="240"/>
      <c r="BAV20" s="240"/>
      <c r="BAW20" s="240"/>
      <c r="BAX20" s="240"/>
      <c r="BAY20" s="240"/>
      <c r="BAZ20" s="240"/>
      <c r="BBA20" s="240"/>
      <c r="BBB20" s="240"/>
      <c r="BBC20" s="240"/>
      <c r="BBD20" s="240"/>
      <c r="BBE20" s="240"/>
      <c r="BBF20" s="240"/>
      <c r="BBG20" s="240"/>
      <c r="BBH20" s="240"/>
      <c r="BBI20" s="240"/>
      <c r="BBJ20" s="240"/>
      <c r="BBK20" s="240"/>
      <c r="BBL20" s="240"/>
      <c r="BBM20" s="240"/>
      <c r="BBN20" s="240"/>
      <c r="BBO20" s="240"/>
      <c r="BBP20" s="240"/>
      <c r="BBQ20" s="240"/>
      <c r="BBR20" s="240"/>
      <c r="BBS20" s="240"/>
      <c r="BBT20" s="240"/>
      <c r="BBU20" s="240"/>
      <c r="BBV20" s="240"/>
      <c r="BBW20" s="240"/>
      <c r="BBX20" s="240"/>
      <c r="BBY20" s="240"/>
      <c r="BBZ20" s="240"/>
      <c r="BCA20" s="240"/>
      <c r="BCB20" s="240"/>
      <c r="BCC20" s="240"/>
      <c r="BCD20" s="240"/>
      <c r="BCE20" s="240"/>
      <c r="BCF20" s="240"/>
      <c r="BCG20" s="240"/>
      <c r="BCH20" s="240"/>
      <c r="BCI20" s="240"/>
      <c r="BCJ20" s="240"/>
      <c r="BCK20" s="240"/>
      <c r="BCL20" s="240"/>
      <c r="BCM20" s="240"/>
      <c r="BCN20" s="240"/>
      <c r="BCO20" s="240"/>
      <c r="BCP20" s="240"/>
      <c r="BCQ20" s="240"/>
      <c r="BCR20" s="240"/>
      <c r="BCS20" s="240"/>
      <c r="BCT20" s="240"/>
      <c r="BCU20" s="240"/>
      <c r="BCV20" s="240"/>
      <c r="BCW20" s="240"/>
      <c r="BCX20" s="240"/>
      <c r="BCY20" s="240"/>
      <c r="BCZ20" s="240"/>
      <c r="BDA20" s="240"/>
      <c r="BDB20" s="240"/>
      <c r="BDC20" s="240"/>
      <c r="BDD20" s="240"/>
      <c r="BDE20" s="240"/>
      <c r="BDF20" s="240"/>
      <c r="BDG20" s="240"/>
      <c r="BDH20" s="240"/>
      <c r="BDI20" s="240"/>
      <c r="BDJ20" s="240"/>
      <c r="BDK20" s="240"/>
      <c r="BDL20" s="240"/>
      <c r="BDM20" s="240"/>
      <c r="BDN20" s="240"/>
      <c r="BDO20" s="240"/>
      <c r="BDP20" s="240"/>
      <c r="BDQ20" s="240"/>
      <c r="BDR20" s="240"/>
      <c r="BDS20" s="240"/>
      <c r="BDT20" s="240"/>
      <c r="BDU20" s="240"/>
      <c r="BDV20" s="240"/>
      <c r="BDW20" s="240"/>
      <c r="BDX20" s="240"/>
      <c r="BDY20" s="240"/>
      <c r="BDZ20" s="240"/>
      <c r="BEA20" s="240"/>
      <c r="BEB20" s="240"/>
      <c r="BEC20" s="240"/>
      <c r="BED20" s="240"/>
      <c r="BEE20" s="240"/>
      <c r="BEF20" s="240"/>
      <c r="BEG20" s="240"/>
      <c r="BEH20" s="240"/>
      <c r="BEI20" s="240"/>
      <c r="BEJ20" s="240"/>
      <c r="BEK20" s="240"/>
      <c r="BEL20" s="240"/>
      <c r="BEM20" s="240"/>
      <c r="BEN20" s="240"/>
      <c r="BEO20" s="240"/>
      <c r="BEP20" s="240"/>
      <c r="BEQ20" s="240"/>
      <c r="BER20" s="240"/>
      <c r="BES20" s="240"/>
      <c r="BET20" s="240"/>
      <c r="BEU20" s="240"/>
      <c r="BEV20" s="240"/>
      <c r="BEW20" s="240"/>
      <c r="BEX20" s="240"/>
      <c r="BEY20" s="240"/>
      <c r="BEZ20" s="240"/>
      <c r="BFA20" s="240"/>
      <c r="BFB20" s="240"/>
      <c r="BFC20" s="240"/>
      <c r="BFD20" s="240"/>
      <c r="BFE20" s="240"/>
      <c r="BFF20" s="240"/>
      <c r="BFG20" s="240"/>
      <c r="BFH20" s="240"/>
      <c r="BFI20" s="240"/>
      <c r="BFJ20" s="240"/>
      <c r="BFK20" s="240"/>
      <c r="BFL20" s="240"/>
      <c r="BFM20" s="240"/>
      <c r="BFN20" s="240"/>
      <c r="BFO20" s="240"/>
      <c r="BFP20" s="240"/>
      <c r="BFQ20" s="240"/>
      <c r="BFR20" s="240"/>
      <c r="BFS20" s="240"/>
      <c r="BFT20" s="240"/>
      <c r="BFU20" s="240"/>
      <c r="BFV20" s="240"/>
      <c r="BFW20" s="240"/>
      <c r="BFX20" s="240"/>
      <c r="BFY20" s="240"/>
      <c r="BFZ20" s="240"/>
      <c r="BGA20" s="240"/>
      <c r="BGB20" s="240"/>
      <c r="BGC20" s="240"/>
      <c r="BGD20" s="240"/>
      <c r="BGE20" s="240"/>
      <c r="BGF20" s="240"/>
      <c r="BGG20" s="240"/>
      <c r="BGH20" s="240"/>
      <c r="BGI20" s="240"/>
      <c r="BGJ20" s="240"/>
      <c r="BGK20" s="240"/>
      <c r="BGL20" s="240"/>
      <c r="BGM20" s="240"/>
      <c r="BGN20" s="240"/>
      <c r="BGO20" s="240"/>
      <c r="BGP20" s="240"/>
      <c r="BGQ20" s="240"/>
      <c r="BGR20" s="240"/>
      <c r="BGS20" s="240"/>
      <c r="BGT20" s="240"/>
      <c r="BGU20" s="240"/>
      <c r="BGV20" s="240"/>
      <c r="BGW20" s="240"/>
      <c r="BGX20" s="240"/>
      <c r="BGY20" s="240"/>
      <c r="BGZ20" s="240"/>
      <c r="BHA20" s="240"/>
      <c r="BHB20" s="240"/>
      <c r="BHC20" s="240"/>
      <c r="BHD20" s="240"/>
      <c r="BHE20" s="240"/>
      <c r="BHF20" s="240"/>
      <c r="BHG20" s="240"/>
      <c r="BHH20" s="240"/>
      <c r="BHI20" s="240"/>
      <c r="BHJ20" s="240"/>
      <c r="BHK20" s="240"/>
      <c r="BHL20" s="240"/>
      <c r="BHM20" s="240"/>
      <c r="BHN20" s="240"/>
      <c r="BHO20" s="240"/>
      <c r="BHP20" s="240"/>
      <c r="BHQ20" s="240"/>
      <c r="BHR20" s="240"/>
      <c r="BHS20" s="240"/>
      <c r="BHT20" s="240"/>
      <c r="BHU20" s="240"/>
      <c r="BHV20" s="240"/>
      <c r="BHW20" s="240"/>
      <c r="BHX20" s="240"/>
      <c r="BHY20" s="240"/>
      <c r="BHZ20" s="240"/>
      <c r="BIA20" s="240"/>
      <c r="BIB20" s="240"/>
      <c r="BIC20" s="240"/>
      <c r="BID20" s="240"/>
      <c r="BIE20" s="240"/>
      <c r="BIF20" s="240"/>
      <c r="BIG20" s="240"/>
      <c r="BIH20" s="240"/>
      <c r="BII20" s="240"/>
      <c r="BIJ20" s="240"/>
      <c r="BIK20" s="240"/>
      <c r="BIL20" s="240"/>
      <c r="BIM20" s="240"/>
      <c r="BIN20" s="240"/>
      <c r="BIO20" s="240"/>
      <c r="BIP20" s="240"/>
      <c r="BIQ20" s="240"/>
      <c r="BIR20" s="240"/>
      <c r="BIS20" s="240"/>
      <c r="BIT20" s="240"/>
      <c r="BIU20" s="240"/>
      <c r="BIV20" s="240"/>
      <c r="BIW20" s="240"/>
      <c r="BIX20" s="240"/>
      <c r="BIY20" s="240"/>
      <c r="BIZ20" s="240"/>
      <c r="BJA20" s="240"/>
      <c r="BJB20" s="240"/>
      <c r="BJC20" s="240"/>
      <c r="BJD20" s="240"/>
      <c r="BJE20" s="240"/>
      <c r="BJF20" s="240"/>
      <c r="BJG20" s="240"/>
      <c r="BJH20" s="240"/>
      <c r="BJI20" s="240"/>
      <c r="BJJ20" s="240"/>
      <c r="BJK20" s="240"/>
      <c r="BJL20" s="240"/>
      <c r="BJM20" s="240"/>
      <c r="BJN20" s="240"/>
      <c r="BJO20" s="240"/>
      <c r="BJP20" s="240"/>
      <c r="BJQ20" s="240"/>
      <c r="BJR20" s="240"/>
      <c r="BJS20" s="240"/>
      <c r="BJT20" s="240"/>
      <c r="BJU20" s="240"/>
      <c r="BJV20" s="240"/>
      <c r="BJW20" s="240"/>
      <c r="BJX20" s="240"/>
      <c r="BJY20" s="240"/>
      <c r="BJZ20" s="240"/>
      <c r="BKA20" s="240"/>
      <c r="BKB20" s="240"/>
      <c r="BKC20" s="240"/>
      <c r="BKD20" s="240"/>
      <c r="BKE20" s="240"/>
      <c r="BKF20" s="240"/>
      <c r="BKG20" s="240"/>
      <c r="BKH20" s="240"/>
      <c r="BKI20" s="240"/>
      <c r="BKJ20" s="240"/>
      <c r="BKK20" s="240"/>
      <c r="BKL20" s="240"/>
      <c r="BKM20" s="240"/>
      <c r="BKN20" s="240"/>
      <c r="BKO20" s="240"/>
      <c r="BKP20" s="240"/>
      <c r="BKQ20" s="240"/>
      <c r="BKR20" s="240"/>
      <c r="BKS20" s="240"/>
      <c r="BKT20" s="240"/>
      <c r="BKU20" s="240"/>
      <c r="BKV20" s="240"/>
      <c r="BKW20" s="240"/>
      <c r="BKX20" s="240"/>
      <c r="BKY20" s="240"/>
      <c r="BKZ20" s="240"/>
      <c r="BLA20" s="240"/>
      <c r="BLB20" s="240"/>
      <c r="BLC20" s="240"/>
      <c r="BLD20" s="240"/>
      <c r="BLE20" s="240"/>
      <c r="BLF20" s="240"/>
      <c r="BLG20" s="240"/>
      <c r="BLH20" s="240"/>
      <c r="BLI20" s="240"/>
      <c r="BLJ20" s="240"/>
      <c r="BLK20" s="240"/>
      <c r="BLL20" s="240"/>
      <c r="BLM20" s="240"/>
      <c r="BLN20" s="240"/>
      <c r="BLO20" s="240"/>
      <c r="BLP20" s="240"/>
      <c r="BLQ20" s="240"/>
      <c r="BLR20" s="240"/>
      <c r="BLS20" s="240"/>
      <c r="BLT20" s="240"/>
      <c r="BLU20" s="240"/>
      <c r="BLV20" s="240"/>
      <c r="BLW20" s="240"/>
      <c r="BLX20" s="240"/>
      <c r="BLY20" s="240"/>
      <c r="BLZ20" s="240"/>
      <c r="BMA20" s="240"/>
      <c r="BMB20" s="240"/>
      <c r="BMC20" s="240"/>
      <c r="BMD20" s="240"/>
      <c r="BME20" s="240"/>
      <c r="BMF20" s="240"/>
      <c r="BMG20" s="240"/>
      <c r="BMH20" s="240"/>
      <c r="BMI20" s="240"/>
      <c r="BMJ20" s="240"/>
      <c r="BMK20" s="240"/>
      <c r="BML20" s="240"/>
      <c r="BMM20" s="240"/>
      <c r="BMN20" s="240"/>
      <c r="BMO20" s="240"/>
      <c r="BMP20" s="240"/>
      <c r="BMQ20" s="240"/>
      <c r="BMR20" s="240"/>
      <c r="BMS20" s="240"/>
      <c r="BMT20" s="240"/>
      <c r="BMU20" s="240"/>
      <c r="BMV20" s="240"/>
      <c r="BMW20" s="240"/>
      <c r="BMX20" s="240"/>
      <c r="BMY20" s="240"/>
      <c r="BMZ20" s="240"/>
      <c r="BNA20" s="240"/>
      <c r="BNB20" s="240"/>
      <c r="BNC20" s="240"/>
      <c r="BND20" s="240"/>
      <c r="BNE20" s="240"/>
      <c r="BNF20" s="240"/>
      <c r="BNG20" s="240"/>
      <c r="BNH20" s="240"/>
      <c r="BNI20" s="240"/>
      <c r="BNJ20" s="240"/>
      <c r="BNK20" s="240"/>
      <c r="BNL20" s="240"/>
      <c r="BNM20" s="240"/>
      <c r="BNN20" s="240"/>
      <c r="BNO20" s="240"/>
      <c r="BNP20" s="240"/>
      <c r="BNQ20" s="240"/>
      <c r="BNR20" s="240"/>
      <c r="BNS20" s="240"/>
      <c r="BNT20" s="240"/>
      <c r="BNU20" s="240"/>
      <c r="BNV20" s="240"/>
      <c r="BNW20" s="240"/>
      <c r="BNX20" s="240"/>
      <c r="BNY20" s="240"/>
      <c r="BNZ20" s="240"/>
      <c r="BOA20" s="240"/>
      <c r="BOB20" s="240"/>
      <c r="BOC20" s="240"/>
      <c r="BOD20" s="240"/>
      <c r="BOE20" s="240"/>
      <c r="BOF20" s="240"/>
      <c r="BOG20" s="240"/>
      <c r="BOH20" s="240"/>
      <c r="BOI20" s="240"/>
      <c r="BOJ20" s="240"/>
      <c r="BOK20" s="240"/>
      <c r="BOL20" s="240"/>
      <c r="BOM20" s="240"/>
      <c r="BON20" s="240"/>
      <c r="BOO20" s="240"/>
      <c r="BOP20" s="240"/>
      <c r="BOQ20" s="240"/>
      <c r="BOR20" s="240"/>
      <c r="BOS20" s="240"/>
      <c r="BOT20" s="240"/>
      <c r="BOU20" s="240"/>
      <c r="BOV20" s="240"/>
      <c r="BOW20" s="240"/>
      <c r="BOX20" s="240"/>
      <c r="BOY20" s="240"/>
      <c r="BOZ20" s="240"/>
      <c r="BPA20" s="240"/>
      <c r="BPB20" s="240"/>
      <c r="BPC20" s="240"/>
      <c r="BPD20" s="240"/>
      <c r="BPE20" s="240"/>
      <c r="BPF20" s="240"/>
      <c r="BPG20" s="240"/>
      <c r="BPH20" s="240"/>
      <c r="BPI20" s="240"/>
      <c r="BPJ20" s="240"/>
      <c r="BPK20" s="240"/>
      <c r="BPL20" s="240"/>
      <c r="BPM20" s="240"/>
      <c r="BPN20" s="240"/>
      <c r="BPO20" s="240"/>
      <c r="BPP20" s="240"/>
      <c r="BPQ20" s="240"/>
      <c r="BPR20" s="240"/>
      <c r="BPS20" s="240"/>
      <c r="BPT20" s="240"/>
      <c r="BPU20" s="240"/>
      <c r="BPV20" s="240"/>
      <c r="BPW20" s="240"/>
      <c r="BPX20" s="240"/>
      <c r="BPY20" s="240"/>
      <c r="BPZ20" s="240"/>
      <c r="BQA20" s="240"/>
      <c r="BQB20" s="240"/>
      <c r="BQC20" s="240"/>
      <c r="BQD20" s="240"/>
      <c r="BQE20" s="240"/>
      <c r="BQF20" s="240"/>
      <c r="BQG20" s="240"/>
      <c r="BQH20" s="240"/>
      <c r="BQI20" s="240"/>
      <c r="BQJ20" s="240"/>
      <c r="BQK20" s="240"/>
      <c r="BQL20" s="240"/>
      <c r="BQM20" s="240"/>
      <c r="BQN20" s="240"/>
      <c r="BQO20" s="240"/>
      <c r="BQP20" s="240"/>
      <c r="BQQ20" s="240"/>
      <c r="BQR20" s="240"/>
      <c r="BQS20" s="240"/>
      <c r="BQT20" s="240"/>
      <c r="BQU20" s="240"/>
      <c r="BQV20" s="240"/>
      <c r="BQW20" s="240"/>
      <c r="BQX20" s="240"/>
      <c r="BQY20" s="240"/>
      <c r="BQZ20" s="240"/>
      <c r="BRA20" s="240"/>
      <c r="BRB20" s="240"/>
      <c r="BRC20" s="240"/>
      <c r="BRD20" s="240"/>
      <c r="BRE20" s="240"/>
      <c r="BRF20" s="240"/>
      <c r="BRG20" s="240"/>
      <c r="BRH20" s="240"/>
      <c r="BRI20" s="240"/>
      <c r="BRJ20" s="240"/>
      <c r="BRK20" s="240"/>
      <c r="BRL20" s="240"/>
      <c r="BRM20" s="240"/>
      <c r="BRN20" s="240"/>
      <c r="BRO20" s="240"/>
      <c r="BRP20" s="240"/>
      <c r="BRQ20" s="240"/>
      <c r="BRR20" s="240"/>
      <c r="BRS20" s="240"/>
      <c r="BRT20" s="240"/>
      <c r="BRU20" s="240"/>
      <c r="BRV20" s="240"/>
      <c r="BRW20" s="240"/>
      <c r="BRX20" s="240"/>
      <c r="BRY20" s="240"/>
      <c r="BRZ20" s="240"/>
      <c r="BSA20" s="240"/>
      <c r="BSB20" s="240"/>
      <c r="BSC20" s="240"/>
      <c r="BSD20" s="240"/>
      <c r="BSE20" s="240"/>
      <c r="BSF20" s="240"/>
      <c r="BSG20" s="240"/>
      <c r="BSH20" s="240"/>
      <c r="BSI20" s="240"/>
      <c r="BSJ20" s="240"/>
      <c r="BSK20" s="240"/>
      <c r="BSL20" s="240"/>
      <c r="BSM20" s="240"/>
      <c r="BSN20" s="240"/>
      <c r="BSO20" s="240"/>
      <c r="BSP20" s="240"/>
      <c r="BSQ20" s="240"/>
      <c r="BSR20" s="240"/>
      <c r="BSS20" s="240"/>
      <c r="BST20" s="240"/>
      <c r="BSU20" s="240"/>
      <c r="BSV20" s="240"/>
      <c r="BSW20" s="240"/>
      <c r="BSX20" s="240"/>
      <c r="BSY20" s="240"/>
      <c r="BSZ20" s="240"/>
      <c r="BTA20" s="240"/>
      <c r="BTB20" s="240"/>
      <c r="BTC20" s="240"/>
      <c r="BTD20" s="240"/>
      <c r="BTE20" s="240"/>
      <c r="BTF20" s="240"/>
      <c r="BTG20" s="240"/>
      <c r="BTH20" s="240"/>
      <c r="BTI20" s="240"/>
      <c r="BTJ20" s="240"/>
      <c r="BTK20" s="240"/>
      <c r="BTL20" s="240"/>
      <c r="BTM20" s="240"/>
      <c r="BTN20" s="240"/>
      <c r="BTO20" s="240"/>
      <c r="BTP20" s="240"/>
      <c r="BTQ20" s="240"/>
      <c r="BTR20" s="240"/>
      <c r="BTS20" s="240"/>
      <c r="BTT20" s="240"/>
      <c r="BTU20" s="240"/>
      <c r="BTV20" s="240"/>
      <c r="BTW20" s="240"/>
      <c r="BTX20" s="240"/>
      <c r="BTY20" s="240"/>
      <c r="BTZ20" s="240"/>
      <c r="BUA20" s="240"/>
      <c r="BUB20" s="240"/>
      <c r="BUC20" s="240"/>
      <c r="BUD20" s="240"/>
      <c r="BUE20" s="240"/>
      <c r="BUF20" s="240"/>
      <c r="BUG20" s="240"/>
      <c r="BUH20" s="240"/>
      <c r="BUI20" s="240"/>
      <c r="BUJ20" s="240"/>
      <c r="BUK20" s="240"/>
      <c r="BUL20" s="240"/>
      <c r="BUM20" s="240"/>
      <c r="BUN20" s="240"/>
      <c r="BUO20" s="240"/>
      <c r="BUP20" s="240"/>
      <c r="BUQ20" s="240"/>
      <c r="BUR20" s="240"/>
      <c r="BUS20" s="240"/>
      <c r="BUT20" s="240"/>
      <c r="BUU20" s="240"/>
      <c r="BUV20" s="240"/>
      <c r="BUW20" s="240"/>
      <c r="BUX20" s="240"/>
      <c r="BUY20" s="240"/>
      <c r="BUZ20" s="240"/>
      <c r="BVA20" s="240"/>
      <c r="BVB20" s="240"/>
      <c r="BVC20" s="240"/>
      <c r="BVD20" s="240"/>
      <c r="BVE20" s="240"/>
      <c r="BVF20" s="240"/>
      <c r="BVG20" s="240"/>
      <c r="BVH20" s="240"/>
      <c r="BVI20" s="240"/>
      <c r="BVJ20" s="240"/>
      <c r="BVK20" s="240"/>
      <c r="BVL20" s="240"/>
      <c r="BVM20" s="240"/>
      <c r="BVN20" s="240"/>
      <c r="BVO20" s="240"/>
      <c r="BVP20" s="240"/>
      <c r="BVQ20" s="240"/>
      <c r="BVR20" s="240"/>
      <c r="BVS20" s="240"/>
      <c r="BVT20" s="240"/>
      <c r="BVU20" s="240"/>
      <c r="BVV20" s="240"/>
      <c r="BVW20" s="240"/>
      <c r="BVX20" s="240"/>
      <c r="BVY20" s="240"/>
      <c r="BVZ20" s="240"/>
      <c r="BWA20" s="240"/>
      <c r="BWB20" s="240"/>
      <c r="BWC20" s="240"/>
      <c r="BWD20" s="240"/>
      <c r="BWE20" s="240"/>
      <c r="BWF20" s="240"/>
      <c r="BWG20" s="240"/>
      <c r="BWH20" s="240"/>
      <c r="BWI20" s="240"/>
      <c r="BWJ20" s="240"/>
      <c r="BWK20" s="240"/>
      <c r="BWL20" s="240"/>
      <c r="BWM20" s="240"/>
      <c r="BWN20" s="240"/>
      <c r="BWO20" s="240"/>
      <c r="BWP20" s="240"/>
      <c r="BWQ20" s="240"/>
      <c r="BWR20" s="240"/>
      <c r="BWS20" s="240"/>
      <c r="BWT20" s="240"/>
      <c r="BWU20" s="240"/>
      <c r="BWV20" s="240"/>
      <c r="BWW20" s="240"/>
      <c r="BWX20" s="240"/>
      <c r="BWY20" s="240"/>
      <c r="BWZ20" s="240"/>
      <c r="BXA20" s="240"/>
      <c r="BXB20" s="240"/>
      <c r="BXC20" s="240"/>
      <c r="BXD20" s="240"/>
      <c r="BXE20" s="240"/>
      <c r="BXF20" s="240"/>
      <c r="BXG20" s="240"/>
      <c r="BXH20" s="240"/>
      <c r="BXI20" s="240"/>
      <c r="BXJ20" s="240"/>
      <c r="BXK20" s="240"/>
      <c r="BXL20" s="240"/>
      <c r="BXM20" s="240"/>
      <c r="BXN20" s="240"/>
      <c r="BXO20" s="240"/>
      <c r="BXP20" s="240"/>
      <c r="BXQ20" s="240"/>
      <c r="BXR20" s="240"/>
      <c r="BXS20" s="240"/>
      <c r="BXT20" s="240"/>
      <c r="BXU20" s="240"/>
      <c r="BXV20" s="240"/>
      <c r="BXW20" s="240"/>
      <c r="BXX20" s="240"/>
      <c r="BXY20" s="240"/>
      <c r="BXZ20" s="240"/>
      <c r="BYA20" s="240"/>
      <c r="BYB20" s="240"/>
      <c r="BYC20" s="240"/>
      <c r="BYD20" s="240"/>
      <c r="BYE20" s="240"/>
      <c r="BYF20" s="240"/>
      <c r="BYG20" s="240"/>
      <c r="BYH20" s="240"/>
      <c r="BYI20" s="240"/>
      <c r="BYJ20" s="240"/>
      <c r="BYK20" s="240"/>
      <c r="BYL20" s="240"/>
      <c r="BYM20" s="240"/>
      <c r="BYN20" s="240"/>
      <c r="BYO20" s="240"/>
      <c r="BYP20" s="240"/>
      <c r="BYQ20" s="240"/>
      <c r="BYR20" s="240"/>
      <c r="BYS20" s="240"/>
      <c r="BYT20" s="240"/>
      <c r="BYU20" s="240"/>
      <c r="BYV20" s="240"/>
      <c r="BYW20" s="240"/>
      <c r="BYX20" s="240"/>
      <c r="BYY20" s="240"/>
      <c r="BYZ20" s="240"/>
      <c r="BZA20" s="240"/>
      <c r="BZB20" s="240"/>
      <c r="BZC20" s="240"/>
      <c r="BZD20" s="240"/>
      <c r="BZE20" s="240"/>
      <c r="BZF20" s="240"/>
      <c r="BZG20" s="240"/>
      <c r="BZH20" s="240"/>
      <c r="BZI20" s="240"/>
      <c r="BZJ20" s="240"/>
      <c r="BZK20" s="240"/>
      <c r="BZL20" s="240"/>
      <c r="BZM20" s="240"/>
      <c r="BZN20" s="240"/>
      <c r="BZO20" s="240"/>
      <c r="BZP20" s="240"/>
      <c r="BZQ20" s="240"/>
      <c r="BZR20" s="240"/>
      <c r="BZS20" s="240"/>
      <c r="BZT20" s="240"/>
      <c r="BZU20" s="240"/>
      <c r="BZV20" s="240"/>
      <c r="BZW20" s="240"/>
      <c r="BZX20" s="240"/>
      <c r="BZY20" s="240"/>
      <c r="BZZ20" s="240"/>
      <c r="CAA20" s="240"/>
      <c r="CAB20" s="240"/>
      <c r="CAC20" s="240"/>
      <c r="CAD20" s="240"/>
      <c r="CAE20" s="240"/>
      <c r="CAF20" s="240"/>
      <c r="CAG20" s="240"/>
      <c r="CAH20" s="240"/>
      <c r="CAI20" s="240"/>
      <c r="CAJ20" s="240"/>
      <c r="CAK20" s="240"/>
      <c r="CAL20" s="240"/>
      <c r="CAM20" s="240"/>
      <c r="CAN20" s="240"/>
      <c r="CAO20" s="240"/>
      <c r="CAP20" s="240"/>
      <c r="CAQ20" s="240"/>
      <c r="CAR20" s="240"/>
      <c r="CAS20" s="240"/>
      <c r="CAT20" s="240"/>
      <c r="CAU20" s="240"/>
      <c r="CAV20" s="240"/>
      <c r="CAW20" s="240"/>
      <c r="CAX20" s="240"/>
      <c r="CAY20" s="240"/>
      <c r="CAZ20" s="240"/>
      <c r="CBA20" s="240"/>
      <c r="CBB20" s="240"/>
      <c r="CBC20" s="240"/>
      <c r="CBD20" s="240"/>
      <c r="CBE20" s="240"/>
      <c r="CBF20" s="240"/>
      <c r="CBG20" s="240"/>
      <c r="CBH20" s="240"/>
      <c r="CBI20" s="240"/>
      <c r="CBJ20" s="240"/>
      <c r="CBK20" s="240"/>
      <c r="CBL20" s="240"/>
      <c r="CBM20" s="240"/>
      <c r="CBN20" s="240"/>
      <c r="CBO20" s="240"/>
      <c r="CBP20" s="240"/>
      <c r="CBQ20" s="240"/>
      <c r="CBR20" s="240"/>
      <c r="CBS20" s="240"/>
      <c r="CBT20" s="240"/>
      <c r="CBU20" s="240"/>
      <c r="CBV20" s="240"/>
      <c r="CBW20" s="240"/>
      <c r="CBX20" s="240"/>
      <c r="CBY20" s="240"/>
      <c r="CBZ20" s="240"/>
      <c r="CCA20" s="240"/>
      <c r="CCB20" s="240"/>
      <c r="CCC20" s="240"/>
      <c r="CCD20" s="240"/>
      <c r="CCE20" s="240"/>
      <c r="CCF20" s="240"/>
      <c r="CCG20" s="240"/>
      <c r="CCH20" s="240"/>
      <c r="CCI20" s="240"/>
      <c r="CCJ20" s="240"/>
      <c r="CCK20" s="240"/>
      <c r="CCL20" s="240"/>
      <c r="CCM20" s="240"/>
      <c r="CCN20" s="240"/>
      <c r="CCO20" s="240"/>
      <c r="CCP20" s="240"/>
      <c r="CCQ20" s="240"/>
      <c r="CCR20" s="240"/>
      <c r="CCS20" s="240"/>
      <c r="CCT20" s="240"/>
      <c r="CCU20" s="240"/>
      <c r="CCV20" s="240"/>
      <c r="CCW20" s="240"/>
      <c r="CCX20" s="240"/>
      <c r="CCY20" s="240"/>
      <c r="CCZ20" s="240"/>
      <c r="CDA20" s="240"/>
      <c r="CDB20" s="240"/>
      <c r="CDC20" s="240"/>
      <c r="CDD20" s="240"/>
      <c r="CDE20" s="240"/>
      <c r="CDF20" s="240"/>
      <c r="CDG20" s="240"/>
      <c r="CDH20" s="240"/>
      <c r="CDI20" s="240"/>
      <c r="CDJ20" s="240"/>
      <c r="CDK20" s="240"/>
      <c r="CDL20" s="240"/>
      <c r="CDM20" s="240"/>
      <c r="CDN20" s="240"/>
      <c r="CDO20" s="240"/>
      <c r="CDP20" s="240"/>
      <c r="CDQ20" s="240"/>
      <c r="CDR20" s="240"/>
      <c r="CDS20" s="240"/>
      <c r="CDT20" s="240"/>
      <c r="CDU20" s="240"/>
      <c r="CDV20" s="240"/>
      <c r="CDW20" s="240"/>
      <c r="CDX20" s="240"/>
      <c r="CDY20" s="240"/>
      <c r="CDZ20" s="240"/>
      <c r="CEA20" s="240"/>
      <c r="CEB20" s="240"/>
      <c r="CEC20" s="240"/>
      <c r="CED20" s="240"/>
      <c r="CEE20" s="240"/>
      <c r="CEF20" s="240"/>
      <c r="CEG20" s="240"/>
      <c r="CEH20" s="240"/>
      <c r="CEI20" s="240"/>
      <c r="CEJ20" s="240"/>
      <c r="CEK20" s="240"/>
      <c r="CEL20" s="240"/>
      <c r="CEM20" s="240"/>
      <c r="CEN20" s="240"/>
      <c r="CEO20" s="240"/>
      <c r="CEP20" s="240"/>
      <c r="CEQ20" s="240"/>
      <c r="CER20" s="240"/>
      <c r="CES20" s="240"/>
      <c r="CET20" s="240"/>
      <c r="CEU20" s="240"/>
      <c r="CEV20" s="240"/>
      <c r="CEW20" s="240"/>
      <c r="CEX20" s="240"/>
      <c r="CEY20" s="240"/>
      <c r="CEZ20" s="240"/>
      <c r="CFA20" s="240"/>
      <c r="CFB20" s="240"/>
      <c r="CFC20" s="240"/>
      <c r="CFD20" s="240"/>
      <c r="CFE20" s="240"/>
      <c r="CFF20" s="240"/>
      <c r="CFG20" s="240"/>
      <c r="CFH20" s="240"/>
      <c r="CFI20" s="240"/>
      <c r="CFJ20" s="240"/>
      <c r="CFK20" s="240"/>
      <c r="CFL20" s="240"/>
      <c r="CFM20" s="240"/>
      <c r="CFN20" s="240"/>
      <c r="CFO20" s="240"/>
      <c r="CFP20" s="240"/>
      <c r="CFQ20" s="240"/>
      <c r="CFR20" s="240"/>
      <c r="CFS20" s="240"/>
      <c r="CFT20" s="240"/>
      <c r="CFU20" s="240"/>
      <c r="CFV20" s="240"/>
      <c r="CFW20" s="240"/>
      <c r="CFX20" s="240"/>
      <c r="CFY20" s="240"/>
      <c r="CFZ20" s="240"/>
      <c r="CGA20" s="240"/>
      <c r="CGB20" s="240"/>
      <c r="CGC20" s="240"/>
      <c r="CGD20" s="240"/>
      <c r="CGE20" s="240"/>
      <c r="CGF20" s="240"/>
      <c r="CGG20" s="240"/>
      <c r="CGH20" s="240"/>
      <c r="CGI20" s="240"/>
      <c r="CGJ20" s="240"/>
      <c r="CGK20" s="240"/>
      <c r="CGL20" s="240"/>
      <c r="CGM20" s="240"/>
      <c r="CGN20" s="240"/>
      <c r="CGO20" s="240"/>
      <c r="CGP20" s="240"/>
      <c r="CGQ20" s="240"/>
      <c r="CGR20" s="240"/>
      <c r="CGS20" s="240"/>
      <c r="CGT20" s="240"/>
      <c r="CGU20" s="240"/>
      <c r="CGV20" s="240"/>
      <c r="CGW20" s="240"/>
      <c r="CGX20" s="240"/>
      <c r="CGY20" s="240"/>
      <c r="CGZ20" s="240"/>
      <c r="CHA20" s="240"/>
      <c r="CHB20" s="240"/>
      <c r="CHC20" s="240"/>
      <c r="CHD20" s="240"/>
      <c r="CHE20" s="240"/>
      <c r="CHF20" s="240"/>
      <c r="CHG20" s="240"/>
      <c r="CHH20" s="240"/>
      <c r="CHI20" s="240"/>
      <c r="CHJ20" s="240"/>
      <c r="CHK20" s="240"/>
      <c r="CHL20" s="240"/>
      <c r="CHM20" s="240"/>
      <c r="CHN20" s="240"/>
      <c r="CHO20" s="240"/>
      <c r="CHP20" s="240"/>
      <c r="CHQ20" s="240"/>
      <c r="CHR20" s="240"/>
      <c r="CHS20" s="240"/>
      <c r="CHT20" s="240"/>
      <c r="CHU20" s="240"/>
      <c r="CHV20" s="240"/>
      <c r="CHW20" s="240"/>
      <c r="CHX20" s="240"/>
      <c r="CHY20" s="240"/>
      <c r="CHZ20" s="240"/>
      <c r="CIA20" s="240"/>
      <c r="CIB20" s="240"/>
      <c r="CIC20" s="240"/>
      <c r="CID20" s="240"/>
      <c r="CIE20" s="240"/>
      <c r="CIF20" s="240"/>
      <c r="CIG20" s="240"/>
      <c r="CIH20" s="240"/>
      <c r="CII20" s="240"/>
      <c r="CIJ20" s="240"/>
      <c r="CIK20" s="240"/>
      <c r="CIL20" s="240"/>
      <c r="CIM20" s="240"/>
      <c r="CIN20" s="240"/>
      <c r="CIO20" s="240"/>
      <c r="CIP20" s="240"/>
      <c r="CIQ20" s="240"/>
      <c r="CIR20" s="240"/>
      <c r="CIS20" s="240"/>
      <c r="CIT20" s="240"/>
      <c r="CIU20" s="240"/>
      <c r="CIV20" s="240"/>
      <c r="CIW20" s="240"/>
      <c r="CIX20" s="240"/>
      <c r="CIY20" s="240"/>
      <c r="CIZ20" s="240"/>
      <c r="CJA20" s="240"/>
      <c r="CJB20" s="240"/>
      <c r="CJC20" s="240"/>
      <c r="CJD20" s="240"/>
      <c r="CJE20" s="240"/>
      <c r="CJF20" s="240"/>
      <c r="CJG20" s="240"/>
      <c r="CJH20" s="240"/>
      <c r="CJI20" s="240"/>
      <c r="CJJ20" s="240"/>
      <c r="CJK20" s="240"/>
      <c r="CJL20" s="240"/>
      <c r="CJM20" s="240"/>
      <c r="CJN20" s="240"/>
      <c r="CJO20" s="240"/>
      <c r="CJP20" s="240"/>
      <c r="CJQ20" s="240"/>
      <c r="CJR20" s="240"/>
      <c r="CJS20" s="240"/>
      <c r="CJT20" s="240"/>
      <c r="CJU20" s="240"/>
      <c r="CJV20" s="240"/>
      <c r="CJW20" s="240"/>
      <c r="CJX20" s="240"/>
      <c r="CJY20" s="240"/>
      <c r="CJZ20" s="240"/>
      <c r="CKA20" s="240"/>
      <c r="CKB20" s="240"/>
      <c r="CKC20" s="240"/>
      <c r="CKD20" s="240"/>
      <c r="CKE20" s="240"/>
      <c r="CKF20" s="240"/>
      <c r="CKG20" s="240"/>
      <c r="CKH20" s="240"/>
      <c r="CKI20" s="240"/>
      <c r="CKJ20" s="240"/>
      <c r="CKK20" s="240"/>
      <c r="CKL20" s="240"/>
      <c r="CKM20" s="240"/>
      <c r="CKN20" s="240"/>
      <c r="CKO20" s="240"/>
      <c r="CKP20" s="240"/>
      <c r="CKQ20" s="240"/>
      <c r="CKR20" s="240"/>
      <c r="CKS20" s="240"/>
      <c r="CKT20" s="240"/>
      <c r="CKU20" s="240"/>
      <c r="CKV20" s="240"/>
      <c r="CKW20" s="240"/>
      <c r="CKX20" s="240"/>
      <c r="CKY20" s="240"/>
      <c r="CKZ20" s="240"/>
      <c r="CLA20" s="240"/>
      <c r="CLB20" s="240"/>
      <c r="CLC20" s="240"/>
      <c r="CLD20" s="240"/>
      <c r="CLE20" s="240"/>
      <c r="CLF20" s="240"/>
      <c r="CLG20" s="240"/>
      <c r="CLH20" s="240"/>
      <c r="CLI20" s="240"/>
      <c r="CLJ20" s="240"/>
      <c r="CLK20" s="240"/>
      <c r="CLL20" s="240"/>
      <c r="CLM20" s="240"/>
      <c r="CLN20" s="240"/>
      <c r="CLO20" s="240"/>
      <c r="CLP20" s="240"/>
      <c r="CLQ20" s="240"/>
      <c r="CLR20" s="240"/>
      <c r="CLS20" s="240"/>
      <c r="CLT20" s="240"/>
      <c r="CLU20" s="240"/>
      <c r="CLV20" s="240"/>
      <c r="CLW20" s="240"/>
      <c r="CLX20" s="240"/>
      <c r="CLY20" s="240"/>
      <c r="CLZ20" s="240"/>
      <c r="CMA20" s="240"/>
      <c r="CMB20" s="240"/>
      <c r="CMC20" s="240"/>
      <c r="CMD20" s="240"/>
      <c r="CME20" s="240"/>
      <c r="CMF20" s="240"/>
      <c r="CMG20" s="240"/>
      <c r="CMH20" s="240"/>
      <c r="CMI20" s="240"/>
      <c r="CMJ20" s="240"/>
      <c r="CMK20" s="240"/>
      <c r="CML20" s="240"/>
      <c r="CMM20" s="240"/>
      <c r="CMN20" s="240"/>
      <c r="CMO20" s="240"/>
      <c r="CMP20" s="240"/>
      <c r="CMQ20" s="240"/>
      <c r="CMR20" s="240"/>
      <c r="CMS20" s="240"/>
      <c r="CMT20" s="240"/>
      <c r="CMU20" s="240"/>
      <c r="CMV20" s="240"/>
      <c r="CMW20" s="240"/>
      <c r="CMX20" s="240"/>
      <c r="CMY20" s="240"/>
      <c r="CMZ20" s="240"/>
      <c r="CNA20" s="240"/>
      <c r="CNB20" s="240"/>
      <c r="CNC20" s="240"/>
      <c r="CND20" s="240"/>
      <c r="CNE20" s="240"/>
      <c r="CNF20" s="240"/>
      <c r="CNG20" s="240"/>
      <c r="CNH20" s="240"/>
      <c r="CNI20" s="240"/>
      <c r="CNJ20" s="240"/>
      <c r="CNK20" s="240"/>
      <c r="CNL20" s="240"/>
      <c r="CNM20" s="240"/>
      <c r="CNN20" s="240"/>
      <c r="CNO20" s="240"/>
      <c r="CNP20" s="240"/>
      <c r="CNQ20" s="240"/>
      <c r="CNR20" s="240"/>
      <c r="CNS20" s="240"/>
      <c r="CNT20" s="240"/>
      <c r="CNU20" s="240"/>
      <c r="CNV20" s="240"/>
      <c r="CNW20" s="240"/>
      <c r="CNX20" s="240"/>
      <c r="CNY20" s="240"/>
      <c r="CNZ20" s="240"/>
      <c r="COA20" s="240"/>
      <c r="COB20" s="240"/>
      <c r="COC20" s="240"/>
      <c r="COD20" s="240"/>
      <c r="COE20" s="240"/>
      <c r="COF20" s="240"/>
      <c r="COG20" s="240"/>
      <c r="COH20" s="240"/>
      <c r="COI20" s="240"/>
      <c r="COJ20" s="240"/>
      <c r="COK20" s="240"/>
      <c r="COL20" s="240"/>
      <c r="COM20" s="240"/>
      <c r="CON20" s="240"/>
      <c r="COO20" s="240"/>
      <c r="COP20" s="240"/>
      <c r="COQ20" s="240"/>
      <c r="COR20" s="240"/>
      <c r="COS20" s="240"/>
      <c r="COT20" s="240"/>
      <c r="COU20" s="240"/>
      <c r="COV20" s="240"/>
      <c r="COW20" s="240"/>
      <c r="COX20" s="240"/>
      <c r="COY20" s="240"/>
      <c r="COZ20" s="240"/>
      <c r="CPA20" s="240"/>
      <c r="CPB20" s="240"/>
      <c r="CPC20" s="240"/>
      <c r="CPD20" s="240"/>
      <c r="CPE20" s="240"/>
      <c r="CPF20" s="240"/>
      <c r="CPG20" s="240"/>
      <c r="CPH20" s="240"/>
      <c r="CPI20" s="240"/>
      <c r="CPJ20" s="240"/>
      <c r="CPK20" s="240"/>
      <c r="CPL20" s="240"/>
      <c r="CPM20" s="240"/>
      <c r="CPN20" s="240"/>
      <c r="CPO20" s="240"/>
      <c r="CPP20" s="240"/>
      <c r="CPQ20" s="240"/>
      <c r="CPR20" s="240"/>
      <c r="CPS20" s="240"/>
      <c r="CPT20" s="240"/>
      <c r="CPU20" s="240"/>
      <c r="CPV20" s="240"/>
      <c r="CPW20" s="240"/>
      <c r="CPX20" s="240"/>
      <c r="CPY20" s="240"/>
      <c r="CPZ20" s="240"/>
      <c r="CQA20" s="240"/>
      <c r="CQB20" s="240"/>
      <c r="CQC20" s="240"/>
      <c r="CQD20" s="240"/>
      <c r="CQE20" s="240"/>
      <c r="CQF20" s="240"/>
      <c r="CQG20" s="240"/>
      <c r="CQH20" s="240"/>
      <c r="CQI20" s="240"/>
      <c r="CQJ20" s="240"/>
      <c r="CQK20" s="240"/>
      <c r="CQL20" s="240"/>
      <c r="CQM20" s="240"/>
      <c r="CQN20" s="240"/>
      <c r="CQO20" s="240"/>
      <c r="CQP20" s="240"/>
      <c r="CQQ20" s="240"/>
      <c r="CQR20" s="240"/>
      <c r="CQS20" s="240"/>
      <c r="CQT20" s="240"/>
      <c r="CQU20" s="240"/>
      <c r="CQV20" s="240"/>
      <c r="CQW20" s="240"/>
      <c r="CQX20" s="240"/>
      <c r="CQY20" s="240"/>
      <c r="CQZ20" s="240"/>
      <c r="CRA20" s="240"/>
      <c r="CRB20" s="240"/>
      <c r="CRC20" s="240"/>
      <c r="CRD20" s="240"/>
      <c r="CRE20" s="240"/>
      <c r="CRF20" s="240"/>
      <c r="CRG20" s="240"/>
      <c r="CRH20" s="240"/>
      <c r="CRI20" s="240"/>
      <c r="CRJ20" s="240"/>
      <c r="CRK20" s="240"/>
      <c r="CRL20" s="240"/>
      <c r="CRM20" s="240"/>
      <c r="CRN20" s="240"/>
      <c r="CRO20" s="240"/>
      <c r="CRP20" s="240"/>
      <c r="CRQ20" s="240"/>
      <c r="CRR20" s="240"/>
      <c r="CRS20" s="240"/>
      <c r="CRT20" s="240"/>
      <c r="CRU20" s="240"/>
      <c r="CRV20" s="240"/>
      <c r="CRW20" s="240"/>
      <c r="CRX20" s="240"/>
      <c r="CRY20" s="240"/>
      <c r="CRZ20" s="240"/>
      <c r="CSA20" s="240"/>
      <c r="CSB20" s="240"/>
      <c r="CSC20" s="240"/>
      <c r="CSD20" s="240"/>
      <c r="CSE20" s="240"/>
      <c r="CSF20" s="240"/>
      <c r="CSG20" s="240"/>
      <c r="CSH20" s="240"/>
      <c r="CSI20" s="240"/>
      <c r="CSJ20" s="240"/>
      <c r="CSK20" s="240"/>
      <c r="CSL20" s="240"/>
      <c r="CSM20" s="240"/>
      <c r="CSN20" s="240"/>
      <c r="CSO20" s="240"/>
      <c r="CSP20" s="240"/>
      <c r="CSQ20" s="240"/>
      <c r="CSR20" s="240"/>
      <c r="CSS20" s="240"/>
      <c r="CST20" s="240"/>
      <c r="CSU20" s="240"/>
      <c r="CSV20" s="240"/>
      <c r="CSW20" s="240"/>
      <c r="CSX20" s="240"/>
      <c r="CSY20" s="240"/>
      <c r="CSZ20" s="240"/>
      <c r="CTA20" s="240"/>
      <c r="CTB20" s="240"/>
      <c r="CTC20" s="240"/>
      <c r="CTD20" s="240"/>
      <c r="CTE20" s="240"/>
      <c r="CTF20" s="240"/>
      <c r="CTG20" s="240"/>
      <c r="CTH20" s="240"/>
      <c r="CTI20" s="240"/>
      <c r="CTJ20" s="240"/>
      <c r="CTK20" s="240"/>
      <c r="CTL20" s="240"/>
      <c r="CTM20" s="240"/>
      <c r="CTN20" s="240"/>
      <c r="CTO20" s="240"/>
      <c r="CTP20" s="240"/>
      <c r="CTQ20" s="240"/>
      <c r="CTR20" s="240"/>
      <c r="CTS20" s="240"/>
      <c r="CTT20" s="240"/>
      <c r="CTU20" s="240"/>
      <c r="CTV20" s="240"/>
      <c r="CTW20" s="240"/>
      <c r="CTX20" s="240"/>
      <c r="CTY20" s="240"/>
      <c r="CTZ20" s="240"/>
      <c r="CUA20" s="240"/>
      <c r="CUB20" s="240"/>
      <c r="CUC20" s="240"/>
      <c r="CUD20" s="240"/>
      <c r="CUE20" s="240"/>
      <c r="CUF20" s="240"/>
      <c r="CUG20" s="240"/>
      <c r="CUH20" s="240"/>
      <c r="CUI20" s="240"/>
      <c r="CUJ20" s="240"/>
      <c r="CUK20" s="240"/>
      <c r="CUL20" s="240"/>
      <c r="CUM20" s="240"/>
      <c r="CUN20" s="240"/>
      <c r="CUO20" s="240"/>
      <c r="CUP20" s="240"/>
      <c r="CUQ20" s="240"/>
      <c r="CUR20" s="240"/>
      <c r="CUS20" s="240"/>
      <c r="CUT20" s="240"/>
      <c r="CUU20" s="240"/>
      <c r="CUV20" s="240"/>
      <c r="CUW20" s="240"/>
      <c r="CUX20" s="240"/>
      <c r="CUY20" s="240"/>
      <c r="CUZ20" s="240"/>
      <c r="CVA20" s="240"/>
      <c r="CVB20" s="240"/>
      <c r="CVC20" s="240"/>
      <c r="CVD20" s="240"/>
      <c r="CVE20" s="240"/>
      <c r="CVF20" s="240"/>
      <c r="CVG20" s="240"/>
      <c r="CVH20" s="240"/>
      <c r="CVI20" s="240"/>
      <c r="CVJ20" s="240"/>
      <c r="CVK20" s="240"/>
      <c r="CVL20" s="240"/>
      <c r="CVM20" s="240"/>
      <c r="CVN20" s="240"/>
      <c r="CVO20" s="240"/>
      <c r="CVP20" s="240"/>
      <c r="CVQ20" s="240"/>
      <c r="CVR20" s="240"/>
      <c r="CVS20" s="240"/>
      <c r="CVT20" s="240"/>
      <c r="CVU20" s="240"/>
      <c r="CVV20" s="240"/>
      <c r="CVW20" s="240"/>
      <c r="CVX20" s="240"/>
      <c r="CVY20" s="240"/>
      <c r="CVZ20" s="240"/>
      <c r="CWA20" s="240"/>
      <c r="CWB20" s="240"/>
      <c r="CWC20" s="240"/>
      <c r="CWD20" s="240"/>
      <c r="CWE20" s="240"/>
      <c r="CWF20" s="240"/>
      <c r="CWG20" s="240"/>
      <c r="CWH20" s="240"/>
      <c r="CWI20" s="240"/>
      <c r="CWJ20" s="240"/>
      <c r="CWK20" s="240"/>
      <c r="CWL20" s="240"/>
      <c r="CWM20" s="240"/>
      <c r="CWN20" s="240"/>
      <c r="CWO20" s="240"/>
      <c r="CWP20" s="240"/>
      <c r="CWQ20" s="240"/>
      <c r="CWR20" s="240"/>
      <c r="CWS20" s="240"/>
      <c r="CWT20" s="240"/>
      <c r="CWU20" s="240"/>
      <c r="CWV20" s="240"/>
      <c r="CWW20" s="240"/>
      <c r="CWX20" s="240"/>
      <c r="CWY20" s="240"/>
      <c r="CWZ20" s="240"/>
      <c r="CXA20" s="240"/>
      <c r="CXB20" s="240"/>
      <c r="CXC20" s="240"/>
      <c r="CXD20" s="240"/>
      <c r="CXE20" s="240"/>
      <c r="CXF20" s="240"/>
      <c r="CXG20" s="240"/>
      <c r="CXH20" s="240"/>
      <c r="CXI20" s="240"/>
      <c r="CXJ20" s="240"/>
      <c r="CXK20" s="240"/>
      <c r="CXL20" s="240"/>
      <c r="CXM20" s="240"/>
      <c r="CXN20" s="240"/>
      <c r="CXO20" s="240"/>
      <c r="CXP20" s="240"/>
      <c r="CXQ20" s="240"/>
      <c r="CXR20" s="240"/>
      <c r="CXS20" s="240"/>
      <c r="CXT20" s="240"/>
      <c r="CXU20" s="240"/>
      <c r="CXV20" s="240"/>
      <c r="CXW20" s="240"/>
      <c r="CXX20" s="240"/>
      <c r="CXY20" s="240"/>
      <c r="CXZ20" s="240"/>
      <c r="CYA20" s="240"/>
      <c r="CYB20" s="240"/>
      <c r="CYC20" s="240"/>
      <c r="CYD20" s="240"/>
      <c r="CYE20" s="240"/>
      <c r="CYF20" s="240"/>
      <c r="CYG20" s="240"/>
      <c r="CYH20" s="240"/>
      <c r="CYI20" s="240"/>
      <c r="CYJ20" s="240"/>
      <c r="CYK20" s="240"/>
      <c r="CYL20" s="240"/>
      <c r="CYM20" s="240"/>
      <c r="CYN20" s="240"/>
      <c r="CYO20" s="240"/>
      <c r="CYP20" s="240"/>
      <c r="CYQ20" s="240"/>
      <c r="CYR20" s="240"/>
      <c r="CYS20" s="240"/>
      <c r="CYT20" s="240"/>
      <c r="CYU20" s="240"/>
      <c r="CYV20" s="240"/>
      <c r="CYW20" s="240"/>
      <c r="CYX20" s="240"/>
      <c r="CYY20" s="240"/>
      <c r="CYZ20" s="240"/>
      <c r="CZA20" s="240"/>
      <c r="CZB20" s="240"/>
      <c r="CZC20" s="240"/>
      <c r="CZD20" s="240"/>
      <c r="CZE20" s="240"/>
      <c r="CZF20" s="240"/>
      <c r="CZG20" s="240"/>
      <c r="CZH20" s="240"/>
      <c r="CZI20" s="240"/>
      <c r="CZJ20" s="240"/>
      <c r="CZK20" s="240"/>
      <c r="CZL20" s="240"/>
      <c r="CZM20" s="240"/>
      <c r="CZN20" s="240"/>
      <c r="CZO20" s="240"/>
      <c r="CZP20" s="240"/>
      <c r="CZQ20" s="240"/>
      <c r="CZR20" s="240"/>
      <c r="CZS20" s="240"/>
      <c r="CZT20" s="240"/>
      <c r="CZU20" s="240"/>
      <c r="CZV20" s="240"/>
      <c r="CZW20" s="240"/>
      <c r="CZX20" s="240"/>
      <c r="CZY20" s="240"/>
      <c r="CZZ20" s="240"/>
      <c r="DAA20" s="240"/>
      <c r="DAB20" s="240"/>
      <c r="DAC20" s="240"/>
      <c r="DAD20" s="240"/>
      <c r="DAE20" s="240"/>
      <c r="DAF20" s="240"/>
      <c r="DAG20" s="240"/>
      <c r="DAH20" s="240"/>
      <c r="DAI20" s="240"/>
      <c r="DAJ20" s="240"/>
      <c r="DAK20" s="240"/>
      <c r="DAL20" s="240"/>
      <c r="DAM20" s="240"/>
      <c r="DAN20" s="240"/>
      <c r="DAO20" s="240"/>
      <c r="DAP20" s="240"/>
      <c r="DAQ20" s="240"/>
      <c r="DAR20" s="240"/>
      <c r="DAS20" s="240"/>
      <c r="DAT20" s="240"/>
      <c r="DAU20" s="240"/>
      <c r="DAV20" s="240"/>
      <c r="DAW20" s="240"/>
      <c r="DAX20" s="240"/>
      <c r="DAY20" s="240"/>
      <c r="DAZ20" s="240"/>
      <c r="DBA20" s="240"/>
      <c r="DBB20" s="240"/>
      <c r="DBC20" s="240"/>
      <c r="DBD20" s="240"/>
      <c r="DBE20" s="240"/>
      <c r="DBF20" s="240"/>
      <c r="DBG20" s="240"/>
      <c r="DBH20" s="240"/>
      <c r="DBI20" s="240"/>
      <c r="DBJ20" s="240"/>
      <c r="DBK20" s="240"/>
      <c r="DBL20" s="240"/>
      <c r="DBM20" s="240"/>
      <c r="DBN20" s="240"/>
      <c r="DBO20" s="240"/>
      <c r="DBP20" s="240"/>
      <c r="DBQ20" s="240"/>
      <c r="DBR20" s="240"/>
      <c r="DBS20" s="240"/>
      <c r="DBT20" s="240"/>
      <c r="DBU20" s="240"/>
      <c r="DBV20" s="240"/>
      <c r="DBW20" s="240"/>
      <c r="DBX20" s="240"/>
      <c r="DBY20" s="240"/>
      <c r="DBZ20" s="240"/>
      <c r="DCA20" s="240"/>
      <c r="DCB20" s="240"/>
      <c r="DCC20" s="240"/>
      <c r="DCD20" s="240"/>
      <c r="DCE20" s="240"/>
      <c r="DCF20" s="240"/>
      <c r="DCG20" s="240"/>
      <c r="DCH20" s="240"/>
      <c r="DCI20" s="240"/>
      <c r="DCJ20" s="240"/>
      <c r="DCK20" s="240"/>
      <c r="DCL20" s="240"/>
      <c r="DCM20" s="240"/>
      <c r="DCN20" s="240"/>
      <c r="DCO20" s="240"/>
      <c r="DCP20" s="240"/>
      <c r="DCQ20" s="240"/>
      <c r="DCR20" s="240"/>
      <c r="DCS20" s="240"/>
      <c r="DCT20" s="240"/>
      <c r="DCU20" s="240"/>
      <c r="DCV20" s="240"/>
      <c r="DCW20" s="240"/>
      <c r="DCX20" s="240"/>
      <c r="DCY20" s="240"/>
      <c r="DCZ20" s="240"/>
      <c r="DDA20" s="240"/>
      <c r="DDB20" s="240"/>
      <c r="DDC20" s="240"/>
      <c r="DDD20" s="240"/>
      <c r="DDE20" s="240"/>
      <c r="DDF20" s="240"/>
      <c r="DDG20" s="240"/>
      <c r="DDH20" s="240"/>
      <c r="DDI20" s="240"/>
      <c r="DDJ20" s="240"/>
      <c r="DDK20" s="240"/>
      <c r="DDL20" s="240"/>
      <c r="DDM20" s="240"/>
      <c r="DDN20" s="240"/>
      <c r="DDO20" s="240"/>
      <c r="DDP20" s="240"/>
      <c r="DDQ20" s="240"/>
      <c r="DDR20" s="240"/>
      <c r="DDS20" s="240"/>
      <c r="DDT20" s="240"/>
      <c r="DDU20" s="240"/>
      <c r="DDV20" s="240"/>
      <c r="DDW20" s="240"/>
      <c r="DDX20" s="240"/>
      <c r="DDY20" s="240"/>
      <c r="DDZ20" s="240"/>
      <c r="DEA20" s="240"/>
      <c r="DEB20" s="240"/>
      <c r="DEC20" s="240"/>
      <c r="DED20" s="240"/>
      <c r="DEE20" s="240"/>
      <c r="DEF20" s="240"/>
      <c r="DEG20" s="240"/>
      <c r="DEH20" s="240"/>
      <c r="DEI20" s="240"/>
      <c r="DEJ20" s="240"/>
      <c r="DEK20" s="240"/>
      <c r="DEL20" s="240"/>
      <c r="DEM20" s="240"/>
      <c r="DEN20" s="240"/>
      <c r="DEO20" s="240"/>
      <c r="DEP20" s="240"/>
      <c r="DEQ20" s="240"/>
      <c r="DER20" s="240"/>
      <c r="DES20" s="240"/>
      <c r="DET20" s="240"/>
      <c r="DEU20" s="240"/>
      <c r="DEV20" s="240"/>
      <c r="DEW20" s="240"/>
      <c r="DEX20" s="240"/>
      <c r="DEY20" s="240"/>
      <c r="DEZ20" s="240"/>
      <c r="DFA20" s="240"/>
      <c r="DFB20" s="240"/>
      <c r="DFC20" s="240"/>
      <c r="DFD20" s="240"/>
      <c r="DFE20" s="240"/>
      <c r="DFF20" s="240"/>
      <c r="DFG20" s="240"/>
      <c r="DFH20" s="240"/>
      <c r="DFI20" s="240"/>
      <c r="DFJ20" s="240"/>
      <c r="DFK20" s="240"/>
      <c r="DFL20" s="240"/>
      <c r="DFM20" s="240"/>
      <c r="DFN20" s="240"/>
      <c r="DFO20" s="240"/>
      <c r="DFP20" s="240"/>
      <c r="DFQ20" s="240"/>
      <c r="DFR20" s="240"/>
      <c r="DFS20" s="240"/>
      <c r="DFT20" s="240"/>
      <c r="DFU20" s="240"/>
      <c r="DFV20" s="240"/>
      <c r="DFW20" s="240"/>
      <c r="DFX20" s="240"/>
      <c r="DFY20" s="240"/>
      <c r="DFZ20" s="240"/>
      <c r="DGA20" s="240"/>
      <c r="DGB20" s="240"/>
      <c r="DGC20" s="240"/>
      <c r="DGD20" s="240"/>
      <c r="DGE20" s="240"/>
      <c r="DGF20" s="240"/>
      <c r="DGG20" s="240"/>
      <c r="DGH20" s="240"/>
      <c r="DGI20" s="240"/>
      <c r="DGJ20" s="240"/>
      <c r="DGK20" s="240"/>
      <c r="DGL20" s="240"/>
      <c r="DGM20" s="240"/>
      <c r="DGN20" s="240"/>
      <c r="DGO20" s="240"/>
      <c r="DGP20" s="240"/>
      <c r="DGQ20" s="240"/>
      <c r="DGR20" s="240"/>
      <c r="DGS20" s="240"/>
      <c r="DGT20" s="240"/>
      <c r="DGU20" s="240"/>
      <c r="DGV20" s="240"/>
      <c r="DGW20" s="240"/>
      <c r="DGX20" s="240"/>
      <c r="DGY20" s="240"/>
      <c r="DGZ20" s="240"/>
      <c r="DHA20" s="240"/>
      <c r="DHB20" s="240"/>
      <c r="DHC20" s="240"/>
      <c r="DHD20" s="240"/>
      <c r="DHE20" s="240"/>
      <c r="DHF20" s="240"/>
      <c r="DHG20" s="240"/>
      <c r="DHH20" s="240"/>
      <c r="DHI20" s="240"/>
      <c r="DHJ20" s="240"/>
      <c r="DHK20" s="240"/>
      <c r="DHL20" s="240"/>
      <c r="DHM20" s="240"/>
      <c r="DHN20" s="240"/>
      <c r="DHO20" s="240"/>
      <c r="DHP20" s="240"/>
      <c r="DHQ20" s="240"/>
      <c r="DHR20" s="240"/>
      <c r="DHS20" s="240"/>
      <c r="DHT20" s="240"/>
      <c r="DHU20" s="240"/>
      <c r="DHV20" s="240"/>
      <c r="DHW20" s="240"/>
      <c r="DHX20" s="240"/>
      <c r="DHY20" s="240"/>
      <c r="DHZ20" s="240"/>
      <c r="DIA20" s="240"/>
      <c r="DIB20" s="240"/>
      <c r="DIC20" s="240"/>
      <c r="DID20" s="240"/>
      <c r="DIE20" s="240"/>
      <c r="DIF20" s="240"/>
      <c r="DIG20" s="240"/>
      <c r="DIH20" s="240"/>
      <c r="DII20" s="240"/>
      <c r="DIJ20" s="240"/>
      <c r="DIK20" s="240"/>
      <c r="DIL20" s="240"/>
      <c r="DIM20" s="240"/>
      <c r="DIN20" s="240"/>
      <c r="DIO20" s="240"/>
      <c r="DIP20" s="240"/>
      <c r="DIQ20" s="240"/>
      <c r="DIR20" s="240"/>
      <c r="DIS20" s="240"/>
      <c r="DIT20" s="240"/>
      <c r="DIU20" s="240"/>
      <c r="DIV20" s="240"/>
      <c r="DIW20" s="240"/>
      <c r="DIX20" s="240"/>
      <c r="DIY20" s="240"/>
      <c r="DIZ20" s="240"/>
      <c r="DJA20" s="240"/>
      <c r="DJB20" s="240"/>
      <c r="DJC20" s="240"/>
      <c r="DJD20" s="240"/>
      <c r="DJE20" s="240"/>
      <c r="DJF20" s="240"/>
      <c r="DJG20" s="240"/>
      <c r="DJH20" s="240"/>
      <c r="DJI20" s="240"/>
      <c r="DJJ20" s="240"/>
      <c r="DJK20" s="240"/>
      <c r="DJL20" s="240"/>
      <c r="DJM20" s="240"/>
      <c r="DJN20" s="240"/>
      <c r="DJO20" s="240"/>
      <c r="DJP20" s="240"/>
      <c r="DJQ20" s="240"/>
      <c r="DJR20" s="240"/>
      <c r="DJS20" s="240"/>
      <c r="DJT20" s="240"/>
      <c r="DJU20" s="240"/>
      <c r="DJV20" s="240"/>
      <c r="DJW20" s="240"/>
      <c r="DJX20" s="240"/>
      <c r="DJY20" s="240"/>
      <c r="DJZ20" s="240"/>
      <c r="DKA20" s="240"/>
      <c r="DKB20" s="240"/>
      <c r="DKC20" s="240"/>
      <c r="DKD20" s="240"/>
      <c r="DKE20" s="240"/>
      <c r="DKF20" s="240"/>
      <c r="DKG20" s="240"/>
      <c r="DKH20" s="240"/>
      <c r="DKI20" s="240"/>
      <c r="DKJ20" s="240"/>
      <c r="DKK20" s="240"/>
      <c r="DKL20" s="240"/>
      <c r="DKM20" s="240"/>
      <c r="DKN20" s="240"/>
      <c r="DKO20" s="240"/>
      <c r="DKP20" s="240"/>
      <c r="DKQ20" s="240"/>
      <c r="DKR20" s="240"/>
      <c r="DKS20" s="240"/>
      <c r="DKT20" s="240"/>
      <c r="DKU20" s="240"/>
      <c r="DKV20" s="240"/>
      <c r="DKW20" s="240"/>
      <c r="DKX20" s="240"/>
      <c r="DKY20" s="240"/>
      <c r="DKZ20" s="240"/>
      <c r="DLA20" s="240"/>
      <c r="DLB20" s="240"/>
      <c r="DLC20" s="240"/>
      <c r="DLD20" s="240"/>
      <c r="DLE20" s="240"/>
      <c r="DLF20" s="240"/>
      <c r="DLG20" s="240"/>
      <c r="DLH20" s="240"/>
      <c r="DLI20" s="240"/>
      <c r="DLJ20" s="240"/>
      <c r="DLK20" s="240"/>
      <c r="DLL20" s="240"/>
      <c r="DLM20" s="240"/>
      <c r="DLN20" s="240"/>
      <c r="DLO20" s="240"/>
      <c r="DLP20" s="240"/>
      <c r="DLQ20" s="240"/>
      <c r="DLR20" s="240"/>
      <c r="DLS20" s="240"/>
      <c r="DLT20" s="240"/>
      <c r="DLU20" s="240"/>
      <c r="DLV20" s="240"/>
      <c r="DLW20" s="240"/>
      <c r="DLX20" s="240"/>
      <c r="DLY20" s="240"/>
      <c r="DLZ20" s="240"/>
      <c r="DMA20" s="240"/>
      <c r="DMB20" s="240"/>
      <c r="DMC20" s="240"/>
      <c r="DMD20" s="240"/>
      <c r="DME20" s="240"/>
      <c r="DMF20" s="240"/>
      <c r="DMG20" s="240"/>
      <c r="DMH20" s="240"/>
      <c r="DMI20" s="240"/>
      <c r="DMJ20" s="240"/>
      <c r="DMK20" s="240"/>
      <c r="DML20" s="240"/>
      <c r="DMM20" s="240"/>
      <c r="DMN20" s="240"/>
      <c r="DMO20" s="240"/>
      <c r="DMP20" s="240"/>
      <c r="DMQ20" s="240"/>
      <c r="DMR20" s="240"/>
      <c r="DMS20" s="240"/>
      <c r="DMT20" s="240"/>
      <c r="DMU20" s="240"/>
      <c r="DMV20" s="240"/>
      <c r="DMW20" s="240"/>
      <c r="DMX20" s="240"/>
      <c r="DMY20" s="240"/>
      <c r="DMZ20" s="240"/>
      <c r="DNA20" s="240"/>
      <c r="DNB20" s="240"/>
      <c r="DNC20" s="240"/>
      <c r="DND20" s="240"/>
      <c r="DNE20" s="240"/>
      <c r="DNF20" s="240"/>
      <c r="DNG20" s="240"/>
      <c r="DNH20" s="240"/>
      <c r="DNI20" s="240"/>
      <c r="DNJ20" s="240"/>
      <c r="DNK20" s="240"/>
      <c r="DNL20" s="240"/>
      <c r="DNM20" s="240"/>
      <c r="DNN20" s="240"/>
      <c r="DNO20" s="240"/>
      <c r="DNP20" s="240"/>
      <c r="DNQ20" s="240"/>
      <c r="DNR20" s="240"/>
      <c r="DNS20" s="240"/>
      <c r="DNT20" s="240"/>
      <c r="DNU20" s="240"/>
      <c r="DNV20" s="240"/>
      <c r="DNW20" s="240"/>
      <c r="DNX20" s="240"/>
      <c r="DNY20" s="240"/>
      <c r="DNZ20" s="240"/>
      <c r="DOA20" s="240"/>
      <c r="DOB20" s="240"/>
      <c r="DOC20" s="240"/>
      <c r="DOD20" s="240"/>
      <c r="DOE20" s="240"/>
      <c r="DOF20" s="240"/>
      <c r="DOG20" s="240"/>
      <c r="DOH20" s="240"/>
      <c r="DOI20" s="240"/>
      <c r="DOJ20" s="240"/>
      <c r="DOK20" s="240"/>
      <c r="DOL20" s="240"/>
      <c r="DOM20" s="240"/>
      <c r="DON20" s="240"/>
      <c r="DOO20" s="240"/>
      <c r="DOP20" s="240"/>
      <c r="DOQ20" s="240"/>
      <c r="DOR20" s="240"/>
      <c r="DOS20" s="240"/>
      <c r="DOT20" s="240"/>
      <c r="DOU20" s="240"/>
      <c r="DOV20" s="240"/>
      <c r="DOW20" s="240"/>
      <c r="DOX20" s="240"/>
      <c r="DOY20" s="240"/>
      <c r="DOZ20" s="240"/>
      <c r="DPA20" s="240"/>
      <c r="DPB20" s="240"/>
      <c r="DPC20" s="240"/>
      <c r="DPD20" s="240"/>
      <c r="DPE20" s="240"/>
      <c r="DPF20" s="240"/>
      <c r="DPG20" s="240"/>
      <c r="DPH20" s="240"/>
      <c r="DPI20" s="240"/>
      <c r="DPJ20" s="240"/>
      <c r="DPK20" s="240"/>
      <c r="DPL20" s="240"/>
      <c r="DPM20" s="240"/>
      <c r="DPN20" s="240"/>
      <c r="DPO20" s="240"/>
      <c r="DPP20" s="240"/>
      <c r="DPQ20" s="240"/>
      <c r="DPR20" s="240"/>
      <c r="DPS20" s="240"/>
      <c r="DPT20" s="240"/>
      <c r="DPU20" s="240"/>
      <c r="DPV20" s="240"/>
      <c r="DPW20" s="240"/>
      <c r="DPX20" s="240"/>
      <c r="DPY20" s="240"/>
      <c r="DPZ20" s="240"/>
      <c r="DQA20" s="240"/>
      <c r="DQB20" s="240"/>
      <c r="DQC20" s="240"/>
      <c r="DQD20" s="240"/>
      <c r="DQE20" s="240"/>
      <c r="DQF20" s="240"/>
      <c r="DQG20" s="240"/>
      <c r="DQH20" s="240"/>
      <c r="DQI20" s="240"/>
      <c r="DQJ20" s="240"/>
      <c r="DQK20" s="240"/>
      <c r="DQL20" s="240"/>
      <c r="DQM20" s="240"/>
      <c r="DQN20" s="240"/>
      <c r="DQO20" s="240"/>
      <c r="DQP20" s="240"/>
      <c r="DQQ20" s="240"/>
      <c r="DQR20" s="240"/>
      <c r="DQS20" s="240"/>
      <c r="DQT20" s="240"/>
      <c r="DQU20" s="240"/>
      <c r="DQV20" s="240"/>
      <c r="DQW20" s="240"/>
      <c r="DQX20" s="240"/>
      <c r="DQY20" s="240"/>
      <c r="DQZ20" s="240"/>
      <c r="DRA20" s="240"/>
      <c r="DRB20" s="240"/>
      <c r="DRC20" s="240"/>
      <c r="DRD20" s="240"/>
      <c r="DRE20" s="240"/>
      <c r="DRF20" s="240"/>
      <c r="DRG20" s="240"/>
      <c r="DRH20" s="240"/>
      <c r="DRI20" s="240"/>
      <c r="DRJ20" s="240"/>
      <c r="DRK20" s="240"/>
      <c r="DRL20" s="240"/>
      <c r="DRM20" s="240"/>
      <c r="DRN20" s="240"/>
      <c r="DRO20" s="240"/>
      <c r="DRP20" s="240"/>
      <c r="DRQ20" s="240"/>
      <c r="DRR20" s="240"/>
      <c r="DRS20" s="240"/>
      <c r="DRT20" s="240"/>
      <c r="DRU20" s="240"/>
      <c r="DRV20" s="240"/>
      <c r="DRW20" s="240"/>
      <c r="DRX20" s="240"/>
      <c r="DRY20" s="240"/>
      <c r="DRZ20" s="240"/>
      <c r="DSA20" s="240"/>
      <c r="DSB20" s="240"/>
      <c r="DSC20" s="240"/>
      <c r="DSD20" s="240"/>
      <c r="DSE20" s="240"/>
      <c r="DSF20" s="240"/>
      <c r="DSG20" s="240"/>
      <c r="DSH20" s="240"/>
      <c r="DSI20" s="240"/>
      <c r="DSJ20" s="240"/>
      <c r="DSK20" s="240"/>
      <c r="DSL20" s="240"/>
      <c r="DSM20" s="240"/>
      <c r="DSN20" s="240"/>
      <c r="DSO20" s="240"/>
      <c r="DSP20" s="240"/>
      <c r="DSQ20" s="240"/>
      <c r="DSR20" s="240"/>
      <c r="DSS20" s="240"/>
      <c r="DST20" s="240"/>
      <c r="DSU20" s="240"/>
      <c r="DSV20" s="240"/>
      <c r="DSW20" s="240"/>
      <c r="DSX20" s="240"/>
      <c r="DSY20" s="240"/>
      <c r="DSZ20" s="240"/>
      <c r="DTA20" s="240"/>
      <c r="DTB20" s="240"/>
      <c r="DTC20" s="240"/>
      <c r="DTD20" s="240"/>
      <c r="DTE20" s="240"/>
      <c r="DTF20" s="240"/>
      <c r="DTG20" s="240"/>
      <c r="DTH20" s="240"/>
      <c r="DTI20" s="240"/>
      <c r="DTJ20" s="240"/>
      <c r="DTK20" s="240"/>
      <c r="DTL20" s="240"/>
      <c r="DTM20" s="240"/>
      <c r="DTN20" s="240"/>
      <c r="DTO20" s="240"/>
      <c r="DTP20" s="240"/>
      <c r="DTQ20" s="240"/>
      <c r="DTR20" s="240"/>
      <c r="DTS20" s="240"/>
      <c r="DTT20" s="240"/>
      <c r="DTU20" s="240"/>
      <c r="DTV20" s="240"/>
      <c r="DTW20" s="240"/>
      <c r="DTX20" s="240"/>
      <c r="DTY20" s="240"/>
      <c r="DTZ20" s="240"/>
      <c r="DUA20" s="240"/>
      <c r="DUB20" s="240"/>
      <c r="DUC20" s="240"/>
      <c r="DUD20" s="240"/>
      <c r="DUE20" s="240"/>
      <c r="DUF20" s="240"/>
      <c r="DUG20" s="240"/>
      <c r="DUH20" s="240"/>
      <c r="DUI20" s="240"/>
      <c r="DUJ20" s="240"/>
      <c r="DUK20" s="240"/>
      <c r="DUL20" s="240"/>
      <c r="DUM20" s="240"/>
      <c r="DUN20" s="240"/>
      <c r="DUO20" s="240"/>
      <c r="DUP20" s="240"/>
      <c r="DUQ20" s="240"/>
      <c r="DUR20" s="240"/>
      <c r="DUS20" s="240"/>
      <c r="DUT20" s="240"/>
      <c r="DUU20" s="240"/>
      <c r="DUV20" s="240"/>
      <c r="DUW20" s="240"/>
      <c r="DUX20" s="240"/>
      <c r="DUY20" s="240"/>
      <c r="DUZ20" s="240"/>
      <c r="DVA20" s="240"/>
      <c r="DVB20" s="240"/>
      <c r="DVC20" s="240"/>
      <c r="DVD20" s="240"/>
      <c r="DVE20" s="240"/>
      <c r="DVF20" s="240"/>
      <c r="DVG20" s="240"/>
      <c r="DVH20" s="240"/>
      <c r="DVI20" s="240"/>
      <c r="DVJ20" s="240"/>
      <c r="DVK20" s="240"/>
      <c r="DVL20" s="240"/>
      <c r="DVM20" s="240"/>
      <c r="DVN20" s="240"/>
      <c r="DVO20" s="240"/>
      <c r="DVP20" s="240"/>
      <c r="DVQ20" s="240"/>
      <c r="DVR20" s="240"/>
      <c r="DVS20" s="240"/>
      <c r="DVT20" s="240"/>
      <c r="DVU20" s="240"/>
      <c r="DVV20" s="240"/>
      <c r="DVW20" s="240"/>
      <c r="DVX20" s="240"/>
      <c r="DVY20" s="240"/>
      <c r="DVZ20" s="240"/>
      <c r="DWA20" s="240"/>
      <c r="DWB20" s="240"/>
      <c r="DWC20" s="240"/>
      <c r="DWD20" s="240"/>
      <c r="DWE20" s="240"/>
      <c r="DWF20" s="240"/>
      <c r="DWG20" s="240"/>
      <c r="DWH20" s="240"/>
      <c r="DWI20" s="240"/>
      <c r="DWJ20" s="240"/>
      <c r="DWK20" s="240"/>
      <c r="DWL20" s="240"/>
      <c r="DWM20" s="240"/>
      <c r="DWN20" s="240"/>
      <c r="DWO20" s="240"/>
      <c r="DWP20" s="240"/>
      <c r="DWQ20" s="240"/>
      <c r="DWR20" s="240"/>
      <c r="DWS20" s="240"/>
      <c r="DWT20" s="240"/>
      <c r="DWU20" s="240"/>
      <c r="DWV20" s="240"/>
      <c r="DWW20" s="240"/>
      <c r="DWX20" s="240"/>
      <c r="DWY20" s="240"/>
      <c r="DWZ20" s="240"/>
      <c r="DXA20" s="240"/>
      <c r="DXB20" s="240"/>
      <c r="DXC20" s="240"/>
      <c r="DXD20" s="240"/>
      <c r="DXE20" s="240"/>
      <c r="DXF20" s="240"/>
      <c r="DXG20" s="240"/>
      <c r="DXH20" s="240"/>
      <c r="DXI20" s="240"/>
      <c r="DXJ20" s="240"/>
      <c r="DXK20" s="240"/>
      <c r="DXL20" s="240"/>
      <c r="DXM20" s="240"/>
      <c r="DXN20" s="240"/>
      <c r="DXO20" s="240"/>
      <c r="DXP20" s="240"/>
      <c r="DXQ20" s="240"/>
      <c r="DXR20" s="240"/>
      <c r="DXS20" s="240"/>
      <c r="DXT20" s="240"/>
      <c r="DXU20" s="240"/>
      <c r="DXV20" s="240"/>
      <c r="DXW20" s="240"/>
      <c r="DXX20" s="240"/>
      <c r="DXY20" s="240"/>
      <c r="DXZ20" s="240"/>
      <c r="DYA20" s="240"/>
      <c r="DYB20" s="240"/>
      <c r="DYC20" s="240"/>
      <c r="DYD20" s="240"/>
      <c r="DYE20" s="240"/>
      <c r="DYF20" s="240"/>
      <c r="DYG20" s="240"/>
      <c r="DYH20" s="240"/>
      <c r="DYI20" s="240"/>
      <c r="DYJ20" s="240"/>
      <c r="DYK20" s="240"/>
      <c r="DYL20" s="240"/>
      <c r="DYM20" s="240"/>
      <c r="DYN20" s="240"/>
      <c r="DYO20" s="240"/>
      <c r="DYP20" s="240"/>
      <c r="DYQ20" s="240"/>
      <c r="DYR20" s="240"/>
      <c r="DYS20" s="240"/>
      <c r="DYT20" s="240"/>
      <c r="DYU20" s="240"/>
      <c r="DYV20" s="240"/>
      <c r="DYW20" s="240"/>
      <c r="DYX20" s="240"/>
      <c r="DYY20" s="240"/>
      <c r="DYZ20" s="240"/>
      <c r="DZA20" s="240"/>
      <c r="DZB20" s="240"/>
      <c r="DZC20" s="240"/>
      <c r="DZD20" s="240"/>
      <c r="DZE20" s="240"/>
      <c r="DZF20" s="240"/>
      <c r="DZG20" s="240"/>
      <c r="DZH20" s="240"/>
      <c r="DZI20" s="240"/>
      <c r="DZJ20" s="240"/>
      <c r="DZK20" s="240"/>
      <c r="DZL20" s="240"/>
      <c r="DZM20" s="240"/>
      <c r="DZN20" s="240"/>
      <c r="DZO20" s="240"/>
      <c r="DZP20" s="240"/>
      <c r="DZQ20" s="240"/>
      <c r="DZR20" s="240"/>
      <c r="DZS20" s="240"/>
      <c r="DZT20" s="240"/>
      <c r="DZU20" s="240"/>
      <c r="DZV20" s="240"/>
      <c r="DZW20" s="240"/>
      <c r="DZX20" s="240"/>
      <c r="DZY20" s="240"/>
      <c r="DZZ20" s="240"/>
      <c r="EAA20" s="240"/>
      <c r="EAB20" s="240"/>
      <c r="EAC20" s="240"/>
      <c r="EAD20" s="240"/>
      <c r="EAE20" s="240"/>
      <c r="EAF20" s="240"/>
      <c r="EAG20" s="240"/>
      <c r="EAH20" s="240"/>
      <c r="EAI20" s="240"/>
      <c r="EAJ20" s="240"/>
      <c r="EAK20" s="240"/>
      <c r="EAL20" s="240"/>
      <c r="EAM20" s="240"/>
      <c r="EAN20" s="240"/>
      <c r="EAO20" s="240"/>
      <c r="EAP20" s="240"/>
      <c r="EAQ20" s="240"/>
      <c r="EAR20" s="240"/>
      <c r="EAS20" s="240"/>
      <c r="EAT20" s="240"/>
      <c r="EAU20" s="240"/>
      <c r="EAV20" s="240"/>
      <c r="EAW20" s="240"/>
      <c r="EAX20" s="240"/>
      <c r="EAY20" s="240"/>
      <c r="EAZ20" s="240"/>
      <c r="EBA20" s="240"/>
      <c r="EBB20" s="240"/>
      <c r="EBC20" s="240"/>
      <c r="EBD20" s="240"/>
      <c r="EBE20" s="240"/>
      <c r="EBF20" s="240"/>
      <c r="EBG20" s="240"/>
      <c r="EBH20" s="240"/>
      <c r="EBI20" s="240"/>
      <c r="EBJ20" s="240"/>
      <c r="EBK20" s="240"/>
      <c r="EBL20" s="240"/>
      <c r="EBM20" s="240"/>
      <c r="EBN20" s="240"/>
      <c r="EBO20" s="240"/>
      <c r="EBP20" s="240"/>
      <c r="EBQ20" s="240"/>
      <c r="EBR20" s="240"/>
      <c r="EBS20" s="240"/>
      <c r="EBT20" s="240"/>
      <c r="EBU20" s="240"/>
      <c r="EBV20" s="240"/>
      <c r="EBW20" s="240"/>
      <c r="EBX20" s="240"/>
      <c r="EBY20" s="240"/>
      <c r="EBZ20" s="240"/>
      <c r="ECA20" s="240"/>
      <c r="ECB20" s="240"/>
      <c r="ECC20" s="240"/>
      <c r="ECD20" s="240"/>
      <c r="ECE20" s="240"/>
      <c r="ECF20" s="240"/>
      <c r="ECG20" s="240"/>
      <c r="ECH20" s="240"/>
      <c r="ECI20" s="240"/>
      <c r="ECJ20" s="240"/>
      <c r="ECK20" s="240"/>
      <c r="ECL20" s="240"/>
      <c r="ECM20" s="240"/>
      <c r="ECN20" s="240"/>
      <c r="ECO20" s="240"/>
      <c r="ECP20" s="240"/>
      <c r="ECQ20" s="240"/>
      <c r="ECR20" s="240"/>
      <c r="ECS20" s="240"/>
      <c r="ECT20" s="240"/>
      <c r="ECU20" s="240"/>
      <c r="ECV20" s="240"/>
      <c r="ECW20" s="240"/>
      <c r="ECX20" s="240"/>
      <c r="ECY20" s="240"/>
      <c r="ECZ20" s="240"/>
      <c r="EDA20" s="240"/>
      <c r="EDB20" s="240"/>
      <c r="EDC20" s="240"/>
      <c r="EDD20" s="240"/>
      <c r="EDE20" s="240"/>
      <c r="EDF20" s="240"/>
      <c r="EDG20" s="240"/>
      <c r="EDH20" s="240"/>
      <c r="EDI20" s="240"/>
      <c r="EDJ20" s="240"/>
      <c r="EDK20" s="240"/>
      <c r="EDL20" s="240"/>
      <c r="EDM20" s="240"/>
      <c r="EDN20" s="240"/>
      <c r="EDO20" s="240"/>
      <c r="EDP20" s="240"/>
      <c r="EDQ20" s="240"/>
      <c r="EDR20" s="240"/>
      <c r="EDS20" s="240"/>
      <c r="EDT20" s="240"/>
      <c r="EDU20" s="240"/>
      <c r="EDV20" s="240"/>
      <c r="EDW20" s="240"/>
      <c r="EDX20" s="240"/>
      <c r="EDY20" s="240"/>
      <c r="EDZ20" s="240"/>
      <c r="EEA20" s="240"/>
      <c r="EEB20" s="240"/>
      <c r="EEC20" s="240"/>
      <c r="EED20" s="240"/>
      <c r="EEE20" s="240"/>
      <c r="EEF20" s="240"/>
      <c r="EEG20" s="240"/>
      <c r="EEH20" s="240"/>
      <c r="EEI20" s="240"/>
      <c r="EEJ20" s="240"/>
      <c r="EEK20" s="240"/>
      <c r="EEL20" s="240"/>
      <c r="EEM20" s="240"/>
      <c r="EEN20" s="240"/>
      <c r="EEO20" s="240"/>
      <c r="EEP20" s="240"/>
      <c r="EEQ20" s="240"/>
      <c r="EER20" s="240"/>
      <c r="EES20" s="240"/>
      <c r="EET20" s="240"/>
      <c r="EEU20" s="240"/>
      <c r="EEV20" s="240"/>
      <c r="EEW20" s="240"/>
      <c r="EEX20" s="240"/>
      <c r="EEY20" s="240"/>
      <c r="EEZ20" s="240"/>
      <c r="EFA20" s="240"/>
      <c r="EFB20" s="240"/>
      <c r="EFC20" s="240"/>
      <c r="EFD20" s="240"/>
      <c r="EFE20" s="240"/>
      <c r="EFF20" s="240"/>
      <c r="EFG20" s="240"/>
      <c r="EFH20" s="240"/>
      <c r="EFI20" s="240"/>
      <c r="EFJ20" s="240"/>
      <c r="EFK20" s="240"/>
      <c r="EFL20" s="240"/>
      <c r="EFM20" s="240"/>
      <c r="EFN20" s="240"/>
      <c r="EFO20" s="240"/>
      <c r="EFP20" s="240"/>
      <c r="EFQ20" s="240"/>
      <c r="EFR20" s="240"/>
      <c r="EFS20" s="240"/>
      <c r="EFT20" s="240"/>
      <c r="EFU20" s="240"/>
      <c r="EFV20" s="240"/>
      <c r="EFW20" s="240"/>
      <c r="EFX20" s="240"/>
      <c r="EFY20" s="240"/>
      <c r="EFZ20" s="240"/>
      <c r="EGA20" s="240"/>
      <c r="EGB20" s="240"/>
      <c r="EGC20" s="240"/>
      <c r="EGD20" s="240"/>
      <c r="EGE20" s="240"/>
      <c r="EGF20" s="240"/>
      <c r="EGG20" s="240"/>
      <c r="EGH20" s="240"/>
      <c r="EGI20" s="240"/>
      <c r="EGJ20" s="240"/>
      <c r="EGK20" s="240"/>
      <c r="EGL20" s="240"/>
      <c r="EGM20" s="240"/>
      <c r="EGN20" s="240"/>
      <c r="EGO20" s="240"/>
      <c r="EGP20" s="240"/>
      <c r="EGQ20" s="240"/>
      <c r="EGR20" s="240"/>
      <c r="EGS20" s="240"/>
      <c r="EGT20" s="240"/>
      <c r="EGU20" s="240"/>
      <c r="EGV20" s="240"/>
      <c r="EGW20" s="240"/>
      <c r="EGX20" s="240"/>
      <c r="EGY20" s="240"/>
      <c r="EGZ20" s="240"/>
      <c r="EHA20" s="240"/>
      <c r="EHB20" s="240"/>
      <c r="EHC20" s="240"/>
      <c r="EHD20" s="240"/>
      <c r="EHE20" s="240"/>
      <c r="EHF20" s="240"/>
      <c r="EHG20" s="240"/>
      <c r="EHH20" s="240"/>
      <c r="EHI20" s="240"/>
      <c r="EHJ20" s="240"/>
      <c r="EHK20" s="240"/>
      <c r="EHL20" s="240"/>
      <c r="EHM20" s="240"/>
      <c r="EHN20" s="240"/>
      <c r="EHO20" s="240"/>
      <c r="EHP20" s="240"/>
      <c r="EHQ20" s="240"/>
      <c r="EHR20" s="240"/>
      <c r="EHS20" s="240"/>
      <c r="EHT20" s="240"/>
      <c r="EHU20" s="240"/>
      <c r="EHV20" s="240"/>
      <c r="EHW20" s="240"/>
      <c r="EHX20" s="240"/>
      <c r="EHY20" s="240"/>
      <c r="EHZ20" s="240"/>
      <c r="EIA20" s="240"/>
      <c r="EIB20" s="240"/>
      <c r="EIC20" s="240"/>
      <c r="EID20" s="240"/>
      <c r="EIE20" s="240"/>
      <c r="EIF20" s="240"/>
      <c r="EIG20" s="240"/>
      <c r="EIH20" s="240"/>
      <c r="EII20" s="240"/>
      <c r="EIJ20" s="240"/>
      <c r="EIK20" s="240"/>
      <c r="EIL20" s="240"/>
      <c r="EIM20" s="240"/>
      <c r="EIN20" s="240"/>
      <c r="EIO20" s="240"/>
      <c r="EIP20" s="240"/>
      <c r="EIQ20" s="240"/>
      <c r="EIR20" s="240"/>
      <c r="EIS20" s="240"/>
      <c r="EIT20" s="240"/>
      <c r="EIU20" s="240"/>
      <c r="EIV20" s="240"/>
      <c r="EIW20" s="240"/>
      <c r="EIX20" s="240"/>
      <c r="EIY20" s="240"/>
      <c r="EIZ20" s="240"/>
      <c r="EJA20" s="240"/>
      <c r="EJB20" s="240"/>
      <c r="EJC20" s="240"/>
      <c r="EJD20" s="240"/>
      <c r="EJE20" s="240"/>
      <c r="EJF20" s="240"/>
      <c r="EJG20" s="240"/>
      <c r="EJH20" s="240"/>
      <c r="EJI20" s="240"/>
      <c r="EJJ20" s="240"/>
      <c r="EJK20" s="240"/>
      <c r="EJL20" s="240"/>
      <c r="EJM20" s="240"/>
      <c r="EJN20" s="240"/>
      <c r="EJO20" s="240"/>
      <c r="EJP20" s="240"/>
      <c r="EJQ20" s="240"/>
      <c r="EJR20" s="240"/>
      <c r="EJS20" s="240"/>
      <c r="EJT20" s="240"/>
      <c r="EJU20" s="240"/>
      <c r="EJV20" s="240"/>
      <c r="EJW20" s="240"/>
      <c r="EJX20" s="240"/>
      <c r="EJY20" s="240"/>
      <c r="EJZ20" s="240"/>
      <c r="EKA20" s="240"/>
      <c r="EKB20" s="240"/>
      <c r="EKC20" s="240"/>
      <c r="EKD20" s="240"/>
      <c r="EKE20" s="240"/>
      <c r="EKF20" s="240"/>
      <c r="EKG20" s="240"/>
      <c r="EKH20" s="240"/>
      <c r="EKI20" s="240"/>
      <c r="EKJ20" s="240"/>
      <c r="EKK20" s="240"/>
      <c r="EKL20" s="240"/>
      <c r="EKM20" s="240"/>
      <c r="EKN20" s="240"/>
      <c r="EKO20" s="240"/>
      <c r="EKP20" s="240"/>
      <c r="EKQ20" s="240"/>
      <c r="EKR20" s="240"/>
      <c r="EKS20" s="240"/>
      <c r="EKT20" s="240"/>
      <c r="EKU20" s="240"/>
      <c r="EKV20" s="240"/>
      <c r="EKW20" s="240"/>
      <c r="EKX20" s="240"/>
      <c r="EKY20" s="240"/>
      <c r="EKZ20" s="240"/>
      <c r="ELA20" s="240"/>
      <c r="ELB20" s="240"/>
      <c r="ELC20" s="240"/>
      <c r="ELD20" s="240"/>
      <c r="ELE20" s="240"/>
      <c r="ELF20" s="240"/>
      <c r="ELG20" s="240"/>
      <c r="ELH20" s="240"/>
      <c r="ELI20" s="240"/>
      <c r="ELJ20" s="240"/>
      <c r="ELK20" s="240"/>
      <c r="ELL20" s="240"/>
      <c r="ELM20" s="240"/>
      <c r="ELN20" s="240"/>
      <c r="ELO20" s="240"/>
      <c r="ELP20" s="240"/>
      <c r="ELQ20" s="240"/>
      <c r="ELR20" s="240"/>
      <c r="ELS20" s="240"/>
      <c r="ELT20" s="240"/>
      <c r="ELU20" s="240"/>
      <c r="ELV20" s="240"/>
      <c r="ELW20" s="240"/>
      <c r="ELX20" s="240"/>
      <c r="ELY20" s="240"/>
      <c r="ELZ20" s="240"/>
      <c r="EMA20" s="240"/>
      <c r="EMB20" s="240"/>
      <c r="EMC20" s="240"/>
      <c r="EMD20" s="240"/>
      <c r="EME20" s="240"/>
      <c r="EMF20" s="240"/>
      <c r="EMG20" s="240"/>
      <c r="EMH20" s="240"/>
      <c r="EMI20" s="240"/>
      <c r="EMJ20" s="240"/>
      <c r="EMK20" s="240"/>
      <c r="EML20" s="240"/>
      <c r="EMM20" s="240"/>
      <c r="EMN20" s="240"/>
      <c r="EMO20" s="240"/>
      <c r="EMP20" s="240"/>
      <c r="EMQ20" s="240"/>
      <c r="EMR20" s="240"/>
      <c r="EMS20" s="240"/>
      <c r="EMT20" s="240"/>
      <c r="EMU20" s="240"/>
      <c r="EMV20" s="240"/>
      <c r="EMW20" s="240"/>
      <c r="EMX20" s="240"/>
      <c r="EMY20" s="240"/>
      <c r="EMZ20" s="240"/>
      <c r="ENA20" s="240"/>
      <c r="ENB20" s="240"/>
      <c r="ENC20" s="240"/>
      <c r="END20" s="240"/>
      <c r="ENE20" s="240"/>
      <c r="ENF20" s="240"/>
      <c r="ENG20" s="240"/>
      <c r="ENH20" s="240"/>
      <c r="ENI20" s="240"/>
      <c r="ENJ20" s="240"/>
      <c r="ENK20" s="240"/>
      <c r="ENL20" s="240"/>
      <c r="ENM20" s="240"/>
      <c r="ENN20" s="240"/>
      <c r="ENO20" s="240"/>
      <c r="ENP20" s="240"/>
      <c r="ENQ20" s="240"/>
      <c r="ENR20" s="240"/>
      <c r="ENS20" s="240"/>
      <c r="ENT20" s="240"/>
      <c r="ENU20" s="240"/>
      <c r="ENV20" s="240"/>
      <c r="ENW20" s="240"/>
      <c r="ENX20" s="240"/>
      <c r="ENY20" s="240"/>
      <c r="ENZ20" s="240"/>
      <c r="EOA20" s="240"/>
      <c r="EOB20" s="240"/>
      <c r="EOC20" s="240"/>
      <c r="EOD20" s="240"/>
      <c r="EOE20" s="240"/>
      <c r="EOF20" s="240"/>
      <c r="EOG20" s="240"/>
      <c r="EOH20" s="240"/>
      <c r="EOI20" s="240"/>
      <c r="EOJ20" s="240"/>
      <c r="EOK20" s="240"/>
      <c r="EOL20" s="240"/>
      <c r="EOM20" s="240"/>
      <c r="EON20" s="240"/>
      <c r="EOO20" s="240"/>
      <c r="EOP20" s="240"/>
      <c r="EOQ20" s="240"/>
      <c r="EOR20" s="240"/>
      <c r="EOS20" s="240"/>
      <c r="EOT20" s="240"/>
      <c r="EOU20" s="240"/>
      <c r="EOV20" s="240"/>
      <c r="EOW20" s="240"/>
      <c r="EOX20" s="240"/>
      <c r="EOY20" s="240"/>
      <c r="EOZ20" s="240"/>
      <c r="EPA20" s="240"/>
      <c r="EPB20" s="240"/>
      <c r="EPC20" s="240"/>
      <c r="EPD20" s="240"/>
      <c r="EPE20" s="240"/>
      <c r="EPF20" s="240"/>
      <c r="EPG20" s="240"/>
      <c r="EPH20" s="240"/>
      <c r="EPI20" s="240"/>
      <c r="EPJ20" s="240"/>
      <c r="EPK20" s="240"/>
      <c r="EPL20" s="240"/>
      <c r="EPM20" s="240"/>
      <c r="EPN20" s="240"/>
      <c r="EPO20" s="240"/>
      <c r="EPP20" s="240"/>
      <c r="EPQ20" s="240"/>
      <c r="EPR20" s="240"/>
      <c r="EPS20" s="240"/>
      <c r="EPT20" s="240"/>
      <c r="EPU20" s="240"/>
      <c r="EPV20" s="240"/>
      <c r="EPW20" s="240"/>
      <c r="EPX20" s="240"/>
      <c r="EPY20" s="240"/>
      <c r="EPZ20" s="240"/>
      <c r="EQA20" s="240"/>
      <c r="EQB20" s="240"/>
      <c r="EQC20" s="240"/>
      <c r="EQD20" s="240"/>
      <c r="EQE20" s="240"/>
      <c r="EQF20" s="240"/>
      <c r="EQG20" s="240"/>
      <c r="EQH20" s="240"/>
      <c r="EQI20" s="240"/>
      <c r="EQJ20" s="240"/>
      <c r="EQK20" s="240"/>
      <c r="EQL20" s="240"/>
      <c r="EQM20" s="240"/>
      <c r="EQN20" s="240"/>
      <c r="EQO20" s="240"/>
      <c r="EQP20" s="240"/>
      <c r="EQQ20" s="240"/>
      <c r="EQR20" s="240"/>
      <c r="EQS20" s="240"/>
      <c r="EQT20" s="240"/>
      <c r="EQU20" s="240"/>
      <c r="EQV20" s="240"/>
      <c r="EQW20" s="240"/>
      <c r="EQX20" s="240"/>
      <c r="EQY20" s="240"/>
      <c r="EQZ20" s="240"/>
      <c r="ERA20" s="240"/>
      <c r="ERB20" s="240"/>
      <c r="ERC20" s="240"/>
      <c r="ERD20" s="240"/>
      <c r="ERE20" s="240"/>
      <c r="ERF20" s="240"/>
      <c r="ERG20" s="240"/>
      <c r="ERH20" s="240"/>
      <c r="ERI20" s="240"/>
      <c r="ERJ20" s="240"/>
      <c r="ERK20" s="240"/>
      <c r="ERL20" s="240"/>
      <c r="ERM20" s="240"/>
      <c r="ERN20" s="240"/>
      <c r="ERO20" s="240"/>
      <c r="ERP20" s="240"/>
      <c r="ERQ20" s="240"/>
      <c r="ERR20" s="240"/>
      <c r="ERS20" s="240"/>
      <c r="ERT20" s="240"/>
      <c r="ERU20" s="240"/>
      <c r="ERV20" s="240"/>
      <c r="ERW20" s="240"/>
      <c r="ERX20" s="240"/>
      <c r="ERY20" s="240"/>
      <c r="ERZ20" s="240"/>
      <c r="ESA20" s="240"/>
      <c r="ESB20" s="240"/>
      <c r="ESC20" s="240"/>
      <c r="ESD20" s="240"/>
      <c r="ESE20" s="240"/>
      <c r="ESF20" s="240"/>
      <c r="ESG20" s="240"/>
      <c r="ESH20" s="240"/>
      <c r="ESI20" s="240"/>
      <c r="ESJ20" s="240"/>
      <c r="ESK20" s="240"/>
      <c r="ESL20" s="240"/>
      <c r="ESM20" s="240"/>
      <c r="ESN20" s="240"/>
      <c r="ESO20" s="240"/>
      <c r="ESP20" s="240"/>
      <c r="ESQ20" s="240"/>
      <c r="ESR20" s="240"/>
      <c r="ESS20" s="240"/>
      <c r="EST20" s="240"/>
      <c r="ESU20" s="240"/>
      <c r="ESV20" s="240"/>
      <c r="ESW20" s="240"/>
      <c r="ESX20" s="240"/>
      <c r="ESY20" s="240"/>
      <c r="ESZ20" s="240"/>
      <c r="ETA20" s="240"/>
      <c r="ETB20" s="240"/>
      <c r="ETC20" s="240"/>
      <c r="ETD20" s="240"/>
      <c r="ETE20" s="240"/>
      <c r="ETF20" s="240"/>
      <c r="ETG20" s="240"/>
      <c r="ETH20" s="240"/>
      <c r="ETI20" s="240"/>
      <c r="ETJ20" s="240"/>
      <c r="ETK20" s="240"/>
      <c r="ETL20" s="240"/>
      <c r="ETM20" s="240"/>
      <c r="ETN20" s="240"/>
      <c r="ETO20" s="240"/>
      <c r="ETP20" s="240"/>
      <c r="ETQ20" s="240"/>
      <c r="ETR20" s="240"/>
      <c r="ETS20" s="240"/>
      <c r="ETT20" s="240"/>
      <c r="ETU20" s="240"/>
      <c r="ETV20" s="240"/>
      <c r="ETW20" s="240"/>
      <c r="ETX20" s="240"/>
      <c r="ETY20" s="240"/>
      <c r="ETZ20" s="240"/>
      <c r="EUA20" s="240"/>
      <c r="EUB20" s="240"/>
      <c r="EUC20" s="240"/>
      <c r="EUD20" s="240"/>
      <c r="EUE20" s="240"/>
      <c r="EUF20" s="240"/>
      <c r="EUG20" s="240"/>
      <c r="EUH20" s="240"/>
      <c r="EUI20" s="240"/>
      <c r="EUJ20" s="240"/>
      <c r="EUK20" s="240"/>
      <c r="EUL20" s="240"/>
      <c r="EUM20" s="240"/>
      <c r="EUN20" s="240"/>
      <c r="EUO20" s="240"/>
      <c r="EUP20" s="240"/>
      <c r="EUQ20" s="240"/>
      <c r="EUR20" s="240"/>
      <c r="EUS20" s="240"/>
      <c r="EUT20" s="240"/>
      <c r="EUU20" s="240"/>
      <c r="EUV20" s="240"/>
      <c r="EUW20" s="240"/>
      <c r="EUX20" s="240"/>
      <c r="EUY20" s="240"/>
      <c r="EUZ20" s="240"/>
      <c r="EVA20" s="240"/>
      <c r="EVB20" s="240"/>
      <c r="EVC20" s="240"/>
      <c r="EVD20" s="240"/>
      <c r="EVE20" s="240"/>
      <c r="EVF20" s="240"/>
      <c r="EVG20" s="240"/>
      <c r="EVH20" s="240"/>
      <c r="EVI20" s="240"/>
      <c r="EVJ20" s="240"/>
      <c r="EVK20" s="240"/>
      <c r="EVL20" s="240"/>
      <c r="EVM20" s="240"/>
      <c r="EVN20" s="240"/>
      <c r="EVO20" s="240"/>
      <c r="EVP20" s="240"/>
      <c r="EVQ20" s="240"/>
      <c r="EVR20" s="240"/>
      <c r="EVS20" s="240"/>
      <c r="EVT20" s="240"/>
      <c r="EVU20" s="240"/>
      <c r="EVV20" s="240"/>
      <c r="EVW20" s="240"/>
      <c r="EVX20" s="240"/>
      <c r="EVY20" s="240"/>
      <c r="EVZ20" s="240"/>
      <c r="EWA20" s="240"/>
      <c r="EWB20" s="240"/>
      <c r="EWC20" s="240"/>
      <c r="EWD20" s="240"/>
      <c r="EWE20" s="240"/>
      <c r="EWF20" s="240"/>
      <c r="EWG20" s="240"/>
      <c r="EWH20" s="240"/>
      <c r="EWI20" s="240"/>
      <c r="EWJ20" s="240"/>
      <c r="EWK20" s="240"/>
      <c r="EWL20" s="240"/>
      <c r="EWM20" s="240"/>
      <c r="EWN20" s="240"/>
      <c r="EWO20" s="240"/>
      <c r="EWP20" s="240"/>
      <c r="EWQ20" s="240"/>
      <c r="EWR20" s="240"/>
      <c r="EWS20" s="240"/>
      <c r="EWT20" s="240"/>
      <c r="EWU20" s="240"/>
      <c r="EWV20" s="240"/>
      <c r="EWW20" s="240"/>
      <c r="EWX20" s="240"/>
      <c r="EWY20" s="240"/>
      <c r="EWZ20" s="240"/>
      <c r="EXA20" s="240"/>
      <c r="EXB20" s="240"/>
      <c r="EXC20" s="240"/>
      <c r="EXD20" s="240"/>
      <c r="EXE20" s="240"/>
      <c r="EXF20" s="240"/>
      <c r="EXG20" s="240"/>
      <c r="EXH20" s="240"/>
      <c r="EXI20" s="240"/>
      <c r="EXJ20" s="240"/>
      <c r="EXK20" s="240"/>
      <c r="EXL20" s="240"/>
      <c r="EXM20" s="240"/>
      <c r="EXN20" s="240"/>
      <c r="EXO20" s="240"/>
      <c r="EXP20" s="240"/>
      <c r="EXQ20" s="240"/>
      <c r="EXR20" s="240"/>
      <c r="EXS20" s="240"/>
      <c r="EXT20" s="240"/>
      <c r="EXU20" s="240"/>
      <c r="EXV20" s="240"/>
      <c r="EXW20" s="240"/>
      <c r="EXX20" s="240"/>
      <c r="EXY20" s="240"/>
      <c r="EXZ20" s="240"/>
      <c r="EYA20" s="240"/>
      <c r="EYB20" s="240"/>
      <c r="EYC20" s="240"/>
      <c r="EYD20" s="240"/>
      <c r="EYE20" s="240"/>
      <c r="EYF20" s="240"/>
      <c r="EYG20" s="240"/>
      <c r="EYH20" s="240"/>
      <c r="EYI20" s="240"/>
      <c r="EYJ20" s="240"/>
      <c r="EYK20" s="240"/>
      <c r="EYL20" s="240"/>
      <c r="EYM20" s="240"/>
      <c r="EYN20" s="240"/>
      <c r="EYO20" s="240"/>
      <c r="EYP20" s="240"/>
      <c r="EYQ20" s="240"/>
      <c r="EYR20" s="240"/>
      <c r="EYS20" s="240"/>
      <c r="EYT20" s="240"/>
      <c r="EYU20" s="240"/>
      <c r="EYV20" s="240"/>
      <c r="EYW20" s="240"/>
      <c r="EYX20" s="240"/>
      <c r="EYY20" s="240"/>
      <c r="EYZ20" s="240"/>
      <c r="EZA20" s="240"/>
      <c r="EZB20" s="240"/>
      <c r="EZC20" s="240"/>
      <c r="EZD20" s="240"/>
      <c r="EZE20" s="240"/>
      <c r="EZF20" s="240"/>
      <c r="EZG20" s="240"/>
      <c r="EZH20" s="240"/>
      <c r="EZI20" s="240"/>
      <c r="EZJ20" s="240"/>
      <c r="EZK20" s="240"/>
      <c r="EZL20" s="240"/>
      <c r="EZM20" s="240"/>
      <c r="EZN20" s="240"/>
      <c r="EZO20" s="240"/>
      <c r="EZP20" s="240"/>
      <c r="EZQ20" s="240"/>
      <c r="EZR20" s="240"/>
      <c r="EZS20" s="240"/>
      <c r="EZT20" s="240"/>
      <c r="EZU20" s="240"/>
      <c r="EZV20" s="240"/>
      <c r="EZW20" s="240"/>
      <c r="EZX20" s="240"/>
      <c r="EZY20" s="240"/>
      <c r="EZZ20" s="240"/>
      <c r="FAA20" s="240"/>
      <c r="FAB20" s="240"/>
      <c r="FAC20" s="240"/>
      <c r="FAD20" s="240"/>
      <c r="FAE20" s="240"/>
      <c r="FAF20" s="240"/>
      <c r="FAG20" s="240"/>
      <c r="FAH20" s="240"/>
      <c r="FAI20" s="240"/>
      <c r="FAJ20" s="240"/>
      <c r="FAK20" s="240"/>
      <c r="FAL20" s="240"/>
      <c r="FAM20" s="240"/>
      <c r="FAN20" s="240"/>
      <c r="FAO20" s="240"/>
      <c r="FAP20" s="240"/>
      <c r="FAQ20" s="240"/>
      <c r="FAR20" s="240"/>
      <c r="FAS20" s="240"/>
      <c r="FAT20" s="240"/>
      <c r="FAU20" s="240"/>
      <c r="FAV20" s="240"/>
      <c r="FAW20" s="240"/>
      <c r="FAX20" s="240"/>
      <c r="FAY20" s="240"/>
      <c r="FAZ20" s="240"/>
      <c r="FBA20" s="240"/>
      <c r="FBB20" s="240"/>
      <c r="FBC20" s="240"/>
      <c r="FBD20" s="240"/>
      <c r="FBE20" s="240"/>
      <c r="FBF20" s="240"/>
      <c r="FBG20" s="240"/>
      <c r="FBH20" s="240"/>
      <c r="FBI20" s="240"/>
      <c r="FBJ20" s="240"/>
      <c r="FBK20" s="240"/>
      <c r="FBL20" s="240"/>
      <c r="FBM20" s="240"/>
      <c r="FBN20" s="240"/>
      <c r="FBO20" s="240"/>
      <c r="FBP20" s="240"/>
      <c r="FBQ20" s="240"/>
      <c r="FBR20" s="240"/>
      <c r="FBS20" s="240"/>
      <c r="FBT20" s="240"/>
      <c r="FBU20" s="240"/>
      <c r="FBV20" s="240"/>
      <c r="FBW20" s="240"/>
      <c r="FBX20" s="240"/>
      <c r="FBY20" s="240"/>
      <c r="FBZ20" s="240"/>
      <c r="FCA20" s="240"/>
      <c r="FCB20" s="240"/>
      <c r="FCC20" s="240"/>
      <c r="FCD20" s="240"/>
      <c r="FCE20" s="240"/>
      <c r="FCF20" s="240"/>
      <c r="FCG20" s="240"/>
      <c r="FCH20" s="240"/>
      <c r="FCI20" s="240"/>
      <c r="FCJ20" s="240"/>
      <c r="FCK20" s="240"/>
      <c r="FCL20" s="240"/>
      <c r="FCM20" s="240"/>
      <c r="FCN20" s="240"/>
      <c r="FCO20" s="240"/>
      <c r="FCP20" s="240"/>
      <c r="FCQ20" s="240"/>
      <c r="FCR20" s="240"/>
      <c r="FCS20" s="240"/>
      <c r="FCT20" s="240"/>
      <c r="FCU20" s="240"/>
      <c r="FCV20" s="240"/>
      <c r="FCW20" s="240"/>
      <c r="FCX20" s="240"/>
      <c r="FCY20" s="240"/>
      <c r="FCZ20" s="240"/>
      <c r="FDA20" s="240"/>
      <c r="FDB20" s="240"/>
      <c r="FDC20" s="240"/>
      <c r="FDD20" s="240"/>
      <c r="FDE20" s="240"/>
      <c r="FDF20" s="240"/>
      <c r="FDG20" s="240"/>
      <c r="FDH20" s="240"/>
      <c r="FDI20" s="240"/>
      <c r="FDJ20" s="240"/>
      <c r="FDK20" s="240"/>
      <c r="FDL20" s="240"/>
      <c r="FDM20" s="240"/>
      <c r="FDN20" s="240"/>
      <c r="FDO20" s="240"/>
      <c r="FDP20" s="240"/>
      <c r="FDQ20" s="240"/>
      <c r="FDR20" s="240"/>
      <c r="FDS20" s="240"/>
      <c r="FDT20" s="240"/>
      <c r="FDU20" s="240"/>
      <c r="FDV20" s="240"/>
      <c r="FDW20" s="240"/>
      <c r="FDX20" s="240"/>
      <c r="FDY20" s="240"/>
      <c r="FDZ20" s="240"/>
      <c r="FEA20" s="240"/>
      <c r="FEB20" s="240"/>
      <c r="FEC20" s="240"/>
      <c r="FED20" s="240"/>
      <c r="FEE20" s="240"/>
      <c r="FEF20" s="240"/>
      <c r="FEG20" s="240"/>
      <c r="FEH20" s="240"/>
      <c r="FEI20" s="240"/>
      <c r="FEJ20" s="240"/>
      <c r="FEK20" s="240"/>
      <c r="FEL20" s="240"/>
      <c r="FEM20" s="240"/>
      <c r="FEN20" s="240"/>
      <c r="FEO20" s="240"/>
      <c r="FEP20" s="240"/>
      <c r="FEQ20" s="240"/>
      <c r="FER20" s="240"/>
      <c r="FES20" s="240"/>
      <c r="FET20" s="240"/>
      <c r="FEU20" s="240"/>
      <c r="FEV20" s="240"/>
      <c r="FEW20" s="240"/>
      <c r="FEX20" s="240"/>
      <c r="FEY20" s="240"/>
      <c r="FEZ20" s="240"/>
      <c r="FFA20" s="240"/>
      <c r="FFB20" s="240"/>
      <c r="FFC20" s="240"/>
      <c r="FFD20" s="240"/>
      <c r="FFE20" s="240"/>
      <c r="FFF20" s="240"/>
      <c r="FFG20" s="240"/>
      <c r="FFH20" s="240"/>
      <c r="FFI20" s="240"/>
      <c r="FFJ20" s="240"/>
      <c r="FFK20" s="240"/>
      <c r="FFL20" s="240"/>
      <c r="FFM20" s="240"/>
      <c r="FFN20" s="240"/>
      <c r="FFO20" s="240"/>
      <c r="FFP20" s="240"/>
      <c r="FFQ20" s="240"/>
      <c r="FFR20" s="240"/>
      <c r="FFS20" s="240"/>
      <c r="FFT20" s="240"/>
      <c r="FFU20" s="240"/>
      <c r="FFV20" s="240"/>
      <c r="FFW20" s="240"/>
      <c r="FFX20" s="240"/>
      <c r="FFY20" s="240"/>
      <c r="FFZ20" s="240"/>
      <c r="FGA20" s="240"/>
      <c r="FGB20" s="240"/>
      <c r="FGC20" s="240"/>
      <c r="FGD20" s="240"/>
      <c r="FGE20" s="240"/>
      <c r="FGF20" s="240"/>
      <c r="FGG20" s="240"/>
      <c r="FGH20" s="240"/>
      <c r="FGI20" s="240"/>
      <c r="FGJ20" s="240"/>
      <c r="FGK20" s="240"/>
      <c r="FGL20" s="240"/>
      <c r="FGM20" s="240"/>
      <c r="FGN20" s="240"/>
      <c r="FGO20" s="240"/>
      <c r="FGP20" s="240"/>
      <c r="FGQ20" s="240"/>
      <c r="FGR20" s="240"/>
      <c r="FGS20" s="240"/>
      <c r="FGT20" s="240"/>
      <c r="FGU20" s="240"/>
      <c r="FGV20" s="240"/>
      <c r="FGW20" s="240"/>
      <c r="FGX20" s="240"/>
      <c r="FGY20" s="240"/>
      <c r="FGZ20" s="240"/>
      <c r="FHA20" s="240"/>
      <c r="FHB20" s="240"/>
      <c r="FHC20" s="240"/>
      <c r="FHD20" s="240"/>
      <c r="FHE20" s="240"/>
      <c r="FHF20" s="240"/>
      <c r="FHG20" s="240"/>
      <c r="FHH20" s="240"/>
      <c r="FHI20" s="240"/>
      <c r="FHJ20" s="240"/>
      <c r="FHK20" s="240"/>
      <c r="FHL20" s="240"/>
      <c r="FHM20" s="240"/>
      <c r="FHN20" s="240"/>
      <c r="FHO20" s="240"/>
      <c r="FHP20" s="240"/>
      <c r="FHQ20" s="240"/>
      <c r="FHR20" s="240"/>
      <c r="FHS20" s="240"/>
      <c r="FHT20" s="240"/>
      <c r="FHU20" s="240"/>
      <c r="FHV20" s="240"/>
      <c r="FHW20" s="240"/>
      <c r="FHX20" s="240"/>
      <c r="FHY20" s="240"/>
      <c r="FHZ20" s="240"/>
      <c r="FIA20" s="240"/>
      <c r="FIB20" s="240"/>
      <c r="FIC20" s="240"/>
      <c r="FID20" s="240"/>
      <c r="FIE20" s="240"/>
      <c r="FIF20" s="240"/>
      <c r="FIG20" s="240"/>
      <c r="FIH20" s="240"/>
      <c r="FII20" s="240"/>
      <c r="FIJ20" s="240"/>
      <c r="FIK20" s="240"/>
      <c r="FIL20" s="240"/>
      <c r="FIM20" s="240"/>
      <c r="FIN20" s="240"/>
      <c r="FIO20" s="240"/>
      <c r="FIP20" s="240"/>
      <c r="FIQ20" s="240"/>
      <c r="FIR20" s="240"/>
      <c r="FIS20" s="240"/>
      <c r="FIT20" s="240"/>
      <c r="FIU20" s="240"/>
      <c r="FIV20" s="240"/>
      <c r="FIW20" s="240"/>
      <c r="FIX20" s="240"/>
      <c r="FIY20" s="240"/>
      <c r="FIZ20" s="240"/>
      <c r="FJA20" s="240"/>
      <c r="FJB20" s="240"/>
      <c r="FJC20" s="240"/>
      <c r="FJD20" s="240"/>
      <c r="FJE20" s="240"/>
      <c r="FJF20" s="240"/>
      <c r="FJG20" s="240"/>
      <c r="FJH20" s="240"/>
      <c r="FJI20" s="240"/>
      <c r="FJJ20" s="240"/>
      <c r="FJK20" s="240"/>
      <c r="FJL20" s="240"/>
      <c r="FJM20" s="240"/>
      <c r="FJN20" s="240"/>
      <c r="FJO20" s="240"/>
      <c r="FJP20" s="240"/>
      <c r="FJQ20" s="240"/>
      <c r="FJR20" s="240"/>
      <c r="FJS20" s="240"/>
      <c r="FJT20" s="240"/>
      <c r="FJU20" s="240"/>
      <c r="FJV20" s="240"/>
      <c r="FJW20" s="240"/>
      <c r="FJX20" s="240"/>
      <c r="FJY20" s="240"/>
      <c r="FJZ20" s="240"/>
      <c r="FKA20" s="240"/>
      <c r="FKB20" s="240"/>
      <c r="FKC20" s="240"/>
      <c r="FKD20" s="240"/>
      <c r="FKE20" s="240"/>
      <c r="FKF20" s="240"/>
      <c r="FKG20" s="240"/>
      <c r="FKH20" s="240"/>
      <c r="FKI20" s="240"/>
      <c r="FKJ20" s="240"/>
      <c r="FKK20" s="240"/>
      <c r="FKL20" s="240"/>
      <c r="FKM20" s="240"/>
      <c r="FKN20" s="240"/>
      <c r="FKO20" s="240"/>
      <c r="FKP20" s="240"/>
      <c r="FKQ20" s="240"/>
      <c r="FKR20" s="240"/>
      <c r="FKS20" s="240"/>
      <c r="FKT20" s="240"/>
      <c r="FKU20" s="240"/>
      <c r="FKV20" s="240"/>
      <c r="FKW20" s="240"/>
      <c r="FKX20" s="240"/>
      <c r="FKY20" s="240"/>
      <c r="FKZ20" s="240"/>
      <c r="FLA20" s="240"/>
      <c r="FLB20" s="240"/>
      <c r="FLC20" s="240"/>
      <c r="FLD20" s="240"/>
      <c r="FLE20" s="240"/>
      <c r="FLF20" s="240"/>
      <c r="FLG20" s="240"/>
      <c r="FLH20" s="240"/>
      <c r="FLI20" s="240"/>
      <c r="FLJ20" s="240"/>
      <c r="FLK20" s="240"/>
      <c r="FLL20" s="240"/>
      <c r="FLM20" s="240"/>
      <c r="FLN20" s="240"/>
      <c r="FLO20" s="240"/>
      <c r="FLP20" s="240"/>
      <c r="FLQ20" s="240"/>
      <c r="FLR20" s="240"/>
      <c r="FLS20" s="240"/>
      <c r="FLT20" s="240"/>
      <c r="FLU20" s="240"/>
      <c r="FLV20" s="240"/>
      <c r="FLW20" s="240"/>
      <c r="FLX20" s="240"/>
      <c r="FLY20" s="240"/>
      <c r="FLZ20" s="240"/>
      <c r="FMA20" s="240"/>
      <c r="FMB20" s="240"/>
      <c r="FMC20" s="240"/>
      <c r="FMD20" s="240"/>
      <c r="FME20" s="240"/>
      <c r="FMF20" s="240"/>
      <c r="FMG20" s="240"/>
      <c r="FMH20" s="240"/>
      <c r="FMI20" s="240"/>
      <c r="FMJ20" s="240"/>
      <c r="FMK20" s="240"/>
      <c r="FML20" s="240"/>
      <c r="FMM20" s="240"/>
      <c r="FMN20" s="240"/>
      <c r="FMO20" s="240"/>
      <c r="FMP20" s="240"/>
      <c r="FMQ20" s="240"/>
      <c r="FMR20" s="240"/>
      <c r="FMS20" s="240"/>
      <c r="FMT20" s="240"/>
      <c r="FMU20" s="240"/>
      <c r="FMV20" s="240"/>
      <c r="FMW20" s="240"/>
      <c r="FMX20" s="240"/>
      <c r="FMY20" s="240"/>
      <c r="FMZ20" s="240"/>
      <c r="FNA20" s="240"/>
      <c r="FNB20" s="240"/>
      <c r="FNC20" s="240"/>
      <c r="FND20" s="240"/>
      <c r="FNE20" s="240"/>
      <c r="FNF20" s="240"/>
      <c r="FNG20" s="240"/>
      <c r="FNH20" s="240"/>
      <c r="FNI20" s="240"/>
      <c r="FNJ20" s="240"/>
      <c r="FNK20" s="240"/>
      <c r="FNL20" s="240"/>
      <c r="FNM20" s="240"/>
      <c r="FNN20" s="240"/>
      <c r="FNO20" s="240"/>
      <c r="FNP20" s="240"/>
      <c r="FNQ20" s="240"/>
      <c r="FNR20" s="240"/>
      <c r="FNS20" s="240"/>
      <c r="FNT20" s="240"/>
      <c r="FNU20" s="240"/>
      <c r="FNV20" s="240"/>
      <c r="FNW20" s="240"/>
      <c r="FNX20" s="240"/>
      <c r="FNY20" s="240"/>
      <c r="FNZ20" s="240"/>
      <c r="FOA20" s="240"/>
      <c r="FOB20" s="240"/>
      <c r="FOC20" s="240"/>
      <c r="FOD20" s="240"/>
      <c r="FOE20" s="240"/>
      <c r="FOF20" s="240"/>
      <c r="FOG20" s="240"/>
      <c r="FOH20" s="240"/>
      <c r="FOI20" s="240"/>
      <c r="FOJ20" s="240"/>
      <c r="FOK20" s="240"/>
      <c r="FOL20" s="240"/>
      <c r="FOM20" s="240"/>
      <c r="FON20" s="240"/>
      <c r="FOO20" s="240"/>
      <c r="FOP20" s="240"/>
      <c r="FOQ20" s="240"/>
      <c r="FOR20" s="240"/>
      <c r="FOS20" s="240"/>
      <c r="FOT20" s="240"/>
      <c r="FOU20" s="240"/>
      <c r="FOV20" s="240"/>
      <c r="FOW20" s="240"/>
      <c r="FOX20" s="240"/>
      <c r="FOY20" s="240"/>
      <c r="FOZ20" s="240"/>
      <c r="FPA20" s="240"/>
      <c r="FPB20" s="240"/>
      <c r="FPC20" s="240"/>
      <c r="FPD20" s="240"/>
      <c r="FPE20" s="240"/>
      <c r="FPF20" s="240"/>
      <c r="FPG20" s="240"/>
      <c r="FPH20" s="240"/>
      <c r="FPI20" s="240"/>
      <c r="FPJ20" s="240"/>
      <c r="FPK20" s="240"/>
      <c r="FPL20" s="240"/>
      <c r="FPM20" s="240"/>
      <c r="FPN20" s="240"/>
      <c r="FPO20" s="240"/>
      <c r="FPP20" s="240"/>
      <c r="FPQ20" s="240"/>
      <c r="FPR20" s="240"/>
      <c r="FPS20" s="240"/>
      <c r="FPT20" s="240"/>
      <c r="FPU20" s="240"/>
      <c r="FPV20" s="240"/>
      <c r="FPW20" s="240"/>
      <c r="FPX20" s="240"/>
      <c r="FPY20" s="240"/>
      <c r="FPZ20" s="240"/>
      <c r="FQA20" s="240"/>
      <c r="FQB20" s="240"/>
      <c r="FQC20" s="240"/>
      <c r="FQD20" s="240"/>
      <c r="FQE20" s="240"/>
      <c r="FQF20" s="240"/>
      <c r="FQG20" s="240"/>
      <c r="FQH20" s="240"/>
      <c r="FQI20" s="240"/>
      <c r="FQJ20" s="240"/>
      <c r="FQK20" s="240"/>
      <c r="FQL20" s="240"/>
      <c r="FQM20" s="240"/>
      <c r="FQN20" s="240"/>
      <c r="FQO20" s="240"/>
      <c r="FQP20" s="240"/>
      <c r="FQQ20" s="240"/>
      <c r="FQR20" s="240"/>
      <c r="FQS20" s="240"/>
      <c r="FQT20" s="240"/>
      <c r="FQU20" s="240"/>
      <c r="FQV20" s="240"/>
      <c r="FQW20" s="240"/>
      <c r="FQX20" s="240"/>
      <c r="FQY20" s="240"/>
      <c r="FQZ20" s="240"/>
      <c r="FRA20" s="240"/>
      <c r="FRB20" s="240"/>
      <c r="FRC20" s="240"/>
      <c r="FRD20" s="240"/>
      <c r="FRE20" s="240"/>
      <c r="FRF20" s="240"/>
      <c r="FRG20" s="240"/>
      <c r="FRH20" s="240"/>
      <c r="FRI20" s="240"/>
      <c r="FRJ20" s="240"/>
      <c r="FRK20" s="240"/>
      <c r="FRL20" s="240"/>
      <c r="FRM20" s="240"/>
      <c r="FRN20" s="240"/>
      <c r="FRO20" s="240"/>
      <c r="FRP20" s="240"/>
      <c r="FRQ20" s="240"/>
      <c r="FRR20" s="240"/>
      <c r="FRS20" s="240"/>
      <c r="FRT20" s="240"/>
      <c r="FRU20" s="240"/>
      <c r="FRV20" s="240"/>
      <c r="FRW20" s="240"/>
      <c r="FRX20" s="240"/>
      <c r="FRY20" s="240"/>
      <c r="FRZ20" s="240"/>
      <c r="FSA20" s="240"/>
      <c r="FSB20" s="240"/>
      <c r="FSC20" s="240"/>
      <c r="FSD20" s="240"/>
      <c r="FSE20" s="240"/>
      <c r="FSF20" s="240"/>
      <c r="FSG20" s="240"/>
      <c r="FSH20" s="240"/>
      <c r="FSI20" s="240"/>
      <c r="FSJ20" s="240"/>
      <c r="FSK20" s="240"/>
      <c r="FSL20" s="240"/>
      <c r="FSM20" s="240"/>
      <c r="FSN20" s="240"/>
      <c r="FSO20" s="240"/>
      <c r="FSP20" s="240"/>
      <c r="FSQ20" s="240"/>
      <c r="FSR20" s="240"/>
      <c r="FSS20" s="240"/>
      <c r="FST20" s="240"/>
      <c r="FSU20" s="240"/>
      <c r="FSV20" s="240"/>
      <c r="FSW20" s="240"/>
      <c r="FSX20" s="240"/>
      <c r="FSY20" s="240"/>
      <c r="FSZ20" s="240"/>
      <c r="FTA20" s="240"/>
      <c r="FTB20" s="240"/>
      <c r="FTC20" s="240"/>
      <c r="FTD20" s="240"/>
      <c r="FTE20" s="240"/>
      <c r="FTF20" s="240"/>
      <c r="FTG20" s="240"/>
      <c r="FTH20" s="240"/>
      <c r="FTI20" s="240"/>
      <c r="FTJ20" s="240"/>
      <c r="FTK20" s="240"/>
      <c r="FTL20" s="240"/>
      <c r="FTM20" s="240"/>
      <c r="FTN20" s="240"/>
      <c r="FTO20" s="240"/>
      <c r="FTP20" s="240"/>
      <c r="FTQ20" s="240"/>
      <c r="FTR20" s="240"/>
      <c r="FTS20" s="240"/>
      <c r="FTT20" s="240"/>
      <c r="FTU20" s="240"/>
      <c r="FTV20" s="240"/>
      <c r="FTW20" s="240"/>
      <c r="FTX20" s="240"/>
      <c r="FTY20" s="240"/>
      <c r="FTZ20" s="240"/>
      <c r="FUA20" s="240"/>
      <c r="FUB20" s="240"/>
      <c r="FUC20" s="240"/>
      <c r="FUD20" s="240"/>
      <c r="FUE20" s="240"/>
      <c r="FUF20" s="240"/>
      <c r="FUG20" s="240"/>
      <c r="FUH20" s="240"/>
      <c r="FUI20" s="240"/>
      <c r="FUJ20" s="240"/>
      <c r="FUK20" s="240"/>
      <c r="FUL20" s="240"/>
      <c r="FUM20" s="240"/>
      <c r="FUN20" s="240"/>
      <c r="FUO20" s="240"/>
      <c r="FUP20" s="240"/>
      <c r="FUQ20" s="240"/>
      <c r="FUR20" s="240"/>
      <c r="FUS20" s="240"/>
      <c r="FUT20" s="240"/>
      <c r="FUU20" s="240"/>
      <c r="FUV20" s="240"/>
      <c r="FUW20" s="240"/>
      <c r="FUX20" s="240"/>
      <c r="FUY20" s="240"/>
      <c r="FUZ20" s="240"/>
      <c r="FVA20" s="240"/>
      <c r="FVB20" s="240"/>
      <c r="FVC20" s="240"/>
      <c r="FVD20" s="240"/>
      <c r="FVE20" s="240"/>
      <c r="FVF20" s="240"/>
      <c r="FVG20" s="240"/>
      <c r="FVH20" s="240"/>
      <c r="FVI20" s="240"/>
      <c r="FVJ20" s="240"/>
      <c r="FVK20" s="240"/>
      <c r="FVL20" s="240"/>
      <c r="FVM20" s="240"/>
      <c r="FVN20" s="240"/>
      <c r="FVO20" s="240"/>
      <c r="FVP20" s="240"/>
      <c r="FVQ20" s="240"/>
      <c r="FVR20" s="240"/>
      <c r="FVS20" s="240"/>
      <c r="FVT20" s="240"/>
      <c r="FVU20" s="240"/>
      <c r="FVV20" s="240"/>
      <c r="FVW20" s="240"/>
      <c r="FVX20" s="240"/>
      <c r="FVY20" s="240"/>
      <c r="FVZ20" s="240"/>
      <c r="FWA20" s="240"/>
      <c r="FWB20" s="240"/>
      <c r="FWC20" s="240"/>
      <c r="FWD20" s="240"/>
      <c r="FWE20" s="240"/>
      <c r="FWF20" s="240"/>
      <c r="FWG20" s="240"/>
      <c r="FWH20" s="240"/>
      <c r="FWI20" s="240"/>
      <c r="FWJ20" s="240"/>
      <c r="FWK20" s="240"/>
      <c r="FWL20" s="240"/>
      <c r="FWM20" s="240"/>
      <c r="FWN20" s="240"/>
      <c r="FWO20" s="240"/>
      <c r="FWP20" s="240"/>
      <c r="FWQ20" s="240"/>
      <c r="FWR20" s="240"/>
      <c r="FWS20" s="240"/>
      <c r="FWT20" s="240"/>
      <c r="FWU20" s="240"/>
      <c r="FWV20" s="240"/>
      <c r="FWW20" s="240"/>
      <c r="FWX20" s="240"/>
      <c r="FWY20" s="240"/>
      <c r="FWZ20" s="240"/>
      <c r="FXA20" s="240"/>
      <c r="FXB20" s="240"/>
      <c r="FXC20" s="240"/>
      <c r="FXD20" s="240"/>
      <c r="FXE20" s="240"/>
      <c r="FXF20" s="240"/>
      <c r="FXG20" s="240"/>
      <c r="FXH20" s="240"/>
      <c r="FXI20" s="240"/>
      <c r="FXJ20" s="240"/>
      <c r="FXK20" s="240"/>
      <c r="FXL20" s="240"/>
      <c r="FXM20" s="240"/>
      <c r="FXN20" s="240"/>
      <c r="FXO20" s="240"/>
      <c r="FXP20" s="240"/>
      <c r="FXQ20" s="240"/>
      <c r="FXR20" s="240"/>
      <c r="FXS20" s="240"/>
      <c r="FXT20" s="240"/>
      <c r="FXU20" s="240"/>
      <c r="FXV20" s="240"/>
      <c r="FXW20" s="240"/>
      <c r="FXX20" s="240"/>
      <c r="FXY20" s="240"/>
      <c r="FXZ20" s="240"/>
      <c r="FYA20" s="240"/>
      <c r="FYB20" s="240"/>
      <c r="FYC20" s="240"/>
      <c r="FYD20" s="240"/>
      <c r="FYE20" s="240"/>
      <c r="FYF20" s="240"/>
      <c r="FYG20" s="240"/>
      <c r="FYH20" s="240"/>
      <c r="FYI20" s="240"/>
      <c r="FYJ20" s="240"/>
      <c r="FYK20" s="240"/>
      <c r="FYL20" s="240"/>
      <c r="FYM20" s="240"/>
      <c r="FYN20" s="240"/>
      <c r="FYO20" s="240"/>
      <c r="FYP20" s="240"/>
      <c r="FYQ20" s="240"/>
      <c r="FYR20" s="240"/>
      <c r="FYS20" s="240"/>
      <c r="FYT20" s="240"/>
      <c r="FYU20" s="240"/>
      <c r="FYV20" s="240"/>
      <c r="FYW20" s="240"/>
      <c r="FYX20" s="240"/>
      <c r="FYY20" s="240"/>
      <c r="FYZ20" s="240"/>
      <c r="FZA20" s="240"/>
      <c r="FZB20" s="240"/>
      <c r="FZC20" s="240"/>
      <c r="FZD20" s="240"/>
      <c r="FZE20" s="240"/>
      <c r="FZF20" s="240"/>
      <c r="FZG20" s="240"/>
      <c r="FZH20" s="240"/>
      <c r="FZI20" s="240"/>
      <c r="FZJ20" s="240"/>
      <c r="FZK20" s="240"/>
      <c r="FZL20" s="240"/>
      <c r="FZM20" s="240"/>
      <c r="FZN20" s="240"/>
      <c r="FZO20" s="240"/>
      <c r="FZP20" s="240"/>
      <c r="FZQ20" s="240"/>
      <c r="FZR20" s="240"/>
      <c r="FZS20" s="240"/>
      <c r="FZT20" s="240"/>
      <c r="FZU20" s="240"/>
      <c r="FZV20" s="240"/>
      <c r="FZW20" s="240"/>
      <c r="FZX20" s="240"/>
      <c r="FZY20" s="240"/>
      <c r="FZZ20" s="240"/>
      <c r="GAA20" s="240"/>
      <c r="GAB20" s="240"/>
      <c r="GAC20" s="240"/>
      <c r="GAD20" s="240"/>
      <c r="GAE20" s="240"/>
      <c r="GAF20" s="240"/>
      <c r="GAG20" s="240"/>
      <c r="GAH20" s="240"/>
      <c r="GAI20" s="240"/>
      <c r="GAJ20" s="240"/>
      <c r="GAK20" s="240"/>
      <c r="GAL20" s="240"/>
      <c r="GAM20" s="240"/>
      <c r="GAN20" s="240"/>
      <c r="GAO20" s="240"/>
      <c r="GAP20" s="240"/>
      <c r="GAQ20" s="240"/>
      <c r="GAR20" s="240"/>
      <c r="GAS20" s="240"/>
      <c r="GAT20" s="240"/>
      <c r="GAU20" s="240"/>
      <c r="GAV20" s="240"/>
      <c r="GAW20" s="240"/>
      <c r="GAX20" s="240"/>
      <c r="GAY20" s="240"/>
      <c r="GAZ20" s="240"/>
      <c r="GBA20" s="240"/>
      <c r="GBB20" s="240"/>
      <c r="GBC20" s="240"/>
      <c r="GBD20" s="240"/>
      <c r="GBE20" s="240"/>
      <c r="GBF20" s="240"/>
      <c r="GBG20" s="240"/>
      <c r="GBH20" s="240"/>
      <c r="GBI20" s="240"/>
      <c r="GBJ20" s="240"/>
      <c r="GBK20" s="240"/>
      <c r="GBL20" s="240"/>
      <c r="GBM20" s="240"/>
      <c r="GBN20" s="240"/>
      <c r="GBO20" s="240"/>
      <c r="GBP20" s="240"/>
      <c r="GBQ20" s="240"/>
      <c r="GBR20" s="240"/>
      <c r="GBS20" s="240"/>
      <c r="GBT20" s="240"/>
      <c r="GBU20" s="240"/>
      <c r="GBV20" s="240"/>
      <c r="GBW20" s="240"/>
      <c r="GBX20" s="240"/>
      <c r="GBY20" s="240"/>
      <c r="GBZ20" s="240"/>
      <c r="GCA20" s="240"/>
      <c r="GCB20" s="240"/>
      <c r="GCC20" s="240"/>
      <c r="GCD20" s="240"/>
      <c r="GCE20" s="240"/>
      <c r="GCF20" s="240"/>
      <c r="GCG20" s="240"/>
      <c r="GCH20" s="240"/>
      <c r="GCI20" s="240"/>
      <c r="GCJ20" s="240"/>
      <c r="GCK20" s="240"/>
      <c r="GCL20" s="240"/>
      <c r="GCM20" s="240"/>
      <c r="GCN20" s="240"/>
      <c r="GCO20" s="240"/>
      <c r="GCP20" s="240"/>
      <c r="GCQ20" s="240"/>
      <c r="GCR20" s="240"/>
      <c r="GCS20" s="240"/>
      <c r="GCT20" s="240"/>
      <c r="GCU20" s="240"/>
      <c r="GCV20" s="240"/>
      <c r="GCW20" s="240"/>
      <c r="GCX20" s="240"/>
      <c r="GCY20" s="240"/>
      <c r="GCZ20" s="240"/>
      <c r="GDA20" s="240"/>
      <c r="GDB20" s="240"/>
      <c r="GDC20" s="240"/>
      <c r="GDD20" s="240"/>
      <c r="GDE20" s="240"/>
      <c r="GDF20" s="240"/>
      <c r="GDG20" s="240"/>
      <c r="GDH20" s="240"/>
      <c r="GDI20" s="240"/>
      <c r="GDJ20" s="240"/>
      <c r="GDK20" s="240"/>
      <c r="GDL20" s="240"/>
      <c r="GDM20" s="240"/>
      <c r="GDN20" s="240"/>
      <c r="GDO20" s="240"/>
      <c r="GDP20" s="240"/>
      <c r="GDQ20" s="240"/>
      <c r="GDR20" s="240"/>
      <c r="GDS20" s="240"/>
      <c r="GDT20" s="240"/>
      <c r="GDU20" s="240"/>
      <c r="GDV20" s="240"/>
      <c r="GDW20" s="240"/>
      <c r="GDX20" s="240"/>
      <c r="GDY20" s="240"/>
      <c r="GDZ20" s="240"/>
      <c r="GEA20" s="240"/>
      <c r="GEB20" s="240"/>
      <c r="GEC20" s="240"/>
      <c r="GED20" s="240"/>
      <c r="GEE20" s="240"/>
      <c r="GEF20" s="240"/>
      <c r="GEG20" s="240"/>
      <c r="GEH20" s="240"/>
      <c r="GEI20" s="240"/>
      <c r="GEJ20" s="240"/>
      <c r="GEK20" s="240"/>
      <c r="GEL20" s="240"/>
      <c r="GEM20" s="240"/>
      <c r="GEN20" s="240"/>
      <c r="GEO20" s="240"/>
      <c r="GEP20" s="240"/>
      <c r="GEQ20" s="240"/>
      <c r="GER20" s="240"/>
      <c r="GES20" s="240"/>
      <c r="GET20" s="240"/>
      <c r="GEU20" s="240"/>
      <c r="GEV20" s="240"/>
      <c r="GEW20" s="240"/>
      <c r="GEX20" s="240"/>
      <c r="GEY20" s="240"/>
      <c r="GEZ20" s="240"/>
      <c r="GFA20" s="240"/>
      <c r="GFB20" s="240"/>
      <c r="GFC20" s="240"/>
      <c r="GFD20" s="240"/>
      <c r="GFE20" s="240"/>
      <c r="GFF20" s="240"/>
      <c r="GFG20" s="240"/>
      <c r="GFH20" s="240"/>
      <c r="GFI20" s="240"/>
      <c r="GFJ20" s="240"/>
      <c r="GFK20" s="240"/>
      <c r="GFL20" s="240"/>
      <c r="GFM20" s="240"/>
      <c r="GFN20" s="240"/>
      <c r="GFO20" s="240"/>
      <c r="GFP20" s="240"/>
      <c r="GFQ20" s="240"/>
      <c r="GFR20" s="240"/>
      <c r="GFS20" s="240"/>
      <c r="GFT20" s="240"/>
      <c r="GFU20" s="240"/>
      <c r="GFV20" s="240"/>
      <c r="GFW20" s="240"/>
      <c r="GFX20" s="240"/>
      <c r="GFY20" s="240"/>
      <c r="GFZ20" s="240"/>
      <c r="GGA20" s="240"/>
      <c r="GGB20" s="240"/>
      <c r="GGC20" s="240"/>
      <c r="GGD20" s="240"/>
      <c r="GGE20" s="240"/>
      <c r="GGF20" s="240"/>
      <c r="GGG20" s="240"/>
      <c r="GGH20" s="240"/>
      <c r="GGI20" s="240"/>
      <c r="GGJ20" s="240"/>
      <c r="GGK20" s="240"/>
      <c r="GGL20" s="240"/>
      <c r="GGM20" s="240"/>
      <c r="GGN20" s="240"/>
      <c r="GGO20" s="240"/>
      <c r="GGP20" s="240"/>
      <c r="GGQ20" s="240"/>
      <c r="GGR20" s="240"/>
      <c r="GGS20" s="240"/>
      <c r="GGT20" s="240"/>
      <c r="GGU20" s="240"/>
      <c r="GGV20" s="240"/>
      <c r="GGW20" s="240"/>
      <c r="GGX20" s="240"/>
      <c r="GGY20" s="240"/>
      <c r="GGZ20" s="240"/>
      <c r="GHA20" s="240"/>
      <c r="GHB20" s="240"/>
      <c r="GHC20" s="240"/>
      <c r="GHD20" s="240"/>
      <c r="GHE20" s="240"/>
      <c r="GHF20" s="240"/>
      <c r="GHG20" s="240"/>
      <c r="GHH20" s="240"/>
      <c r="GHI20" s="240"/>
      <c r="GHJ20" s="240"/>
      <c r="GHK20" s="240"/>
      <c r="GHL20" s="240"/>
      <c r="GHM20" s="240"/>
      <c r="GHN20" s="240"/>
      <c r="GHO20" s="240"/>
      <c r="GHP20" s="240"/>
      <c r="GHQ20" s="240"/>
      <c r="GHR20" s="240"/>
      <c r="GHS20" s="240"/>
      <c r="GHT20" s="240"/>
      <c r="GHU20" s="240"/>
      <c r="GHV20" s="240"/>
      <c r="GHW20" s="240"/>
      <c r="GHX20" s="240"/>
      <c r="GHY20" s="240"/>
      <c r="GHZ20" s="240"/>
      <c r="GIA20" s="240"/>
      <c r="GIB20" s="240"/>
      <c r="GIC20" s="240"/>
      <c r="GID20" s="240"/>
      <c r="GIE20" s="240"/>
      <c r="GIF20" s="240"/>
      <c r="GIG20" s="240"/>
      <c r="GIH20" s="240"/>
      <c r="GII20" s="240"/>
      <c r="GIJ20" s="240"/>
      <c r="GIK20" s="240"/>
      <c r="GIL20" s="240"/>
      <c r="GIM20" s="240"/>
      <c r="GIN20" s="240"/>
      <c r="GIO20" s="240"/>
      <c r="GIP20" s="240"/>
      <c r="GIQ20" s="240"/>
      <c r="GIR20" s="240"/>
      <c r="GIS20" s="240"/>
      <c r="GIT20" s="240"/>
      <c r="GIU20" s="240"/>
      <c r="GIV20" s="240"/>
      <c r="GIW20" s="240"/>
      <c r="GIX20" s="240"/>
      <c r="GIY20" s="240"/>
      <c r="GIZ20" s="240"/>
      <c r="GJA20" s="240"/>
      <c r="GJB20" s="240"/>
      <c r="GJC20" s="240"/>
      <c r="GJD20" s="240"/>
      <c r="GJE20" s="240"/>
      <c r="GJF20" s="240"/>
      <c r="GJG20" s="240"/>
      <c r="GJH20" s="240"/>
      <c r="GJI20" s="240"/>
      <c r="GJJ20" s="240"/>
      <c r="GJK20" s="240"/>
      <c r="GJL20" s="240"/>
      <c r="GJM20" s="240"/>
      <c r="GJN20" s="240"/>
      <c r="GJO20" s="240"/>
      <c r="GJP20" s="240"/>
      <c r="GJQ20" s="240"/>
      <c r="GJR20" s="240"/>
      <c r="GJS20" s="240"/>
      <c r="GJT20" s="240"/>
      <c r="GJU20" s="240"/>
      <c r="GJV20" s="240"/>
      <c r="GJW20" s="240"/>
      <c r="GJX20" s="240"/>
      <c r="GJY20" s="240"/>
      <c r="GJZ20" s="240"/>
      <c r="GKA20" s="240"/>
      <c r="GKB20" s="240"/>
      <c r="GKC20" s="240"/>
      <c r="GKD20" s="240"/>
      <c r="GKE20" s="240"/>
      <c r="GKF20" s="240"/>
      <c r="GKG20" s="240"/>
      <c r="GKH20" s="240"/>
      <c r="GKI20" s="240"/>
      <c r="GKJ20" s="240"/>
      <c r="GKK20" s="240"/>
      <c r="GKL20" s="240"/>
      <c r="GKM20" s="240"/>
      <c r="GKN20" s="240"/>
      <c r="GKO20" s="240"/>
      <c r="GKP20" s="240"/>
      <c r="GKQ20" s="240"/>
      <c r="GKR20" s="240"/>
      <c r="GKS20" s="240"/>
      <c r="GKT20" s="240"/>
      <c r="GKU20" s="240"/>
      <c r="GKV20" s="240"/>
      <c r="GKW20" s="240"/>
      <c r="GKX20" s="240"/>
      <c r="GKY20" s="240"/>
      <c r="GKZ20" s="240"/>
      <c r="GLA20" s="240"/>
      <c r="GLB20" s="240"/>
      <c r="GLC20" s="240"/>
      <c r="GLD20" s="240"/>
      <c r="GLE20" s="240"/>
      <c r="GLF20" s="240"/>
      <c r="GLG20" s="240"/>
      <c r="GLH20" s="240"/>
      <c r="GLI20" s="240"/>
      <c r="GLJ20" s="240"/>
      <c r="GLK20" s="240"/>
      <c r="GLL20" s="240"/>
      <c r="GLM20" s="240"/>
      <c r="GLN20" s="240"/>
      <c r="GLO20" s="240"/>
      <c r="GLP20" s="240"/>
      <c r="GLQ20" s="240"/>
      <c r="GLR20" s="240"/>
      <c r="GLS20" s="240"/>
      <c r="GLT20" s="240"/>
      <c r="GLU20" s="240"/>
      <c r="GLV20" s="240"/>
      <c r="GLW20" s="240"/>
      <c r="GLX20" s="240"/>
      <c r="GLY20" s="240"/>
      <c r="GLZ20" s="240"/>
      <c r="GMA20" s="240"/>
      <c r="GMB20" s="240"/>
      <c r="GMC20" s="240"/>
      <c r="GMD20" s="240"/>
      <c r="GME20" s="240"/>
      <c r="GMF20" s="240"/>
      <c r="GMG20" s="240"/>
      <c r="GMH20" s="240"/>
      <c r="GMI20" s="240"/>
      <c r="GMJ20" s="240"/>
      <c r="GMK20" s="240"/>
      <c r="GML20" s="240"/>
      <c r="GMM20" s="240"/>
      <c r="GMN20" s="240"/>
      <c r="GMO20" s="240"/>
      <c r="GMP20" s="240"/>
      <c r="GMQ20" s="240"/>
      <c r="GMR20" s="240"/>
      <c r="GMS20" s="240"/>
      <c r="GMT20" s="240"/>
      <c r="GMU20" s="240"/>
      <c r="GMV20" s="240"/>
      <c r="GMW20" s="240"/>
      <c r="GMX20" s="240"/>
      <c r="GMY20" s="240"/>
      <c r="GMZ20" s="240"/>
      <c r="GNA20" s="240"/>
      <c r="GNB20" s="240"/>
      <c r="GNC20" s="240"/>
      <c r="GND20" s="240"/>
      <c r="GNE20" s="240"/>
      <c r="GNF20" s="240"/>
      <c r="GNG20" s="240"/>
      <c r="GNH20" s="240"/>
      <c r="GNI20" s="240"/>
      <c r="GNJ20" s="240"/>
      <c r="GNK20" s="240"/>
      <c r="GNL20" s="240"/>
      <c r="GNM20" s="240"/>
      <c r="GNN20" s="240"/>
      <c r="GNO20" s="240"/>
      <c r="GNP20" s="240"/>
      <c r="GNQ20" s="240"/>
      <c r="GNR20" s="240"/>
      <c r="GNS20" s="240"/>
      <c r="GNT20" s="240"/>
      <c r="GNU20" s="240"/>
      <c r="GNV20" s="240"/>
      <c r="GNW20" s="240"/>
      <c r="GNX20" s="240"/>
      <c r="GNY20" s="240"/>
      <c r="GNZ20" s="240"/>
      <c r="GOA20" s="240"/>
      <c r="GOB20" s="240"/>
      <c r="GOC20" s="240"/>
      <c r="GOD20" s="240"/>
      <c r="GOE20" s="240"/>
      <c r="GOF20" s="240"/>
      <c r="GOG20" s="240"/>
      <c r="GOH20" s="240"/>
      <c r="GOI20" s="240"/>
      <c r="GOJ20" s="240"/>
      <c r="GOK20" s="240"/>
      <c r="GOL20" s="240"/>
      <c r="GOM20" s="240"/>
      <c r="GON20" s="240"/>
      <c r="GOO20" s="240"/>
      <c r="GOP20" s="240"/>
      <c r="GOQ20" s="240"/>
      <c r="GOR20" s="240"/>
      <c r="GOS20" s="240"/>
      <c r="GOT20" s="240"/>
      <c r="GOU20" s="240"/>
      <c r="GOV20" s="240"/>
      <c r="GOW20" s="240"/>
      <c r="GOX20" s="240"/>
      <c r="GOY20" s="240"/>
      <c r="GOZ20" s="240"/>
      <c r="GPA20" s="240"/>
      <c r="GPB20" s="240"/>
      <c r="GPC20" s="240"/>
      <c r="GPD20" s="240"/>
      <c r="GPE20" s="240"/>
      <c r="GPF20" s="240"/>
      <c r="GPG20" s="240"/>
      <c r="GPH20" s="240"/>
      <c r="GPI20" s="240"/>
      <c r="GPJ20" s="240"/>
      <c r="GPK20" s="240"/>
      <c r="GPL20" s="240"/>
      <c r="GPM20" s="240"/>
      <c r="GPN20" s="240"/>
      <c r="GPO20" s="240"/>
      <c r="GPP20" s="240"/>
      <c r="GPQ20" s="240"/>
      <c r="GPR20" s="240"/>
      <c r="GPS20" s="240"/>
      <c r="GPT20" s="240"/>
      <c r="GPU20" s="240"/>
      <c r="GPV20" s="240"/>
      <c r="GPW20" s="240"/>
      <c r="GPX20" s="240"/>
      <c r="GPY20" s="240"/>
      <c r="GPZ20" s="240"/>
      <c r="GQA20" s="240"/>
      <c r="GQB20" s="240"/>
      <c r="GQC20" s="240"/>
      <c r="GQD20" s="240"/>
      <c r="GQE20" s="240"/>
      <c r="GQF20" s="240"/>
      <c r="GQG20" s="240"/>
      <c r="GQH20" s="240"/>
      <c r="GQI20" s="240"/>
      <c r="GQJ20" s="240"/>
      <c r="GQK20" s="240"/>
      <c r="GQL20" s="240"/>
      <c r="GQM20" s="240"/>
      <c r="GQN20" s="240"/>
      <c r="GQO20" s="240"/>
      <c r="GQP20" s="240"/>
      <c r="GQQ20" s="240"/>
      <c r="GQR20" s="240"/>
      <c r="GQS20" s="240"/>
      <c r="GQT20" s="240"/>
      <c r="GQU20" s="240"/>
      <c r="GQV20" s="240"/>
      <c r="GQW20" s="240"/>
      <c r="GQX20" s="240"/>
      <c r="GQY20" s="240"/>
      <c r="GQZ20" s="240"/>
      <c r="GRA20" s="240"/>
      <c r="GRB20" s="240"/>
      <c r="GRC20" s="240"/>
      <c r="GRD20" s="240"/>
      <c r="GRE20" s="240"/>
      <c r="GRF20" s="240"/>
      <c r="GRG20" s="240"/>
      <c r="GRH20" s="240"/>
      <c r="GRI20" s="240"/>
      <c r="GRJ20" s="240"/>
      <c r="GRK20" s="240"/>
      <c r="GRL20" s="240"/>
      <c r="GRM20" s="240"/>
      <c r="GRN20" s="240"/>
      <c r="GRO20" s="240"/>
      <c r="GRP20" s="240"/>
      <c r="GRQ20" s="240"/>
      <c r="GRR20" s="240"/>
      <c r="GRS20" s="240"/>
      <c r="GRT20" s="240"/>
      <c r="GRU20" s="240"/>
      <c r="GRV20" s="240"/>
      <c r="GRW20" s="240"/>
      <c r="GRX20" s="240"/>
      <c r="GRY20" s="240"/>
      <c r="GRZ20" s="240"/>
      <c r="GSA20" s="240"/>
      <c r="GSB20" s="240"/>
      <c r="GSC20" s="240"/>
      <c r="GSD20" s="240"/>
      <c r="GSE20" s="240"/>
      <c r="GSF20" s="240"/>
      <c r="GSG20" s="240"/>
      <c r="GSH20" s="240"/>
      <c r="GSI20" s="240"/>
      <c r="GSJ20" s="240"/>
      <c r="GSK20" s="240"/>
      <c r="GSL20" s="240"/>
      <c r="GSM20" s="240"/>
      <c r="GSN20" s="240"/>
      <c r="GSO20" s="240"/>
      <c r="GSP20" s="240"/>
      <c r="GSQ20" s="240"/>
      <c r="GSR20" s="240"/>
      <c r="GSS20" s="240"/>
      <c r="GST20" s="240"/>
      <c r="GSU20" s="240"/>
      <c r="GSV20" s="240"/>
      <c r="GSW20" s="240"/>
      <c r="GSX20" s="240"/>
      <c r="GSY20" s="240"/>
      <c r="GSZ20" s="240"/>
      <c r="GTA20" s="240"/>
      <c r="GTB20" s="240"/>
      <c r="GTC20" s="240"/>
      <c r="GTD20" s="240"/>
      <c r="GTE20" s="240"/>
      <c r="GTF20" s="240"/>
      <c r="GTG20" s="240"/>
      <c r="GTH20" s="240"/>
      <c r="GTI20" s="240"/>
      <c r="GTJ20" s="240"/>
      <c r="GTK20" s="240"/>
      <c r="GTL20" s="240"/>
      <c r="GTM20" s="240"/>
      <c r="GTN20" s="240"/>
      <c r="GTO20" s="240"/>
      <c r="GTP20" s="240"/>
      <c r="GTQ20" s="240"/>
      <c r="GTR20" s="240"/>
      <c r="GTS20" s="240"/>
      <c r="GTT20" s="240"/>
      <c r="GTU20" s="240"/>
      <c r="GTV20" s="240"/>
      <c r="GTW20" s="240"/>
      <c r="GTX20" s="240"/>
      <c r="GTY20" s="240"/>
      <c r="GTZ20" s="240"/>
      <c r="GUA20" s="240"/>
      <c r="GUB20" s="240"/>
      <c r="GUC20" s="240"/>
      <c r="GUD20" s="240"/>
      <c r="GUE20" s="240"/>
      <c r="GUF20" s="240"/>
      <c r="GUG20" s="240"/>
      <c r="GUH20" s="240"/>
      <c r="GUI20" s="240"/>
      <c r="GUJ20" s="240"/>
      <c r="GUK20" s="240"/>
      <c r="GUL20" s="240"/>
      <c r="GUM20" s="240"/>
      <c r="GUN20" s="240"/>
      <c r="GUO20" s="240"/>
      <c r="GUP20" s="240"/>
      <c r="GUQ20" s="240"/>
      <c r="GUR20" s="240"/>
      <c r="GUS20" s="240"/>
      <c r="GUT20" s="240"/>
      <c r="GUU20" s="240"/>
      <c r="GUV20" s="240"/>
      <c r="GUW20" s="240"/>
      <c r="GUX20" s="240"/>
      <c r="GUY20" s="240"/>
      <c r="GUZ20" s="240"/>
      <c r="GVA20" s="240"/>
      <c r="GVB20" s="240"/>
      <c r="GVC20" s="240"/>
      <c r="GVD20" s="240"/>
      <c r="GVE20" s="240"/>
      <c r="GVF20" s="240"/>
      <c r="GVG20" s="240"/>
      <c r="GVH20" s="240"/>
      <c r="GVI20" s="240"/>
      <c r="GVJ20" s="240"/>
      <c r="GVK20" s="240"/>
      <c r="GVL20" s="240"/>
      <c r="GVM20" s="240"/>
      <c r="GVN20" s="240"/>
      <c r="GVO20" s="240"/>
      <c r="GVP20" s="240"/>
      <c r="GVQ20" s="240"/>
      <c r="GVR20" s="240"/>
      <c r="GVS20" s="240"/>
      <c r="GVT20" s="240"/>
      <c r="GVU20" s="240"/>
      <c r="GVV20" s="240"/>
      <c r="GVW20" s="240"/>
      <c r="GVX20" s="240"/>
      <c r="GVY20" s="240"/>
      <c r="GVZ20" s="240"/>
      <c r="GWA20" s="240"/>
      <c r="GWB20" s="240"/>
      <c r="GWC20" s="240"/>
      <c r="GWD20" s="240"/>
      <c r="GWE20" s="240"/>
      <c r="GWF20" s="240"/>
      <c r="GWG20" s="240"/>
      <c r="GWH20" s="240"/>
      <c r="GWI20" s="240"/>
      <c r="GWJ20" s="240"/>
      <c r="GWK20" s="240"/>
      <c r="GWL20" s="240"/>
      <c r="GWM20" s="240"/>
      <c r="GWN20" s="240"/>
      <c r="GWO20" s="240"/>
      <c r="GWP20" s="240"/>
      <c r="GWQ20" s="240"/>
      <c r="GWR20" s="240"/>
      <c r="GWS20" s="240"/>
      <c r="GWT20" s="240"/>
      <c r="GWU20" s="240"/>
      <c r="GWV20" s="240"/>
      <c r="GWW20" s="240"/>
      <c r="GWX20" s="240"/>
      <c r="GWY20" s="240"/>
      <c r="GWZ20" s="240"/>
      <c r="GXA20" s="240"/>
      <c r="GXB20" s="240"/>
      <c r="GXC20" s="240"/>
      <c r="GXD20" s="240"/>
      <c r="GXE20" s="240"/>
      <c r="GXF20" s="240"/>
      <c r="GXG20" s="240"/>
      <c r="GXH20" s="240"/>
      <c r="GXI20" s="240"/>
      <c r="GXJ20" s="240"/>
      <c r="GXK20" s="240"/>
      <c r="GXL20" s="240"/>
      <c r="GXM20" s="240"/>
      <c r="GXN20" s="240"/>
      <c r="GXO20" s="240"/>
      <c r="GXP20" s="240"/>
      <c r="GXQ20" s="240"/>
      <c r="GXR20" s="240"/>
      <c r="GXS20" s="240"/>
      <c r="GXT20" s="240"/>
      <c r="GXU20" s="240"/>
      <c r="GXV20" s="240"/>
      <c r="GXW20" s="240"/>
      <c r="GXX20" s="240"/>
      <c r="GXY20" s="240"/>
      <c r="GXZ20" s="240"/>
      <c r="GYA20" s="240"/>
      <c r="GYB20" s="240"/>
      <c r="GYC20" s="240"/>
      <c r="GYD20" s="240"/>
      <c r="GYE20" s="240"/>
      <c r="GYF20" s="240"/>
      <c r="GYG20" s="240"/>
      <c r="GYH20" s="240"/>
      <c r="GYI20" s="240"/>
      <c r="GYJ20" s="240"/>
      <c r="GYK20" s="240"/>
      <c r="GYL20" s="240"/>
      <c r="GYM20" s="240"/>
      <c r="GYN20" s="240"/>
      <c r="GYO20" s="240"/>
      <c r="GYP20" s="240"/>
      <c r="GYQ20" s="240"/>
      <c r="GYR20" s="240"/>
      <c r="GYS20" s="240"/>
      <c r="GYT20" s="240"/>
      <c r="GYU20" s="240"/>
      <c r="GYV20" s="240"/>
      <c r="GYW20" s="240"/>
      <c r="GYX20" s="240"/>
      <c r="GYY20" s="240"/>
      <c r="GYZ20" s="240"/>
      <c r="GZA20" s="240"/>
      <c r="GZB20" s="240"/>
      <c r="GZC20" s="240"/>
      <c r="GZD20" s="240"/>
      <c r="GZE20" s="240"/>
      <c r="GZF20" s="240"/>
      <c r="GZG20" s="240"/>
      <c r="GZH20" s="240"/>
      <c r="GZI20" s="240"/>
      <c r="GZJ20" s="240"/>
      <c r="GZK20" s="240"/>
      <c r="GZL20" s="240"/>
      <c r="GZM20" s="240"/>
      <c r="GZN20" s="240"/>
      <c r="GZO20" s="240"/>
      <c r="GZP20" s="240"/>
      <c r="GZQ20" s="240"/>
      <c r="GZR20" s="240"/>
      <c r="GZS20" s="240"/>
      <c r="GZT20" s="240"/>
      <c r="GZU20" s="240"/>
      <c r="GZV20" s="240"/>
      <c r="GZW20" s="240"/>
      <c r="GZX20" s="240"/>
      <c r="GZY20" s="240"/>
      <c r="GZZ20" s="240"/>
      <c r="HAA20" s="240"/>
      <c r="HAB20" s="240"/>
      <c r="HAC20" s="240"/>
      <c r="HAD20" s="240"/>
      <c r="HAE20" s="240"/>
      <c r="HAF20" s="240"/>
      <c r="HAG20" s="240"/>
      <c r="HAH20" s="240"/>
      <c r="HAI20" s="240"/>
      <c r="HAJ20" s="240"/>
      <c r="HAK20" s="240"/>
      <c r="HAL20" s="240"/>
      <c r="HAM20" s="240"/>
      <c r="HAN20" s="240"/>
      <c r="HAO20" s="240"/>
      <c r="HAP20" s="240"/>
      <c r="HAQ20" s="240"/>
      <c r="HAR20" s="240"/>
      <c r="HAS20" s="240"/>
      <c r="HAT20" s="240"/>
      <c r="HAU20" s="240"/>
      <c r="HAV20" s="240"/>
      <c r="HAW20" s="240"/>
      <c r="HAX20" s="240"/>
      <c r="HAY20" s="240"/>
      <c r="HAZ20" s="240"/>
      <c r="HBA20" s="240"/>
      <c r="HBB20" s="240"/>
      <c r="HBC20" s="240"/>
      <c r="HBD20" s="240"/>
      <c r="HBE20" s="240"/>
      <c r="HBF20" s="240"/>
      <c r="HBG20" s="240"/>
      <c r="HBH20" s="240"/>
      <c r="HBI20" s="240"/>
      <c r="HBJ20" s="240"/>
      <c r="HBK20" s="240"/>
      <c r="HBL20" s="240"/>
      <c r="HBM20" s="240"/>
      <c r="HBN20" s="240"/>
      <c r="HBO20" s="240"/>
      <c r="HBP20" s="240"/>
      <c r="HBQ20" s="240"/>
      <c r="HBR20" s="240"/>
      <c r="HBS20" s="240"/>
      <c r="HBT20" s="240"/>
      <c r="HBU20" s="240"/>
      <c r="HBV20" s="240"/>
      <c r="HBW20" s="240"/>
      <c r="HBX20" s="240"/>
      <c r="HBY20" s="240"/>
      <c r="HBZ20" s="240"/>
      <c r="HCA20" s="240"/>
      <c r="HCB20" s="240"/>
      <c r="HCC20" s="240"/>
      <c r="HCD20" s="240"/>
      <c r="HCE20" s="240"/>
      <c r="HCF20" s="240"/>
      <c r="HCG20" s="240"/>
      <c r="HCH20" s="240"/>
      <c r="HCI20" s="240"/>
      <c r="HCJ20" s="240"/>
      <c r="HCK20" s="240"/>
      <c r="HCL20" s="240"/>
      <c r="HCM20" s="240"/>
      <c r="HCN20" s="240"/>
      <c r="HCO20" s="240"/>
      <c r="HCP20" s="240"/>
      <c r="HCQ20" s="240"/>
      <c r="HCR20" s="240"/>
      <c r="HCS20" s="240"/>
      <c r="HCT20" s="240"/>
      <c r="HCU20" s="240"/>
      <c r="HCV20" s="240"/>
      <c r="HCW20" s="240"/>
      <c r="HCX20" s="240"/>
      <c r="HCY20" s="240"/>
      <c r="HCZ20" s="240"/>
      <c r="HDA20" s="240"/>
      <c r="HDB20" s="240"/>
      <c r="HDC20" s="240"/>
      <c r="HDD20" s="240"/>
      <c r="HDE20" s="240"/>
      <c r="HDF20" s="240"/>
      <c r="HDG20" s="240"/>
      <c r="HDH20" s="240"/>
      <c r="HDI20" s="240"/>
      <c r="HDJ20" s="240"/>
      <c r="HDK20" s="240"/>
      <c r="HDL20" s="240"/>
      <c r="HDM20" s="240"/>
      <c r="HDN20" s="240"/>
      <c r="HDO20" s="240"/>
      <c r="HDP20" s="240"/>
      <c r="HDQ20" s="240"/>
      <c r="HDR20" s="240"/>
      <c r="HDS20" s="240"/>
      <c r="HDT20" s="240"/>
      <c r="HDU20" s="240"/>
      <c r="HDV20" s="240"/>
      <c r="HDW20" s="240"/>
      <c r="HDX20" s="240"/>
      <c r="HDY20" s="240"/>
      <c r="HDZ20" s="240"/>
      <c r="HEA20" s="240"/>
      <c r="HEB20" s="240"/>
      <c r="HEC20" s="240"/>
      <c r="HED20" s="240"/>
      <c r="HEE20" s="240"/>
      <c r="HEF20" s="240"/>
      <c r="HEG20" s="240"/>
      <c r="HEH20" s="240"/>
      <c r="HEI20" s="240"/>
      <c r="HEJ20" s="240"/>
      <c r="HEK20" s="240"/>
      <c r="HEL20" s="240"/>
      <c r="HEM20" s="240"/>
      <c r="HEN20" s="240"/>
      <c r="HEO20" s="240"/>
      <c r="HEP20" s="240"/>
      <c r="HEQ20" s="240"/>
      <c r="HER20" s="240"/>
      <c r="HES20" s="240"/>
      <c r="HET20" s="240"/>
      <c r="HEU20" s="240"/>
      <c r="HEV20" s="240"/>
      <c r="HEW20" s="240"/>
      <c r="HEX20" s="240"/>
      <c r="HEY20" s="240"/>
      <c r="HEZ20" s="240"/>
      <c r="HFA20" s="240"/>
      <c r="HFB20" s="240"/>
      <c r="HFC20" s="240"/>
      <c r="HFD20" s="240"/>
      <c r="HFE20" s="240"/>
      <c r="HFF20" s="240"/>
      <c r="HFG20" s="240"/>
      <c r="HFH20" s="240"/>
      <c r="HFI20" s="240"/>
      <c r="HFJ20" s="240"/>
      <c r="HFK20" s="240"/>
      <c r="HFL20" s="240"/>
      <c r="HFM20" s="240"/>
      <c r="HFN20" s="240"/>
      <c r="HFO20" s="240"/>
      <c r="HFP20" s="240"/>
      <c r="HFQ20" s="240"/>
      <c r="HFR20" s="240"/>
      <c r="HFS20" s="240"/>
      <c r="HFT20" s="240"/>
      <c r="HFU20" s="240"/>
      <c r="HFV20" s="240"/>
      <c r="HFW20" s="240"/>
      <c r="HFX20" s="240"/>
      <c r="HFY20" s="240"/>
      <c r="HFZ20" s="240"/>
      <c r="HGA20" s="240"/>
      <c r="HGB20" s="240"/>
      <c r="HGC20" s="240"/>
      <c r="HGD20" s="240"/>
      <c r="HGE20" s="240"/>
      <c r="HGF20" s="240"/>
      <c r="HGG20" s="240"/>
      <c r="HGH20" s="240"/>
      <c r="HGI20" s="240"/>
      <c r="HGJ20" s="240"/>
      <c r="HGK20" s="240"/>
      <c r="HGL20" s="240"/>
      <c r="HGM20" s="240"/>
      <c r="HGN20" s="240"/>
      <c r="HGO20" s="240"/>
      <c r="HGP20" s="240"/>
      <c r="HGQ20" s="240"/>
      <c r="HGR20" s="240"/>
      <c r="HGS20" s="240"/>
      <c r="HGT20" s="240"/>
      <c r="HGU20" s="240"/>
      <c r="HGV20" s="240"/>
      <c r="HGW20" s="240"/>
      <c r="HGX20" s="240"/>
      <c r="HGY20" s="240"/>
      <c r="HGZ20" s="240"/>
      <c r="HHA20" s="240"/>
      <c r="HHB20" s="240"/>
      <c r="HHC20" s="240"/>
      <c r="HHD20" s="240"/>
      <c r="HHE20" s="240"/>
      <c r="HHF20" s="240"/>
      <c r="HHG20" s="240"/>
      <c r="HHH20" s="240"/>
      <c r="HHI20" s="240"/>
      <c r="HHJ20" s="240"/>
      <c r="HHK20" s="240"/>
      <c r="HHL20" s="240"/>
      <c r="HHM20" s="240"/>
      <c r="HHN20" s="240"/>
      <c r="HHO20" s="240"/>
      <c r="HHP20" s="240"/>
      <c r="HHQ20" s="240"/>
      <c r="HHR20" s="240"/>
      <c r="HHS20" s="240"/>
      <c r="HHT20" s="240"/>
      <c r="HHU20" s="240"/>
      <c r="HHV20" s="240"/>
      <c r="HHW20" s="240"/>
      <c r="HHX20" s="240"/>
      <c r="HHY20" s="240"/>
      <c r="HHZ20" s="240"/>
      <c r="HIA20" s="240"/>
      <c r="HIB20" s="240"/>
      <c r="HIC20" s="240"/>
      <c r="HID20" s="240"/>
      <c r="HIE20" s="240"/>
      <c r="HIF20" s="240"/>
      <c r="HIG20" s="240"/>
      <c r="HIH20" s="240"/>
      <c r="HII20" s="240"/>
      <c r="HIJ20" s="240"/>
      <c r="HIK20" s="240"/>
      <c r="HIL20" s="240"/>
      <c r="HIM20" s="240"/>
      <c r="HIN20" s="240"/>
      <c r="HIO20" s="240"/>
      <c r="HIP20" s="240"/>
      <c r="HIQ20" s="240"/>
      <c r="HIR20" s="240"/>
      <c r="HIS20" s="240"/>
      <c r="HIT20" s="240"/>
      <c r="HIU20" s="240"/>
      <c r="HIV20" s="240"/>
      <c r="HIW20" s="240"/>
      <c r="HIX20" s="240"/>
      <c r="HIY20" s="240"/>
      <c r="HIZ20" s="240"/>
      <c r="HJA20" s="240"/>
      <c r="HJB20" s="240"/>
      <c r="HJC20" s="240"/>
      <c r="HJD20" s="240"/>
      <c r="HJE20" s="240"/>
      <c r="HJF20" s="240"/>
      <c r="HJG20" s="240"/>
      <c r="HJH20" s="240"/>
      <c r="HJI20" s="240"/>
      <c r="HJJ20" s="240"/>
      <c r="HJK20" s="240"/>
      <c r="HJL20" s="240"/>
      <c r="HJM20" s="240"/>
      <c r="HJN20" s="240"/>
      <c r="HJO20" s="240"/>
      <c r="HJP20" s="240"/>
      <c r="HJQ20" s="240"/>
      <c r="HJR20" s="240"/>
      <c r="HJS20" s="240"/>
      <c r="HJT20" s="240"/>
      <c r="HJU20" s="240"/>
      <c r="HJV20" s="240"/>
      <c r="HJW20" s="240"/>
      <c r="HJX20" s="240"/>
      <c r="HJY20" s="240"/>
      <c r="HJZ20" s="240"/>
      <c r="HKA20" s="240"/>
      <c r="HKB20" s="240"/>
      <c r="HKC20" s="240"/>
      <c r="HKD20" s="240"/>
      <c r="HKE20" s="240"/>
      <c r="HKF20" s="240"/>
      <c r="HKG20" s="240"/>
      <c r="HKH20" s="240"/>
      <c r="HKI20" s="240"/>
      <c r="HKJ20" s="240"/>
      <c r="HKK20" s="240"/>
      <c r="HKL20" s="240"/>
      <c r="HKM20" s="240"/>
      <c r="HKN20" s="240"/>
      <c r="HKO20" s="240"/>
      <c r="HKP20" s="240"/>
      <c r="HKQ20" s="240"/>
      <c r="HKR20" s="240"/>
      <c r="HKS20" s="240"/>
      <c r="HKT20" s="240"/>
      <c r="HKU20" s="240"/>
      <c r="HKV20" s="240"/>
      <c r="HKW20" s="240"/>
      <c r="HKX20" s="240"/>
      <c r="HKY20" s="240"/>
      <c r="HKZ20" s="240"/>
      <c r="HLA20" s="240"/>
      <c r="HLB20" s="240"/>
      <c r="HLC20" s="240"/>
      <c r="HLD20" s="240"/>
      <c r="HLE20" s="240"/>
      <c r="HLF20" s="240"/>
      <c r="HLG20" s="240"/>
      <c r="HLH20" s="240"/>
      <c r="HLI20" s="240"/>
      <c r="HLJ20" s="240"/>
      <c r="HLK20" s="240"/>
      <c r="HLL20" s="240"/>
      <c r="HLM20" s="240"/>
      <c r="HLN20" s="240"/>
      <c r="HLO20" s="240"/>
      <c r="HLP20" s="240"/>
      <c r="HLQ20" s="240"/>
      <c r="HLR20" s="240"/>
      <c r="HLS20" s="240"/>
      <c r="HLT20" s="240"/>
      <c r="HLU20" s="240"/>
      <c r="HLV20" s="240"/>
      <c r="HLW20" s="240"/>
      <c r="HLX20" s="240"/>
      <c r="HLY20" s="240"/>
      <c r="HLZ20" s="240"/>
      <c r="HMA20" s="240"/>
      <c r="HMB20" s="240"/>
      <c r="HMC20" s="240"/>
      <c r="HMD20" s="240"/>
      <c r="HME20" s="240"/>
      <c r="HMF20" s="240"/>
      <c r="HMG20" s="240"/>
      <c r="HMH20" s="240"/>
      <c r="HMI20" s="240"/>
      <c r="HMJ20" s="240"/>
      <c r="HMK20" s="240"/>
      <c r="HML20" s="240"/>
      <c r="HMM20" s="240"/>
      <c r="HMN20" s="240"/>
      <c r="HMO20" s="240"/>
      <c r="HMP20" s="240"/>
      <c r="HMQ20" s="240"/>
      <c r="HMR20" s="240"/>
      <c r="HMS20" s="240"/>
      <c r="HMT20" s="240"/>
      <c r="HMU20" s="240"/>
      <c r="HMV20" s="240"/>
      <c r="HMW20" s="240"/>
      <c r="HMX20" s="240"/>
      <c r="HMY20" s="240"/>
      <c r="HMZ20" s="240"/>
      <c r="HNA20" s="240"/>
      <c r="HNB20" s="240"/>
      <c r="HNC20" s="240"/>
      <c r="HND20" s="240"/>
      <c r="HNE20" s="240"/>
      <c r="HNF20" s="240"/>
      <c r="HNG20" s="240"/>
      <c r="HNH20" s="240"/>
      <c r="HNI20" s="240"/>
      <c r="HNJ20" s="240"/>
      <c r="HNK20" s="240"/>
      <c r="HNL20" s="240"/>
      <c r="HNM20" s="240"/>
      <c r="HNN20" s="240"/>
      <c r="HNO20" s="240"/>
      <c r="HNP20" s="240"/>
      <c r="HNQ20" s="240"/>
      <c r="HNR20" s="240"/>
      <c r="HNS20" s="240"/>
      <c r="HNT20" s="240"/>
      <c r="HNU20" s="240"/>
      <c r="HNV20" s="240"/>
      <c r="HNW20" s="240"/>
      <c r="HNX20" s="240"/>
      <c r="HNY20" s="240"/>
      <c r="HNZ20" s="240"/>
      <c r="HOA20" s="240"/>
      <c r="HOB20" s="240"/>
      <c r="HOC20" s="240"/>
      <c r="HOD20" s="240"/>
      <c r="HOE20" s="240"/>
      <c r="HOF20" s="240"/>
      <c r="HOG20" s="240"/>
      <c r="HOH20" s="240"/>
      <c r="HOI20" s="240"/>
      <c r="HOJ20" s="240"/>
      <c r="HOK20" s="240"/>
      <c r="HOL20" s="240"/>
      <c r="HOM20" s="240"/>
      <c r="HON20" s="240"/>
      <c r="HOO20" s="240"/>
      <c r="HOP20" s="240"/>
      <c r="HOQ20" s="240"/>
      <c r="HOR20" s="240"/>
      <c r="HOS20" s="240"/>
      <c r="HOT20" s="240"/>
      <c r="HOU20" s="240"/>
      <c r="HOV20" s="240"/>
      <c r="HOW20" s="240"/>
      <c r="HOX20" s="240"/>
      <c r="HOY20" s="240"/>
      <c r="HOZ20" s="240"/>
      <c r="HPA20" s="240"/>
      <c r="HPB20" s="240"/>
      <c r="HPC20" s="240"/>
      <c r="HPD20" s="240"/>
      <c r="HPE20" s="240"/>
      <c r="HPF20" s="240"/>
      <c r="HPG20" s="240"/>
      <c r="HPH20" s="240"/>
      <c r="HPI20" s="240"/>
      <c r="HPJ20" s="240"/>
      <c r="HPK20" s="240"/>
      <c r="HPL20" s="240"/>
      <c r="HPM20" s="240"/>
      <c r="HPN20" s="240"/>
      <c r="HPO20" s="240"/>
      <c r="HPP20" s="240"/>
      <c r="HPQ20" s="240"/>
      <c r="HPR20" s="240"/>
      <c r="HPS20" s="240"/>
      <c r="HPT20" s="240"/>
      <c r="HPU20" s="240"/>
      <c r="HPV20" s="240"/>
      <c r="HPW20" s="240"/>
      <c r="HPX20" s="240"/>
      <c r="HPY20" s="240"/>
      <c r="HPZ20" s="240"/>
      <c r="HQA20" s="240"/>
      <c r="HQB20" s="240"/>
      <c r="HQC20" s="240"/>
      <c r="HQD20" s="240"/>
      <c r="HQE20" s="240"/>
      <c r="HQF20" s="240"/>
      <c r="HQG20" s="240"/>
      <c r="HQH20" s="240"/>
      <c r="HQI20" s="240"/>
      <c r="HQJ20" s="240"/>
      <c r="HQK20" s="240"/>
      <c r="HQL20" s="240"/>
      <c r="HQM20" s="240"/>
      <c r="HQN20" s="240"/>
      <c r="HQO20" s="240"/>
      <c r="HQP20" s="240"/>
      <c r="HQQ20" s="240"/>
      <c r="HQR20" s="240"/>
      <c r="HQS20" s="240"/>
      <c r="HQT20" s="240"/>
      <c r="HQU20" s="240"/>
      <c r="HQV20" s="240"/>
      <c r="HQW20" s="240"/>
      <c r="HQX20" s="240"/>
      <c r="HQY20" s="240"/>
      <c r="HQZ20" s="240"/>
      <c r="HRA20" s="240"/>
      <c r="HRB20" s="240"/>
      <c r="HRC20" s="240"/>
      <c r="HRD20" s="240"/>
      <c r="HRE20" s="240"/>
      <c r="HRF20" s="240"/>
      <c r="HRG20" s="240"/>
      <c r="HRH20" s="240"/>
      <c r="HRI20" s="240"/>
      <c r="HRJ20" s="240"/>
      <c r="HRK20" s="240"/>
      <c r="HRL20" s="240"/>
      <c r="HRM20" s="240"/>
      <c r="HRN20" s="240"/>
      <c r="HRO20" s="240"/>
      <c r="HRP20" s="240"/>
      <c r="HRQ20" s="240"/>
      <c r="HRR20" s="240"/>
      <c r="HRS20" s="240"/>
      <c r="HRT20" s="240"/>
      <c r="HRU20" s="240"/>
      <c r="HRV20" s="240"/>
      <c r="HRW20" s="240"/>
      <c r="HRX20" s="240"/>
      <c r="HRY20" s="240"/>
      <c r="HRZ20" s="240"/>
      <c r="HSA20" s="240"/>
      <c r="HSB20" s="240"/>
      <c r="HSC20" s="240"/>
      <c r="HSD20" s="240"/>
      <c r="HSE20" s="240"/>
      <c r="HSF20" s="240"/>
      <c r="HSG20" s="240"/>
      <c r="HSH20" s="240"/>
      <c r="HSI20" s="240"/>
      <c r="HSJ20" s="240"/>
      <c r="HSK20" s="240"/>
      <c r="HSL20" s="240"/>
      <c r="HSM20" s="240"/>
      <c r="HSN20" s="240"/>
      <c r="HSO20" s="240"/>
      <c r="HSP20" s="240"/>
      <c r="HSQ20" s="240"/>
      <c r="HSR20" s="240"/>
      <c r="HSS20" s="240"/>
      <c r="HST20" s="240"/>
      <c r="HSU20" s="240"/>
      <c r="HSV20" s="240"/>
      <c r="HSW20" s="240"/>
      <c r="HSX20" s="240"/>
      <c r="HSY20" s="240"/>
      <c r="HSZ20" s="240"/>
      <c r="HTA20" s="240"/>
      <c r="HTB20" s="240"/>
      <c r="HTC20" s="240"/>
      <c r="HTD20" s="240"/>
      <c r="HTE20" s="240"/>
      <c r="HTF20" s="240"/>
      <c r="HTG20" s="240"/>
      <c r="HTH20" s="240"/>
      <c r="HTI20" s="240"/>
      <c r="HTJ20" s="240"/>
      <c r="HTK20" s="240"/>
      <c r="HTL20" s="240"/>
      <c r="HTM20" s="240"/>
      <c r="HTN20" s="240"/>
      <c r="HTO20" s="240"/>
      <c r="HTP20" s="240"/>
      <c r="HTQ20" s="240"/>
      <c r="HTR20" s="240"/>
      <c r="HTS20" s="240"/>
      <c r="HTT20" s="240"/>
      <c r="HTU20" s="240"/>
      <c r="HTV20" s="240"/>
      <c r="HTW20" s="240"/>
      <c r="HTX20" s="240"/>
      <c r="HTY20" s="240"/>
      <c r="HTZ20" s="240"/>
      <c r="HUA20" s="240"/>
      <c r="HUB20" s="240"/>
      <c r="HUC20" s="240"/>
      <c r="HUD20" s="240"/>
      <c r="HUE20" s="240"/>
      <c r="HUF20" s="240"/>
      <c r="HUG20" s="240"/>
      <c r="HUH20" s="240"/>
      <c r="HUI20" s="240"/>
      <c r="HUJ20" s="240"/>
      <c r="HUK20" s="240"/>
      <c r="HUL20" s="240"/>
      <c r="HUM20" s="240"/>
      <c r="HUN20" s="240"/>
      <c r="HUO20" s="240"/>
      <c r="HUP20" s="240"/>
      <c r="HUQ20" s="240"/>
      <c r="HUR20" s="240"/>
      <c r="HUS20" s="240"/>
      <c r="HUT20" s="240"/>
      <c r="HUU20" s="240"/>
      <c r="HUV20" s="240"/>
      <c r="HUW20" s="240"/>
      <c r="HUX20" s="240"/>
      <c r="HUY20" s="240"/>
      <c r="HUZ20" s="240"/>
      <c r="HVA20" s="240"/>
      <c r="HVB20" s="240"/>
      <c r="HVC20" s="240"/>
      <c r="HVD20" s="240"/>
      <c r="HVE20" s="240"/>
      <c r="HVF20" s="240"/>
      <c r="HVG20" s="240"/>
      <c r="HVH20" s="240"/>
      <c r="HVI20" s="240"/>
      <c r="HVJ20" s="240"/>
      <c r="HVK20" s="240"/>
      <c r="HVL20" s="240"/>
      <c r="HVM20" s="240"/>
      <c r="HVN20" s="240"/>
      <c r="HVO20" s="240"/>
      <c r="HVP20" s="240"/>
      <c r="HVQ20" s="240"/>
      <c r="HVR20" s="240"/>
      <c r="HVS20" s="240"/>
      <c r="HVT20" s="240"/>
      <c r="HVU20" s="240"/>
      <c r="HVV20" s="240"/>
      <c r="HVW20" s="240"/>
      <c r="HVX20" s="240"/>
      <c r="HVY20" s="240"/>
      <c r="HVZ20" s="240"/>
      <c r="HWA20" s="240"/>
      <c r="HWB20" s="240"/>
      <c r="HWC20" s="240"/>
      <c r="HWD20" s="240"/>
      <c r="HWE20" s="240"/>
      <c r="HWF20" s="240"/>
      <c r="HWG20" s="240"/>
      <c r="HWH20" s="240"/>
      <c r="HWI20" s="240"/>
      <c r="HWJ20" s="240"/>
      <c r="HWK20" s="240"/>
      <c r="HWL20" s="240"/>
      <c r="HWM20" s="240"/>
      <c r="HWN20" s="240"/>
      <c r="HWO20" s="240"/>
      <c r="HWP20" s="240"/>
      <c r="HWQ20" s="240"/>
      <c r="HWR20" s="240"/>
      <c r="HWS20" s="240"/>
      <c r="HWT20" s="240"/>
      <c r="HWU20" s="240"/>
      <c r="HWV20" s="240"/>
      <c r="HWW20" s="240"/>
      <c r="HWX20" s="240"/>
      <c r="HWY20" s="240"/>
      <c r="HWZ20" s="240"/>
      <c r="HXA20" s="240"/>
      <c r="HXB20" s="240"/>
      <c r="HXC20" s="240"/>
      <c r="HXD20" s="240"/>
      <c r="HXE20" s="240"/>
      <c r="HXF20" s="240"/>
      <c r="HXG20" s="240"/>
      <c r="HXH20" s="240"/>
      <c r="HXI20" s="240"/>
      <c r="HXJ20" s="240"/>
      <c r="HXK20" s="240"/>
      <c r="HXL20" s="240"/>
      <c r="HXM20" s="240"/>
      <c r="HXN20" s="240"/>
      <c r="HXO20" s="240"/>
      <c r="HXP20" s="240"/>
      <c r="HXQ20" s="240"/>
      <c r="HXR20" s="240"/>
      <c r="HXS20" s="240"/>
      <c r="HXT20" s="240"/>
      <c r="HXU20" s="240"/>
      <c r="HXV20" s="240"/>
      <c r="HXW20" s="240"/>
      <c r="HXX20" s="240"/>
      <c r="HXY20" s="240"/>
      <c r="HXZ20" s="240"/>
      <c r="HYA20" s="240"/>
      <c r="HYB20" s="240"/>
      <c r="HYC20" s="240"/>
      <c r="HYD20" s="240"/>
      <c r="HYE20" s="240"/>
      <c r="HYF20" s="240"/>
      <c r="HYG20" s="240"/>
      <c r="HYH20" s="240"/>
      <c r="HYI20" s="240"/>
      <c r="HYJ20" s="240"/>
      <c r="HYK20" s="240"/>
      <c r="HYL20" s="240"/>
      <c r="HYM20" s="240"/>
      <c r="HYN20" s="240"/>
      <c r="HYO20" s="240"/>
      <c r="HYP20" s="240"/>
      <c r="HYQ20" s="240"/>
      <c r="HYR20" s="240"/>
      <c r="HYS20" s="240"/>
      <c r="HYT20" s="240"/>
      <c r="HYU20" s="240"/>
      <c r="HYV20" s="240"/>
      <c r="HYW20" s="240"/>
      <c r="HYX20" s="240"/>
      <c r="HYY20" s="240"/>
      <c r="HYZ20" s="240"/>
      <c r="HZA20" s="240"/>
      <c r="HZB20" s="240"/>
      <c r="HZC20" s="240"/>
      <c r="HZD20" s="240"/>
      <c r="HZE20" s="240"/>
      <c r="HZF20" s="240"/>
      <c r="HZG20" s="240"/>
      <c r="HZH20" s="240"/>
      <c r="HZI20" s="240"/>
      <c r="HZJ20" s="240"/>
      <c r="HZK20" s="240"/>
      <c r="HZL20" s="240"/>
      <c r="HZM20" s="240"/>
      <c r="HZN20" s="240"/>
      <c r="HZO20" s="240"/>
      <c r="HZP20" s="240"/>
      <c r="HZQ20" s="240"/>
      <c r="HZR20" s="240"/>
      <c r="HZS20" s="240"/>
      <c r="HZT20" s="240"/>
      <c r="HZU20" s="240"/>
      <c r="HZV20" s="240"/>
      <c r="HZW20" s="240"/>
      <c r="HZX20" s="240"/>
      <c r="HZY20" s="240"/>
      <c r="HZZ20" s="240"/>
      <c r="IAA20" s="240"/>
      <c r="IAB20" s="240"/>
      <c r="IAC20" s="240"/>
      <c r="IAD20" s="240"/>
      <c r="IAE20" s="240"/>
      <c r="IAF20" s="240"/>
      <c r="IAG20" s="240"/>
      <c r="IAH20" s="240"/>
      <c r="IAI20" s="240"/>
      <c r="IAJ20" s="240"/>
      <c r="IAK20" s="240"/>
      <c r="IAL20" s="240"/>
      <c r="IAM20" s="240"/>
      <c r="IAN20" s="240"/>
      <c r="IAO20" s="240"/>
      <c r="IAP20" s="240"/>
      <c r="IAQ20" s="240"/>
      <c r="IAR20" s="240"/>
      <c r="IAS20" s="240"/>
      <c r="IAT20" s="240"/>
      <c r="IAU20" s="240"/>
      <c r="IAV20" s="240"/>
      <c r="IAW20" s="240"/>
      <c r="IAX20" s="240"/>
      <c r="IAY20" s="240"/>
      <c r="IAZ20" s="240"/>
      <c r="IBA20" s="240"/>
      <c r="IBB20" s="240"/>
      <c r="IBC20" s="240"/>
      <c r="IBD20" s="240"/>
      <c r="IBE20" s="240"/>
      <c r="IBF20" s="240"/>
      <c r="IBG20" s="240"/>
      <c r="IBH20" s="240"/>
      <c r="IBI20" s="240"/>
      <c r="IBJ20" s="240"/>
      <c r="IBK20" s="240"/>
      <c r="IBL20" s="240"/>
      <c r="IBM20" s="240"/>
      <c r="IBN20" s="240"/>
      <c r="IBO20" s="240"/>
      <c r="IBP20" s="240"/>
      <c r="IBQ20" s="240"/>
      <c r="IBR20" s="240"/>
      <c r="IBS20" s="240"/>
      <c r="IBT20" s="240"/>
      <c r="IBU20" s="240"/>
      <c r="IBV20" s="240"/>
      <c r="IBW20" s="240"/>
      <c r="IBX20" s="240"/>
      <c r="IBY20" s="240"/>
      <c r="IBZ20" s="240"/>
      <c r="ICA20" s="240"/>
      <c r="ICB20" s="240"/>
      <c r="ICC20" s="240"/>
      <c r="ICD20" s="240"/>
      <c r="ICE20" s="240"/>
      <c r="ICF20" s="240"/>
      <c r="ICG20" s="240"/>
      <c r="ICH20" s="240"/>
      <c r="ICI20" s="240"/>
      <c r="ICJ20" s="240"/>
      <c r="ICK20" s="240"/>
      <c r="ICL20" s="240"/>
      <c r="ICM20" s="240"/>
      <c r="ICN20" s="240"/>
      <c r="ICO20" s="240"/>
      <c r="ICP20" s="240"/>
      <c r="ICQ20" s="240"/>
      <c r="ICR20" s="240"/>
      <c r="ICS20" s="240"/>
      <c r="ICT20" s="240"/>
      <c r="ICU20" s="240"/>
      <c r="ICV20" s="240"/>
      <c r="ICW20" s="240"/>
      <c r="ICX20" s="240"/>
      <c r="ICY20" s="240"/>
      <c r="ICZ20" s="240"/>
      <c r="IDA20" s="240"/>
      <c r="IDB20" s="240"/>
      <c r="IDC20" s="240"/>
      <c r="IDD20" s="240"/>
      <c r="IDE20" s="240"/>
      <c r="IDF20" s="240"/>
      <c r="IDG20" s="240"/>
      <c r="IDH20" s="240"/>
      <c r="IDI20" s="240"/>
      <c r="IDJ20" s="240"/>
      <c r="IDK20" s="240"/>
      <c r="IDL20" s="240"/>
      <c r="IDM20" s="240"/>
      <c r="IDN20" s="240"/>
      <c r="IDO20" s="240"/>
      <c r="IDP20" s="240"/>
      <c r="IDQ20" s="240"/>
      <c r="IDR20" s="240"/>
      <c r="IDS20" s="240"/>
      <c r="IDT20" s="240"/>
      <c r="IDU20" s="240"/>
      <c r="IDV20" s="240"/>
      <c r="IDW20" s="240"/>
      <c r="IDX20" s="240"/>
      <c r="IDY20" s="240"/>
      <c r="IDZ20" s="240"/>
      <c r="IEA20" s="240"/>
      <c r="IEB20" s="240"/>
      <c r="IEC20" s="240"/>
      <c r="IED20" s="240"/>
      <c r="IEE20" s="240"/>
      <c r="IEF20" s="240"/>
      <c r="IEG20" s="240"/>
      <c r="IEH20" s="240"/>
      <c r="IEI20" s="240"/>
      <c r="IEJ20" s="240"/>
      <c r="IEK20" s="240"/>
      <c r="IEL20" s="240"/>
      <c r="IEM20" s="240"/>
      <c r="IEN20" s="240"/>
      <c r="IEO20" s="240"/>
      <c r="IEP20" s="240"/>
      <c r="IEQ20" s="240"/>
      <c r="IER20" s="240"/>
      <c r="IES20" s="240"/>
      <c r="IET20" s="240"/>
      <c r="IEU20" s="240"/>
      <c r="IEV20" s="240"/>
      <c r="IEW20" s="240"/>
      <c r="IEX20" s="240"/>
      <c r="IEY20" s="240"/>
      <c r="IEZ20" s="240"/>
      <c r="IFA20" s="240"/>
      <c r="IFB20" s="240"/>
      <c r="IFC20" s="240"/>
      <c r="IFD20" s="240"/>
      <c r="IFE20" s="240"/>
      <c r="IFF20" s="240"/>
      <c r="IFG20" s="240"/>
      <c r="IFH20" s="240"/>
      <c r="IFI20" s="240"/>
      <c r="IFJ20" s="240"/>
      <c r="IFK20" s="240"/>
      <c r="IFL20" s="240"/>
      <c r="IFM20" s="240"/>
      <c r="IFN20" s="240"/>
      <c r="IFO20" s="240"/>
      <c r="IFP20" s="240"/>
      <c r="IFQ20" s="240"/>
      <c r="IFR20" s="240"/>
      <c r="IFS20" s="240"/>
      <c r="IFT20" s="240"/>
      <c r="IFU20" s="240"/>
      <c r="IFV20" s="240"/>
      <c r="IFW20" s="240"/>
      <c r="IFX20" s="240"/>
      <c r="IFY20" s="240"/>
      <c r="IFZ20" s="240"/>
      <c r="IGA20" s="240"/>
      <c r="IGB20" s="240"/>
      <c r="IGC20" s="240"/>
      <c r="IGD20" s="240"/>
      <c r="IGE20" s="240"/>
      <c r="IGF20" s="240"/>
      <c r="IGG20" s="240"/>
      <c r="IGH20" s="240"/>
      <c r="IGI20" s="240"/>
      <c r="IGJ20" s="240"/>
      <c r="IGK20" s="240"/>
      <c r="IGL20" s="240"/>
      <c r="IGM20" s="240"/>
      <c r="IGN20" s="240"/>
      <c r="IGO20" s="240"/>
      <c r="IGP20" s="240"/>
      <c r="IGQ20" s="240"/>
      <c r="IGR20" s="240"/>
      <c r="IGS20" s="240"/>
      <c r="IGT20" s="240"/>
      <c r="IGU20" s="240"/>
      <c r="IGV20" s="240"/>
      <c r="IGW20" s="240"/>
      <c r="IGX20" s="240"/>
      <c r="IGY20" s="240"/>
      <c r="IGZ20" s="240"/>
      <c r="IHA20" s="240"/>
      <c r="IHB20" s="240"/>
      <c r="IHC20" s="240"/>
      <c r="IHD20" s="240"/>
      <c r="IHE20" s="240"/>
      <c r="IHF20" s="240"/>
      <c r="IHG20" s="240"/>
      <c r="IHH20" s="240"/>
      <c r="IHI20" s="240"/>
      <c r="IHJ20" s="240"/>
      <c r="IHK20" s="240"/>
      <c r="IHL20" s="240"/>
      <c r="IHM20" s="240"/>
      <c r="IHN20" s="240"/>
      <c r="IHO20" s="240"/>
      <c r="IHP20" s="240"/>
      <c r="IHQ20" s="240"/>
      <c r="IHR20" s="240"/>
      <c r="IHS20" s="240"/>
      <c r="IHT20" s="240"/>
      <c r="IHU20" s="240"/>
      <c r="IHV20" s="240"/>
      <c r="IHW20" s="240"/>
      <c r="IHX20" s="240"/>
      <c r="IHY20" s="240"/>
      <c r="IHZ20" s="240"/>
      <c r="IIA20" s="240"/>
      <c r="IIB20" s="240"/>
      <c r="IIC20" s="240"/>
      <c r="IID20" s="240"/>
      <c r="IIE20" s="240"/>
      <c r="IIF20" s="240"/>
      <c r="IIG20" s="240"/>
      <c r="IIH20" s="240"/>
      <c r="III20" s="240"/>
      <c r="IIJ20" s="240"/>
      <c r="IIK20" s="240"/>
      <c r="IIL20" s="240"/>
      <c r="IIM20" s="240"/>
      <c r="IIN20" s="240"/>
      <c r="IIO20" s="240"/>
      <c r="IIP20" s="240"/>
      <c r="IIQ20" s="240"/>
      <c r="IIR20" s="240"/>
      <c r="IIS20" s="240"/>
      <c r="IIT20" s="240"/>
      <c r="IIU20" s="240"/>
      <c r="IIV20" s="240"/>
      <c r="IIW20" s="240"/>
      <c r="IIX20" s="240"/>
      <c r="IIY20" s="240"/>
      <c r="IIZ20" s="240"/>
      <c r="IJA20" s="240"/>
      <c r="IJB20" s="240"/>
      <c r="IJC20" s="240"/>
      <c r="IJD20" s="240"/>
      <c r="IJE20" s="240"/>
      <c r="IJF20" s="240"/>
      <c r="IJG20" s="240"/>
      <c r="IJH20" s="240"/>
      <c r="IJI20" s="240"/>
      <c r="IJJ20" s="240"/>
      <c r="IJK20" s="240"/>
      <c r="IJL20" s="240"/>
      <c r="IJM20" s="240"/>
      <c r="IJN20" s="240"/>
      <c r="IJO20" s="240"/>
      <c r="IJP20" s="240"/>
      <c r="IJQ20" s="240"/>
      <c r="IJR20" s="240"/>
      <c r="IJS20" s="240"/>
      <c r="IJT20" s="240"/>
      <c r="IJU20" s="240"/>
      <c r="IJV20" s="240"/>
      <c r="IJW20" s="240"/>
      <c r="IJX20" s="240"/>
      <c r="IJY20" s="240"/>
      <c r="IJZ20" s="240"/>
      <c r="IKA20" s="240"/>
      <c r="IKB20" s="240"/>
      <c r="IKC20" s="240"/>
      <c r="IKD20" s="240"/>
      <c r="IKE20" s="240"/>
      <c r="IKF20" s="240"/>
      <c r="IKG20" s="240"/>
      <c r="IKH20" s="240"/>
      <c r="IKI20" s="240"/>
      <c r="IKJ20" s="240"/>
      <c r="IKK20" s="240"/>
      <c r="IKL20" s="240"/>
      <c r="IKM20" s="240"/>
      <c r="IKN20" s="240"/>
      <c r="IKO20" s="240"/>
      <c r="IKP20" s="240"/>
      <c r="IKQ20" s="240"/>
      <c r="IKR20" s="240"/>
      <c r="IKS20" s="240"/>
      <c r="IKT20" s="240"/>
      <c r="IKU20" s="240"/>
      <c r="IKV20" s="240"/>
      <c r="IKW20" s="240"/>
      <c r="IKX20" s="240"/>
      <c r="IKY20" s="240"/>
      <c r="IKZ20" s="240"/>
      <c r="ILA20" s="240"/>
      <c r="ILB20" s="240"/>
      <c r="ILC20" s="240"/>
      <c r="ILD20" s="240"/>
      <c r="ILE20" s="240"/>
      <c r="ILF20" s="240"/>
      <c r="ILG20" s="240"/>
      <c r="ILH20" s="240"/>
      <c r="ILI20" s="240"/>
      <c r="ILJ20" s="240"/>
      <c r="ILK20" s="240"/>
      <c r="ILL20" s="240"/>
      <c r="ILM20" s="240"/>
      <c r="ILN20" s="240"/>
      <c r="ILO20" s="240"/>
      <c r="ILP20" s="240"/>
      <c r="ILQ20" s="240"/>
      <c r="ILR20" s="240"/>
      <c r="ILS20" s="240"/>
      <c r="ILT20" s="240"/>
      <c r="ILU20" s="240"/>
      <c r="ILV20" s="240"/>
      <c r="ILW20" s="240"/>
      <c r="ILX20" s="240"/>
      <c r="ILY20" s="240"/>
      <c r="ILZ20" s="240"/>
      <c r="IMA20" s="240"/>
      <c r="IMB20" s="240"/>
      <c r="IMC20" s="240"/>
      <c r="IMD20" s="240"/>
      <c r="IME20" s="240"/>
      <c r="IMF20" s="240"/>
      <c r="IMG20" s="240"/>
      <c r="IMH20" s="240"/>
      <c r="IMI20" s="240"/>
      <c r="IMJ20" s="240"/>
      <c r="IMK20" s="240"/>
      <c r="IML20" s="240"/>
      <c r="IMM20" s="240"/>
      <c r="IMN20" s="240"/>
      <c r="IMO20" s="240"/>
      <c r="IMP20" s="240"/>
      <c r="IMQ20" s="240"/>
      <c r="IMR20" s="240"/>
      <c r="IMS20" s="240"/>
      <c r="IMT20" s="240"/>
      <c r="IMU20" s="240"/>
      <c r="IMV20" s="240"/>
      <c r="IMW20" s="240"/>
      <c r="IMX20" s="240"/>
      <c r="IMY20" s="240"/>
      <c r="IMZ20" s="240"/>
      <c r="INA20" s="240"/>
      <c r="INB20" s="240"/>
      <c r="INC20" s="240"/>
      <c r="IND20" s="240"/>
      <c r="INE20" s="240"/>
      <c r="INF20" s="240"/>
      <c r="ING20" s="240"/>
      <c r="INH20" s="240"/>
      <c r="INI20" s="240"/>
      <c r="INJ20" s="240"/>
      <c r="INK20" s="240"/>
      <c r="INL20" s="240"/>
      <c r="INM20" s="240"/>
      <c r="INN20" s="240"/>
      <c r="INO20" s="240"/>
      <c r="INP20" s="240"/>
      <c r="INQ20" s="240"/>
      <c r="INR20" s="240"/>
      <c r="INS20" s="240"/>
      <c r="INT20" s="240"/>
      <c r="INU20" s="240"/>
      <c r="INV20" s="240"/>
      <c r="INW20" s="240"/>
      <c r="INX20" s="240"/>
      <c r="INY20" s="240"/>
      <c r="INZ20" s="240"/>
      <c r="IOA20" s="240"/>
      <c r="IOB20" s="240"/>
      <c r="IOC20" s="240"/>
      <c r="IOD20" s="240"/>
      <c r="IOE20" s="240"/>
      <c r="IOF20" s="240"/>
      <c r="IOG20" s="240"/>
      <c r="IOH20" s="240"/>
      <c r="IOI20" s="240"/>
      <c r="IOJ20" s="240"/>
      <c r="IOK20" s="240"/>
      <c r="IOL20" s="240"/>
      <c r="IOM20" s="240"/>
      <c r="ION20" s="240"/>
      <c r="IOO20" s="240"/>
      <c r="IOP20" s="240"/>
      <c r="IOQ20" s="240"/>
      <c r="IOR20" s="240"/>
      <c r="IOS20" s="240"/>
      <c r="IOT20" s="240"/>
      <c r="IOU20" s="240"/>
      <c r="IOV20" s="240"/>
      <c r="IOW20" s="240"/>
      <c r="IOX20" s="240"/>
      <c r="IOY20" s="240"/>
      <c r="IOZ20" s="240"/>
      <c r="IPA20" s="240"/>
      <c r="IPB20" s="240"/>
      <c r="IPC20" s="240"/>
      <c r="IPD20" s="240"/>
      <c r="IPE20" s="240"/>
      <c r="IPF20" s="240"/>
      <c r="IPG20" s="240"/>
      <c r="IPH20" s="240"/>
      <c r="IPI20" s="240"/>
      <c r="IPJ20" s="240"/>
      <c r="IPK20" s="240"/>
      <c r="IPL20" s="240"/>
      <c r="IPM20" s="240"/>
      <c r="IPN20" s="240"/>
      <c r="IPO20" s="240"/>
      <c r="IPP20" s="240"/>
      <c r="IPQ20" s="240"/>
      <c r="IPR20" s="240"/>
      <c r="IPS20" s="240"/>
      <c r="IPT20" s="240"/>
      <c r="IPU20" s="240"/>
      <c r="IPV20" s="240"/>
      <c r="IPW20" s="240"/>
      <c r="IPX20" s="240"/>
      <c r="IPY20" s="240"/>
      <c r="IPZ20" s="240"/>
      <c r="IQA20" s="240"/>
      <c r="IQB20" s="240"/>
      <c r="IQC20" s="240"/>
      <c r="IQD20" s="240"/>
      <c r="IQE20" s="240"/>
      <c r="IQF20" s="240"/>
      <c r="IQG20" s="240"/>
      <c r="IQH20" s="240"/>
      <c r="IQI20" s="240"/>
      <c r="IQJ20" s="240"/>
      <c r="IQK20" s="240"/>
      <c r="IQL20" s="240"/>
      <c r="IQM20" s="240"/>
      <c r="IQN20" s="240"/>
      <c r="IQO20" s="240"/>
      <c r="IQP20" s="240"/>
      <c r="IQQ20" s="240"/>
      <c r="IQR20" s="240"/>
      <c r="IQS20" s="240"/>
      <c r="IQT20" s="240"/>
      <c r="IQU20" s="240"/>
      <c r="IQV20" s="240"/>
      <c r="IQW20" s="240"/>
      <c r="IQX20" s="240"/>
      <c r="IQY20" s="240"/>
      <c r="IQZ20" s="240"/>
      <c r="IRA20" s="240"/>
      <c r="IRB20" s="240"/>
      <c r="IRC20" s="240"/>
      <c r="IRD20" s="240"/>
      <c r="IRE20" s="240"/>
      <c r="IRF20" s="240"/>
      <c r="IRG20" s="240"/>
      <c r="IRH20" s="240"/>
      <c r="IRI20" s="240"/>
      <c r="IRJ20" s="240"/>
      <c r="IRK20" s="240"/>
      <c r="IRL20" s="240"/>
      <c r="IRM20" s="240"/>
      <c r="IRN20" s="240"/>
      <c r="IRO20" s="240"/>
      <c r="IRP20" s="240"/>
      <c r="IRQ20" s="240"/>
      <c r="IRR20" s="240"/>
      <c r="IRS20" s="240"/>
      <c r="IRT20" s="240"/>
      <c r="IRU20" s="240"/>
      <c r="IRV20" s="240"/>
      <c r="IRW20" s="240"/>
      <c r="IRX20" s="240"/>
      <c r="IRY20" s="240"/>
      <c r="IRZ20" s="240"/>
      <c r="ISA20" s="240"/>
      <c r="ISB20" s="240"/>
      <c r="ISC20" s="240"/>
      <c r="ISD20" s="240"/>
      <c r="ISE20" s="240"/>
      <c r="ISF20" s="240"/>
      <c r="ISG20" s="240"/>
      <c r="ISH20" s="240"/>
      <c r="ISI20" s="240"/>
      <c r="ISJ20" s="240"/>
      <c r="ISK20" s="240"/>
      <c r="ISL20" s="240"/>
      <c r="ISM20" s="240"/>
      <c r="ISN20" s="240"/>
      <c r="ISO20" s="240"/>
      <c r="ISP20" s="240"/>
      <c r="ISQ20" s="240"/>
      <c r="ISR20" s="240"/>
      <c r="ISS20" s="240"/>
      <c r="IST20" s="240"/>
      <c r="ISU20" s="240"/>
      <c r="ISV20" s="240"/>
      <c r="ISW20" s="240"/>
      <c r="ISX20" s="240"/>
      <c r="ISY20" s="240"/>
      <c r="ISZ20" s="240"/>
      <c r="ITA20" s="240"/>
      <c r="ITB20" s="240"/>
      <c r="ITC20" s="240"/>
      <c r="ITD20" s="240"/>
      <c r="ITE20" s="240"/>
      <c r="ITF20" s="240"/>
      <c r="ITG20" s="240"/>
      <c r="ITH20" s="240"/>
      <c r="ITI20" s="240"/>
      <c r="ITJ20" s="240"/>
      <c r="ITK20" s="240"/>
      <c r="ITL20" s="240"/>
      <c r="ITM20" s="240"/>
      <c r="ITN20" s="240"/>
      <c r="ITO20" s="240"/>
      <c r="ITP20" s="240"/>
      <c r="ITQ20" s="240"/>
      <c r="ITR20" s="240"/>
      <c r="ITS20" s="240"/>
      <c r="ITT20" s="240"/>
      <c r="ITU20" s="240"/>
      <c r="ITV20" s="240"/>
      <c r="ITW20" s="240"/>
      <c r="ITX20" s="240"/>
      <c r="ITY20" s="240"/>
      <c r="ITZ20" s="240"/>
      <c r="IUA20" s="240"/>
      <c r="IUB20" s="240"/>
      <c r="IUC20" s="240"/>
      <c r="IUD20" s="240"/>
      <c r="IUE20" s="240"/>
      <c r="IUF20" s="240"/>
      <c r="IUG20" s="240"/>
      <c r="IUH20" s="240"/>
      <c r="IUI20" s="240"/>
      <c r="IUJ20" s="240"/>
      <c r="IUK20" s="240"/>
      <c r="IUL20" s="240"/>
      <c r="IUM20" s="240"/>
      <c r="IUN20" s="240"/>
      <c r="IUO20" s="240"/>
      <c r="IUP20" s="240"/>
      <c r="IUQ20" s="240"/>
      <c r="IUR20" s="240"/>
      <c r="IUS20" s="240"/>
      <c r="IUT20" s="240"/>
      <c r="IUU20" s="240"/>
      <c r="IUV20" s="240"/>
      <c r="IUW20" s="240"/>
      <c r="IUX20" s="240"/>
      <c r="IUY20" s="240"/>
      <c r="IUZ20" s="240"/>
      <c r="IVA20" s="240"/>
      <c r="IVB20" s="240"/>
      <c r="IVC20" s="240"/>
      <c r="IVD20" s="240"/>
      <c r="IVE20" s="240"/>
      <c r="IVF20" s="240"/>
      <c r="IVG20" s="240"/>
      <c r="IVH20" s="240"/>
      <c r="IVI20" s="240"/>
      <c r="IVJ20" s="240"/>
      <c r="IVK20" s="240"/>
      <c r="IVL20" s="240"/>
      <c r="IVM20" s="240"/>
      <c r="IVN20" s="240"/>
      <c r="IVO20" s="240"/>
      <c r="IVP20" s="240"/>
      <c r="IVQ20" s="240"/>
      <c r="IVR20" s="240"/>
      <c r="IVS20" s="240"/>
      <c r="IVT20" s="240"/>
      <c r="IVU20" s="240"/>
      <c r="IVV20" s="240"/>
      <c r="IVW20" s="240"/>
      <c r="IVX20" s="240"/>
      <c r="IVY20" s="240"/>
      <c r="IVZ20" s="240"/>
      <c r="IWA20" s="240"/>
      <c r="IWB20" s="240"/>
      <c r="IWC20" s="240"/>
      <c r="IWD20" s="240"/>
      <c r="IWE20" s="240"/>
      <c r="IWF20" s="240"/>
      <c r="IWG20" s="240"/>
      <c r="IWH20" s="240"/>
      <c r="IWI20" s="240"/>
      <c r="IWJ20" s="240"/>
      <c r="IWK20" s="240"/>
      <c r="IWL20" s="240"/>
      <c r="IWM20" s="240"/>
      <c r="IWN20" s="240"/>
      <c r="IWO20" s="240"/>
      <c r="IWP20" s="240"/>
      <c r="IWQ20" s="240"/>
      <c r="IWR20" s="240"/>
      <c r="IWS20" s="240"/>
      <c r="IWT20" s="240"/>
      <c r="IWU20" s="240"/>
      <c r="IWV20" s="240"/>
      <c r="IWW20" s="240"/>
      <c r="IWX20" s="240"/>
      <c r="IWY20" s="240"/>
      <c r="IWZ20" s="240"/>
      <c r="IXA20" s="240"/>
      <c r="IXB20" s="240"/>
      <c r="IXC20" s="240"/>
      <c r="IXD20" s="240"/>
      <c r="IXE20" s="240"/>
      <c r="IXF20" s="240"/>
      <c r="IXG20" s="240"/>
      <c r="IXH20" s="240"/>
      <c r="IXI20" s="240"/>
      <c r="IXJ20" s="240"/>
      <c r="IXK20" s="240"/>
      <c r="IXL20" s="240"/>
      <c r="IXM20" s="240"/>
      <c r="IXN20" s="240"/>
      <c r="IXO20" s="240"/>
      <c r="IXP20" s="240"/>
      <c r="IXQ20" s="240"/>
      <c r="IXR20" s="240"/>
      <c r="IXS20" s="240"/>
      <c r="IXT20" s="240"/>
      <c r="IXU20" s="240"/>
      <c r="IXV20" s="240"/>
      <c r="IXW20" s="240"/>
      <c r="IXX20" s="240"/>
      <c r="IXY20" s="240"/>
      <c r="IXZ20" s="240"/>
      <c r="IYA20" s="240"/>
      <c r="IYB20" s="240"/>
      <c r="IYC20" s="240"/>
      <c r="IYD20" s="240"/>
      <c r="IYE20" s="240"/>
      <c r="IYF20" s="240"/>
      <c r="IYG20" s="240"/>
      <c r="IYH20" s="240"/>
      <c r="IYI20" s="240"/>
      <c r="IYJ20" s="240"/>
      <c r="IYK20" s="240"/>
      <c r="IYL20" s="240"/>
      <c r="IYM20" s="240"/>
      <c r="IYN20" s="240"/>
      <c r="IYO20" s="240"/>
      <c r="IYP20" s="240"/>
      <c r="IYQ20" s="240"/>
      <c r="IYR20" s="240"/>
      <c r="IYS20" s="240"/>
      <c r="IYT20" s="240"/>
      <c r="IYU20" s="240"/>
      <c r="IYV20" s="240"/>
      <c r="IYW20" s="240"/>
      <c r="IYX20" s="240"/>
      <c r="IYY20" s="240"/>
      <c r="IYZ20" s="240"/>
      <c r="IZA20" s="240"/>
      <c r="IZB20" s="240"/>
      <c r="IZC20" s="240"/>
      <c r="IZD20" s="240"/>
      <c r="IZE20" s="240"/>
      <c r="IZF20" s="240"/>
      <c r="IZG20" s="240"/>
      <c r="IZH20" s="240"/>
      <c r="IZI20" s="240"/>
      <c r="IZJ20" s="240"/>
      <c r="IZK20" s="240"/>
      <c r="IZL20" s="240"/>
      <c r="IZM20" s="240"/>
      <c r="IZN20" s="240"/>
      <c r="IZO20" s="240"/>
      <c r="IZP20" s="240"/>
      <c r="IZQ20" s="240"/>
      <c r="IZR20" s="240"/>
      <c r="IZS20" s="240"/>
      <c r="IZT20" s="240"/>
      <c r="IZU20" s="240"/>
      <c r="IZV20" s="240"/>
      <c r="IZW20" s="240"/>
      <c r="IZX20" s="240"/>
      <c r="IZY20" s="240"/>
      <c r="IZZ20" s="240"/>
      <c r="JAA20" s="240"/>
      <c r="JAB20" s="240"/>
      <c r="JAC20" s="240"/>
      <c r="JAD20" s="240"/>
      <c r="JAE20" s="240"/>
      <c r="JAF20" s="240"/>
      <c r="JAG20" s="240"/>
      <c r="JAH20" s="240"/>
      <c r="JAI20" s="240"/>
      <c r="JAJ20" s="240"/>
      <c r="JAK20" s="240"/>
      <c r="JAL20" s="240"/>
      <c r="JAM20" s="240"/>
      <c r="JAN20" s="240"/>
      <c r="JAO20" s="240"/>
      <c r="JAP20" s="240"/>
      <c r="JAQ20" s="240"/>
      <c r="JAR20" s="240"/>
      <c r="JAS20" s="240"/>
      <c r="JAT20" s="240"/>
      <c r="JAU20" s="240"/>
      <c r="JAV20" s="240"/>
      <c r="JAW20" s="240"/>
      <c r="JAX20" s="240"/>
      <c r="JAY20" s="240"/>
      <c r="JAZ20" s="240"/>
      <c r="JBA20" s="240"/>
      <c r="JBB20" s="240"/>
      <c r="JBC20" s="240"/>
      <c r="JBD20" s="240"/>
      <c r="JBE20" s="240"/>
      <c r="JBF20" s="240"/>
      <c r="JBG20" s="240"/>
      <c r="JBH20" s="240"/>
      <c r="JBI20" s="240"/>
      <c r="JBJ20" s="240"/>
      <c r="JBK20" s="240"/>
      <c r="JBL20" s="240"/>
      <c r="JBM20" s="240"/>
      <c r="JBN20" s="240"/>
      <c r="JBO20" s="240"/>
      <c r="JBP20" s="240"/>
      <c r="JBQ20" s="240"/>
      <c r="JBR20" s="240"/>
      <c r="JBS20" s="240"/>
      <c r="JBT20" s="240"/>
      <c r="JBU20" s="240"/>
      <c r="JBV20" s="240"/>
      <c r="JBW20" s="240"/>
      <c r="JBX20" s="240"/>
      <c r="JBY20" s="240"/>
      <c r="JBZ20" s="240"/>
      <c r="JCA20" s="240"/>
      <c r="JCB20" s="240"/>
      <c r="JCC20" s="240"/>
      <c r="JCD20" s="240"/>
      <c r="JCE20" s="240"/>
      <c r="JCF20" s="240"/>
      <c r="JCG20" s="240"/>
      <c r="JCH20" s="240"/>
      <c r="JCI20" s="240"/>
      <c r="JCJ20" s="240"/>
      <c r="JCK20" s="240"/>
      <c r="JCL20" s="240"/>
      <c r="JCM20" s="240"/>
      <c r="JCN20" s="240"/>
      <c r="JCO20" s="240"/>
      <c r="JCP20" s="240"/>
      <c r="JCQ20" s="240"/>
      <c r="JCR20" s="240"/>
      <c r="JCS20" s="240"/>
      <c r="JCT20" s="240"/>
      <c r="JCU20" s="240"/>
      <c r="JCV20" s="240"/>
      <c r="JCW20" s="240"/>
      <c r="JCX20" s="240"/>
      <c r="JCY20" s="240"/>
      <c r="JCZ20" s="240"/>
      <c r="JDA20" s="240"/>
      <c r="JDB20" s="240"/>
      <c r="JDC20" s="240"/>
      <c r="JDD20" s="240"/>
      <c r="JDE20" s="240"/>
      <c r="JDF20" s="240"/>
      <c r="JDG20" s="240"/>
      <c r="JDH20" s="240"/>
      <c r="JDI20" s="240"/>
      <c r="JDJ20" s="240"/>
      <c r="JDK20" s="240"/>
      <c r="JDL20" s="240"/>
      <c r="JDM20" s="240"/>
      <c r="JDN20" s="240"/>
      <c r="JDO20" s="240"/>
      <c r="JDP20" s="240"/>
      <c r="JDQ20" s="240"/>
      <c r="JDR20" s="240"/>
      <c r="JDS20" s="240"/>
      <c r="JDT20" s="240"/>
      <c r="JDU20" s="240"/>
      <c r="JDV20" s="240"/>
      <c r="JDW20" s="240"/>
      <c r="JDX20" s="240"/>
      <c r="JDY20" s="240"/>
      <c r="JDZ20" s="240"/>
      <c r="JEA20" s="240"/>
      <c r="JEB20" s="240"/>
      <c r="JEC20" s="240"/>
      <c r="JED20" s="240"/>
      <c r="JEE20" s="240"/>
      <c r="JEF20" s="240"/>
      <c r="JEG20" s="240"/>
      <c r="JEH20" s="240"/>
      <c r="JEI20" s="240"/>
      <c r="JEJ20" s="240"/>
      <c r="JEK20" s="240"/>
      <c r="JEL20" s="240"/>
      <c r="JEM20" s="240"/>
      <c r="JEN20" s="240"/>
      <c r="JEO20" s="240"/>
      <c r="JEP20" s="240"/>
      <c r="JEQ20" s="240"/>
      <c r="JER20" s="240"/>
      <c r="JES20" s="240"/>
      <c r="JET20" s="240"/>
      <c r="JEU20" s="240"/>
      <c r="JEV20" s="240"/>
      <c r="JEW20" s="240"/>
      <c r="JEX20" s="240"/>
      <c r="JEY20" s="240"/>
      <c r="JEZ20" s="240"/>
      <c r="JFA20" s="240"/>
      <c r="JFB20" s="240"/>
      <c r="JFC20" s="240"/>
      <c r="JFD20" s="240"/>
      <c r="JFE20" s="240"/>
      <c r="JFF20" s="240"/>
      <c r="JFG20" s="240"/>
      <c r="JFH20" s="240"/>
      <c r="JFI20" s="240"/>
      <c r="JFJ20" s="240"/>
      <c r="JFK20" s="240"/>
      <c r="JFL20" s="240"/>
      <c r="JFM20" s="240"/>
      <c r="JFN20" s="240"/>
      <c r="JFO20" s="240"/>
      <c r="JFP20" s="240"/>
      <c r="JFQ20" s="240"/>
      <c r="JFR20" s="240"/>
      <c r="JFS20" s="240"/>
      <c r="JFT20" s="240"/>
      <c r="JFU20" s="240"/>
      <c r="JFV20" s="240"/>
      <c r="JFW20" s="240"/>
      <c r="JFX20" s="240"/>
      <c r="JFY20" s="240"/>
      <c r="JFZ20" s="240"/>
      <c r="JGA20" s="240"/>
      <c r="JGB20" s="240"/>
      <c r="JGC20" s="240"/>
      <c r="JGD20" s="240"/>
      <c r="JGE20" s="240"/>
      <c r="JGF20" s="240"/>
      <c r="JGG20" s="240"/>
      <c r="JGH20" s="240"/>
      <c r="JGI20" s="240"/>
      <c r="JGJ20" s="240"/>
      <c r="JGK20" s="240"/>
      <c r="JGL20" s="240"/>
      <c r="JGM20" s="240"/>
      <c r="JGN20" s="240"/>
      <c r="JGO20" s="240"/>
      <c r="JGP20" s="240"/>
      <c r="JGQ20" s="240"/>
      <c r="JGR20" s="240"/>
      <c r="JGS20" s="240"/>
      <c r="JGT20" s="240"/>
      <c r="JGU20" s="240"/>
      <c r="JGV20" s="240"/>
      <c r="JGW20" s="240"/>
      <c r="JGX20" s="240"/>
      <c r="JGY20" s="240"/>
      <c r="JGZ20" s="240"/>
      <c r="JHA20" s="240"/>
      <c r="JHB20" s="240"/>
      <c r="JHC20" s="240"/>
      <c r="JHD20" s="240"/>
      <c r="JHE20" s="240"/>
      <c r="JHF20" s="240"/>
      <c r="JHG20" s="240"/>
      <c r="JHH20" s="240"/>
      <c r="JHI20" s="240"/>
      <c r="JHJ20" s="240"/>
      <c r="JHK20" s="240"/>
      <c r="JHL20" s="240"/>
      <c r="JHM20" s="240"/>
      <c r="JHN20" s="240"/>
      <c r="JHO20" s="240"/>
      <c r="JHP20" s="240"/>
      <c r="JHQ20" s="240"/>
      <c r="JHR20" s="240"/>
      <c r="JHS20" s="240"/>
      <c r="JHT20" s="240"/>
      <c r="JHU20" s="240"/>
      <c r="JHV20" s="240"/>
      <c r="JHW20" s="240"/>
      <c r="JHX20" s="240"/>
      <c r="JHY20" s="240"/>
      <c r="JHZ20" s="240"/>
      <c r="JIA20" s="240"/>
      <c r="JIB20" s="240"/>
      <c r="JIC20" s="240"/>
      <c r="JID20" s="240"/>
      <c r="JIE20" s="240"/>
      <c r="JIF20" s="240"/>
      <c r="JIG20" s="240"/>
      <c r="JIH20" s="240"/>
      <c r="JII20" s="240"/>
      <c r="JIJ20" s="240"/>
      <c r="JIK20" s="240"/>
      <c r="JIL20" s="240"/>
      <c r="JIM20" s="240"/>
      <c r="JIN20" s="240"/>
      <c r="JIO20" s="240"/>
      <c r="JIP20" s="240"/>
      <c r="JIQ20" s="240"/>
      <c r="JIR20" s="240"/>
      <c r="JIS20" s="240"/>
      <c r="JIT20" s="240"/>
      <c r="JIU20" s="240"/>
      <c r="JIV20" s="240"/>
      <c r="JIW20" s="240"/>
      <c r="JIX20" s="240"/>
      <c r="JIY20" s="240"/>
      <c r="JIZ20" s="240"/>
      <c r="JJA20" s="240"/>
      <c r="JJB20" s="240"/>
      <c r="JJC20" s="240"/>
      <c r="JJD20" s="240"/>
      <c r="JJE20" s="240"/>
      <c r="JJF20" s="240"/>
      <c r="JJG20" s="240"/>
      <c r="JJH20" s="240"/>
      <c r="JJI20" s="240"/>
      <c r="JJJ20" s="240"/>
      <c r="JJK20" s="240"/>
      <c r="JJL20" s="240"/>
      <c r="JJM20" s="240"/>
      <c r="JJN20" s="240"/>
      <c r="JJO20" s="240"/>
      <c r="JJP20" s="240"/>
      <c r="JJQ20" s="240"/>
      <c r="JJR20" s="240"/>
      <c r="JJS20" s="240"/>
      <c r="JJT20" s="240"/>
      <c r="JJU20" s="240"/>
      <c r="JJV20" s="240"/>
      <c r="JJW20" s="240"/>
      <c r="JJX20" s="240"/>
      <c r="JJY20" s="240"/>
      <c r="JJZ20" s="240"/>
      <c r="JKA20" s="240"/>
      <c r="JKB20" s="240"/>
      <c r="JKC20" s="240"/>
      <c r="JKD20" s="240"/>
      <c r="JKE20" s="240"/>
      <c r="JKF20" s="240"/>
      <c r="JKG20" s="240"/>
      <c r="JKH20" s="240"/>
      <c r="JKI20" s="240"/>
      <c r="JKJ20" s="240"/>
      <c r="JKK20" s="240"/>
      <c r="JKL20" s="240"/>
      <c r="JKM20" s="240"/>
      <c r="JKN20" s="240"/>
      <c r="JKO20" s="240"/>
      <c r="JKP20" s="240"/>
      <c r="JKQ20" s="240"/>
      <c r="JKR20" s="240"/>
      <c r="JKS20" s="240"/>
      <c r="JKT20" s="240"/>
      <c r="JKU20" s="240"/>
      <c r="JKV20" s="240"/>
      <c r="JKW20" s="240"/>
      <c r="JKX20" s="240"/>
      <c r="JKY20" s="240"/>
      <c r="JKZ20" s="240"/>
      <c r="JLA20" s="240"/>
      <c r="JLB20" s="240"/>
      <c r="JLC20" s="240"/>
      <c r="JLD20" s="240"/>
      <c r="JLE20" s="240"/>
      <c r="JLF20" s="240"/>
      <c r="JLG20" s="240"/>
      <c r="JLH20" s="240"/>
      <c r="JLI20" s="240"/>
      <c r="JLJ20" s="240"/>
      <c r="JLK20" s="240"/>
      <c r="JLL20" s="240"/>
      <c r="JLM20" s="240"/>
      <c r="JLN20" s="240"/>
      <c r="JLO20" s="240"/>
      <c r="JLP20" s="240"/>
      <c r="JLQ20" s="240"/>
      <c r="JLR20" s="240"/>
      <c r="JLS20" s="240"/>
      <c r="JLT20" s="240"/>
      <c r="JLU20" s="240"/>
      <c r="JLV20" s="240"/>
      <c r="JLW20" s="240"/>
      <c r="JLX20" s="240"/>
      <c r="JLY20" s="240"/>
      <c r="JLZ20" s="240"/>
      <c r="JMA20" s="240"/>
      <c r="JMB20" s="240"/>
      <c r="JMC20" s="240"/>
      <c r="JMD20" s="240"/>
      <c r="JME20" s="240"/>
      <c r="JMF20" s="240"/>
      <c r="JMG20" s="240"/>
      <c r="JMH20" s="240"/>
      <c r="JMI20" s="240"/>
      <c r="JMJ20" s="240"/>
      <c r="JMK20" s="240"/>
      <c r="JML20" s="240"/>
      <c r="JMM20" s="240"/>
      <c r="JMN20" s="240"/>
      <c r="JMO20" s="240"/>
      <c r="JMP20" s="240"/>
      <c r="JMQ20" s="240"/>
      <c r="JMR20" s="240"/>
      <c r="JMS20" s="240"/>
      <c r="JMT20" s="240"/>
      <c r="JMU20" s="240"/>
      <c r="JMV20" s="240"/>
      <c r="JMW20" s="240"/>
      <c r="JMX20" s="240"/>
      <c r="JMY20" s="240"/>
      <c r="JMZ20" s="240"/>
      <c r="JNA20" s="240"/>
      <c r="JNB20" s="240"/>
      <c r="JNC20" s="240"/>
      <c r="JND20" s="240"/>
      <c r="JNE20" s="240"/>
      <c r="JNF20" s="240"/>
      <c r="JNG20" s="240"/>
      <c r="JNH20" s="240"/>
      <c r="JNI20" s="240"/>
      <c r="JNJ20" s="240"/>
      <c r="JNK20" s="240"/>
      <c r="JNL20" s="240"/>
      <c r="JNM20" s="240"/>
      <c r="JNN20" s="240"/>
      <c r="JNO20" s="240"/>
      <c r="JNP20" s="240"/>
      <c r="JNQ20" s="240"/>
      <c r="JNR20" s="240"/>
      <c r="JNS20" s="240"/>
      <c r="JNT20" s="240"/>
      <c r="JNU20" s="240"/>
      <c r="JNV20" s="240"/>
      <c r="JNW20" s="240"/>
      <c r="JNX20" s="240"/>
      <c r="JNY20" s="240"/>
      <c r="JNZ20" s="240"/>
      <c r="JOA20" s="240"/>
      <c r="JOB20" s="240"/>
      <c r="JOC20" s="240"/>
      <c r="JOD20" s="240"/>
      <c r="JOE20" s="240"/>
      <c r="JOF20" s="240"/>
      <c r="JOG20" s="240"/>
      <c r="JOH20" s="240"/>
      <c r="JOI20" s="240"/>
      <c r="JOJ20" s="240"/>
      <c r="JOK20" s="240"/>
      <c r="JOL20" s="240"/>
      <c r="JOM20" s="240"/>
      <c r="JON20" s="240"/>
      <c r="JOO20" s="240"/>
      <c r="JOP20" s="240"/>
      <c r="JOQ20" s="240"/>
      <c r="JOR20" s="240"/>
      <c r="JOS20" s="240"/>
      <c r="JOT20" s="240"/>
      <c r="JOU20" s="240"/>
      <c r="JOV20" s="240"/>
      <c r="JOW20" s="240"/>
      <c r="JOX20" s="240"/>
      <c r="JOY20" s="240"/>
      <c r="JOZ20" s="240"/>
      <c r="JPA20" s="240"/>
      <c r="JPB20" s="240"/>
      <c r="JPC20" s="240"/>
      <c r="JPD20" s="240"/>
      <c r="JPE20" s="240"/>
      <c r="JPF20" s="240"/>
      <c r="JPG20" s="240"/>
      <c r="JPH20" s="240"/>
      <c r="JPI20" s="240"/>
      <c r="JPJ20" s="240"/>
      <c r="JPK20" s="240"/>
      <c r="JPL20" s="240"/>
      <c r="JPM20" s="240"/>
      <c r="JPN20" s="240"/>
      <c r="JPO20" s="240"/>
      <c r="JPP20" s="240"/>
      <c r="JPQ20" s="240"/>
      <c r="JPR20" s="240"/>
      <c r="JPS20" s="240"/>
      <c r="JPT20" s="240"/>
      <c r="JPU20" s="240"/>
      <c r="JPV20" s="240"/>
      <c r="JPW20" s="240"/>
      <c r="JPX20" s="240"/>
      <c r="JPY20" s="240"/>
      <c r="JPZ20" s="240"/>
      <c r="JQA20" s="240"/>
      <c r="JQB20" s="240"/>
      <c r="JQC20" s="240"/>
      <c r="JQD20" s="240"/>
      <c r="JQE20" s="240"/>
      <c r="JQF20" s="240"/>
      <c r="JQG20" s="240"/>
      <c r="JQH20" s="240"/>
      <c r="JQI20" s="240"/>
      <c r="JQJ20" s="240"/>
      <c r="JQK20" s="240"/>
      <c r="JQL20" s="240"/>
      <c r="JQM20" s="240"/>
      <c r="JQN20" s="240"/>
      <c r="JQO20" s="240"/>
      <c r="JQP20" s="240"/>
      <c r="JQQ20" s="240"/>
      <c r="JQR20" s="240"/>
      <c r="JQS20" s="240"/>
      <c r="JQT20" s="240"/>
      <c r="JQU20" s="240"/>
      <c r="JQV20" s="240"/>
      <c r="JQW20" s="240"/>
      <c r="JQX20" s="240"/>
      <c r="JQY20" s="240"/>
      <c r="JQZ20" s="240"/>
      <c r="JRA20" s="240"/>
      <c r="JRB20" s="240"/>
      <c r="JRC20" s="240"/>
      <c r="JRD20" s="240"/>
      <c r="JRE20" s="240"/>
      <c r="JRF20" s="240"/>
      <c r="JRG20" s="240"/>
      <c r="JRH20" s="240"/>
      <c r="JRI20" s="240"/>
      <c r="JRJ20" s="240"/>
      <c r="JRK20" s="240"/>
      <c r="JRL20" s="240"/>
      <c r="JRM20" s="240"/>
      <c r="JRN20" s="240"/>
      <c r="JRO20" s="240"/>
      <c r="JRP20" s="240"/>
      <c r="JRQ20" s="240"/>
      <c r="JRR20" s="240"/>
      <c r="JRS20" s="240"/>
      <c r="JRT20" s="240"/>
      <c r="JRU20" s="240"/>
      <c r="JRV20" s="240"/>
      <c r="JRW20" s="240"/>
      <c r="JRX20" s="240"/>
      <c r="JRY20" s="240"/>
      <c r="JRZ20" s="240"/>
      <c r="JSA20" s="240"/>
      <c r="JSB20" s="240"/>
      <c r="JSC20" s="240"/>
      <c r="JSD20" s="240"/>
      <c r="JSE20" s="240"/>
      <c r="JSF20" s="240"/>
      <c r="JSG20" s="240"/>
      <c r="JSH20" s="240"/>
      <c r="JSI20" s="240"/>
      <c r="JSJ20" s="240"/>
      <c r="JSK20" s="240"/>
      <c r="JSL20" s="240"/>
      <c r="JSM20" s="240"/>
      <c r="JSN20" s="240"/>
      <c r="JSO20" s="240"/>
      <c r="JSP20" s="240"/>
      <c r="JSQ20" s="240"/>
      <c r="JSR20" s="240"/>
      <c r="JSS20" s="240"/>
      <c r="JST20" s="240"/>
      <c r="JSU20" s="240"/>
      <c r="JSV20" s="240"/>
      <c r="JSW20" s="240"/>
      <c r="JSX20" s="240"/>
      <c r="JSY20" s="240"/>
      <c r="JSZ20" s="240"/>
      <c r="JTA20" s="240"/>
      <c r="JTB20" s="240"/>
      <c r="JTC20" s="240"/>
      <c r="JTD20" s="240"/>
      <c r="JTE20" s="240"/>
      <c r="JTF20" s="240"/>
      <c r="JTG20" s="240"/>
      <c r="JTH20" s="240"/>
      <c r="JTI20" s="240"/>
      <c r="JTJ20" s="240"/>
      <c r="JTK20" s="240"/>
      <c r="JTL20" s="240"/>
      <c r="JTM20" s="240"/>
      <c r="JTN20" s="240"/>
      <c r="JTO20" s="240"/>
      <c r="JTP20" s="240"/>
      <c r="JTQ20" s="240"/>
      <c r="JTR20" s="240"/>
      <c r="JTS20" s="240"/>
      <c r="JTT20" s="240"/>
      <c r="JTU20" s="240"/>
      <c r="JTV20" s="240"/>
      <c r="JTW20" s="240"/>
      <c r="JTX20" s="240"/>
      <c r="JTY20" s="240"/>
      <c r="JTZ20" s="240"/>
      <c r="JUA20" s="240"/>
      <c r="JUB20" s="240"/>
      <c r="JUC20" s="240"/>
      <c r="JUD20" s="240"/>
      <c r="JUE20" s="240"/>
      <c r="JUF20" s="240"/>
      <c r="JUG20" s="240"/>
      <c r="JUH20" s="240"/>
      <c r="JUI20" s="240"/>
      <c r="JUJ20" s="240"/>
      <c r="JUK20" s="240"/>
      <c r="JUL20" s="240"/>
      <c r="JUM20" s="240"/>
      <c r="JUN20" s="240"/>
      <c r="JUO20" s="240"/>
      <c r="JUP20" s="240"/>
      <c r="JUQ20" s="240"/>
      <c r="JUR20" s="240"/>
      <c r="JUS20" s="240"/>
      <c r="JUT20" s="240"/>
      <c r="JUU20" s="240"/>
      <c r="JUV20" s="240"/>
      <c r="JUW20" s="240"/>
      <c r="JUX20" s="240"/>
      <c r="JUY20" s="240"/>
      <c r="JUZ20" s="240"/>
      <c r="JVA20" s="240"/>
      <c r="JVB20" s="240"/>
      <c r="JVC20" s="240"/>
      <c r="JVD20" s="240"/>
      <c r="JVE20" s="240"/>
      <c r="JVF20" s="240"/>
      <c r="JVG20" s="240"/>
      <c r="JVH20" s="240"/>
      <c r="JVI20" s="240"/>
      <c r="JVJ20" s="240"/>
      <c r="JVK20" s="240"/>
      <c r="JVL20" s="240"/>
      <c r="JVM20" s="240"/>
      <c r="JVN20" s="240"/>
      <c r="JVO20" s="240"/>
      <c r="JVP20" s="240"/>
      <c r="JVQ20" s="240"/>
      <c r="JVR20" s="240"/>
      <c r="JVS20" s="240"/>
      <c r="JVT20" s="240"/>
      <c r="JVU20" s="240"/>
      <c r="JVV20" s="240"/>
      <c r="JVW20" s="240"/>
      <c r="JVX20" s="240"/>
      <c r="JVY20" s="240"/>
      <c r="JVZ20" s="240"/>
      <c r="JWA20" s="240"/>
      <c r="JWB20" s="240"/>
      <c r="JWC20" s="240"/>
      <c r="JWD20" s="240"/>
      <c r="JWE20" s="240"/>
      <c r="JWF20" s="240"/>
      <c r="JWG20" s="240"/>
      <c r="JWH20" s="240"/>
      <c r="JWI20" s="240"/>
      <c r="JWJ20" s="240"/>
      <c r="JWK20" s="240"/>
      <c r="JWL20" s="240"/>
      <c r="JWM20" s="240"/>
      <c r="JWN20" s="240"/>
      <c r="JWO20" s="240"/>
      <c r="JWP20" s="240"/>
      <c r="JWQ20" s="240"/>
      <c r="JWR20" s="240"/>
      <c r="JWS20" s="240"/>
      <c r="JWT20" s="240"/>
      <c r="JWU20" s="240"/>
      <c r="JWV20" s="240"/>
      <c r="JWW20" s="240"/>
      <c r="JWX20" s="240"/>
      <c r="JWY20" s="240"/>
      <c r="JWZ20" s="240"/>
      <c r="JXA20" s="240"/>
      <c r="JXB20" s="240"/>
      <c r="JXC20" s="240"/>
      <c r="JXD20" s="240"/>
      <c r="JXE20" s="240"/>
      <c r="JXF20" s="240"/>
      <c r="JXG20" s="240"/>
      <c r="JXH20" s="240"/>
      <c r="JXI20" s="240"/>
      <c r="JXJ20" s="240"/>
      <c r="JXK20" s="240"/>
      <c r="JXL20" s="240"/>
      <c r="JXM20" s="240"/>
      <c r="JXN20" s="240"/>
      <c r="JXO20" s="240"/>
      <c r="JXP20" s="240"/>
      <c r="JXQ20" s="240"/>
      <c r="JXR20" s="240"/>
      <c r="JXS20" s="240"/>
      <c r="JXT20" s="240"/>
      <c r="JXU20" s="240"/>
      <c r="JXV20" s="240"/>
      <c r="JXW20" s="240"/>
      <c r="JXX20" s="240"/>
      <c r="JXY20" s="240"/>
      <c r="JXZ20" s="240"/>
      <c r="JYA20" s="240"/>
      <c r="JYB20" s="240"/>
      <c r="JYC20" s="240"/>
      <c r="JYD20" s="240"/>
      <c r="JYE20" s="240"/>
      <c r="JYF20" s="240"/>
      <c r="JYG20" s="240"/>
      <c r="JYH20" s="240"/>
      <c r="JYI20" s="240"/>
      <c r="JYJ20" s="240"/>
      <c r="JYK20" s="240"/>
      <c r="JYL20" s="240"/>
      <c r="JYM20" s="240"/>
      <c r="JYN20" s="240"/>
      <c r="JYO20" s="240"/>
      <c r="JYP20" s="240"/>
      <c r="JYQ20" s="240"/>
      <c r="JYR20" s="240"/>
      <c r="JYS20" s="240"/>
      <c r="JYT20" s="240"/>
      <c r="JYU20" s="240"/>
      <c r="JYV20" s="240"/>
      <c r="JYW20" s="240"/>
      <c r="JYX20" s="240"/>
      <c r="JYY20" s="240"/>
      <c r="JYZ20" s="240"/>
      <c r="JZA20" s="240"/>
      <c r="JZB20" s="240"/>
      <c r="JZC20" s="240"/>
      <c r="JZD20" s="240"/>
      <c r="JZE20" s="240"/>
      <c r="JZF20" s="240"/>
      <c r="JZG20" s="240"/>
      <c r="JZH20" s="240"/>
      <c r="JZI20" s="240"/>
      <c r="JZJ20" s="240"/>
      <c r="JZK20" s="240"/>
      <c r="JZL20" s="240"/>
      <c r="JZM20" s="240"/>
      <c r="JZN20" s="240"/>
      <c r="JZO20" s="240"/>
      <c r="JZP20" s="240"/>
      <c r="JZQ20" s="240"/>
      <c r="JZR20" s="240"/>
      <c r="JZS20" s="240"/>
      <c r="JZT20" s="240"/>
      <c r="JZU20" s="240"/>
      <c r="JZV20" s="240"/>
      <c r="JZW20" s="240"/>
      <c r="JZX20" s="240"/>
      <c r="JZY20" s="240"/>
      <c r="JZZ20" s="240"/>
      <c r="KAA20" s="240"/>
      <c r="KAB20" s="240"/>
      <c r="KAC20" s="240"/>
      <c r="KAD20" s="240"/>
      <c r="KAE20" s="240"/>
      <c r="KAF20" s="240"/>
      <c r="KAG20" s="240"/>
      <c r="KAH20" s="240"/>
      <c r="KAI20" s="240"/>
      <c r="KAJ20" s="240"/>
      <c r="KAK20" s="240"/>
      <c r="KAL20" s="240"/>
      <c r="KAM20" s="240"/>
      <c r="KAN20" s="240"/>
      <c r="KAO20" s="240"/>
      <c r="KAP20" s="240"/>
      <c r="KAQ20" s="240"/>
      <c r="KAR20" s="240"/>
      <c r="KAS20" s="240"/>
      <c r="KAT20" s="240"/>
      <c r="KAU20" s="240"/>
      <c r="KAV20" s="240"/>
      <c r="KAW20" s="240"/>
      <c r="KAX20" s="240"/>
      <c r="KAY20" s="240"/>
      <c r="KAZ20" s="240"/>
      <c r="KBA20" s="240"/>
      <c r="KBB20" s="240"/>
      <c r="KBC20" s="240"/>
      <c r="KBD20" s="240"/>
      <c r="KBE20" s="240"/>
      <c r="KBF20" s="240"/>
      <c r="KBG20" s="240"/>
      <c r="KBH20" s="240"/>
      <c r="KBI20" s="240"/>
      <c r="KBJ20" s="240"/>
      <c r="KBK20" s="240"/>
      <c r="KBL20" s="240"/>
      <c r="KBM20" s="240"/>
      <c r="KBN20" s="240"/>
      <c r="KBO20" s="240"/>
      <c r="KBP20" s="240"/>
      <c r="KBQ20" s="240"/>
      <c r="KBR20" s="240"/>
      <c r="KBS20" s="240"/>
      <c r="KBT20" s="240"/>
      <c r="KBU20" s="240"/>
      <c r="KBV20" s="240"/>
      <c r="KBW20" s="240"/>
      <c r="KBX20" s="240"/>
      <c r="KBY20" s="240"/>
      <c r="KBZ20" s="240"/>
      <c r="KCA20" s="240"/>
      <c r="KCB20" s="240"/>
      <c r="KCC20" s="240"/>
      <c r="KCD20" s="240"/>
      <c r="KCE20" s="240"/>
      <c r="KCF20" s="240"/>
      <c r="KCG20" s="240"/>
      <c r="KCH20" s="240"/>
      <c r="KCI20" s="240"/>
      <c r="KCJ20" s="240"/>
      <c r="KCK20" s="240"/>
      <c r="KCL20" s="240"/>
      <c r="KCM20" s="240"/>
      <c r="KCN20" s="240"/>
      <c r="KCO20" s="240"/>
      <c r="KCP20" s="240"/>
      <c r="KCQ20" s="240"/>
      <c r="KCR20" s="240"/>
      <c r="KCS20" s="240"/>
      <c r="KCT20" s="240"/>
      <c r="KCU20" s="240"/>
      <c r="KCV20" s="240"/>
      <c r="KCW20" s="240"/>
      <c r="KCX20" s="240"/>
      <c r="KCY20" s="240"/>
      <c r="KCZ20" s="240"/>
      <c r="KDA20" s="240"/>
      <c r="KDB20" s="240"/>
      <c r="KDC20" s="240"/>
      <c r="KDD20" s="240"/>
      <c r="KDE20" s="240"/>
      <c r="KDF20" s="240"/>
      <c r="KDG20" s="240"/>
      <c r="KDH20" s="240"/>
      <c r="KDI20" s="240"/>
      <c r="KDJ20" s="240"/>
      <c r="KDK20" s="240"/>
      <c r="KDL20" s="240"/>
      <c r="KDM20" s="240"/>
      <c r="KDN20" s="240"/>
      <c r="KDO20" s="240"/>
      <c r="KDP20" s="240"/>
      <c r="KDQ20" s="240"/>
      <c r="KDR20" s="240"/>
      <c r="KDS20" s="240"/>
      <c r="KDT20" s="240"/>
      <c r="KDU20" s="240"/>
      <c r="KDV20" s="240"/>
      <c r="KDW20" s="240"/>
      <c r="KDX20" s="240"/>
      <c r="KDY20" s="240"/>
      <c r="KDZ20" s="240"/>
      <c r="KEA20" s="240"/>
      <c r="KEB20" s="240"/>
      <c r="KEC20" s="240"/>
      <c r="KED20" s="240"/>
      <c r="KEE20" s="240"/>
      <c r="KEF20" s="240"/>
      <c r="KEG20" s="240"/>
      <c r="KEH20" s="240"/>
      <c r="KEI20" s="240"/>
      <c r="KEJ20" s="240"/>
      <c r="KEK20" s="240"/>
      <c r="KEL20" s="240"/>
      <c r="KEM20" s="240"/>
      <c r="KEN20" s="240"/>
      <c r="KEO20" s="240"/>
      <c r="KEP20" s="240"/>
      <c r="KEQ20" s="240"/>
      <c r="KER20" s="240"/>
      <c r="KES20" s="240"/>
      <c r="KET20" s="240"/>
      <c r="KEU20" s="240"/>
      <c r="KEV20" s="240"/>
      <c r="KEW20" s="240"/>
      <c r="KEX20" s="240"/>
      <c r="KEY20" s="240"/>
      <c r="KEZ20" s="240"/>
      <c r="KFA20" s="240"/>
      <c r="KFB20" s="240"/>
      <c r="KFC20" s="240"/>
      <c r="KFD20" s="240"/>
      <c r="KFE20" s="240"/>
      <c r="KFF20" s="240"/>
      <c r="KFG20" s="240"/>
      <c r="KFH20" s="240"/>
      <c r="KFI20" s="240"/>
      <c r="KFJ20" s="240"/>
      <c r="KFK20" s="240"/>
      <c r="KFL20" s="240"/>
      <c r="KFM20" s="240"/>
      <c r="KFN20" s="240"/>
      <c r="KFO20" s="240"/>
      <c r="KFP20" s="240"/>
      <c r="KFQ20" s="240"/>
      <c r="KFR20" s="240"/>
      <c r="KFS20" s="240"/>
      <c r="KFT20" s="240"/>
      <c r="KFU20" s="240"/>
      <c r="KFV20" s="240"/>
      <c r="KFW20" s="240"/>
      <c r="KFX20" s="240"/>
      <c r="KFY20" s="240"/>
      <c r="KFZ20" s="240"/>
      <c r="KGA20" s="240"/>
      <c r="KGB20" s="240"/>
      <c r="KGC20" s="240"/>
      <c r="KGD20" s="240"/>
      <c r="KGE20" s="240"/>
      <c r="KGF20" s="240"/>
      <c r="KGG20" s="240"/>
      <c r="KGH20" s="240"/>
      <c r="KGI20" s="240"/>
      <c r="KGJ20" s="240"/>
      <c r="KGK20" s="240"/>
      <c r="KGL20" s="240"/>
      <c r="KGM20" s="240"/>
      <c r="KGN20" s="240"/>
      <c r="KGO20" s="240"/>
      <c r="KGP20" s="240"/>
      <c r="KGQ20" s="240"/>
      <c r="KGR20" s="240"/>
      <c r="KGS20" s="240"/>
      <c r="KGT20" s="240"/>
      <c r="KGU20" s="240"/>
      <c r="KGV20" s="240"/>
      <c r="KGW20" s="240"/>
      <c r="KGX20" s="240"/>
      <c r="KGY20" s="240"/>
      <c r="KGZ20" s="240"/>
      <c r="KHA20" s="240"/>
      <c r="KHB20" s="240"/>
      <c r="KHC20" s="240"/>
      <c r="KHD20" s="240"/>
      <c r="KHE20" s="240"/>
      <c r="KHF20" s="240"/>
      <c r="KHG20" s="240"/>
      <c r="KHH20" s="240"/>
      <c r="KHI20" s="240"/>
      <c r="KHJ20" s="240"/>
      <c r="KHK20" s="240"/>
      <c r="KHL20" s="240"/>
      <c r="KHM20" s="240"/>
      <c r="KHN20" s="240"/>
      <c r="KHO20" s="240"/>
      <c r="KHP20" s="240"/>
      <c r="KHQ20" s="240"/>
      <c r="KHR20" s="240"/>
      <c r="KHS20" s="240"/>
      <c r="KHT20" s="240"/>
      <c r="KHU20" s="240"/>
      <c r="KHV20" s="240"/>
      <c r="KHW20" s="240"/>
      <c r="KHX20" s="240"/>
      <c r="KHY20" s="240"/>
      <c r="KHZ20" s="240"/>
      <c r="KIA20" s="240"/>
      <c r="KIB20" s="240"/>
      <c r="KIC20" s="240"/>
      <c r="KID20" s="240"/>
      <c r="KIE20" s="240"/>
      <c r="KIF20" s="240"/>
      <c r="KIG20" s="240"/>
      <c r="KIH20" s="240"/>
      <c r="KII20" s="240"/>
      <c r="KIJ20" s="240"/>
      <c r="KIK20" s="240"/>
      <c r="KIL20" s="240"/>
      <c r="KIM20" s="240"/>
      <c r="KIN20" s="240"/>
      <c r="KIO20" s="240"/>
      <c r="KIP20" s="240"/>
      <c r="KIQ20" s="240"/>
      <c r="KIR20" s="240"/>
      <c r="KIS20" s="240"/>
      <c r="KIT20" s="240"/>
      <c r="KIU20" s="240"/>
      <c r="KIV20" s="240"/>
      <c r="KIW20" s="240"/>
      <c r="KIX20" s="240"/>
      <c r="KIY20" s="240"/>
      <c r="KIZ20" s="240"/>
      <c r="KJA20" s="240"/>
      <c r="KJB20" s="240"/>
      <c r="KJC20" s="240"/>
      <c r="KJD20" s="240"/>
      <c r="KJE20" s="240"/>
      <c r="KJF20" s="240"/>
      <c r="KJG20" s="240"/>
      <c r="KJH20" s="240"/>
      <c r="KJI20" s="240"/>
      <c r="KJJ20" s="240"/>
      <c r="KJK20" s="240"/>
      <c r="KJL20" s="240"/>
      <c r="KJM20" s="240"/>
      <c r="KJN20" s="240"/>
      <c r="KJO20" s="240"/>
      <c r="KJP20" s="240"/>
      <c r="KJQ20" s="240"/>
      <c r="KJR20" s="240"/>
      <c r="KJS20" s="240"/>
      <c r="KJT20" s="240"/>
      <c r="KJU20" s="240"/>
      <c r="KJV20" s="240"/>
      <c r="KJW20" s="240"/>
      <c r="KJX20" s="240"/>
      <c r="KJY20" s="240"/>
      <c r="KJZ20" s="240"/>
      <c r="KKA20" s="240"/>
      <c r="KKB20" s="240"/>
      <c r="KKC20" s="240"/>
      <c r="KKD20" s="240"/>
      <c r="KKE20" s="240"/>
      <c r="KKF20" s="240"/>
      <c r="KKG20" s="240"/>
      <c r="KKH20" s="240"/>
      <c r="KKI20" s="240"/>
      <c r="KKJ20" s="240"/>
      <c r="KKK20" s="240"/>
      <c r="KKL20" s="240"/>
      <c r="KKM20" s="240"/>
      <c r="KKN20" s="240"/>
      <c r="KKO20" s="240"/>
      <c r="KKP20" s="240"/>
      <c r="KKQ20" s="240"/>
      <c r="KKR20" s="240"/>
      <c r="KKS20" s="240"/>
      <c r="KKT20" s="240"/>
      <c r="KKU20" s="240"/>
      <c r="KKV20" s="240"/>
      <c r="KKW20" s="240"/>
      <c r="KKX20" s="240"/>
      <c r="KKY20" s="240"/>
      <c r="KKZ20" s="240"/>
      <c r="KLA20" s="240"/>
      <c r="KLB20" s="240"/>
      <c r="KLC20" s="240"/>
      <c r="KLD20" s="240"/>
      <c r="KLE20" s="240"/>
      <c r="KLF20" s="240"/>
      <c r="KLG20" s="240"/>
      <c r="KLH20" s="240"/>
      <c r="KLI20" s="240"/>
      <c r="KLJ20" s="240"/>
      <c r="KLK20" s="240"/>
      <c r="KLL20" s="240"/>
      <c r="KLM20" s="240"/>
      <c r="KLN20" s="240"/>
      <c r="KLO20" s="240"/>
      <c r="KLP20" s="240"/>
      <c r="KLQ20" s="240"/>
      <c r="KLR20" s="240"/>
      <c r="KLS20" s="240"/>
      <c r="KLT20" s="240"/>
      <c r="KLU20" s="240"/>
      <c r="KLV20" s="240"/>
      <c r="KLW20" s="240"/>
      <c r="KLX20" s="240"/>
      <c r="KLY20" s="240"/>
      <c r="KLZ20" s="240"/>
      <c r="KMA20" s="240"/>
      <c r="KMB20" s="240"/>
      <c r="KMC20" s="240"/>
      <c r="KMD20" s="240"/>
      <c r="KME20" s="240"/>
      <c r="KMF20" s="240"/>
      <c r="KMG20" s="240"/>
      <c r="KMH20" s="240"/>
      <c r="KMI20" s="240"/>
      <c r="KMJ20" s="240"/>
      <c r="KMK20" s="240"/>
      <c r="KML20" s="240"/>
      <c r="KMM20" s="240"/>
      <c r="KMN20" s="240"/>
      <c r="KMO20" s="240"/>
      <c r="KMP20" s="240"/>
      <c r="KMQ20" s="240"/>
      <c r="KMR20" s="240"/>
      <c r="KMS20" s="240"/>
      <c r="KMT20" s="240"/>
      <c r="KMU20" s="240"/>
      <c r="KMV20" s="240"/>
      <c r="KMW20" s="240"/>
      <c r="KMX20" s="240"/>
      <c r="KMY20" s="240"/>
      <c r="KMZ20" s="240"/>
      <c r="KNA20" s="240"/>
      <c r="KNB20" s="240"/>
      <c r="KNC20" s="240"/>
      <c r="KND20" s="240"/>
      <c r="KNE20" s="240"/>
      <c r="KNF20" s="240"/>
      <c r="KNG20" s="240"/>
      <c r="KNH20" s="240"/>
      <c r="KNI20" s="240"/>
      <c r="KNJ20" s="240"/>
      <c r="KNK20" s="240"/>
      <c r="KNL20" s="240"/>
      <c r="KNM20" s="240"/>
      <c r="KNN20" s="240"/>
      <c r="KNO20" s="240"/>
      <c r="KNP20" s="240"/>
      <c r="KNQ20" s="240"/>
      <c r="KNR20" s="240"/>
      <c r="KNS20" s="240"/>
      <c r="KNT20" s="240"/>
      <c r="KNU20" s="240"/>
      <c r="KNV20" s="240"/>
      <c r="KNW20" s="240"/>
      <c r="KNX20" s="240"/>
      <c r="KNY20" s="240"/>
      <c r="KNZ20" s="240"/>
      <c r="KOA20" s="240"/>
      <c r="KOB20" s="240"/>
      <c r="KOC20" s="240"/>
      <c r="KOD20" s="240"/>
      <c r="KOE20" s="240"/>
      <c r="KOF20" s="240"/>
      <c r="KOG20" s="240"/>
      <c r="KOH20" s="240"/>
      <c r="KOI20" s="240"/>
      <c r="KOJ20" s="240"/>
      <c r="KOK20" s="240"/>
      <c r="KOL20" s="240"/>
      <c r="KOM20" s="240"/>
      <c r="KON20" s="240"/>
      <c r="KOO20" s="240"/>
      <c r="KOP20" s="240"/>
      <c r="KOQ20" s="240"/>
      <c r="KOR20" s="240"/>
      <c r="KOS20" s="240"/>
      <c r="KOT20" s="240"/>
      <c r="KOU20" s="240"/>
      <c r="KOV20" s="240"/>
      <c r="KOW20" s="240"/>
      <c r="KOX20" s="240"/>
      <c r="KOY20" s="240"/>
      <c r="KOZ20" s="240"/>
      <c r="KPA20" s="240"/>
      <c r="KPB20" s="240"/>
      <c r="KPC20" s="240"/>
      <c r="KPD20" s="240"/>
      <c r="KPE20" s="240"/>
      <c r="KPF20" s="240"/>
      <c r="KPG20" s="240"/>
      <c r="KPH20" s="240"/>
      <c r="KPI20" s="240"/>
      <c r="KPJ20" s="240"/>
      <c r="KPK20" s="240"/>
      <c r="KPL20" s="240"/>
      <c r="KPM20" s="240"/>
      <c r="KPN20" s="240"/>
      <c r="KPO20" s="240"/>
      <c r="KPP20" s="240"/>
      <c r="KPQ20" s="240"/>
      <c r="KPR20" s="240"/>
      <c r="KPS20" s="240"/>
      <c r="KPT20" s="240"/>
      <c r="KPU20" s="240"/>
      <c r="KPV20" s="240"/>
      <c r="KPW20" s="240"/>
      <c r="KPX20" s="240"/>
      <c r="KPY20" s="240"/>
      <c r="KPZ20" s="240"/>
      <c r="KQA20" s="240"/>
      <c r="KQB20" s="240"/>
      <c r="KQC20" s="240"/>
      <c r="KQD20" s="240"/>
      <c r="KQE20" s="240"/>
      <c r="KQF20" s="240"/>
      <c r="KQG20" s="240"/>
      <c r="KQH20" s="240"/>
      <c r="KQI20" s="240"/>
      <c r="KQJ20" s="240"/>
      <c r="KQK20" s="240"/>
      <c r="KQL20" s="240"/>
      <c r="KQM20" s="240"/>
      <c r="KQN20" s="240"/>
      <c r="KQO20" s="240"/>
      <c r="KQP20" s="240"/>
      <c r="KQQ20" s="240"/>
      <c r="KQR20" s="240"/>
      <c r="KQS20" s="240"/>
      <c r="KQT20" s="240"/>
      <c r="KQU20" s="240"/>
      <c r="KQV20" s="240"/>
      <c r="KQW20" s="240"/>
      <c r="KQX20" s="240"/>
      <c r="KQY20" s="240"/>
      <c r="KQZ20" s="240"/>
      <c r="KRA20" s="240"/>
      <c r="KRB20" s="240"/>
      <c r="KRC20" s="240"/>
      <c r="KRD20" s="240"/>
      <c r="KRE20" s="240"/>
      <c r="KRF20" s="240"/>
      <c r="KRG20" s="240"/>
      <c r="KRH20" s="240"/>
      <c r="KRI20" s="240"/>
      <c r="KRJ20" s="240"/>
      <c r="KRK20" s="240"/>
      <c r="KRL20" s="240"/>
      <c r="KRM20" s="240"/>
      <c r="KRN20" s="240"/>
      <c r="KRO20" s="240"/>
      <c r="KRP20" s="240"/>
      <c r="KRQ20" s="240"/>
      <c r="KRR20" s="240"/>
      <c r="KRS20" s="240"/>
      <c r="KRT20" s="240"/>
      <c r="KRU20" s="240"/>
      <c r="KRV20" s="240"/>
      <c r="KRW20" s="240"/>
      <c r="KRX20" s="240"/>
      <c r="KRY20" s="240"/>
      <c r="KRZ20" s="240"/>
      <c r="KSA20" s="240"/>
      <c r="KSB20" s="240"/>
      <c r="KSC20" s="240"/>
      <c r="KSD20" s="240"/>
      <c r="KSE20" s="240"/>
      <c r="KSF20" s="240"/>
      <c r="KSG20" s="240"/>
      <c r="KSH20" s="240"/>
      <c r="KSI20" s="240"/>
      <c r="KSJ20" s="240"/>
      <c r="KSK20" s="240"/>
      <c r="KSL20" s="240"/>
      <c r="KSM20" s="240"/>
      <c r="KSN20" s="240"/>
      <c r="KSO20" s="240"/>
      <c r="KSP20" s="240"/>
      <c r="KSQ20" s="240"/>
      <c r="KSR20" s="240"/>
      <c r="KSS20" s="240"/>
      <c r="KST20" s="240"/>
      <c r="KSU20" s="240"/>
      <c r="KSV20" s="240"/>
      <c r="KSW20" s="240"/>
      <c r="KSX20" s="240"/>
      <c r="KSY20" s="240"/>
      <c r="KSZ20" s="240"/>
      <c r="KTA20" s="240"/>
      <c r="KTB20" s="240"/>
      <c r="KTC20" s="240"/>
      <c r="KTD20" s="240"/>
      <c r="KTE20" s="240"/>
      <c r="KTF20" s="240"/>
      <c r="KTG20" s="240"/>
      <c r="KTH20" s="240"/>
      <c r="KTI20" s="240"/>
      <c r="KTJ20" s="240"/>
      <c r="KTK20" s="240"/>
      <c r="KTL20" s="240"/>
      <c r="KTM20" s="240"/>
      <c r="KTN20" s="240"/>
      <c r="KTO20" s="240"/>
      <c r="KTP20" s="240"/>
      <c r="KTQ20" s="240"/>
      <c r="KTR20" s="240"/>
      <c r="KTS20" s="240"/>
      <c r="KTT20" s="240"/>
      <c r="KTU20" s="240"/>
      <c r="KTV20" s="240"/>
      <c r="KTW20" s="240"/>
      <c r="KTX20" s="240"/>
      <c r="KTY20" s="240"/>
      <c r="KTZ20" s="240"/>
      <c r="KUA20" s="240"/>
      <c r="KUB20" s="240"/>
      <c r="KUC20" s="240"/>
      <c r="KUD20" s="240"/>
      <c r="KUE20" s="240"/>
      <c r="KUF20" s="240"/>
      <c r="KUG20" s="240"/>
      <c r="KUH20" s="240"/>
      <c r="KUI20" s="240"/>
      <c r="KUJ20" s="240"/>
      <c r="KUK20" s="240"/>
      <c r="KUL20" s="240"/>
      <c r="KUM20" s="240"/>
      <c r="KUN20" s="240"/>
      <c r="KUO20" s="240"/>
      <c r="KUP20" s="240"/>
      <c r="KUQ20" s="240"/>
      <c r="KUR20" s="240"/>
      <c r="KUS20" s="240"/>
      <c r="KUT20" s="240"/>
      <c r="KUU20" s="240"/>
      <c r="KUV20" s="240"/>
      <c r="KUW20" s="240"/>
      <c r="KUX20" s="240"/>
      <c r="KUY20" s="240"/>
      <c r="KUZ20" s="240"/>
      <c r="KVA20" s="240"/>
      <c r="KVB20" s="240"/>
      <c r="KVC20" s="240"/>
      <c r="KVD20" s="240"/>
      <c r="KVE20" s="240"/>
      <c r="KVF20" s="240"/>
      <c r="KVG20" s="240"/>
      <c r="KVH20" s="240"/>
      <c r="KVI20" s="240"/>
      <c r="KVJ20" s="240"/>
      <c r="KVK20" s="240"/>
      <c r="KVL20" s="240"/>
      <c r="KVM20" s="240"/>
      <c r="KVN20" s="240"/>
      <c r="KVO20" s="240"/>
      <c r="KVP20" s="240"/>
      <c r="KVQ20" s="240"/>
      <c r="KVR20" s="240"/>
      <c r="KVS20" s="240"/>
      <c r="KVT20" s="240"/>
      <c r="KVU20" s="240"/>
      <c r="KVV20" s="240"/>
      <c r="KVW20" s="240"/>
      <c r="KVX20" s="240"/>
      <c r="KVY20" s="240"/>
      <c r="KVZ20" s="240"/>
      <c r="KWA20" s="240"/>
      <c r="KWB20" s="240"/>
      <c r="KWC20" s="240"/>
      <c r="KWD20" s="240"/>
      <c r="KWE20" s="240"/>
      <c r="KWF20" s="240"/>
      <c r="KWG20" s="240"/>
      <c r="KWH20" s="240"/>
      <c r="KWI20" s="240"/>
      <c r="KWJ20" s="240"/>
      <c r="KWK20" s="240"/>
      <c r="KWL20" s="240"/>
      <c r="KWM20" s="240"/>
      <c r="KWN20" s="240"/>
      <c r="KWO20" s="240"/>
      <c r="KWP20" s="240"/>
      <c r="KWQ20" s="240"/>
      <c r="KWR20" s="240"/>
      <c r="KWS20" s="240"/>
      <c r="KWT20" s="240"/>
      <c r="KWU20" s="240"/>
      <c r="KWV20" s="240"/>
      <c r="KWW20" s="240"/>
      <c r="KWX20" s="240"/>
      <c r="KWY20" s="240"/>
      <c r="KWZ20" s="240"/>
      <c r="KXA20" s="240"/>
      <c r="KXB20" s="240"/>
      <c r="KXC20" s="240"/>
      <c r="KXD20" s="240"/>
      <c r="KXE20" s="240"/>
      <c r="KXF20" s="240"/>
      <c r="KXG20" s="240"/>
      <c r="KXH20" s="240"/>
      <c r="KXI20" s="240"/>
      <c r="KXJ20" s="240"/>
      <c r="KXK20" s="240"/>
      <c r="KXL20" s="240"/>
      <c r="KXM20" s="240"/>
      <c r="KXN20" s="240"/>
      <c r="KXO20" s="240"/>
      <c r="KXP20" s="240"/>
      <c r="KXQ20" s="240"/>
      <c r="KXR20" s="240"/>
      <c r="KXS20" s="240"/>
      <c r="KXT20" s="240"/>
      <c r="KXU20" s="240"/>
      <c r="KXV20" s="240"/>
      <c r="KXW20" s="240"/>
      <c r="KXX20" s="240"/>
      <c r="KXY20" s="240"/>
      <c r="KXZ20" s="240"/>
      <c r="KYA20" s="240"/>
      <c r="KYB20" s="240"/>
      <c r="KYC20" s="240"/>
      <c r="KYD20" s="240"/>
      <c r="KYE20" s="240"/>
      <c r="KYF20" s="240"/>
      <c r="KYG20" s="240"/>
      <c r="KYH20" s="240"/>
      <c r="KYI20" s="240"/>
      <c r="KYJ20" s="240"/>
      <c r="KYK20" s="240"/>
      <c r="KYL20" s="240"/>
      <c r="KYM20" s="240"/>
      <c r="KYN20" s="240"/>
      <c r="KYO20" s="240"/>
      <c r="KYP20" s="240"/>
      <c r="KYQ20" s="240"/>
      <c r="KYR20" s="240"/>
      <c r="KYS20" s="240"/>
      <c r="KYT20" s="240"/>
      <c r="KYU20" s="240"/>
      <c r="KYV20" s="240"/>
      <c r="KYW20" s="240"/>
      <c r="KYX20" s="240"/>
      <c r="KYY20" s="240"/>
      <c r="KYZ20" s="240"/>
      <c r="KZA20" s="240"/>
      <c r="KZB20" s="240"/>
      <c r="KZC20" s="240"/>
      <c r="KZD20" s="240"/>
      <c r="KZE20" s="240"/>
      <c r="KZF20" s="240"/>
      <c r="KZG20" s="240"/>
      <c r="KZH20" s="240"/>
      <c r="KZI20" s="240"/>
      <c r="KZJ20" s="240"/>
      <c r="KZK20" s="240"/>
      <c r="KZL20" s="240"/>
      <c r="KZM20" s="240"/>
      <c r="KZN20" s="240"/>
      <c r="KZO20" s="240"/>
      <c r="KZP20" s="240"/>
      <c r="KZQ20" s="240"/>
      <c r="KZR20" s="240"/>
      <c r="KZS20" s="240"/>
      <c r="KZT20" s="240"/>
      <c r="KZU20" s="240"/>
      <c r="KZV20" s="240"/>
      <c r="KZW20" s="240"/>
      <c r="KZX20" s="240"/>
      <c r="KZY20" s="240"/>
      <c r="KZZ20" s="240"/>
      <c r="LAA20" s="240"/>
      <c r="LAB20" s="240"/>
      <c r="LAC20" s="240"/>
      <c r="LAD20" s="240"/>
      <c r="LAE20" s="240"/>
      <c r="LAF20" s="240"/>
      <c r="LAG20" s="240"/>
      <c r="LAH20" s="240"/>
      <c r="LAI20" s="240"/>
      <c r="LAJ20" s="240"/>
      <c r="LAK20" s="240"/>
      <c r="LAL20" s="240"/>
      <c r="LAM20" s="240"/>
      <c r="LAN20" s="240"/>
      <c r="LAO20" s="240"/>
      <c r="LAP20" s="240"/>
      <c r="LAQ20" s="240"/>
      <c r="LAR20" s="240"/>
      <c r="LAS20" s="240"/>
      <c r="LAT20" s="240"/>
      <c r="LAU20" s="240"/>
      <c r="LAV20" s="240"/>
      <c r="LAW20" s="240"/>
      <c r="LAX20" s="240"/>
      <c r="LAY20" s="240"/>
      <c r="LAZ20" s="240"/>
      <c r="LBA20" s="240"/>
      <c r="LBB20" s="240"/>
      <c r="LBC20" s="240"/>
      <c r="LBD20" s="240"/>
      <c r="LBE20" s="240"/>
      <c r="LBF20" s="240"/>
      <c r="LBG20" s="240"/>
      <c r="LBH20" s="240"/>
      <c r="LBI20" s="240"/>
      <c r="LBJ20" s="240"/>
      <c r="LBK20" s="240"/>
      <c r="LBL20" s="240"/>
      <c r="LBM20" s="240"/>
      <c r="LBN20" s="240"/>
      <c r="LBO20" s="240"/>
      <c r="LBP20" s="240"/>
      <c r="LBQ20" s="240"/>
      <c r="LBR20" s="240"/>
      <c r="LBS20" s="240"/>
      <c r="LBT20" s="240"/>
      <c r="LBU20" s="240"/>
      <c r="LBV20" s="240"/>
      <c r="LBW20" s="240"/>
      <c r="LBX20" s="240"/>
      <c r="LBY20" s="240"/>
      <c r="LBZ20" s="240"/>
      <c r="LCA20" s="240"/>
      <c r="LCB20" s="240"/>
      <c r="LCC20" s="240"/>
      <c r="LCD20" s="240"/>
      <c r="LCE20" s="240"/>
      <c r="LCF20" s="240"/>
      <c r="LCG20" s="240"/>
      <c r="LCH20" s="240"/>
      <c r="LCI20" s="240"/>
      <c r="LCJ20" s="240"/>
      <c r="LCK20" s="240"/>
      <c r="LCL20" s="240"/>
      <c r="LCM20" s="240"/>
      <c r="LCN20" s="240"/>
      <c r="LCO20" s="240"/>
      <c r="LCP20" s="240"/>
      <c r="LCQ20" s="240"/>
      <c r="LCR20" s="240"/>
      <c r="LCS20" s="240"/>
      <c r="LCT20" s="240"/>
      <c r="LCU20" s="240"/>
      <c r="LCV20" s="240"/>
      <c r="LCW20" s="240"/>
      <c r="LCX20" s="240"/>
      <c r="LCY20" s="240"/>
      <c r="LCZ20" s="240"/>
      <c r="LDA20" s="240"/>
      <c r="LDB20" s="240"/>
      <c r="LDC20" s="240"/>
      <c r="LDD20" s="240"/>
      <c r="LDE20" s="240"/>
      <c r="LDF20" s="240"/>
      <c r="LDG20" s="240"/>
      <c r="LDH20" s="240"/>
      <c r="LDI20" s="240"/>
      <c r="LDJ20" s="240"/>
      <c r="LDK20" s="240"/>
      <c r="LDL20" s="240"/>
      <c r="LDM20" s="240"/>
      <c r="LDN20" s="240"/>
      <c r="LDO20" s="240"/>
      <c r="LDP20" s="240"/>
      <c r="LDQ20" s="240"/>
      <c r="LDR20" s="240"/>
      <c r="LDS20" s="240"/>
      <c r="LDT20" s="240"/>
      <c r="LDU20" s="240"/>
      <c r="LDV20" s="240"/>
      <c r="LDW20" s="240"/>
      <c r="LDX20" s="240"/>
      <c r="LDY20" s="240"/>
      <c r="LDZ20" s="240"/>
      <c r="LEA20" s="240"/>
      <c r="LEB20" s="240"/>
      <c r="LEC20" s="240"/>
      <c r="LED20" s="240"/>
      <c r="LEE20" s="240"/>
      <c r="LEF20" s="240"/>
      <c r="LEG20" s="240"/>
      <c r="LEH20" s="240"/>
      <c r="LEI20" s="240"/>
      <c r="LEJ20" s="240"/>
      <c r="LEK20" s="240"/>
      <c r="LEL20" s="240"/>
      <c r="LEM20" s="240"/>
      <c r="LEN20" s="240"/>
      <c r="LEO20" s="240"/>
      <c r="LEP20" s="240"/>
      <c r="LEQ20" s="240"/>
      <c r="LER20" s="240"/>
      <c r="LES20" s="240"/>
      <c r="LET20" s="240"/>
      <c r="LEU20" s="240"/>
      <c r="LEV20" s="240"/>
      <c r="LEW20" s="240"/>
      <c r="LEX20" s="240"/>
      <c r="LEY20" s="240"/>
      <c r="LEZ20" s="240"/>
      <c r="LFA20" s="240"/>
      <c r="LFB20" s="240"/>
      <c r="LFC20" s="240"/>
      <c r="LFD20" s="240"/>
      <c r="LFE20" s="240"/>
      <c r="LFF20" s="240"/>
      <c r="LFG20" s="240"/>
      <c r="LFH20" s="240"/>
      <c r="LFI20" s="240"/>
      <c r="LFJ20" s="240"/>
      <c r="LFK20" s="240"/>
      <c r="LFL20" s="240"/>
      <c r="LFM20" s="240"/>
      <c r="LFN20" s="240"/>
      <c r="LFO20" s="240"/>
      <c r="LFP20" s="240"/>
      <c r="LFQ20" s="240"/>
      <c r="LFR20" s="240"/>
      <c r="LFS20" s="240"/>
      <c r="LFT20" s="240"/>
      <c r="LFU20" s="240"/>
      <c r="LFV20" s="240"/>
      <c r="LFW20" s="240"/>
      <c r="LFX20" s="240"/>
      <c r="LFY20" s="240"/>
      <c r="LFZ20" s="240"/>
      <c r="LGA20" s="240"/>
      <c r="LGB20" s="240"/>
      <c r="LGC20" s="240"/>
      <c r="LGD20" s="240"/>
      <c r="LGE20" s="240"/>
      <c r="LGF20" s="240"/>
      <c r="LGG20" s="240"/>
      <c r="LGH20" s="240"/>
      <c r="LGI20" s="240"/>
      <c r="LGJ20" s="240"/>
      <c r="LGK20" s="240"/>
      <c r="LGL20" s="240"/>
      <c r="LGM20" s="240"/>
      <c r="LGN20" s="240"/>
      <c r="LGO20" s="240"/>
      <c r="LGP20" s="240"/>
      <c r="LGQ20" s="240"/>
      <c r="LGR20" s="240"/>
      <c r="LGS20" s="240"/>
      <c r="LGT20" s="240"/>
      <c r="LGU20" s="240"/>
      <c r="LGV20" s="240"/>
      <c r="LGW20" s="240"/>
      <c r="LGX20" s="240"/>
      <c r="LGY20" s="240"/>
      <c r="LGZ20" s="240"/>
      <c r="LHA20" s="240"/>
      <c r="LHB20" s="240"/>
      <c r="LHC20" s="240"/>
      <c r="LHD20" s="240"/>
      <c r="LHE20" s="240"/>
      <c r="LHF20" s="240"/>
      <c r="LHG20" s="240"/>
      <c r="LHH20" s="240"/>
      <c r="LHI20" s="240"/>
      <c r="LHJ20" s="240"/>
      <c r="LHK20" s="240"/>
      <c r="LHL20" s="240"/>
      <c r="LHM20" s="240"/>
      <c r="LHN20" s="240"/>
      <c r="LHO20" s="240"/>
      <c r="LHP20" s="240"/>
      <c r="LHQ20" s="240"/>
      <c r="LHR20" s="240"/>
      <c r="LHS20" s="240"/>
      <c r="LHT20" s="240"/>
      <c r="LHU20" s="240"/>
      <c r="LHV20" s="240"/>
      <c r="LHW20" s="240"/>
      <c r="LHX20" s="240"/>
      <c r="LHY20" s="240"/>
      <c r="LHZ20" s="240"/>
      <c r="LIA20" s="240"/>
      <c r="LIB20" s="240"/>
      <c r="LIC20" s="240"/>
      <c r="LID20" s="240"/>
      <c r="LIE20" s="240"/>
      <c r="LIF20" s="240"/>
      <c r="LIG20" s="240"/>
      <c r="LIH20" s="240"/>
      <c r="LII20" s="240"/>
      <c r="LIJ20" s="240"/>
      <c r="LIK20" s="240"/>
      <c r="LIL20" s="240"/>
      <c r="LIM20" s="240"/>
      <c r="LIN20" s="240"/>
      <c r="LIO20" s="240"/>
      <c r="LIP20" s="240"/>
      <c r="LIQ20" s="240"/>
      <c r="LIR20" s="240"/>
      <c r="LIS20" s="240"/>
      <c r="LIT20" s="240"/>
      <c r="LIU20" s="240"/>
      <c r="LIV20" s="240"/>
      <c r="LIW20" s="240"/>
      <c r="LIX20" s="240"/>
      <c r="LIY20" s="240"/>
      <c r="LIZ20" s="240"/>
      <c r="LJA20" s="240"/>
      <c r="LJB20" s="240"/>
      <c r="LJC20" s="240"/>
      <c r="LJD20" s="240"/>
      <c r="LJE20" s="240"/>
      <c r="LJF20" s="240"/>
      <c r="LJG20" s="240"/>
      <c r="LJH20" s="240"/>
      <c r="LJI20" s="240"/>
      <c r="LJJ20" s="240"/>
      <c r="LJK20" s="240"/>
      <c r="LJL20" s="240"/>
      <c r="LJM20" s="240"/>
      <c r="LJN20" s="240"/>
      <c r="LJO20" s="240"/>
      <c r="LJP20" s="240"/>
      <c r="LJQ20" s="240"/>
      <c r="LJR20" s="240"/>
      <c r="LJS20" s="240"/>
      <c r="LJT20" s="240"/>
      <c r="LJU20" s="240"/>
      <c r="LJV20" s="240"/>
      <c r="LJW20" s="240"/>
      <c r="LJX20" s="240"/>
      <c r="LJY20" s="240"/>
      <c r="LJZ20" s="240"/>
      <c r="LKA20" s="240"/>
      <c r="LKB20" s="240"/>
      <c r="LKC20" s="240"/>
      <c r="LKD20" s="240"/>
      <c r="LKE20" s="240"/>
      <c r="LKF20" s="240"/>
      <c r="LKG20" s="240"/>
      <c r="LKH20" s="240"/>
      <c r="LKI20" s="240"/>
      <c r="LKJ20" s="240"/>
      <c r="LKK20" s="240"/>
      <c r="LKL20" s="240"/>
      <c r="LKM20" s="240"/>
      <c r="LKN20" s="240"/>
      <c r="LKO20" s="240"/>
      <c r="LKP20" s="240"/>
      <c r="LKQ20" s="240"/>
      <c r="LKR20" s="240"/>
      <c r="LKS20" s="240"/>
      <c r="LKT20" s="240"/>
      <c r="LKU20" s="240"/>
      <c r="LKV20" s="240"/>
      <c r="LKW20" s="240"/>
      <c r="LKX20" s="240"/>
      <c r="LKY20" s="240"/>
      <c r="LKZ20" s="240"/>
      <c r="LLA20" s="240"/>
      <c r="LLB20" s="240"/>
      <c r="LLC20" s="240"/>
      <c r="LLD20" s="240"/>
      <c r="LLE20" s="240"/>
      <c r="LLF20" s="240"/>
      <c r="LLG20" s="240"/>
      <c r="LLH20" s="240"/>
      <c r="LLI20" s="240"/>
      <c r="LLJ20" s="240"/>
      <c r="LLK20" s="240"/>
      <c r="LLL20" s="240"/>
      <c r="LLM20" s="240"/>
      <c r="LLN20" s="240"/>
      <c r="LLO20" s="240"/>
      <c r="LLP20" s="240"/>
      <c r="LLQ20" s="240"/>
      <c r="LLR20" s="240"/>
      <c r="LLS20" s="240"/>
      <c r="LLT20" s="240"/>
      <c r="LLU20" s="240"/>
      <c r="LLV20" s="240"/>
      <c r="LLW20" s="240"/>
      <c r="LLX20" s="240"/>
      <c r="LLY20" s="240"/>
      <c r="LLZ20" s="240"/>
      <c r="LMA20" s="240"/>
      <c r="LMB20" s="240"/>
      <c r="LMC20" s="240"/>
      <c r="LMD20" s="240"/>
      <c r="LME20" s="240"/>
      <c r="LMF20" s="240"/>
      <c r="LMG20" s="240"/>
      <c r="LMH20" s="240"/>
      <c r="LMI20" s="240"/>
      <c r="LMJ20" s="240"/>
      <c r="LMK20" s="240"/>
      <c r="LML20" s="240"/>
      <c r="LMM20" s="240"/>
      <c r="LMN20" s="240"/>
      <c r="LMO20" s="240"/>
      <c r="LMP20" s="240"/>
      <c r="LMQ20" s="240"/>
      <c r="LMR20" s="240"/>
      <c r="LMS20" s="240"/>
      <c r="LMT20" s="240"/>
      <c r="LMU20" s="240"/>
      <c r="LMV20" s="240"/>
      <c r="LMW20" s="240"/>
      <c r="LMX20" s="240"/>
      <c r="LMY20" s="240"/>
      <c r="LMZ20" s="240"/>
      <c r="LNA20" s="240"/>
      <c r="LNB20" s="240"/>
      <c r="LNC20" s="240"/>
      <c r="LND20" s="240"/>
      <c r="LNE20" s="240"/>
      <c r="LNF20" s="240"/>
      <c r="LNG20" s="240"/>
      <c r="LNH20" s="240"/>
      <c r="LNI20" s="240"/>
      <c r="LNJ20" s="240"/>
      <c r="LNK20" s="240"/>
      <c r="LNL20" s="240"/>
      <c r="LNM20" s="240"/>
      <c r="LNN20" s="240"/>
      <c r="LNO20" s="240"/>
      <c r="LNP20" s="240"/>
      <c r="LNQ20" s="240"/>
      <c r="LNR20" s="240"/>
      <c r="LNS20" s="240"/>
      <c r="LNT20" s="240"/>
      <c r="LNU20" s="240"/>
      <c r="LNV20" s="240"/>
      <c r="LNW20" s="240"/>
      <c r="LNX20" s="240"/>
      <c r="LNY20" s="240"/>
      <c r="LNZ20" s="240"/>
      <c r="LOA20" s="240"/>
      <c r="LOB20" s="240"/>
      <c r="LOC20" s="240"/>
      <c r="LOD20" s="240"/>
      <c r="LOE20" s="240"/>
      <c r="LOF20" s="240"/>
      <c r="LOG20" s="240"/>
      <c r="LOH20" s="240"/>
      <c r="LOI20" s="240"/>
      <c r="LOJ20" s="240"/>
      <c r="LOK20" s="240"/>
      <c r="LOL20" s="240"/>
      <c r="LOM20" s="240"/>
      <c r="LON20" s="240"/>
      <c r="LOO20" s="240"/>
      <c r="LOP20" s="240"/>
      <c r="LOQ20" s="240"/>
      <c r="LOR20" s="240"/>
      <c r="LOS20" s="240"/>
      <c r="LOT20" s="240"/>
      <c r="LOU20" s="240"/>
      <c r="LOV20" s="240"/>
      <c r="LOW20" s="240"/>
      <c r="LOX20" s="240"/>
      <c r="LOY20" s="240"/>
      <c r="LOZ20" s="240"/>
      <c r="LPA20" s="240"/>
      <c r="LPB20" s="240"/>
      <c r="LPC20" s="240"/>
      <c r="LPD20" s="240"/>
      <c r="LPE20" s="240"/>
      <c r="LPF20" s="240"/>
      <c r="LPG20" s="240"/>
      <c r="LPH20" s="240"/>
      <c r="LPI20" s="240"/>
      <c r="LPJ20" s="240"/>
      <c r="LPK20" s="240"/>
      <c r="LPL20" s="240"/>
      <c r="LPM20" s="240"/>
      <c r="LPN20" s="240"/>
      <c r="LPO20" s="240"/>
      <c r="LPP20" s="240"/>
      <c r="LPQ20" s="240"/>
      <c r="LPR20" s="240"/>
      <c r="LPS20" s="240"/>
      <c r="LPT20" s="240"/>
      <c r="LPU20" s="240"/>
      <c r="LPV20" s="240"/>
      <c r="LPW20" s="240"/>
      <c r="LPX20" s="240"/>
      <c r="LPY20" s="240"/>
      <c r="LPZ20" s="240"/>
      <c r="LQA20" s="240"/>
      <c r="LQB20" s="240"/>
      <c r="LQC20" s="240"/>
      <c r="LQD20" s="240"/>
      <c r="LQE20" s="240"/>
      <c r="LQF20" s="240"/>
      <c r="LQG20" s="240"/>
      <c r="LQH20" s="240"/>
      <c r="LQI20" s="240"/>
      <c r="LQJ20" s="240"/>
      <c r="LQK20" s="240"/>
      <c r="LQL20" s="240"/>
      <c r="LQM20" s="240"/>
      <c r="LQN20" s="240"/>
      <c r="LQO20" s="240"/>
      <c r="LQP20" s="240"/>
      <c r="LQQ20" s="240"/>
      <c r="LQR20" s="240"/>
      <c r="LQS20" s="240"/>
      <c r="LQT20" s="240"/>
      <c r="LQU20" s="240"/>
      <c r="LQV20" s="240"/>
      <c r="LQW20" s="240"/>
      <c r="LQX20" s="240"/>
      <c r="LQY20" s="240"/>
      <c r="LQZ20" s="240"/>
      <c r="LRA20" s="240"/>
      <c r="LRB20" s="240"/>
      <c r="LRC20" s="240"/>
      <c r="LRD20" s="240"/>
      <c r="LRE20" s="240"/>
      <c r="LRF20" s="240"/>
      <c r="LRG20" s="240"/>
      <c r="LRH20" s="240"/>
      <c r="LRI20" s="240"/>
      <c r="LRJ20" s="240"/>
      <c r="LRK20" s="240"/>
      <c r="LRL20" s="240"/>
      <c r="LRM20" s="240"/>
      <c r="LRN20" s="240"/>
      <c r="LRO20" s="240"/>
      <c r="LRP20" s="240"/>
      <c r="LRQ20" s="240"/>
      <c r="LRR20" s="240"/>
      <c r="LRS20" s="240"/>
      <c r="LRT20" s="240"/>
      <c r="LRU20" s="240"/>
      <c r="LRV20" s="240"/>
      <c r="LRW20" s="240"/>
      <c r="LRX20" s="240"/>
      <c r="LRY20" s="240"/>
      <c r="LRZ20" s="240"/>
      <c r="LSA20" s="240"/>
      <c r="LSB20" s="240"/>
      <c r="LSC20" s="240"/>
      <c r="LSD20" s="240"/>
      <c r="LSE20" s="240"/>
      <c r="LSF20" s="240"/>
      <c r="LSG20" s="240"/>
      <c r="LSH20" s="240"/>
      <c r="LSI20" s="240"/>
      <c r="LSJ20" s="240"/>
      <c r="LSK20" s="240"/>
      <c r="LSL20" s="240"/>
      <c r="LSM20" s="240"/>
      <c r="LSN20" s="240"/>
      <c r="LSO20" s="240"/>
      <c r="LSP20" s="240"/>
      <c r="LSQ20" s="240"/>
      <c r="LSR20" s="240"/>
      <c r="LSS20" s="240"/>
      <c r="LST20" s="240"/>
      <c r="LSU20" s="240"/>
      <c r="LSV20" s="240"/>
      <c r="LSW20" s="240"/>
      <c r="LSX20" s="240"/>
      <c r="LSY20" s="240"/>
      <c r="LSZ20" s="240"/>
      <c r="LTA20" s="240"/>
      <c r="LTB20" s="240"/>
      <c r="LTC20" s="240"/>
      <c r="LTD20" s="240"/>
      <c r="LTE20" s="240"/>
      <c r="LTF20" s="240"/>
      <c r="LTG20" s="240"/>
      <c r="LTH20" s="240"/>
      <c r="LTI20" s="240"/>
      <c r="LTJ20" s="240"/>
      <c r="LTK20" s="240"/>
      <c r="LTL20" s="240"/>
      <c r="LTM20" s="240"/>
      <c r="LTN20" s="240"/>
      <c r="LTO20" s="240"/>
      <c r="LTP20" s="240"/>
      <c r="LTQ20" s="240"/>
      <c r="LTR20" s="240"/>
      <c r="LTS20" s="240"/>
      <c r="LTT20" s="240"/>
      <c r="LTU20" s="240"/>
      <c r="LTV20" s="240"/>
      <c r="LTW20" s="240"/>
      <c r="LTX20" s="240"/>
      <c r="LTY20" s="240"/>
      <c r="LTZ20" s="240"/>
      <c r="LUA20" s="240"/>
      <c r="LUB20" s="240"/>
      <c r="LUC20" s="240"/>
      <c r="LUD20" s="240"/>
      <c r="LUE20" s="240"/>
      <c r="LUF20" s="240"/>
      <c r="LUG20" s="240"/>
      <c r="LUH20" s="240"/>
      <c r="LUI20" s="240"/>
      <c r="LUJ20" s="240"/>
      <c r="LUK20" s="240"/>
      <c r="LUL20" s="240"/>
      <c r="LUM20" s="240"/>
      <c r="LUN20" s="240"/>
      <c r="LUO20" s="240"/>
      <c r="LUP20" s="240"/>
      <c r="LUQ20" s="240"/>
      <c r="LUR20" s="240"/>
      <c r="LUS20" s="240"/>
      <c r="LUT20" s="240"/>
      <c r="LUU20" s="240"/>
      <c r="LUV20" s="240"/>
      <c r="LUW20" s="240"/>
      <c r="LUX20" s="240"/>
      <c r="LUY20" s="240"/>
      <c r="LUZ20" s="240"/>
      <c r="LVA20" s="240"/>
      <c r="LVB20" s="240"/>
      <c r="LVC20" s="240"/>
      <c r="LVD20" s="240"/>
      <c r="LVE20" s="240"/>
      <c r="LVF20" s="240"/>
      <c r="LVG20" s="240"/>
      <c r="LVH20" s="240"/>
      <c r="LVI20" s="240"/>
      <c r="LVJ20" s="240"/>
      <c r="LVK20" s="240"/>
      <c r="LVL20" s="240"/>
      <c r="LVM20" s="240"/>
      <c r="LVN20" s="240"/>
      <c r="LVO20" s="240"/>
      <c r="LVP20" s="240"/>
      <c r="LVQ20" s="240"/>
      <c r="LVR20" s="240"/>
      <c r="LVS20" s="240"/>
      <c r="LVT20" s="240"/>
      <c r="LVU20" s="240"/>
      <c r="LVV20" s="240"/>
      <c r="LVW20" s="240"/>
      <c r="LVX20" s="240"/>
      <c r="LVY20" s="240"/>
      <c r="LVZ20" s="240"/>
      <c r="LWA20" s="240"/>
      <c r="LWB20" s="240"/>
      <c r="LWC20" s="240"/>
      <c r="LWD20" s="240"/>
      <c r="LWE20" s="240"/>
      <c r="LWF20" s="240"/>
      <c r="LWG20" s="240"/>
      <c r="LWH20" s="240"/>
      <c r="LWI20" s="240"/>
      <c r="LWJ20" s="240"/>
      <c r="LWK20" s="240"/>
      <c r="LWL20" s="240"/>
      <c r="LWM20" s="240"/>
      <c r="LWN20" s="240"/>
      <c r="LWO20" s="240"/>
      <c r="LWP20" s="240"/>
      <c r="LWQ20" s="240"/>
      <c r="LWR20" s="240"/>
      <c r="LWS20" s="240"/>
      <c r="LWT20" s="240"/>
      <c r="LWU20" s="240"/>
      <c r="LWV20" s="240"/>
      <c r="LWW20" s="240"/>
      <c r="LWX20" s="240"/>
      <c r="LWY20" s="240"/>
      <c r="LWZ20" s="240"/>
      <c r="LXA20" s="240"/>
      <c r="LXB20" s="240"/>
      <c r="LXC20" s="240"/>
      <c r="LXD20" s="240"/>
      <c r="LXE20" s="240"/>
      <c r="LXF20" s="240"/>
      <c r="LXG20" s="240"/>
      <c r="LXH20" s="240"/>
      <c r="LXI20" s="240"/>
      <c r="LXJ20" s="240"/>
      <c r="LXK20" s="240"/>
      <c r="LXL20" s="240"/>
      <c r="LXM20" s="240"/>
      <c r="LXN20" s="240"/>
      <c r="LXO20" s="240"/>
      <c r="LXP20" s="240"/>
      <c r="LXQ20" s="240"/>
      <c r="LXR20" s="240"/>
      <c r="LXS20" s="240"/>
      <c r="LXT20" s="240"/>
      <c r="LXU20" s="240"/>
      <c r="LXV20" s="240"/>
      <c r="LXW20" s="240"/>
      <c r="LXX20" s="240"/>
      <c r="LXY20" s="240"/>
      <c r="LXZ20" s="240"/>
      <c r="LYA20" s="240"/>
      <c r="LYB20" s="240"/>
      <c r="LYC20" s="240"/>
      <c r="LYD20" s="240"/>
      <c r="LYE20" s="240"/>
      <c r="LYF20" s="240"/>
      <c r="LYG20" s="240"/>
      <c r="LYH20" s="240"/>
      <c r="LYI20" s="240"/>
      <c r="LYJ20" s="240"/>
      <c r="LYK20" s="240"/>
      <c r="LYL20" s="240"/>
      <c r="LYM20" s="240"/>
      <c r="LYN20" s="240"/>
      <c r="LYO20" s="240"/>
      <c r="LYP20" s="240"/>
      <c r="LYQ20" s="240"/>
      <c r="LYR20" s="240"/>
      <c r="LYS20" s="240"/>
      <c r="LYT20" s="240"/>
      <c r="LYU20" s="240"/>
      <c r="LYV20" s="240"/>
      <c r="LYW20" s="240"/>
      <c r="LYX20" s="240"/>
      <c r="LYY20" s="240"/>
      <c r="LYZ20" s="240"/>
      <c r="LZA20" s="240"/>
      <c r="LZB20" s="240"/>
      <c r="LZC20" s="240"/>
      <c r="LZD20" s="240"/>
      <c r="LZE20" s="240"/>
      <c r="LZF20" s="240"/>
      <c r="LZG20" s="240"/>
      <c r="LZH20" s="240"/>
      <c r="LZI20" s="240"/>
      <c r="LZJ20" s="240"/>
      <c r="LZK20" s="240"/>
      <c r="LZL20" s="240"/>
      <c r="LZM20" s="240"/>
      <c r="LZN20" s="240"/>
      <c r="LZO20" s="240"/>
      <c r="LZP20" s="240"/>
      <c r="LZQ20" s="240"/>
      <c r="LZR20" s="240"/>
      <c r="LZS20" s="240"/>
      <c r="LZT20" s="240"/>
      <c r="LZU20" s="240"/>
      <c r="LZV20" s="240"/>
      <c r="LZW20" s="240"/>
      <c r="LZX20" s="240"/>
      <c r="LZY20" s="240"/>
      <c r="LZZ20" s="240"/>
      <c r="MAA20" s="240"/>
      <c r="MAB20" s="240"/>
      <c r="MAC20" s="240"/>
      <c r="MAD20" s="240"/>
      <c r="MAE20" s="240"/>
      <c r="MAF20" s="240"/>
      <c r="MAG20" s="240"/>
      <c r="MAH20" s="240"/>
      <c r="MAI20" s="240"/>
      <c r="MAJ20" s="240"/>
      <c r="MAK20" s="240"/>
      <c r="MAL20" s="240"/>
      <c r="MAM20" s="240"/>
      <c r="MAN20" s="240"/>
      <c r="MAO20" s="240"/>
      <c r="MAP20" s="240"/>
      <c r="MAQ20" s="240"/>
      <c r="MAR20" s="240"/>
      <c r="MAS20" s="240"/>
      <c r="MAT20" s="240"/>
      <c r="MAU20" s="240"/>
      <c r="MAV20" s="240"/>
      <c r="MAW20" s="240"/>
      <c r="MAX20" s="240"/>
      <c r="MAY20" s="240"/>
      <c r="MAZ20" s="240"/>
      <c r="MBA20" s="240"/>
      <c r="MBB20" s="240"/>
      <c r="MBC20" s="240"/>
      <c r="MBD20" s="240"/>
      <c r="MBE20" s="240"/>
      <c r="MBF20" s="240"/>
      <c r="MBG20" s="240"/>
      <c r="MBH20" s="240"/>
      <c r="MBI20" s="240"/>
      <c r="MBJ20" s="240"/>
      <c r="MBK20" s="240"/>
      <c r="MBL20" s="240"/>
      <c r="MBM20" s="240"/>
      <c r="MBN20" s="240"/>
      <c r="MBO20" s="240"/>
      <c r="MBP20" s="240"/>
      <c r="MBQ20" s="240"/>
      <c r="MBR20" s="240"/>
      <c r="MBS20" s="240"/>
      <c r="MBT20" s="240"/>
      <c r="MBU20" s="240"/>
      <c r="MBV20" s="240"/>
      <c r="MBW20" s="240"/>
      <c r="MBX20" s="240"/>
      <c r="MBY20" s="240"/>
      <c r="MBZ20" s="240"/>
      <c r="MCA20" s="240"/>
      <c r="MCB20" s="240"/>
      <c r="MCC20" s="240"/>
      <c r="MCD20" s="240"/>
      <c r="MCE20" s="240"/>
      <c r="MCF20" s="240"/>
      <c r="MCG20" s="240"/>
      <c r="MCH20" s="240"/>
      <c r="MCI20" s="240"/>
      <c r="MCJ20" s="240"/>
      <c r="MCK20" s="240"/>
      <c r="MCL20" s="240"/>
      <c r="MCM20" s="240"/>
      <c r="MCN20" s="240"/>
      <c r="MCO20" s="240"/>
      <c r="MCP20" s="240"/>
      <c r="MCQ20" s="240"/>
      <c r="MCR20" s="240"/>
      <c r="MCS20" s="240"/>
      <c r="MCT20" s="240"/>
      <c r="MCU20" s="240"/>
      <c r="MCV20" s="240"/>
      <c r="MCW20" s="240"/>
      <c r="MCX20" s="240"/>
      <c r="MCY20" s="240"/>
      <c r="MCZ20" s="240"/>
      <c r="MDA20" s="240"/>
      <c r="MDB20" s="240"/>
      <c r="MDC20" s="240"/>
      <c r="MDD20" s="240"/>
      <c r="MDE20" s="240"/>
      <c r="MDF20" s="240"/>
      <c r="MDG20" s="240"/>
      <c r="MDH20" s="240"/>
      <c r="MDI20" s="240"/>
      <c r="MDJ20" s="240"/>
      <c r="MDK20" s="240"/>
      <c r="MDL20" s="240"/>
      <c r="MDM20" s="240"/>
      <c r="MDN20" s="240"/>
      <c r="MDO20" s="240"/>
      <c r="MDP20" s="240"/>
      <c r="MDQ20" s="240"/>
      <c r="MDR20" s="240"/>
      <c r="MDS20" s="240"/>
      <c r="MDT20" s="240"/>
      <c r="MDU20" s="240"/>
      <c r="MDV20" s="240"/>
      <c r="MDW20" s="240"/>
      <c r="MDX20" s="240"/>
      <c r="MDY20" s="240"/>
      <c r="MDZ20" s="240"/>
      <c r="MEA20" s="240"/>
      <c r="MEB20" s="240"/>
      <c r="MEC20" s="240"/>
      <c r="MED20" s="240"/>
      <c r="MEE20" s="240"/>
      <c r="MEF20" s="240"/>
      <c r="MEG20" s="240"/>
      <c r="MEH20" s="240"/>
      <c r="MEI20" s="240"/>
      <c r="MEJ20" s="240"/>
      <c r="MEK20" s="240"/>
      <c r="MEL20" s="240"/>
      <c r="MEM20" s="240"/>
      <c r="MEN20" s="240"/>
      <c r="MEO20" s="240"/>
      <c r="MEP20" s="240"/>
      <c r="MEQ20" s="240"/>
      <c r="MER20" s="240"/>
      <c r="MES20" s="240"/>
      <c r="MET20" s="240"/>
      <c r="MEU20" s="240"/>
      <c r="MEV20" s="240"/>
      <c r="MEW20" s="240"/>
      <c r="MEX20" s="240"/>
      <c r="MEY20" s="240"/>
      <c r="MEZ20" s="240"/>
      <c r="MFA20" s="240"/>
      <c r="MFB20" s="240"/>
      <c r="MFC20" s="240"/>
      <c r="MFD20" s="240"/>
      <c r="MFE20" s="240"/>
      <c r="MFF20" s="240"/>
      <c r="MFG20" s="240"/>
      <c r="MFH20" s="240"/>
      <c r="MFI20" s="240"/>
      <c r="MFJ20" s="240"/>
      <c r="MFK20" s="240"/>
      <c r="MFL20" s="240"/>
      <c r="MFM20" s="240"/>
      <c r="MFN20" s="240"/>
      <c r="MFO20" s="240"/>
      <c r="MFP20" s="240"/>
      <c r="MFQ20" s="240"/>
      <c r="MFR20" s="240"/>
      <c r="MFS20" s="240"/>
      <c r="MFT20" s="240"/>
      <c r="MFU20" s="240"/>
      <c r="MFV20" s="240"/>
      <c r="MFW20" s="240"/>
      <c r="MFX20" s="240"/>
      <c r="MFY20" s="240"/>
      <c r="MFZ20" s="240"/>
      <c r="MGA20" s="240"/>
      <c r="MGB20" s="240"/>
      <c r="MGC20" s="240"/>
      <c r="MGD20" s="240"/>
      <c r="MGE20" s="240"/>
      <c r="MGF20" s="240"/>
      <c r="MGG20" s="240"/>
      <c r="MGH20" s="240"/>
      <c r="MGI20" s="240"/>
      <c r="MGJ20" s="240"/>
      <c r="MGK20" s="240"/>
      <c r="MGL20" s="240"/>
      <c r="MGM20" s="240"/>
      <c r="MGN20" s="240"/>
      <c r="MGO20" s="240"/>
      <c r="MGP20" s="240"/>
      <c r="MGQ20" s="240"/>
      <c r="MGR20" s="240"/>
      <c r="MGS20" s="240"/>
      <c r="MGT20" s="240"/>
      <c r="MGU20" s="240"/>
      <c r="MGV20" s="240"/>
      <c r="MGW20" s="240"/>
      <c r="MGX20" s="240"/>
      <c r="MGY20" s="240"/>
      <c r="MGZ20" s="240"/>
      <c r="MHA20" s="240"/>
      <c r="MHB20" s="240"/>
      <c r="MHC20" s="240"/>
      <c r="MHD20" s="240"/>
      <c r="MHE20" s="240"/>
      <c r="MHF20" s="240"/>
      <c r="MHG20" s="240"/>
      <c r="MHH20" s="240"/>
      <c r="MHI20" s="240"/>
      <c r="MHJ20" s="240"/>
      <c r="MHK20" s="240"/>
      <c r="MHL20" s="240"/>
      <c r="MHM20" s="240"/>
      <c r="MHN20" s="240"/>
      <c r="MHO20" s="240"/>
      <c r="MHP20" s="240"/>
      <c r="MHQ20" s="240"/>
      <c r="MHR20" s="240"/>
      <c r="MHS20" s="240"/>
      <c r="MHT20" s="240"/>
      <c r="MHU20" s="240"/>
      <c r="MHV20" s="240"/>
      <c r="MHW20" s="240"/>
      <c r="MHX20" s="240"/>
      <c r="MHY20" s="240"/>
      <c r="MHZ20" s="240"/>
      <c r="MIA20" s="240"/>
      <c r="MIB20" s="240"/>
      <c r="MIC20" s="240"/>
      <c r="MID20" s="240"/>
      <c r="MIE20" s="240"/>
      <c r="MIF20" s="240"/>
      <c r="MIG20" s="240"/>
      <c r="MIH20" s="240"/>
      <c r="MII20" s="240"/>
      <c r="MIJ20" s="240"/>
      <c r="MIK20" s="240"/>
      <c r="MIL20" s="240"/>
      <c r="MIM20" s="240"/>
      <c r="MIN20" s="240"/>
      <c r="MIO20" s="240"/>
      <c r="MIP20" s="240"/>
      <c r="MIQ20" s="240"/>
      <c r="MIR20" s="240"/>
      <c r="MIS20" s="240"/>
      <c r="MIT20" s="240"/>
      <c r="MIU20" s="240"/>
      <c r="MIV20" s="240"/>
      <c r="MIW20" s="240"/>
      <c r="MIX20" s="240"/>
      <c r="MIY20" s="240"/>
      <c r="MIZ20" s="240"/>
      <c r="MJA20" s="240"/>
      <c r="MJB20" s="240"/>
      <c r="MJC20" s="240"/>
      <c r="MJD20" s="240"/>
      <c r="MJE20" s="240"/>
      <c r="MJF20" s="240"/>
      <c r="MJG20" s="240"/>
      <c r="MJH20" s="240"/>
      <c r="MJI20" s="240"/>
      <c r="MJJ20" s="240"/>
      <c r="MJK20" s="240"/>
      <c r="MJL20" s="240"/>
      <c r="MJM20" s="240"/>
      <c r="MJN20" s="240"/>
      <c r="MJO20" s="240"/>
      <c r="MJP20" s="240"/>
      <c r="MJQ20" s="240"/>
      <c r="MJR20" s="240"/>
      <c r="MJS20" s="240"/>
      <c r="MJT20" s="240"/>
      <c r="MJU20" s="240"/>
      <c r="MJV20" s="240"/>
      <c r="MJW20" s="240"/>
      <c r="MJX20" s="240"/>
      <c r="MJY20" s="240"/>
      <c r="MJZ20" s="240"/>
      <c r="MKA20" s="240"/>
      <c r="MKB20" s="240"/>
      <c r="MKC20" s="240"/>
      <c r="MKD20" s="240"/>
      <c r="MKE20" s="240"/>
      <c r="MKF20" s="240"/>
      <c r="MKG20" s="240"/>
      <c r="MKH20" s="240"/>
      <c r="MKI20" s="240"/>
      <c r="MKJ20" s="240"/>
      <c r="MKK20" s="240"/>
      <c r="MKL20" s="240"/>
      <c r="MKM20" s="240"/>
      <c r="MKN20" s="240"/>
      <c r="MKO20" s="240"/>
      <c r="MKP20" s="240"/>
      <c r="MKQ20" s="240"/>
      <c r="MKR20" s="240"/>
      <c r="MKS20" s="240"/>
      <c r="MKT20" s="240"/>
      <c r="MKU20" s="240"/>
      <c r="MKV20" s="240"/>
      <c r="MKW20" s="240"/>
      <c r="MKX20" s="240"/>
      <c r="MKY20" s="240"/>
      <c r="MKZ20" s="240"/>
      <c r="MLA20" s="240"/>
      <c r="MLB20" s="240"/>
      <c r="MLC20" s="240"/>
      <c r="MLD20" s="240"/>
      <c r="MLE20" s="240"/>
      <c r="MLF20" s="240"/>
      <c r="MLG20" s="240"/>
      <c r="MLH20" s="240"/>
      <c r="MLI20" s="240"/>
      <c r="MLJ20" s="240"/>
      <c r="MLK20" s="240"/>
      <c r="MLL20" s="240"/>
      <c r="MLM20" s="240"/>
      <c r="MLN20" s="240"/>
      <c r="MLO20" s="240"/>
      <c r="MLP20" s="240"/>
      <c r="MLQ20" s="240"/>
      <c r="MLR20" s="240"/>
      <c r="MLS20" s="240"/>
      <c r="MLT20" s="240"/>
      <c r="MLU20" s="240"/>
      <c r="MLV20" s="240"/>
      <c r="MLW20" s="240"/>
      <c r="MLX20" s="240"/>
      <c r="MLY20" s="240"/>
      <c r="MLZ20" s="240"/>
      <c r="MMA20" s="240"/>
      <c r="MMB20" s="240"/>
      <c r="MMC20" s="240"/>
      <c r="MMD20" s="240"/>
      <c r="MME20" s="240"/>
      <c r="MMF20" s="240"/>
      <c r="MMG20" s="240"/>
      <c r="MMH20" s="240"/>
      <c r="MMI20" s="240"/>
      <c r="MMJ20" s="240"/>
      <c r="MMK20" s="240"/>
      <c r="MML20" s="240"/>
      <c r="MMM20" s="240"/>
      <c r="MMN20" s="240"/>
      <c r="MMO20" s="240"/>
      <c r="MMP20" s="240"/>
      <c r="MMQ20" s="240"/>
      <c r="MMR20" s="240"/>
      <c r="MMS20" s="240"/>
      <c r="MMT20" s="240"/>
      <c r="MMU20" s="240"/>
      <c r="MMV20" s="240"/>
      <c r="MMW20" s="240"/>
      <c r="MMX20" s="240"/>
      <c r="MMY20" s="240"/>
      <c r="MMZ20" s="240"/>
      <c r="MNA20" s="240"/>
      <c r="MNB20" s="240"/>
      <c r="MNC20" s="240"/>
      <c r="MND20" s="240"/>
      <c r="MNE20" s="240"/>
      <c r="MNF20" s="240"/>
      <c r="MNG20" s="240"/>
      <c r="MNH20" s="240"/>
      <c r="MNI20" s="240"/>
      <c r="MNJ20" s="240"/>
      <c r="MNK20" s="240"/>
      <c r="MNL20" s="240"/>
      <c r="MNM20" s="240"/>
      <c r="MNN20" s="240"/>
      <c r="MNO20" s="240"/>
      <c r="MNP20" s="240"/>
      <c r="MNQ20" s="240"/>
      <c r="MNR20" s="240"/>
      <c r="MNS20" s="240"/>
      <c r="MNT20" s="240"/>
      <c r="MNU20" s="240"/>
      <c r="MNV20" s="240"/>
      <c r="MNW20" s="240"/>
      <c r="MNX20" s="240"/>
      <c r="MNY20" s="240"/>
      <c r="MNZ20" s="240"/>
      <c r="MOA20" s="240"/>
      <c r="MOB20" s="240"/>
      <c r="MOC20" s="240"/>
      <c r="MOD20" s="240"/>
      <c r="MOE20" s="240"/>
      <c r="MOF20" s="240"/>
      <c r="MOG20" s="240"/>
      <c r="MOH20" s="240"/>
      <c r="MOI20" s="240"/>
      <c r="MOJ20" s="240"/>
      <c r="MOK20" s="240"/>
      <c r="MOL20" s="240"/>
      <c r="MOM20" s="240"/>
      <c r="MON20" s="240"/>
      <c r="MOO20" s="240"/>
      <c r="MOP20" s="240"/>
      <c r="MOQ20" s="240"/>
      <c r="MOR20" s="240"/>
      <c r="MOS20" s="240"/>
      <c r="MOT20" s="240"/>
      <c r="MOU20" s="240"/>
      <c r="MOV20" s="240"/>
      <c r="MOW20" s="240"/>
      <c r="MOX20" s="240"/>
      <c r="MOY20" s="240"/>
      <c r="MOZ20" s="240"/>
      <c r="MPA20" s="240"/>
      <c r="MPB20" s="240"/>
      <c r="MPC20" s="240"/>
      <c r="MPD20" s="240"/>
      <c r="MPE20" s="240"/>
      <c r="MPF20" s="240"/>
      <c r="MPG20" s="240"/>
      <c r="MPH20" s="240"/>
      <c r="MPI20" s="240"/>
      <c r="MPJ20" s="240"/>
      <c r="MPK20" s="240"/>
      <c r="MPL20" s="240"/>
      <c r="MPM20" s="240"/>
      <c r="MPN20" s="240"/>
      <c r="MPO20" s="240"/>
      <c r="MPP20" s="240"/>
      <c r="MPQ20" s="240"/>
      <c r="MPR20" s="240"/>
      <c r="MPS20" s="240"/>
      <c r="MPT20" s="240"/>
      <c r="MPU20" s="240"/>
      <c r="MPV20" s="240"/>
      <c r="MPW20" s="240"/>
      <c r="MPX20" s="240"/>
      <c r="MPY20" s="240"/>
      <c r="MPZ20" s="240"/>
      <c r="MQA20" s="240"/>
      <c r="MQB20" s="240"/>
      <c r="MQC20" s="240"/>
      <c r="MQD20" s="240"/>
      <c r="MQE20" s="240"/>
      <c r="MQF20" s="240"/>
      <c r="MQG20" s="240"/>
      <c r="MQH20" s="240"/>
      <c r="MQI20" s="240"/>
      <c r="MQJ20" s="240"/>
      <c r="MQK20" s="240"/>
      <c r="MQL20" s="240"/>
      <c r="MQM20" s="240"/>
      <c r="MQN20" s="240"/>
      <c r="MQO20" s="240"/>
      <c r="MQP20" s="240"/>
      <c r="MQQ20" s="240"/>
      <c r="MQR20" s="240"/>
      <c r="MQS20" s="240"/>
      <c r="MQT20" s="240"/>
      <c r="MQU20" s="240"/>
      <c r="MQV20" s="240"/>
      <c r="MQW20" s="240"/>
      <c r="MQX20" s="240"/>
      <c r="MQY20" s="240"/>
      <c r="MQZ20" s="240"/>
      <c r="MRA20" s="240"/>
      <c r="MRB20" s="240"/>
      <c r="MRC20" s="240"/>
      <c r="MRD20" s="240"/>
      <c r="MRE20" s="240"/>
      <c r="MRF20" s="240"/>
      <c r="MRG20" s="240"/>
      <c r="MRH20" s="240"/>
      <c r="MRI20" s="240"/>
      <c r="MRJ20" s="240"/>
      <c r="MRK20" s="240"/>
      <c r="MRL20" s="240"/>
      <c r="MRM20" s="240"/>
      <c r="MRN20" s="240"/>
      <c r="MRO20" s="240"/>
      <c r="MRP20" s="240"/>
      <c r="MRQ20" s="240"/>
      <c r="MRR20" s="240"/>
      <c r="MRS20" s="240"/>
      <c r="MRT20" s="240"/>
      <c r="MRU20" s="240"/>
      <c r="MRV20" s="240"/>
      <c r="MRW20" s="240"/>
      <c r="MRX20" s="240"/>
      <c r="MRY20" s="240"/>
      <c r="MRZ20" s="240"/>
      <c r="MSA20" s="240"/>
      <c r="MSB20" s="240"/>
      <c r="MSC20" s="240"/>
      <c r="MSD20" s="240"/>
      <c r="MSE20" s="240"/>
      <c r="MSF20" s="240"/>
      <c r="MSG20" s="240"/>
      <c r="MSH20" s="240"/>
      <c r="MSI20" s="240"/>
      <c r="MSJ20" s="240"/>
      <c r="MSK20" s="240"/>
      <c r="MSL20" s="240"/>
      <c r="MSM20" s="240"/>
      <c r="MSN20" s="240"/>
      <c r="MSO20" s="240"/>
      <c r="MSP20" s="240"/>
      <c r="MSQ20" s="240"/>
      <c r="MSR20" s="240"/>
      <c r="MSS20" s="240"/>
      <c r="MST20" s="240"/>
      <c r="MSU20" s="240"/>
      <c r="MSV20" s="240"/>
      <c r="MSW20" s="240"/>
      <c r="MSX20" s="240"/>
      <c r="MSY20" s="240"/>
      <c r="MSZ20" s="240"/>
      <c r="MTA20" s="240"/>
      <c r="MTB20" s="240"/>
      <c r="MTC20" s="240"/>
      <c r="MTD20" s="240"/>
      <c r="MTE20" s="240"/>
      <c r="MTF20" s="240"/>
      <c r="MTG20" s="240"/>
      <c r="MTH20" s="240"/>
      <c r="MTI20" s="240"/>
      <c r="MTJ20" s="240"/>
      <c r="MTK20" s="240"/>
      <c r="MTL20" s="240"/>
      <c r="MTM20" s="240"/>
      <c r="MTN20" s="240"/>
      <c r="MTO20" s="240"/>
      <c r="MTP20" s="240"/>
      <c r="MTQ20" s="240"/>
      <c r="MTR20" s="240"/>
      <c r="MTS20" s="240"/>
      <c r="MTT20" s="240"/>
      <c r="MTU20" s="240"/>
      <c r="MTV20" s="240"/>
      <c r="MTW20" s="240"/>
      <c r="MTX20" s="240"/>
      <c r="MTY20" s="240"/>
      <c r="MTZ20" s="240"/>
      <c r="MUA20" s="240"/>
      <c r="MUB20" s="240"/>
      <c r="MUC20" s="240"/>
      <c r="MUD20" s="240"/>
      <c r="MUE20" s="240"/>
      <c r="MUF20" s="240"/>
      <c r="MUG20" s="240"/>
      <c r="MUH20" s="240"/>
      <c r="MUI20" s="240"/>
      <c r="MUJ20" s="240"/>
      <c r="MUK20" s="240"/>
      <c r="MUL20" s="240"/>
      <c r="MUM20" s="240"/>
      <c r="MUN20" s="240"/>
      <c r="MUO20" s="240"/>
      <c r="MUP20" s="240"/>
      <c r="MUQ20" s="240"/>
      <c r="MUR20" s="240"/>
      <c r="MUS20" s="240"/>
      <c r="MUT20" s="240"/>
      <c r="MUU20" s="240"/>
      <c r="MUV20" s="240"/>
      <c r="MUW20" s="240"/>
      <c r="MUX20" s="240"/>
      <c r="MUY20" s="240"/>
      <c r="MUZ20" s="240"/>
      <c r="MVA20" s="240"/>
      <c r="MVB20" s="240"/>
      <c r="MVC20" s="240"/>
      <c r="MVD20" s="240"/>
      <c r="MVE20" s="240"/>
      <c r="MVF20" s="240"/>
      <c r="MVG20" s="240"/>
      <c r="MVH20" s="240"/>
      <c r="MVI20" s="240"/>
      <c r="MVJ20" s="240"/>
      <c r="MVK20" s="240"/>
      <c r="MVL20" s="240"/>
      <c r="MVM20" s="240"/>
      <c r="MVN20" s="240"/>
      <c r="MVO20" s="240"/>
      <c r="MVP20" s="240"/>
      <c r="MVQ20" s="240"/>
      <c r="MVR20" s="240"/>
      <c r="MVS20" s="240"/>
      <c r="MVT20" s="240"/>
      <c r="MVU20" s="240"/>
      <c r="MVV20" s="240"/>
      <c r="MVW20" s="240"/>
      <c r="MVX20" s="240"/>
      <c r="MVY20" s="240"/>
      <c r="MVZ20" s="240"/>
      <c r="MWA20" s="240"/>
      <c r="MWB20" s="240"/>
      <c r="MWC20" s="240"/>
      <c r="MWD20" s="240"/>
      <c r="MWE20" s="240"/>
      <c r="MWF20" s="240"/>
      <c r="MWG20" s="240"/>
      <c r="MWH20" s="240"/>
      <c r="MWI20" s="240"/>
      <c r="MWJ20" s="240"/>
      <c r="MWK20" s="240"/>
      <c r="MWL20" s="240"/>
      <c r="MWM20" s="240"/>
      <c r="MWN20" s="240"/>
      <c r="MWO20" s="240"/>
      <c r="MWP20" s="240"/>
      <c r="MWQ20" s="240"/>
      <c r="MWR20" s="240"/>
      <c r="MWS20" s="240"/>
      <c r="MWT20" s="240"/>
      <c r="MWU20" s="240"/>
      <c r="MWV20" s="240"/>
      <c r="MWW20" s="240"/>
      <c r="MWX20" s="240"/>
      <c r="MWY20" s="240"/>
      <c r="MWZ20" s="240"/>
      <c r="MXA20" s="240"/>
      <c r="MXB20" s="240"/>
      <c r="MXC20" s="240"/>
      <c r="MXD20" s="240"/>
      <c r="MXE20" s="240"/>
      <c r="MXF20" s="240"/>
      <c r="MXG20" s="240"/>
      <c r="MXH20" s="240"/>
      <c r="MXI20" s="240"/>
      <c r="MXJ20" s="240"/>
      <c r="MXK20" s="240"/>
      <c r="MXL20" s="240"/>
      <c r="MXM20" s="240"/>
      <c r="MXN20" s="240"/>
      <c r="MXO20" s="240"/>
      <c r="MXP20" s="240"/>
      <c r="MXQ20" s="240"/>
      <c r="MXR20" s="240"/>
      <c r="MXS20" s="240"/>
      <c r="MXT20" s="240"/>
      <c r="MXU20" s="240"/>
      <c r="MXV20" s="240"/>
      <c r="MXW20" s="240"/>
      <c r="MXX20" s="240"/>
      <c r="MXY20" s="240"/>
      <c r="MXZ20" s="240"/>
      <c r="MYA20" s="240"/>
      <c r="MYB20" s="240"/>
      <c r="MYC20" s="240"/>
      <c r="MYD20" s="240"/>
      <c r="MYE20" s="240"/>
      <c r="MYF20" s="240"/>
      <c r="MYG20" s="240"/>
      <c r="MYH20" s="240"/>
      <c r="MYI20" s="240"/>
      <c r="MYJ20" s="240"/>
      <c r="MYK20" s="240"/>
      <c r="MYL20" s="240"/>
      <c r="MYM20" s="240"/>
      <c r="MYN20" s="240"/>
      <c r="MYO20" s="240"/>
      <c r="MYP20" s="240"/>
      <c r="MYQ20" s="240"/>
      <c r="MYR20" s="240"/>
      <c r="MYS20" s="240"/>
      <c r="MYT20" s="240"/>
      <c r="MYU20" s="240"/>
      <c r="MYV20" s="240"/>
      <c r="MYW20" s="240"/>
      <c r="MYX20" s="240"/>
      <c r="MYY20" s="240"/>
      <c r="MYZ20" s="240"/>
      <c r="MZA20" s="240"/>
      <c r="MZB20" s="240"/>
      <c r="MZC20" s="240"/>
      <c r="MZD20" s="240"/>
      <c r="MZE20" s="240"/>
      <c r="MZF20" s="240"/>
      <c r="MZG20" s="240"/>
      <c r="MZH20" s="240"/>
      <c r="MZI20" s="240"/>
      <c r="MZJ20" s="240"/>
      <c r="MZK20" s="240"/>
      <c r="MZL20" s="240"/>
      <c r="MZM20" s="240"/>
      <c r="MZN20" s="240"/>
      <c r="MZO20" s="240"/>
      <c r="MZP20" s="240"/>
      <c r="MZQ20" s="240"/>
      <c r="MZR20" s="240"/>
      <c r="MZS20" s="240"/>
      <c r="MZT20" s="240"/>
      <c r="MZU20" s="240"/>
      <c r="MZV20" s="240"/>
      <c r="MZW20" s="240"/>
      <c r="MZX20" s="240"/>
      <c r="MZY20" s="240"/>
      <c r="MZZ20" s="240"/>
      <c r="NAA20" s="240"/>
      <c r="NAB20" s="240"/>
      <c r="NAC20" s="240"/>
      <c r="NAD20" s="240"/>
      <c r="NAE20" s="240"/>
      <c r="NAF20" s="240"/>
      <c r="NAG20" s="240"/>
      <c r="NAH20" s="240"/>
      <c r="NAI20" s="240"/>
      <c r="NAJ20" s="240"/>
      <c r="NAK20" s="240"/>
      <c r="NAL20" s="240"/>
      <c r="NAM20" s="240"/>
      <c r="NAN20" s="240"/>
      <c r="NAO20" s="240"/>
      <c r="NAP20" s="240"/>
      <c r="NAQ20" s="240"/>
      <c r="NAR20" s="240"/>
      <c r="NAS20" s="240"/>
      <c r="NAT20" s="240"/>
      <c r="NAU20" s="240"/>
      <c r="NAV20" s="240"/>
      <c r="NAW20" s="240"/>
      <c r="NAX20" s="240"/>
      <c r="NAY20" s="240"/>
      <c r="NAZ20" s="240"/>
      <c r="NBA20" s="240"/>
      <c r="NBB20" s="240"/>
      <c r="NBC20" s="240"/>
      <c r="NBD20" s="240"/>
      <c r="NBE20" s="240"/>
      <c r="NBF20" s="240"/>
      <c r="NBG20" s="240"/>
      <c r="NBH20" s="240"/>
      <c r="NBI20" s="240"/>
      <c r="NBJ20" s="240"/>
      <c r="NBK20" s="240"/>
      <c r="NBL20" s="240"/>
      <c r="NBM20" s="240"/>
      <c r="NBN20" s="240"/>
      <c r="NBO20" s="240"/>
      <c r="NBP20" s="240"/>
      <c r="NBQ20" s="240"/>
      <c r="NBR20" s="240"/>
      <c r="NBS20" s="240"/>
      <c r="NBT20" s="240"/>
      <c r="NBU20" s="240"/>
      <c r="NBV20" s="240"/>
      <c r="NBW20" s="240"/>
      <c r="NBX20" s="240"/>
      <c r="NBY20" s="240"/>
      <c r="NBZ20" s="240"/>
      <c r="NCA20" s="240"/>
      <c r="NCB20" s="240"/>
      <c r="NCC20" s="240"/>
      <c r="NCD20" s="240"/>
      <c r="NCE20" s="240"/>
      <c r="NCF20" s="240"/>
      <c r="NCG20" s="240"/>
      <c r="NCH20" s="240"/>
      <c r="NCI20" s="240"/>
      <c r="NCJ20" s="240"/>
      <c r="NCK20" s="240"/>
      <c r="NCL20" s="240"/>
      <c r="NCM20" s="240"/>
      <c r="NCN20" s="240"/>
      <c r="NCO20" s="240"/>
      <c r="NCP20" s="240"/>
      <c r="NCQ20" s="240"/>
      <c r="NCR20" s="240"/>
      <c r="NCS20" s="240"/>
      <c r="NCT20" s="240"/>
      <c r="NCU20" s="240"/>
      <c r="NCV20" s="240"/>
      <c r="NCW20" s="240"/>
      <c r="NCX20" s="240"/>
      <c r="NCY20" s="240"/>
      <c r="NCZ20" s="240"/>
      <c r="NDA20" s="240"/>
      <c r="NDB20" s="240"/>
      <c r="NDC20" s="240"/>
      <c r="NDD20" s="240"/>
      <c r="NDE20" s="240"/>
      <c r="NDF20" s="240"/>
      <c r="NDG20" s="240"/>
      <c r="NDH20" s="240"/>
      <c r="NDI20" s="240"/>
      <c r="NDJ20" s="240"/>
      <c r="NDK20" s="240"/>
      <c r="NDL20" s="240"/>
      <c r="NDM20" s="240"/>
      <c r="NDN20" s="240"/>
      <c r="NDO20" s="240"/>
      <c r="NDP20" s="240"/>
      <c r="NDQ20" s="240"/>
      <c r="NDR20" s="240"/>
      <c r="NDS20" s="240"/>
      <c r="NDT20" s="240"/>
      <c r="NDU20" s="240"/>
      <c r="NDV20" s="240"/>
      <c r="NDW20" s="240"/>
      <c r="NDX20" s="240"/>
      <c r="NDY20" s="240"/>
      <c r="NDZ20" s="240"/>
      <c r="NEA20" s="240"/>
      <c r="NEB20" s="240"/>
      <c r="NEC20" s="240"/>
      <c r="NED20" s="240"/>
      <c r="NEE20" s="240"/>
      <c r="NEF20" s="240"/>
      <c r="NEG20" s="240"/>
      <c r="NEH20" s="240"/>
      <c r="NEI20" s="240"/>
      <c r="NEJ20" s="240"/>
      <c r="NEK20" s="240"/>
      <c r="NEL20" s="240"/>
      <c r="NEM20" s="240"/>
      <c r="NEN20" s="240"/>
      <c r="NEO20" s="240"/>
      <c r="NEP20" s="240"/>
      <c r="NEQ20" s="240"/>
      <c r="NER20" s="240"/>
      <c r="NES20" s="240"/>
      <c r="NET20" s="240"/>
      <c r="NEU20" s="240"/>
      <c r="NEV20" s="240"/>
      <c r="NEW20" s="240"/>
      <c r="NEX20" s="240"/>
      <c r="NEY20" s="240"/>
      <c r="NEZ20" s="240"/>
      <c r="NFA20" s="240"/>
      <c r="NFB20" s="240"/>
      <c r="NFC20" s="240"/>
      <c r="NFD20" s="240"/>
      <c r="NFE20" s="240"/>
      <c r="NFF20" s="240"/>
      <c r="NFG20" s="240"/>
      <c r="NFH20" s="240"/>
      <c r="NFI20" s="240"/>
      <c r="NFJ20" s="240"/>
      <c r="NFK20" s="240"/>
      <c r="NFL20" s="240"/>
      <c r="NFM20" s="240"/>
      <c r="NFN20" s="240"/>
      <c r="NFO20" s="240"/>
      <c r="NFP20" s="240"/>
      <c r="NFQ20" s="240"/>
      <c r="NFR20" s="240"/>
      <c r="NFS20" s="240"/>
      <c r="NFT20" s="240"/>
      <c r="NFU20" s="240"/>
      <c r="NFV20" s="240"/>
      <c r="NFW20" s="240"/>
      <c r="NFX20" s="240"/>
      <c r="NFY20" s="240"/>
      <c r="NFZ20" s="240"/>
      <c r="NGA20" s="240"/>
      <c r="NGB20" s="240"/>
      <c r="NGC20" s="240"/>
      <c r="NGD20" s="240"/>
      <c r="NGE20" s="240"/>
      <c r="NGF20" s="240"/>
      <c r="NGG20" s="240"/>
      <c r="NGH20" s="240"/>
      <c r="NGI20" s="240"/>
      <c r="NGJ20" s="240"/>
      <c r="NGK20" s="240"/>
      <c r="NGL20" s="240"/>
      <c r="NGM20" s="240"/>
      <c r="NGN20" s="240"/>
      <c r="NGO20" s="240"/>
      <c r="NGP20" s="240"/>
      <c r="NGQ20" s="240"/>
      <c r="NGR20" s="240"/>
      <c r="NGS20" s="240"/>
      <c r="NGT20" s="240"/>
      <c r="NGU20" s="240"/>
      <c r="NGV20" s="240"/>
      <c r="NGW20" s="240"/>
      <c r="NGX20" s="240"/>
      <c r="NGY20" s="240"/>
      <c r="NGZ20" s="240"/>
      <c r="NHA20" s="240"/>
      <c r="NHB20" s="240"/>
      <c r="NHC20" s="240"/>
      <c r="NHD20" s="240"/>
      <c r="NHE20" s="240"/>
      <c r="NHF20" s="240"/>
      <c r="NHG20" s="240"/>
      <c r="NHH20" s="240"/>
      <c r="NHI20" s="240"/>
      <c r="NHJ20" s="240"/>
      <c r="NHK20" s="240"/>
      <c r="NHL20" s="240"/>
      <c r="NHM20" s="240"/>
      <c r="NHN20" s="240"/>
      <c r="NHO20" s="240"/>
      <c r="NHP20" s="240"/>
      <c r="NHQ20" s="240"/>
      <c r="NHR20" s="240"/>
      <c r="NHS20" s="240"/>
      <c r="NHT20" s="240"/>
      <c r="NHU20" s="240"/>
      <c r="NHV20" s="240"/>
      <c r="NHW20" s="240"/>
      <c r="NHX20" s="240"/>
      <c r="NHY20" s="240"/>
      <c r="NHZ20" s="240"/>
      <c r="NIA20" s="240"/>
      <c r="NIB20" s="240"/>
      <c r="NIC20" s="240"/>
      <c r="NID20" s="240"/>
      <c r="NIE20" s="240"/>
      <c r="NIF20" s="240"/>
      <c r="NIG20" s="240"/>
      <c r="NIH20" s="240"/>
      <c r="NII20" s="240"/>
      <c r="NIJ20" s="240"/>
      <c r="NIK20" s="240"/>
      <c r="NIL20" s="240"/>
      <c r="NIM20" s="240"/>
      <c r="NIN20" s="240"/>
      <c r="NIO20" s="240"/>
      <c r="NIP20" s="240"/>
      <c r="NIQ20" s="240"/>
      <c r="NIR20" s="240"/>
      <c r="NIS20" s="240"/>
      <c r="NIT20" s="240"/>
      <c r="NIU20" s="240"/>
      <c r="NIV20" s="240"/>
      <c r="NIW20" s="240"/>
      <c r="NIX20" s="240"/>
      <c r="NIY20" s="240"/>
      <c r="NIZ20" s="240"/>
      <c r="NJA20" s="240"/>
      <c r="NJB20" s="240"/>
      <c r="NJC20" s="240"/>
      <c r="NJD20" s="240"/>
      <c r="NJE20" s="240"/>
      <c r="NJF20" s="240"/>
      <c r="NJG20" s="240"/>
      <c r="NJH20" s="240"/>
      <c r="NJI20" s="240"/>
      <c r="NJJ20" s="240"/>
      <c r="NJK20" s="240"/>
      <c r="NJL20" s="240"/>
      <c r="NJM20" s="240"/>
      <c r="NJN20" s="240"/>
      <c r="NJO20" s="240"/>
      <c r="NJP20" s="240"/>
      <c r="NJQ20" s="240"/>
      <c r="NJR20" s="240"/>
      <c r="NJS20" s="240"/>
      <c r="NJT20" s="240"/>
      <c r="NJU20" s="240"/>
      <c r="NJV20" s="240"/>
      <c r="NJW20" s="240"/>
      <c r="NJX20" s="240"/>
      <c r="NJY20" s="240"/>
      <c r="NJZ20" s="240"/>
      <c r="NKA20" s="240"/>
      <c r="NKB20" s="240"/>
      <c r="NKC20" s="240"/>
      <c r="NKD20" s="240"/>
      <c r="NKE20" s="240"/>
      <c r="NKF20" s="240"/>
      <c r="NKG20" s="240"/>
      <c r="NKH20" s="240"/>
      <c r="NKI20" s="240"/>
      <c r="NKJ20" s="240"/>
      <c r="NKK20" s="240"/>
      <c r="NKL20" s="240"/>
      <c r="NKM20" s="240"/>
      <c r="NKN20" s="240"/>
      <c r="NKO20" s="240"/>
      <c r="NKP20" s="240"/>
      <c r="NKQ20" s="240"/>
      <c r="NKR20" s="240"/>
      <c r="NKS20" s="240"/>
      <c r="NKT20" s="240"/>
      <c r="NKU20" s="240"/>
      <c r="NKV20" s="240"/>
      <c r="NKW20" s="240"/>
      <c r="NKX20" s="240"/>
      <c r="NKY20" s="240"/>
      <c r="NKZ20" s="240"/>
      <c r="NLA20" s="240"/>
      <c r="NLB20" s="240"/>
      <c r="NLC20" s="240"/>
      <c r="NLD20" s="240"/>
      <c r="NLE20" s="240"/>
      <c r="NLF20" s="240"/>
      <c r="NLG20" s="240"/>
      <c r="NLH20" s="240"/>
      <c r="NLI20" s="240"/>
      <c r="NLJ20" s="240"/>
      <c r="NLK20" s="240"/>
      <c r="NLL20" s="240"/>
      <c r="NLM20" s="240"/>
      <c r="NLN20" s="240"/>
      <c r="NLO20" s="240"/>
      <c r="NLP20" s="240"/>
      <c r="NLQ20" s="240"/>
      <c r="NLR20" s="240"/>
      <c r="NLS20" s="240"/>
      <c r="NLT20" s="240"/>
      <c r="NLU20" s="240"/>
      <c r="NLV20" s="240"/>
      <c r="NLW20" s="240"/>
      <c r="NLX20" s="240"/>
      <c r="NLY20" s="240"/>
      <c r="NLZ20" s="240"/>
      <c r="NMA20" s="240"/>
      <c r="NMB20" s="240"/>
      <c r="NMC20" s="240"/>
      <c r="NMD20" s="240"/>
      <c r="NME20" s="240"/>
      <c r="NMF20" s="240"/>
      <c r="NMG20" s="240"/>
      <c r="NMH20" s="240"/>
      <c r="NMI20" s="240"/>
      <c r="NMJ20" s="240"/>
      <c r="NMK20" s="240"/>
      <c r="NML20" s="240"/>
      <c r="NMM20" s="240"/>
      <c r="NMN20" s="240"/>
      <c r="NMO20" s="240"/>
      <c r="NMP20" s="240"/>
      <c r="NMQ20" s="240"/>
      <c r="NMR20" s="240"/>
      <c r="NMS20" s="240"/>
      <c r="NMT20" s="240"/>
      <c r="NMU20" s="240"/>
      <c r="NMV20" s="240"/>
      <c r="NMW20" s="240"/>
      <c r="NMX20" s="240"/>
      <c r="NMY20" s="240"/>
      <c r="NMZ20" s="240"/>
      <c r="NNA20" s="240"/>
      <c r="NNB20" s="240"/>
      <c r="NNC20" s="240"/>
      <c r="NND20" s="240"/>
      <c r="NNE20" s="240"/>
      <c r="NNF20" s="240"/>
      <c r="NNG20" s="240"/>
      <c r="NNH20" s="240"/>
      <c r="NNI20" s="240"/>
      <c r="NNJ20" s="240"/>
      <c r="NNK20" s="240"/>
      <c r="NNL20" s="240"/>
      <c r="NNM20" s="240"/>
      <c r="NNN20" s="240"/>
      <c r="NNO20" s="240"/>
      <c r="NNP20" s="240"/>
      <c r="NNQ20" s="240"/>
      <c r="NNR20" s="240"/>
      <c r="NNS20" s="240"/>
      <c r="NNT20" s="240"/>
      <c r="NNU20" s="240"/>
      <c r="NNV20" s="240"/>
      <c r="NNW20" s="240"/>
      <c r="NNX20" s="240"/>
      <c r="NNY20" s="240"/>
      <c r="NNZ20" s="240"/>
      <c r="NOA20" s="240"/>
      <c r="NOB20" s="240"/>
      <c r="NOC20" s="240"/>
      <c r="NOD20" s="240"/>
      <c r="NOE20" s="240"/>
      <c r="NOF20" s="240"/>
      <c r="NOG20" s="240"/>
      <c r="NOH20" s="240"/>
      <c r="NOI20" s="240"/>
      <c r="NOJ20" s="240"/>
      <c r="NOK20" s="240"/>
      <c r="NOL20" s="240"/>
      <c r="NOM20" s="240"/>
      <c r="NON20" s="240"/>
      <c r="NOO20" s="240"/>
      <c r="NOP20" s="240"/>
      <c r="NOQ20" s="240"/>
      <c r="NOR20" s="240"/>
      <c r="NOS20" s="240"/>
      <c r="NOT20" s="240"/>
      <c r="NOU20" s="240"/>
      <c r="NOV20" s="240"/>
      <c r="NOW20" s="240"/>
      <c r="NOX20" s="240"/>
      <c r="NOY20" s="240"/>
      <c r="NOZ20" s="240"/>
      <c r="NPA20" s="240"/>
      <c r="NPB20" s="240"/>
      <c r="NPC20" s="240"/>
      <c r="NPD20" s="240"/>
      <c r="NPE20" s="240"/>
      <c r="NPF20" s="240"/>
      <c r="NPG20" s="240"/>
      <c r="NPH20" s="240"/>
      <c r="NPI20" s="240"/>
      <c r="NPJ20" s="240"/>
      <c r="NPK20" s="240"/>
      <c r="NPL20" s="240"/>
      <c r="NPM20" s="240"/>
      <c r="NPN20" s="240"/>
      <c r="NPO20" s="240"/>
      <c r="NPP20" s="240"/>
      <c r="NPQ20" s="240"/>
      <c r="NPR20" s="240"/>
      <c r="NPS20" s="240"/>
      <c r="NPT20" s="240"/>
      <c r="NPU20" s="240"/>
      <c r="NPV20" s="240"/>
      <c r="NPW20" s="240"/>
      <c r="NPX20" s="240"/>
      <c r="NPY20" s="240"/>
      <c r="NPZ20" s="240"/>
      <c r="NQA20" s="240"/>
      <c r="NQB20" s="240"/>
      <c r="NQC20" s="240"/>
      <c r="NQD20" s="240"/>
      <c r="NQE20" s="240"/>
      <c r="NQF20" s="240"/>
      <c r="NQG20" s="240"/>
      <c r="NQH20" s="240"/>
      <c r="NQI20" s="240"/>
      <c r="NQJ20" s="240"/>
      <c r="NQK20" s="240"/>
      <c r="NQL20" s="240"/>
      <c r="NQM20" s="240"/>
      <c r="NQN20" s="240"/>
      <c r="NQO20" s="240"/>
      <c r="NQP20" s="240"/>
      <c r="NQQ20" s="240"/>
      <c r="NQR20" s="240"/>
      <c r="NQS20" s="240"/>
      <c r="NQT20" s="240"/>
      <c r="NQU20" s="240"/>
      <c r="NQV20" s="240"/>
      <c r="NQW20" s="240"/>
      <c r="NQX20" s="240"/>
      <c r="NQY20" s="240"/>
      <c r="NQZ20" s="240"/>
      <c r="NRA20" s="240"/>
      <c r="NRB20" s="240"/>
      <c r="NRC20" s="240"/>
      <c r="NRD20" s="240"/>
      <c r="NRE20" s="240"/>
      <c r="NRF20" s="240"/>
      <c r="NRG20" s="240"/>
      <c r="NRH20" s="240"/>
      <c r="NRI20" s="240"/>
      <c r="NRJ20" s="240"/>
      <c r="NRK20" s="240"/>
      <c r="NRL20" s="240"/>
      <c r="NRM20" s="240"/>
      <c r="NRN20" s="240"/>
      <c r="NRO20" s="240"/>
      <c r="NRP20" s="240"/>
      <c r="NRQ20" s="240"/>
      <c r="NRR20" s="240"/>
      <c r="NRS20" s="240"/>
      <c r="NRT20" s="240"/>
      <c r="NRU20" s="240"/>
      <c r="NRV20" s="240"/>
      <c r="NRW20" s="240"/>
      <c r="NRX20" s="240"/>
      <c r="NRY20" s="240"/>
      <c r="NRZ20" s="240"/>
      <c r="NSA20" s="240"/>
      <c r="NSB20" s="240"/>
      <c r="NSC20" s="240"/>
      <c r="NSD20" s="240"/>
      <c r="NSE20" s="240"/>
      <c r="NSF20" s="240"/>
      <c r="NSG20" s="240"/>
      <c r="NSH20" s="240"/>
      <c r="NSI20" s="240"/>
      <c r="NSJ20" s="240"/>
      <c r="NSK20" s="240"/>
      <c r="NSL20" s="240"/>
      <c r="NSM20" s="240"/>
      <c r="NSN20" s="240"/>
      <c r="NSO20" s="240"/>
      <c r="NSP20" s="240"/>
      <c r="NSQ20" s="240"/>
      <c r="NSR20" s="240"/>
      <c r="NSS20" s="240"/>
      <c r="NST20" s="240"/>
      <c r="NSU20" s="240"/>
      <c r="NSV20" s="240"/>
      <c r="NSW20" s="240"/>
      <c r="NSX20" s="240"/>
      <c r="NSY20" s="240"/>
      <c r="NSZ20" s="240"/>
      <c r="NTA20" s="240"/>
      <c r="NTB20" s="240"/>
      <c r="NTC20" s="240"/>
      <c r="NTD20" s="240"/>
      <c r="NTE20" s="240"/>
      <c r="NTF20" s="240"/>
      <c r="NTG20" s="240"/>
      <c r="NTH20" s="240"/>
      <c r="NTI20" s="240"/>
      <c r="NTJ20" s="240"/>
      <c r="NTK20" s="240"/>
      <c r="NTL20" s="240"/>
      <c r="NTM20" s="240"/>
      <c r="NTN20" s="240"/>
      <c r="NTO20" s="240"/>
      <c r="NTP20" s="240"/>
      <c r="NTQ20" s="240"/>
      <c r="NTR20" s="240"/>
      <c r="NTS20" s="240"/>
      <c r="NTT20" s="240"/>
      <c r="NTU20" s="240"/>
      <c r="NTV20" s="240"/>
      <c r="NTW20" s="240"/>
      <c r="NTX20" s="240"/>
      <c r="NTY20" s="240"/>
      <c r="NTZ20" s="240"/>
      <c r="NUA20" s="240"/>
      <c r="NUB20" s="240"/>
      <c r="NUC20" s="240"/>
      <c r="NUD20" s="240"/>
      <c r="NUE20" s="240"/>
      <c r="NUF20" s="240"/>
      <c r="NUG20" s="240"/>
      <c r="NUH20" s="240"/>
      <c r="NUI20" s="240"/>
      <c r="NUJ20" s="240"/>
      <c r="NUK20" s="240"/>
      <c r="NUL20" s="240"/>
      <c r="NUM20" s="240"/>
      <c r="NUN20" s="240"/>
      <c r="NUO20" s="240"/>
      <c r="NUP20" s="240"/>
      <c r="NUQ20" s="240"/>
      <c r="NUR20" s="240"/>
      <c r="NUS20" s="240"/>
      <c r="NUT20" s="240"/>
      <c r="NUU20" s="240"/>
      <c r="NUV20" s="240"/>
      <c r="NUW20" s="240"/>
      <c r="NUX20" s="240"/>
      <c r="NUY20" s="240"/>
      <c r="NUZ20" s="240"/>
      <c r="NVA20" s="240"/>
      <c r="NVB20" s="240"/>
      <c r="NVC20" s="240"/>
      <c r="NVD20" s="240"/>
      <c r="NVE20" s="240"/>
      <c r="NVF20" s="240"/>
      <c r="NVG20" s="240"/>
      <c r="NVH20" s="240"/>
      <c r="NVI20" s="240"/>
      <c r="NVJ20" s="240"/>
      <c r="NVK20" s="240"/>
      <c r="NVL20" s="240"/>
      <c r="NVM20" s="240"/>
      <c r="NVN20" s="240"/>
      <c r="NVO20" s="240"/>
      <c r="NVP20" s="240"/>
      <c r="NVQ20" s="240"/>
      <c r="NVR20" s="240"/>
      <c r="NVS20" s="240"/>
      <c r="NVT20" s="240"/>
      <c r="NVU20" s="240"/>
      <c r="NVV20" s="240"/>
      <c r="NVW20" s="240"/>
      <c r="NVX20" s="240"/>
      <c r="NVY20" s="240"/>
      <c r="NVZ20" s="240"/>
      <c r="NWA20" s="240"/>
      <c r="NWB20" s="240"/>
      <c r="NWC20" s="240"/>
      <c r="NWD20" s="240"/>
      <c r="NWE20" s="240"/>
      <c r="NWF20" s="240"/>
      <c r="NWG20" s="240"/>
      <c r="NWH20" s="240"/>
      <c r="NWI20" s="240"/>
      <c r="NWJ20" s="240"/>
      <c r="NWK20" s="240"/>
      <c r="NWL20" s="240"/>
      <c r="NWM20" s="240"/>
      <c r="NWN20" s="240"/>
      <c r="NWO20" s="240"/>
      <c r="NWP20" s="240"/>
      <c r="NWQ20" s="240"/>
      <c r="NWR20" s="240"/>
      <c r="NWS20" s="240"/>
      <c r="NWT20" s="240"/>
      <c r="NWU20" s="240"/>
      <c r="NWV20" s="240"/>
      <c r="NWW20" s="240"/>
      <c r="NWX20" s="240"/>
      <c r="NWY20" s="240"/>
      <c r="NWZ20" s="240"/>
      <c r="NXA20" s="240"/>
      <c r="NXB20" s="240"/>
      <c r="NXC20" s="240"/>
      <c r="NXD20" s="240"/>
      <c r="NXE20" s="240"/>
      <c r="NXF20" s="240"/>
      <c r="NXG20" s="240"/>
      <c r="NXH20" s="240"/>
      <c r="NXI20" s="240"/>
      <c r="NXJ20" s="240"/>
      <c r="NXK20" s="240"/>
      <c r="NXL20" s="240"/>
      <c r="NXM20" s="240"/>
      <c r="NXN20" s="240"/>
      <c r="NXO20" s="240"/>
      <c r="NXP20" s="240"/>
      <c r="NXQ20" s="240"/>
      <c r="NXR20" s="240"/>
      <c r="NXS20" s="240"/>
      <c r="NXT20" s="240"/>
      <c r="NXU20" s="240"/>
      <c r="NXV20" s="240"/>
      <c r="NXW20" s="240"/>
      <c r="NXX20" s="240"/>
      <c r="NXY20" s="240"/>
      <c r="NXZ20" s="240"/>
      <c r="NYA20" s="240"/>
      <c r="NYB20" s="240"/>
      <c r="NYC20" s="240"/>
      <c r="NYD20" s="240"/>
      <c r="NYE20" s="240"/>
      <c r="NYF20" s="240"/>
      <c r="NYG20" s="240"/>
      <c r="NYH20" s="240"/>
      <c r="NYI20" s="240"/>
      <c r="NYJ20" s="240"/>
      <c r="NYK20" s="240"/>
      <c r="NYL20" s="240"/>
      <c r="NYM20" s="240"/>
      <c r="NYN20" s="240"/>
      <c r="NYO20" s="240"/>
      <c r="NYP20" s="240"/>
      <c r="NYQ20" s="240"/>
      <c r="NYR20" s="240"/>
      <c r="NYS20" s="240"/>
      <c r="NYT20" s="240"/>
      <c r="NYU20" s="240"/>
      <c r="NYV20" s="240"/>
      <c r="NYW20" s="240"/>
      <c r="NYX20" s="240"/>
      <c r="NYY20" s="240"/>
      <c r="NYZ20" s="240"/>
      <c r="NZA20" s="240"/>
      <c r="NZB20" s="240"/>
      <c r="NZC20" s="240"/>
      <c r="NZD20" s="240"/>
      <c r="NZE20" s="240"/>
      <c r="NZF20" s="240"/>
      <c r="NZG20" s="240"/>
      <c r="NZH20" s="240"/>
      <c r="NZI20" s="240"/>
      <c r="NZJ20" s="240"/>
      <c r="NZK20" s="240"/>
      <c r="NZL20" s="240"/>
      <c r="NZM20" s="240"/>
      <c r="NZN20" s="240"/>
      <c r="NZO20" s="240"/>
      <c r="NZP20" s="240"/>
      <c r="NZQ20" s="240"/>
      <c r="NZR20" s="240"/>
      <c r="NZS20" s="240"/>
      <c r="NZT20" s="240"/>
      <c r="NZU20" s="240"/>
      <c r="NZV20" s="240"/>
      <c r="NZW20" s="240"/>
      <c r="NZX20" s="240"/>
      <c r="NZY20" s="240"/>
      <c r="NZZ20" s="240"/>
      <c r="OAA20" s="240"/>
      <c r="OAB20" s="240"/>
      <c r="OAC20" s="240"/>
      <c r="OAD20" s="240"/>
      <c r="OAE20" s="240"/>
      <c r="OAF20" s="240"/>
      <c r="OAG20" s="240"/>
      <c r="OAH20" s="240"/>
      <c r="OAI20" s="240"/>
      <c r="OAJ20" s="240"/>
      <c r="OAK20" s="240"/>
      <c r="OAL20" s="240"/>
      <c r="OAM20" s="240"/>
      <c r="OAN20" s="240"/>
      <c r="OAO20" s="240"/>
      <c r="OAP20" s="240"/>
      <c r="OAQ20" s="240"/>
      <c r="OAR20" s="240"/>
      <c r="OAS20" s="240"/>
      <c r="OAT20" s="240"/>
      <c r="OAU20" s="240"/>
      <c r="OAV20" s="240"/>
      <c r="OAW20" s="240"/>
      <c r="OAX20" s="240"/>
      <c r="OAY20" s="240"/>
      <c r="OAZ20" s="240"/>
      <c r="OBA20" s="240"/>
      <c r="OBB20" s="240"/>
      <c r="OBC20" s="240"/>
      <c r="OBD20" s="240"/>
      <c r="OBE20" s="240"/>
      <c r="OBF20" s="240"/>
      <c r="OBG20" s="240"/>
      <c r="OBH20" s="240"/>
      <c r="OBI20" s="240"/>
      <c r="OBJ20" s="240"/>
      <c r="OBK20" s="240"/>
      <c r="OBL20" s="240"/>
      <c r="OBM20" s="240"/>
      <c r="OBN20" s="240"/>
      <c r="OBO20" s="240"/>
      <c r="OBP20" s="240"/>
      <c r="OBQ20" s="240"/>
      <c r="OBR20" s="240"/>
      <c r="OBS20" s="240"/>
      <c r="OBT20" s="240"/>
      <c r="OBU20" s="240"/>
      <c r="OBV20" s="240"/>
      <c r="OBW20" s="240"/>
      <c r="OBX20" s="240"/>
      <c r="OBY20" s="240"/>
      <c r="OBZ20" s="240"/>
      <c r="OCA20" s="240"/>
      <c r="OCB20" s="240"/>
      <c r="OCC20" s="240"/>
      <c r="OCD20" s="240"/>
      <c r="OCE20" s="240"/>
      <c r="OCF20" s="240"/>
      <c r="OCG20" s="240"/>
      <c r="OCH20" s="240"/>
      <c r="OCI20" s="240"/>
      <c r="OCJ20" s="240"/>
      <c r="OCK20" s="240"/>
      <c r="OCL20" s="240"/>
      <c r="OCM20" s="240"/>
      <c r="OCN20" s="240"/>
      <c r="OCO20" s="240"/>
      <c r="OCP20" s="240"/>
      <c r="OCQ20" s="240"/>
      <c r="OCR20" s="240"/>
      <c r="OCS20" s="240"/>
      <c r="OCT20" s="240"/>
      <c r="OCU20" s="240"/>
      <c r="OCV20" s="240"/>
      <c r="OCW20" s="240"/>
      <c r="OCX20" s="240"/>
      <c r="OCY20" s="240"/>
      <c r="OCZ20" s="240"/>
      <c r="ODA20" s="240"/>
      <c r="ODB20" s="240"/>
      <c r="ODC20" s="240"/>
      <c r="ODD20" s="240"/>
      <c r="ODE20" s="240"/>
      <c r="ODF20" s="240"/>
      <c r="ODG20" s="240"/>
      <c r="ODH20" s="240"/>
      <c r="ODI20" s="240"/>
      <c r="ODJ20" s="240"/>
      <c r="ODK20" s="240"/>
      <c r="ODL20" s="240"/>
      <c r="ODM20" s="240"/>
      <c r="ODN20" s="240"/>
      <c r="ODO20" s="240"/>
      <c r="ODP20" s="240"/>
      <c r="ODQ20" s="240"/>
      <c r="ODR20" s="240"/>
      <c r="ODS20" s="240"/>
      <c r="ODT20" s="240"/>
      <c r="ODU20" s="240"/>
      <c r="ODV20" s="240"/>
      <c r="ODW20" s="240"/>
      <c r="ODX20" s="240"/>
      <c r="ODY20" s="240"/>
      <c r="ODZ20" s="240"/>
      <c r="OEA20" s="240"/>
      <c r="OEB20" s="240"/>
      <c r="OEC20" s="240"/>
      <c r="OED20" s="240"/>
      <c r="OEE20" s="240"/>
      <c r="OEF20" s="240"/>
      <c r="OEG20" s="240"/>
      <c r="OEH20" s="240"/>
      <c r="OEI20" s="240"/>
      <c r="OEJ20" s="240"/>
      <c r="OEK20" s="240"/>
      <c r="OEL20" s="240"/>
      <c r="OEM20" s="240"/>
      <c r="OEN20" s="240"/>
      <c r="OEO20" s="240"/>
      <c r="OEP20" s="240"/>
      <c r="OEQ20" s="240"/>
      <c r="OER20" s="240"/>
      <c r="OES20" s="240"/>
      <c r="OET20" s="240"/>
      <c r="OEU20" s="240"/>
      <c r="OEV20" s="240"/>
      <c r="OEW20" s="240"/>
      <c r="OEX20" s="240"/>
      <c r="OEY20" s="240"/>
      <c r="OEZ20" s="240"/>
      <c r="OFA20" s="240"/>
      <c r="OFB20" s="240"/>
      <c r="OFC20" s="240"/>
      <c r="OFD20" s="240"/>
      <c r="OFE20" s="240"/>
      <c r="OFF20" s="240"/>
      <c r="OFG20" s="240"/>
      <c r="OFH20" s="240"/>
      <c r="OFI20" s="240"/>
      <c r="OFJ20" s="240"/>
      <c r="OFK20" s="240"/>
      <c r="OFL20" s="240"/>
      <c r="OFM20" s="240"/>
      <c r="OFN20" s="240"/>
      <c r="OFO20" s="240"/>
      <c r="OFP20" s="240"/>
      <c r="OFQ20" s="240"/>
      <c r="OFR20" s="240"/>
      <c r="OFS20" s="240"/>
      <c r="OFT20" s="240"/>
      <c r="OFU20" s="240"/>
      <c r="OFV20" s="240"/>
      <c r="OFW20" s="240"/>
      <c r="OFX20" s="240"/>
      <c r="OFY20" s="240"/>
      <c r="OFZ20" s="240"/>
      <c r="OGA20" s="240"/>
      <c r="OGB20" s="240"/>
      <c r="OGC20" s="240"/>
      <c r="OGD20" s="240"/>
      <c r="OGE20" s="240"/>
      <c r="OGF20" s="240"/>
      <c r="OGG20" s="240"/>
      <c r="OGH20" s="240"/>
      <c r="OGI20" s="240"/>
      <c r="OGJ20" s="240"/>
      <c r="OGK20" s="240"/>
      <c r="OGL20" s="240"/>
      <c r="OGM20" s="240"/>
      <c r="OGN20" s="240"/>
      <c r="OGO20" s="240"/>
      <c r="OGP20" s="240"/>
      <c r="OGQ20" s="240"/>
      <c r="OGR20" s="240"/>
      <c r="OGS20" s="240"/>
      <c r="OGT20" s="240"/>
      <c r="OGU20" s="240"/>
      <c r="OGV20" s="240"/>
      <c r="OGW20" s="240"/>
      <c r="OGX20" s="240"/>
      <c r="OGY20" s="240"/>
      <c r="OGZ20" s="240"/>
      <c r="OHA20" s="240"/>
      <c r="OHB20" s="240"/>
      <c r="OHC20" s="240"/>
      <c r="OHD20" s="240"/>
      <c r="OHE20" s="240"/>
      <c r="OHF20" s="240"/>
      <c r="OHG20" s="240"/>
      <c r="OHH20" s="240"/>
      <c r="OHI20" s="240"/>
      <c r="OHJ20" s="240"/>
      <c r="OHK20" s="240"/>
      <c r="OHL20" s="240"/>
      <c r="OHM20" s="240"/>
      <c r="OHN20" s="240"/>
      <c r="OHO20" s="240"/>
      <c r="OHP20" s="240"/>
      <c r="OHQ20" s="240"/>
      <c r="OHR20" s="240"/>
      <c r="OHS20" s="240"/>
      <c r="OHT20" s="240"/>
      <c r="OHU20" s="240"/>
      <c r="OHV20" s="240"/>
      <c r="OHW20" s="240"/>
      <c r="OHX20" s="240"/>
      <c r="OHY20" s="240"/>
      <c r="OHZ20" s="240"/>
      <c r="OIA20" s="240"/>
      <c r="OIB20" s="240"/>
      <c r="OIC20" s="240"/>
      <c r="OID20" s="240"/>
      <c r="OIE20" s="240"/>
      <c r="OIF20" s="240"/>
      <c r="OIG20" s="240"/>
      <c r="OIH20" s="240"/>
      <c r="OII20" s="240"/>
      <c r="OIJ20" s="240"/>
      <c r="OIK20" s="240"/>
      <c r="OIL20" s="240"/>
      <c r="OIM20" s="240"/>
      <c r="OIN20" s="240"/>
      <c r="OIO20" s="240"/>
      <c r="OIP20" s="240"/>
      <c r="OIQ20" s="240"/>
      <c r="OIR20" s="240"/>
      <c r="OIS20" s="240"/>
      <c r="OIT20" s="240"/>
      <c r="OIU20" s="240"/>
      <c r="OIV20" s="240"/>
      <c r="OIW20" s="240"/>
      <c r="OIX20" s="240"/>
      <c r="OIY20" s="240"/>
      <c r="OIZ20" s="240"/>
      <c r="OJA20" s="240"/>
      <c r="OJB20" s="240"/>
      <c r="OJC20" s="240"/>
      <c r="OJD20" s="240"/>
      <c r="OJE20" s="240"/>
      <c r="OJF20" s="240"/>
      <c r="OJG20" s="240"/>
      <c r="OJH20" s="240"/>
      <c r="OJI20" s="240"/>
      <c r="OJJ20" s="240"/>
      <c r="OJK20" s="240"/>
      <c r="OJL20" s="240"/>
      <c r="OJM20" s="240"/>
      <c r="OJN20" s="240"/>
      <c r="OJO20" s="240"/>
      <c r="OJP20" s="240"/>
      <c r="OJQ20" s="240"/>
      <c r="OJR20" s="240"/>
      <c r="OJS20" s="240"/>
      <c r="OJT20" s="240"/>
      <c r="OJU20" s="240"/>
      <c r="OJV20" s="240"/>
      <c r="OJW20" s="240"/>
      <c r="OJX20" s="240"/>
      <c r="OJY20" s="240"/>
      <c r="OJZ20" s="240"/>
      <c r="OKA20" s="240"/>
      <c r="OKB20" s="240"/>
      <c r="OKC20" s="240"/>
      <c r="OKD20" s="240"/>
      <c r="OKE20" s="240"/>
      <c r="OKF20" s="240"/>
      <c r="OKG20" s="240"/>
      <c r="OKH20" s="240"/>
      <c r="OKI20" s="240"/>
      <c r="OKJ20" s="240"/>
      <c r="OKK20" s="240"/>
      <c r="OKL20" s="240"/>
      <c r="OKM20" s="240"/>
      <c r="OKN20" s="240"/>
      <c r="OKO20" s="240"/>
      <c r="OKP20" s="240"/>
      <c r="OKQ20" s="240"/>
      <c r="OKR20" s="240"/>
      <c r="OKS20" s="240"/>
      <c r="OKT20" s="240"/>
      <c r="OKU20" s="240"/>
      <c r="OKV20" s="240"/>
      <c r="OKW20" s="240"/>
      <c r="OKX20" s="240"/>
      <c r="OKY20" s="240"/>
      <c r="OKZ20" s="240"/>
      <c r="OLA20" s="240"/>
      <c r="OLB20" s="240"/>
      <c r="OLC20" s="240"/>
      <c r="OLD20" s="240"/>
      <c r="OLE20" s="240"/>
      <c r="OLF20" s="240"/>
      <c r="OLG20" s="240"/>
      <c r="OLH20" s="240"/>
      <c r="OLI20" s="240"/>
      <c r="OLJ20" s="240"/>
      <c r="OLK20" s="240"/>
      <c r="OLL20" s="240"/>
      <c r="OLM20" s="240"/>
      <c r="OLN20" s="240"/>
      <c r="OLO20" s="240"/>
      <c r="OLP20" s="240"/>
      <c r="OLQ20" s="240"/>
      <c r="OLR20" s="240"/>
      <c r="OLS20" s="240"/>
      <c r="OLT20" s="240"/>
      <c r="OLU20" s="240"/>
      <c r="OLV20" s="240"/>
      <c r="OLW20" s="240"/>
      <c r="OLX20" s="240"/>
      <c r="OLY20" s="240"/>
      <c r="OLZ20" s="240"/>
      <c r="OMA20" s="240"/>
      <c r="OMB20" s="240"/>
      <c r="OMC20" s="240"/>
      <c r="OMD20" s="240"/>
      <c r="OME20" s="240"/>
      <c r="OMF20" s="240"/>
      <c r="OMG20" s="240"/>
      <c r="OMH20" s="240"/>
      <c r="OMI20" s="240"/>
      <c r="OMJ20" s="240"/>
      <c r="OMK20" s="240"/>
      <c r="OML20" s="240"/>
      <c r="OMM20" s="240"/>
      <c r="OMN20" s="240"/>
      <c r="OMO20" s="240"/>
      <c r="OMP20" s="240"/>
      <c r="OMQ20" s="240"/>
      <c r="OMR20" s="240"/>
      <c r="OMS20" s="240"/>
      <c r="OMT20" s="240"/>
      <c r="OMU20" s="240"/>
      <c r="OMV20" s="240"/>
      <c r="OMW20" s="240"/>
      <c r="OMX20" s="240"/>
      <c r="OMY20" s="240"/>
      <c r="OMZ20" s="240"/>
      <c r="ONA20" s="240"/>
      <c r="ONB20" s="240"/>
      <c r="ONC20" s="240"/>
      <c r="OND20" s="240"/>
      <c r="ONE20" s="240"/>
      <c r="ONF20" s="240"/>
      <c r="ONG20" s="240"/>
      <c r="ONH20" s="240"/>
      <c r="ONI20" s="240"/>
      <c r="ONJ20" s="240"/>
      <c r="ONK20" s="240"/>
      <c r="ONL20" s="240"/>
      <c r="ONM20" s="240"/>
      <c r="ONN20" s="240"/>
      <c r="ONO20" s="240"/>
      <c r="ONP20" s="240"/>
      <c r="ONQ20" s="240"/>
      <c r="ONR20" s="240"/>
      <c r="ONS20" s="240"/>
      <c r="ONT20" s="240"/>
      <c r="ONU20" s="240"/>
      <c r="ONV20" s="240"/>
      <c r="ONW20" s="240"/>
      <c r="ONX20" s="240"/>
      <c r="ONY20" s="240"/>
      <c r="ONZ20" s="240"/>
      <c r="OOA20" s="240"/>
      <c r="OOB20" s="240"/>
      <c r="OOC20" s="240"/>
      <c r="OOD20" s="240"/>
      <c r="OOE20" s="240"/>
      <c r="OOF20" s="240"/>
      <c r="OOG20" s="240"/>
      <c r="OOH20" s="240"/>
      <c r="OOI20" s="240"/>
      <c r="OOJ20" s="240"/>
      <c r="OOK20" s="240"/>
      <c r="OOL20" s="240"/>
      <c r="OOM20" s="240"/>
      <c r="OON20" s="240"/>
      <c r="OOO20" s="240"/>
      <c r="OOP20" s="240"/>
      <c r="OOQ20" s="240"/>
      <c r="OOR20" s="240"/>
      <c r="OOS20" s="240"/>
      <c r="OOT20" s="240"/>
      <c r="OOU20" s="240"/>
      <c r="OOV20" s="240"/>
      <c r="OOW20" s="240"/>
      <c r="OOX20" s="240"/>
      <c r="OOY20" s="240"/>
      <c r="OOZ20" s="240"/>
      <c r="OPA20" s="240"/>
      <c r="OPB20" s="240"/>
      <c r="OPC20" s="240"/>
      <c r="OPD20" s="240"/>
      <c r="OPE20" s="240"/>
      <c r="OPF20" s="240"/>
      <c r="OPG20" s="240"/>
      <c r="OPH20" s="240"/>
      <c r="OPI20" s="240"/>
      <c r="OPJ20" s="240"/>
      <c r="OPK20" s="240"/>
      <c r="OPL20" s="240"/>
      <c r="OPM20" s="240"/>
      <c r="OPN20" s="240"/>
      <c r="OPO20" s="240"/>
      <c r="OPP20" s="240"/>
      <c r="OPQ20" s="240"/>
      <c r="OPR20" s="240"/>
      <c r="OPS20" s="240"/>
      <c r="OPT20" s="240"/>
      <c r="OPU20" s="240"/>
      <c r="OPV20" s="240"/>
      <c r="OPW20" s="240"/>
      <c r="OPX20" s="240"/>
      <c r="OPY20" s="240"/>
      <c r="OPZ20" s="240"/>
      <c r="OQA20" s="240"/>
      <c r="OQB20" s="240"/>
      <c r="OQC20" s="240"/>
      <c r="OQD20" s="240"/>
      <c r="OQE20" s="240"/>
      <c r="OQF20" s="240"/>
      <c r="OQG20" s="240"/>
      <c r="OQH20" s="240"/>
      <c r="OQI20" s="240"/>
      <c r="OQJ20" s="240"/>
      <c r="OQK20" s="240"/>
      <c r="OQL20" s="240"/>
      <c r="OQM20" s="240"/>
      <c r="OQN20" s="240"/>
      <c r="OQO20" s="240"/>
      <c r="OQP20" s="240"/>
      <c r="OQQ20" s="240"/>
      <c r="OQR20" s="240"/>
      <c r="OQS20" s="240"/>
      <c r="OQT20" s="240"/>
      <c r="OQU20" s="240"/>
      <c r="OQV20" s="240"/>
      <c r="OQW20" s="240"/>
      <c r="OQX20" s="240"/>
      <c r="OQY20" s="240"/>
      <c r="OQZ20" s="240"/>
      <c r="ORA20" s="240"/>
      <c r="ORB20" s="240"/>
      <c r="ORC20" s="240"/>
      <c r="ORD20" s="240"/>
      <c r="ORE20" s="240"/>
      <c r="ORF20" s="240"/>
      <c r="ORG20" s="240"/>
      <c r="ORH20" s="240"/>
      <c r="ORI20" s="240"/>
      <c r="ORJ20" s="240"/>
      <c r="ORK20" s="240"/>
      <c r="ORL20" s="240"/>
      <c r="ORM20" s="240"/>
      <c r="ORN20" s="240"/>
      <c r="ORO20" s="240"/>
      <c r="ORP20" s="240"/>
      <c r="ORQ20" s="240"/>
      <c r="ORR20" s="240"/>
      <c r="ORS20" s="240"/>
      <c r="ORT20" s="240"/>
      <c r="ORU20" s="240"/>
      <c r="ORV20" s="240"/>
      <c r="ORW20" s="240"/>
      <c r="ORX20" s="240"/>
      <c r="ORY20" s="240"/>
      <c r="ORZ20" s="240"/>
      <c r="OSA20" s="240"/>
      <c r="OSB20" s="240"/>
      <c r="OSC20" s="240"/>
      <c r="OSD20" s="240"/>
      <c r="OSE20" s="240"/>
      <c r="OSF20" s="240"/>
      <c r="OSG20" s="240"/>
      <c r="OSH20" s="240"/>
      <c r="OSI20" s="240"/>
      <c r="OSJ20" s="240"/>
      <c r="OSK20" s="240"/>
      <c r="OSL20" s="240"/>
      <c r="OSM20" s="240"/>
      <c r="OSN20" s="240"/>
      <c r="OSO20" s="240"/>
      <c r="OSP20" s="240"/>
      <c r="OSQ20" s="240"/>
      <c r="OSR20" s="240"/>
      <c r="OSS20" s="240"/>
      <c r="OST20" s="240"/>
      <c r="OSU20" s="240"/>
      <c r="OSV20" s="240"/>
      <c r="OSW20" s="240"/>
      <c r="OSX20" s="240"/>
      <c r="OSY20" s="240"/>
      <c r="OSZ20" s="240"/>
      <c r="OTA20" s="240"/>
      <c r="OTB20" s="240"/>
      <c r="OTC20" s="240"/>
      <c r="OTD20" s="240"/>
      <c r="OTE20" s="240"/>
      <c r="OTF20" s="240"/>
      <c r="OTG20" s="240"/>
      <c r="OTH20" s="240"/>
      <c r="OTI20" s="240"/>
      <c r="OTJ20" s="240"/>
      <c r="OTK20" s="240"/>
      <c r="OTL20" s="240"/>
      <c r="OTM20" s="240"/>
      <c r="OTN20" s="240"/>
      <c r="OTO20" s="240"/>
      <c r="OTP20" s="240"/>
      <c r="OTQ20" s="240"/>
      <c r="OTR20" s="240"/>
      <c r="OTS20" s="240"/>
      <c r="OTT20" s="240"/>
      <c r="OTU20" s="240"/>
      <c r="OTV20" s="240"/>
      <c r="OTW20" s="240"/>
      <c r="OTX20" s="240"/>
      <c r="OTY20" s="240"/>
      <c r="OTZ20" s="240"/>
      <c r="OUA20" s="240"/>
      <c r="OUB20" s="240"/>
      <c r="OUC20" s="240"/>
      <c r="OUD20" s="240"/>
      <c r="OUE20" s="240"/>
      <c r="OUF20" s="240"/>
      <c r="OUG20" s="240"/>
      <c r="OUH20" s="240"/>
      <c r="OUI20" s="240"/>
      <c r="OUJ20" s="240"/>
      <c r="OUK20" s="240"/>
      <c r="OUL20" s="240"/>
      <c r="OUM20" s="240"/>
      <c r="OUN20" s="240"/>
      <c r="OUO20" s="240"/>
      <c r="OUP20" s="240"/>
      <c r="OUQ20" s="240"/>
      <c r="OUR20" s="240"/>
      <c r="OUS20" s="240"/>
      <c r="OUT20" s="240"/>
      <c r="OUU20" s="240"/>
      <c r="OUV20" s="240"/>
      <c r="OUW20" s="240"/>
      <c r="OUX20" s="240"/>
      <c r="OUY20" s="240"/>
      <c r="OUZ20" s="240"/>
      <c r="OVA20" s="240"/>
      <c r="OVB20" s="240"/>
      <c r="OVC20" s="240"/>
      <c r="OVD20" s="240"/>
      <c r="OVE20" s="240"/>
      <c r="OVF20" s="240"/>
      <c r="OVG20" s="240"/>
      <c r="OVH20" s="240"/>
      <c r="OVI20" s="240"/>
      <c r="OVJ20" s="240"/>
      <c r="OVK20" s="240"/>
      <c r="OVL20" s="240"/>
      <c r="OVM20" s="240"/>
      <c r="OVN20" s="240"/>
      <c r="OVO20" s="240"/>
      <c r="OVP20" s="240"/>
      <c r="OVQ20" s="240"/>
      <c r="OVR20" s="240"/>
      <c r="OVS20" s="240"/>
      <c r="OVT20" s="240"/>
      <c r="OVU20" s="240"/>
      <c r="OVV20" s="240"/>
      <c r="OVW20" s="240"/>
      <c r="OVX20" s="240"/>
      <c r="OVY20" s="240"/>
      <c r="OVZ20" s="240"/>
      <c r="OWA20" s="240"/>
      <c r="OWB20" s="240"/>
      <c r="OWC20" s="240"/>
      <c r="OWD20" s="240"/>
      <c r="OWE20" s="240"/>
      <c r="OWF20" s="240"/>
      <c r="OWG20" s="240"/>
      <c r="OWH20" s="240"/>
      <c r="OWI20" s="240"/>
      <c r="OWJ20" s="240"/>
      <c r="OWK20" s="240"/>
      <c r="OWL20" s="240"/>
      <c r="OWM20" s="240"/>
      <c r="OWN20" s="240"/>
      <c r="OWO20" s="240"/>
      <c r="OWP20" s="240"/>
      <c r="OWQ20" s="240"/>
      <c r="OWR20" s="240"/>
      <c r="OWS20" s="240"/>
      <c r="OWT20" s="240"/>
      <c r="OWU20" s="240"/>
      <c r="OWV20" s="240"/>
      <c r="OWW20" s="240"/>
      <c r="OWX20" s="240"/>
      <c r="OWY20" s="240"/>
      <c r="OWZ20" s="240"/>
      <c r="OXA20" s="240"/>
      <c r="OXB20" s="240"/>
      <c r="OXC20" s="240"/>
      <c r="OXD20" s="240"/>
      <c r="OXE20" s="240"/>
      <c r="OXF20" s="240"/>
      <c r="OXG20" s="240"/>
      <c r="OXH20" s="240"/>
      <c r="OXI20" s="240"/>
      <c r="OXJ20" s="240"/>
      <c r="OXK20" s="240"/>
      <c r="OXL20" s="240"/>
      <c r="OXM20" s="240"/>
      <c r="OXN20" s="240"/>
      <c r="OXO20" s="240"/>
      <c r="OXP20" s="240"/>
      <c r="OXQ20" s="240"/>
      <c r="OXR20" s="240"/>
      <c r="OXS20" s="240"/>
      <c r="OXT20" s="240"/>
      <c r="OXU20" s="240"/>
      <c r="OXV20" s="240"/>
      <c r="OXW20" s="240"/>
      <c r="OXX20" s="240"/>
      <c r="OXY20" s="240"/>
      <c r="OXZ20" s="240"/>
      <c r="OYA20" s="240"/>
      <c r="OYB20" s="240"/>
      <c r="OYC20" s="240"/>
      <c r="OYD20" s="240"/>
      <c r="OYE20" s="240"/>
      <c r="OYF20" s="240"/>
      <c r="OYG20" s="240"/>
      <c r="OYH20" s="240"/>
      <c r="OYI20" s="240"/>
      <c r="OYJ20" s="240"/>
      <c r="OYK20" s="240"/>
      <c r="OYL20" s="240"/>
      <c r="OYM20" s="240"/>
      <c r="OYN20" s="240"/>
      <c r="OYO20" s="240"/>
      <c r="OYP20" s="240"/>
      <c r="OYQ20" s="240"/>
      <c r="OYR20" s="240"/>
      <c r="OYS20" s="240"/>
      <c r="OYT20" s="240"/>
      <c r="OYU20" s="240"/>
      <c r="OYV20" s="240"/>
      <c r="OYW20" s="240"/>
      <c r="OYX20" s="240"/>
      <c r="OYY20" s="240"/>
      <c r="OYZ20" s="240"/>
      <c r="OZA20" s="240"/>
      <c r="OZB20" s="240"/>
      <c r="OZC20" s="240"/>
      <c r="OZD20" s="240"/>
      <c r="OZE20" s="240"/>
      <c r="OZF20" s="240"/>
      <c r="OZG20" s="240"/>
      <c r="OZH20" s="240"/>
      <c r="OZI20" s="240"/>
      <c r="OZJ20" s="240"/>
      <c r="OZK20" s="240"/>
      <c r="OZL20" s="240"/>
      <c r="OZM20" s="240"/>
      <c r="OZN20" s="240"/>
      <c r="OZO20" s="240"/>
      <c r="OZP20" s="240"/>
      <c r="OZQ20" s="240"/>
      <c r="OZR20" s="240"/>
      <c r="OZS20" s="240"/>
      <c r="OZT20" s="240"/>
      <c r="OZU20" s="240"/>
      <c r="OZV20" s="240"/>
      <c r="OZW20" s="240"/>
      <c r="OZX20" s="240"/>
      <c r="OZY20" s="240"/>
      <c r="OZZ20" s="240"/>
      <c r="PAA20" s="240"/>
      <c r="PAB20" s="240"/>
      <c r="PAC20" s="240"/>
      <c r="PAD20" s="240"/>
      <c r="PAE20" s="240"/>
      <c r="PAF20" s="240"/>
      <c r="PAG20" s="240"/>
      <c r="PAH20" s="240"/>
      <c r="PAI20" s="240"/>
      <c r="PAJ20" s="240"/>
      <c r="PAK20" s="240"/>
      <c r="PAL20" s="240"/>
      <c r="PAM20" s="240"/>
      <c r="PAN20" s="240"/>
      <c r="PAO20" s="240"/>
      <c r="PAP20" s="240"/>
      <c r="PAQ20" s="240"/>
      <c r="PAR20" s="240"/>
      <c r="PAS20" s="240"/>
      <c r="PAT20" s="240"/>
      <c r="PAU20" s="240"/>
      <c r="PAV20" s="240"/>
      <c r="PAW20" s="240"/>
      <c r="PAX20" s="240"/>
      <c r="PAY20" s="240"/>
      <c r="PAZ20" s="240"/>
      <c r="PBA20" s="240"/>
      <c r="PBB20" s="240"/>
      <c r="PBC20" s="240"/>
      <c r="PBD20" s="240"/>
      <c r="PBE20" s="240"/>
      <c r="PBF20" s="240"/>
      <c r="PBG20" s="240"/>
      <c r="PBH20" s="240"/>
      <c r="PBI20" s="240"/>
      <c r="PBJ20" s="240"/>
      <c r="PBK20" s="240"/>
      <c r="PBL20" s="240"/>
      <c r="PBM20" s="240"/>
      <c r="PBN20" s="240"/>
      <c r="PBO20" s="240"/>
      <c r="PBP20" s="240"/>
      <c r="PBQ20" s="240"/>
      <c r="PBR20" s="240"/>
      <c r="PBS20" s="240"/>
      <c r="PBT20" s="240"/>
      <c r="PBU20" s="240"/>
      <c r="PBV20" s="240"/>
      <c r="PBW20" s="240"/>
      <c r="PBX20" s="240"/>
      <c r="PBY20" s="240"/>
      <c r="PBZ20" s="240"/>
      <c r="PCA20" s="240"/>
      <c r="PCB20" s="240"/>
      <c r="PCC20" s="240"/>
      <c r="PCD20" s="240"/>
      <c r="PCE20" s="240"/>
      <c r="PCF20" s="240"/>
      <c r="PCG20" s="240"/>
      <c r="PCH20" s="240"/>
      <c r="PCI20" s="240"/>
      <c r="PCJ20" s="240"/>
      <c r="PCK20" s="240"/>
      <c r="PCL20" s="240"/>
      <c r="PCM20" s="240"/>
      <c r="PCN20" s="240"/>
      <c r="PCO20" s="240"/>
      <c r="PCP20" s="240"/>
      <c r="PCQ20" s="240"/>
      <c r="PCR20" s="240"/>
      <c r="PCS20" s="240"/>
      <c r="PCT20" s="240"/>
      <c r="PCU20" s="240"/>
      <c r="PCV20" s="240"/>
      <c r="PCW20" s="240"/>
      <c r="PCX20" s="240"/>
      <c r="PCY20" s="240"/>
      <c r="PCZ20" s="240"/>
      <c r="PDA20" s="240"/>
      <c r="PDB20" s="240"/>
      <c r="PDC20" s="240"/>
      <c r="PDD20" s="240"/>
      <c r="PDE20" s="240"/>
      <c r="PDF20" s="240"/>
      <c r="PDG20" s="240"/>
      <c r="PDH20" s="240"/>
      <c r="PDI20" s="240"/>
      <c r="PDJ20" s="240"/>
      <c r="PDK20" s="240"/>
      <c r="PDL20" s="240"/>
      <c r="PDM20" s="240"/>
      <c r="PDN20" s="240"/>
      <c r="PDO20" s="240"/>
      <c r="PDP20" s="240"/>
      <c r="PDQ20" s="240"/>
      <c r="PDR20" s="240"/>
      <c r="PDS20" s="240"/>
      <c r="PDT20" s="240"/>
      <c r="PDU20" s="240"/>
      <c r="PDV20" s="240"/>
      <c r="PDW20" s="240"/>
      <c r="PDX20" s="240"/>
      <c r="PDY20" s="240"/>
      <c r="PDZ20" s="240"/>
      <c r="PEA20" s="240"/>
      <c r="PEB20" s="240"/>
      <c r="PEC20" s="240"/>
      <c r="PED20" s="240"/>
      <c r="PEE20" s="240"/>
      <c r="PEF20" s="240"/>
      <c r="PEG20" s="240"/>
      <c r="PEH20" s="240"/>
      <c r="PEI20" s="240"/>
      <c r="PEJ20" s="240"/>
      <c r="PEK20" s="240"/>
      <c r="PEL20" s="240"/>
      <c r="PEM20" s="240"/>
      <c r="PEN20" s="240"/>
      <c r="PEO20" s="240"/>
      <c r="PEP20" s="240"/>
      <c r="PEQ20" s="240"/>
      <c r="PER20" s="240"/>
      <c r="PES20" s="240"/>
      <c r="PET20" s="240"/>
      <c r="PEU20" s="240"/>
      <c r="PEV20" s="240"/>
      <c r="PEW20" s="240"/>
      <c r="PEX20" s="240"/>
      <c r="PEY20" s="240"/>
      <c r="PEZ20" s="240"/>
      <c r="PFA20" s="240"/>
      <c r="PFB20" s="240"/>
      <c r="PFC20" s="240"/>
      <c r="PFD20" s="240"/>
      <c r="PFE20" s="240"/>
      <c r="PFF20" s="240"/>
      <c r="PFG20" s="240"/>
      <c r="PFH20" s="240"/>
      <c r="PFI20" s="240"/>
      <c r="PFJ20" s="240"/>
      <c r="PFK20" s="240"/>
      <c r="PFL20" s="240"/>
      <c r="PFM20" s="240"/>
      <c r="PFN20" s="240"/>
      <c r="PFO20" s="240"/>
      <c r="PFP20" s="240"/>
      <c r="PFQ20" s="240"/>
      <c r="PFR20" s="240"/>
      <c r="PFS20" s="240"/>
      <c r="PFT20" s="240"/>
      <c r="PFU20" s="240"/>
      <c r="PFV20" s="240"/>
      <c r="PFW20" s="240"/>
      <c r="PFX20" s="240"/>
      <c r="PFY20" s="240"/>
      <c r="PFZ20" s="240"/>
      <c r="PGA20" s="240"/>
      <c r="PGB20" s="240"/>
      <c r="PGC20" s="240"/>
      <c r="PGD20" s="240"/>
      <c r="PGE20" s="240"/>
      <c r="PGF20" s="240"/>
      <c r="PGG20" s="240"/>
      <c r="PGH20" s="240"/>
      <c r="PGI20" s="240"/>
      <c r="PGJ20" s="240"/>
      <c r="PGK20" s="240"/>
      <c r="PGL20" s="240"/>
      <c r="PGM20" s="240"/>
      <c r="PGN20" s="240"/>
      <c r="PGO20" s="240"/>
      <c r="PGP20" s="240"/>
      <c r="PGQ20" s="240"/>
      <c r="PGR20" s="240"/>
      <c r="PGS20" s="240"/>
      <c r="PGT20" s="240"/>
      <c r="PGU20" s="240"/>
      <c r="PGV20" s="240"/>
      <c r="PGW20" s="240"/>
      <c r="PGX20" s="240"/>
      <c r="PGY20" s="240"/>
      <c r="PGZ20" s="240"/>
      <c r="PHA20" s="240"/>
      <c r="PHB20" s="240"/>
      <c r="PHC20" s="240"/>
      <c r="PHD20" s="240"/>
      <c r="PHE20" s="240"/>
      <c r="PHF20" s="240"/>
      <c r="PHG20" s="240"/>
      <c r="PHH20" s="240"/>
      <c r="PHI20" s="240"/>
      <c r="PHJ20" s="240"/>
      <c r="PHK20" s="240"/>
      <c r="PHL20" s="240"/>
      <c r="PHM20" s="240"/>
      <c r="PHN20" s="240"/>
      <c r="PHO20" s="240"/>
      <c r="PHP20" s="240"/>
      <c r="PHQ20" s="240"/>
      <c r="PHR20" s="240"/>
      <c r="PHS20" s="240"/>
      <c r="PHT20" s="240"/>
      <c r="PHU20" s="240"/>
      <c r="PHV20" s="240"/>
      <c r="PHW20" s="240"/>
      <c r="PHX20" s="240"/>
      <c r="PHY20" s="240"/>
      <c r="PHZ20" s="240"/>
      <c r="PIA20" s="240"/>
      <c r="PIB20" s="240"/>
      <c r="PIC20" s="240"/>
      <c r="PID20" s="240"/>
      <c r="PIE20" s="240"/>
      <c r="PIF20" s="240"/>
      <c r="PIG20" s="240"/>
      <c r="PIH20" s="240"/>
      <c r="PII20" s="240"/>
      <c r="PIJ20" s="240"/>
      <c r="PIK20" s="240"/>
      <c r="PIL20" s="240"/>
      <c r="PIM20" s="240"/>
      <c r="PIN20" s="240"/>
      <c r="PIO20" s="240"/>
      <c r="PIP20" s="240"/>
      <c r="PIQ20" s="240"/>
      <c r="PIR20" s="240"/>
      <c r="PIS20" s="240"/>
      <c r="PIT20" s="240"/>
      <c r="PIU20" s="240"/>
      <c r="PIV20" s="240"/>
      <c r="PIW20" s="240"/>
      <c r="PIX20" s="240"/>
      <c r="PIY20" s="240"/>
      <c r="PIZ20" s="240"/>
      <c r="PJA20" s="240"/>
      <c r="PJB20" s="240"/>
      <c r="PJC20" s="240"/>
      <c r="PJD20" s="240"/>
      <c r="PJE20" s="240"/>
      <c r="PJF20" s="240"/>
      <c r="PJG20" s="240"/>
      <c r="PJH20" s="240"/>
      <c r="PJI20" s="240"/>
      <c r="PJJ20" s="240"/>
      <c r="PJK20" s="240"/>
      <c r="PJL20" s="240"/>
      <c r="PJM20" s="240"/>
      <c r="PJN20" s="240"/>
      <c r="PJO20" s="240"/>
      <c r="PJP20" s="240"/>
      <c r="PJQ20" s="240"/>
      <c r="PJR20" s="240"/>
      <c r="PJS20" s="240"/>
      <c r="PJT20" s="240"/>
      <c r="PJU20" s="240"/>
      <c r="PJV20" s="240"/>
      <c r="PJW20" s="240"/>
      <c r="PJX20" s="240"/>
      <c r="PJY20" s="240"/>
      <c r="PJZ20" s="240"/>
      <c r="PKA20" s="240"/>
      <c r="PKB20" s="240"/>
      <c r="PKC20" s="240"/>
      <c r="PKD20" s="240"/>
      <c r="PKE20" s="240"/>
      <c r="PKF20" s="240"/>
      <c r="PKG20" s="240"/>
      <c r="PKH20" s="240"/>
      <c r="PKI20" s="240"/>
      <c r="PKJ20" s="240"/>
      <c r="PKK20" s="240"/>
      <c r="PKL20" s="240"/>
      <c r="PKM20" s="240"/>
      <c r="PKN20" s="240"/>
      <c r="PKO20" s="240"/>
      <c r="PKP20" s="240"/>
      <c r="PKQ20" s="240"/>
      <c r="PKR20" s="240"/>
      <c r="PKS20" s="240"/>
      <c r="PKT20" s="240"/>
      <c r="PKU20" s="240"/>
      <c r="PKV20" s="240"/>
      <c r="PKW20" s="240"/>
      <c r="PKX20" s="240"/>
      <c r="PKY20" s="240"/>
      <c r="PKZ20" s="240"/>
      <c r="PLA20" s="240"/>
      <c r="PLB20" s="240"/>
      <c r="PLC20" s="240"/>
      <c r="PLD20" s="240"/>
      <c r="PLE20" s="240"/>
      <c r="PLF20" s="240"/>
      <c r="PLG20" s="240"/>
      <c r="PLH20" s="240"/>
      <c r="PLI20" s="240"/>
      <c r="PLJ20" s="240"/>
      <c r="PLK20" s="240"/>
      <c r="PLL20" s="240"/>
      <c r="PLM20" s="240"/>
      <c r="PLN20" s="240"/>
      <c r="PLO20" s="240"/>
      <c r="PLP20" s="240"/>
      <c r="PLQ20" s="240"/>
      <c r="PLR20" s="240"/>
      <c r="PLS20" s="240"/>
      <c r="PLT20" s="240"/>
      <c r="PLU20" s="240"/>
      <c r="PLV20" s="240"/>
      <c r="PLW20" s="240"/>
      <c r="PLX20" s="240"/>
      <c r="PLY20" s="240"/>
      <c r="PLZ20" s="240"/>
      <c r="PMA20" s="240"/>
      <c r="PMB20" s="240"/>
      <c r="PMC20" s="240"/>
      <c r="PMD20" s="240"/>
      <c r="PME20" s="240"/>
      <c r="PMF20" s="240"/>
      <c r="PMG20" s="240"/>
      <c r="PMH20" s="240"/>
      <c r="PMI20" s="240"/>
      <c r="PMJ20" s="240"/>
      <c r="PMK20" s="240"/>
      <c r="PML20" s="240"/>
      <c r="PMM20" s="240"/>
      <c r="PMN20" s="240"/>
      <c r="PMO20" s="240"/>
      <c r="PMP20" s="240"/>
      <c r="PMQ20" s="240"/>
      <c r="PMR20" s="240"/>
      <c r="PMS20" s="240"/>
      <c r="PMT20" s="240"/>
      <c r="PMU20" s="240"/>
      <c r="PMV20" s="240"/>
      <c r="PMW20" s="240"/>
      <c r="PMX20" s="240"/>
      <c r="PMY20" s="240"/>
      <c r="PMZ20" s="240"/>
      <c r="PNA20" s="240"/>
      <c r="PNB20" s="240"/>
      <c r="PNC20" s="240"/>
      <c r="PND20" s="240"/>
      <c r="PNE20" s="240"/>
      <c r="PNF20" s="240"/>
      <c r="PNG20" s="240"/>
      <c r="PNH20" s="240"/>
      <c r="PNI20" s="240"/>
      <c r="PNJ20" s="240"/>
      <c r="PNK20" s="240"/>
      <c r="PNL20" s="240"/>
      <c r="PNM20" s="240"/>
      <c r="PNN20" s="240"/>
      <c r="PNO20" s="240"/>
      <c r="PNP20" s="240"/>
      <c r="PNQ20" s="240"/>
      <c r="PNR20" s="240"/>
      <c r="PNS20" s="240"/>
      <c r="PNT20" s="240"/>
      <c r="PNU20" s="240"/>
      <c r="PNV20" s="240"/>
      <c r="PNW20" s="240"/>
      <c r="PNX20" s="240"/>
      <c r="PNY20" s="240"/>
      <c r="PNZ20" s="240"/>
      <c r="POA20" s="240"/>
      <c r="POB20" s="240"/>
      <c r="POC20" s="240"/>
      <c r="POD20" s="240"/>
      <c r="POE20" s="240"/>
      <c r="POF20" s="240"/>
      <c r="POG20" s="240"/>
      <c r="POH20" s="240"/>
      <c r="POI20" s="240"/>
      <c r="POJ20" s="240"/>
      <c r="POK20" s="240"/>
      <c r="POL20" s="240"/>
      <c r="POM20" s="240"/>
      <c r="PON20" s="240"/>
      <c r="POO20" s="240"/>
      <c r="POP20" s="240"/>
      <c r="POQ20" s="240"/>
      <c r="POR20" s="240"/>
      <c r="POS20" s="240"/>
      <c r="POT20" s="240"/>
      <c r="POU20" s="240"/>
      <c r="POV20" s="240"/>
      <c r="POW20" s="240"/>
      <c r="POX20" s="240"/>
      <c r="POY20" s="240"/>
      <c r="POZ20" s="240"/>
      <c r="PPA20" s="240"/>
      <c r="PPB20" s="240"/>
      <c r="PPC20" s="240"/>
      <c r="PPD20" s="240"/>
      <c r="PPE20" s="240"/>
      <c r="PPF20" s="240"/>
      <c r="PPG20" s="240"/>
      <c r="PPH20" s="240"/>
      <c r="PPI20" s="240"/>
      <c r="PPJ20" s="240"/>
      <c r="PPK20" s="240"/>
      <c r="PPL20" s="240"/>
      <c r="PPM20" s="240"/>
      <c r="PPN20" s="240"/>
      <c r="PPO20" s="240"/>
      <c r="PPP20" s="240"/>
      <c r="PPQ20" s="240"/>
      <c r="PPR20" s="240"/>
      <c r="PPS20" s="240"/>
      <c r="PPT20" s="240"/>
      <c r="PPU20" s="240"/>
      <c r="PPV20" s="240"/>
      <c r="PPW20" s="240"/>
      <c r="PPX20" s="240"/>
      <c r="PPY20" s="240"/>
      <c r="PPZ20" s="240"/>
      <c r="PQA20" s="240"/>
      <c r="PQB20" s="240"/>
      <c r="PQC20" s="240"/>
      <c r="PQD20" s="240"/>
      <c r="PQE20" s="240"/>
      <c r="PQF20" s="240"/>
      <c r="PQG20" s="240"/>
      <c r="PQH20" s="240"/>
      <c r="PQI20" s="240"/>
      <c r="PQJ20" s="240"/>
      <c r="PQK20" s="240"/>
      <c r="PQL20" s="240"/>
      <c r="PQM20" s="240"/>
      <c r="PQN20" s="240"/>
      <c r="PQO20" s="240"/>
      <c r="PQP20" s="240"/>
      <c r="PQQ20" s="240"/>
      <c r="PQR20" s="240"/>
      <c r="PQS20" s="240"/>
      <c r="PQT20" s="240"/>
      <c r="PQU20" s="240"/>
      <c r="PQV20" s="240"/>
      <c r="PQW20" s="240"/>
      <c r="PQX20" s="240"/>
      <c r="PQY20" s="240"/>
      <c r="PQZ20" s="240"/>
      <c r="PRA20" s="240"/>
      <c r="PRB20" s="240"/>
      <c r="PRC20" s="240"/>
      <c r="PRD20" s="240"/>
      <c r="PRE20" s="240"/>
      <c r="PRF20" s="240"/>
      <c r="PRG20" s="240"/>
      <c r="PRH20" s="240"/>
      <c r="PRI20" s="240"/>
      <c r="PRJ20" s="240"/>
      <c r="PRK20" s="240"/>
      <c r="PRL20" s="240"/>
      <c r="PRM20" s="240"/>
      <c r="PRN20" s="240"/>
      <c r="PRO20" s="240"/>
      <c r="PRP20" s="240"/>
      <c r="PRQ20" s="240"/>
      <c r="PRR20" s="240"/>
      <c r="PRS20" s="240"/>
      <c r="PRT20" s="240"/>
      <c r="PRU20" s="240"/>
      <c r="PRV20" s="240"/>
      <c r="PRW20" s="240"/>
      <c r="PRX20" s="240"/>
      <c r="PRY20" s="240"/>
      <c r="PRZ20" s="240"/>
      <c r="PSA20" s="240"/>
      <c r="PSB20" s="240"/>
      <c r="PSC20" s="240"/>
      <c r="PSD20" s="240"/>
      <c r="PSE20" s="240"/>
      <c r="PSF20" s="240"/>
      <c r="PSG20" s="240"/>
      <c r="PSH20" s="240"/>
      <c r="PSI20" s="240"/>
      <c r="PSJ20" s="240"/>
      <c r="PSK20" s="240"/>
      <c r="PSL20" s="240"/>
      <c r="PSM20" s="240"/>
      <c r="PSN20" s="240"/>
      <c r="PSO20" s="240"/>
      <c r="PSP20" s="240"/>
      <c r="PSQ20" s="240"/>
      <c r="PSR20" s="240"/>
      <c r="PSS20" s="240"/>
      <c r="PST20" s="240"/>
      <c r="PSU20" s="240"/>
      <c r="PSV20" s="240"/>
      <c r="PSW20" s="240"/>
      <c r="PSX20" s="240"/>
      <c r="PSY20" s="240"/>
      <c r="PSZ20" s="240"/>
      <c r="PTA20" s="240"/>
      <c r="PTB20" s="240"/>
      <c r="PTC20" s="240"/>
      <c r="PTD20" s="240"/>
      <c r="PTE20" s="240"/>
      <c r="PTF20" s="240"/>
      <c r="PTG20" s="240"/>
      <c r="PTH20" s="240"/>
      <c r="PTI20" s="240"/>
      <c r="PTJ20" s="240"/>
      <c r="PTK20" s="240"/>
      <c r="PTL20" s="240"/>
      <c r="PTM20" s="240"/>
      <c r="PTN20" s="240"/>
      <c r="PTO20" s="240"/>
      <c r="PTP20" s="240"/>
      <c r="PTQ20" s="240"/>
      <c r="PTR20" s="240"/>
      <c r="PTS20" s="240"/>
      <c r="PTT20" s="240"/>
      <c r="PTU20" s="240"/>
      <c r="PTV20" s="240"/>
      <c r="PTW20" s="240"/>
      <c r="PTX20" s="240"/>
      <c r="PTY20" s="240"/>
      <c r="PTZ20" s="240"/>
      <c r="PUA20" s="240"/>
      <c r="PUB20" s="240"/>
      <c r="PUC20" s="240"/>
      <c r="PUD20" s="240"/>
      <c r="PUE20" s="240"/>
      <c r="PUF20" s="240"/>
      <c r="PUG20" s="240"/>
      <c r="PUH20" s="240"/>
      <c r="PUI20" s="240"/>
      <c r="PUJ20" s="240"/>
      <c r="PUK20" s="240"/>
      <c r="PUL20" s="240"/>
      <c r="PUM20" s="240"/>
      <c r="PUN20" s="240"/>
      <c r="PUO20" s="240"/>
      <c r="PUP20" s="240"/>
      <c r="PUQ20" s="240"/>
      <c r="PUR20" s="240"/>
      <c r="PUS20" s="240"/>
      <c r="PUT20" s="240"/>
      <c r="PUU20" s="240"/>
      <c r="PUV20" s="240"/>
      <c r="PUW20" s="240"/>
      <c r="PUX20" s="240"/>
      <c r="PUY20" s="240"/>
      <c r="PUZ20" s="240"/>
      <c r="PVA20" s="240"/>
      <c r="PVB20" s="240"/>
      <c r="PVC20" s="240"/>
      <c r="PVD20" s="240"/>
      <c r="PVE20" s="240"/>
      <c r="PVF20" s="240"/>
      <c r="PVG20" s="240"/>
      <c r="PVH20" s="240"/>
      <c r="PVI20" s="240"/>
      <c r="PVJ20" s="240"/>
      <c r="PVK20" s="240"/>
      <c r="PVL20" s="240"/>
      <c r="PVM20" s="240"/>
      <c r="PVN20" s="240"/>
      <c r="PVO20" s="240"/>
      <c r="PVP20" s="240"/>
      <c r="PVQ20" s="240"/>
      <c r="PVR20" s="240"/>
      <c r="PVS20" s="240"/>
      <c r="PVT20" s="240"/>
      <c r="PVU20" s="240"/>
      <c r="PVV20" s="240"/>
      <c r="PVW20" s="240"/>
      <c r="PVX20" s="240"/>
      <c r="PVY20" s="240"/>
      <c r="PVZ20" s="240"/>
      <c r="PWA20" s="240"/>
      <c r="PWB20" s="240"/>
      <c r="PWC20" s="240"/>
      <c r="PWD20" s="240"/>
      <c r="PWE20" s="240"/>
      <c r="PWF20" s="240"/>
      <c r="PWG20" s="240"/>
      <c r="PWH20" s="240"/>
      <c r="PWI20" s="240"/>
      <c r="PWJ20" s="240"/>
      <c r="PWK20" s="240"/>
      <c r="PWL20" s="240"/>
      <c r="PWM20" s="240"/>
      <c r="PWN20" s="240"/>
      <c r="PWO20" s="240"/>
      <c r="PWP20" s="240"/>
      <c r="PWQ20" s="240"/>
      <c r="PWR20" s="240"/>
      <c r="PWS20" s="240"/>
      <c r="PWT20" s="240"/>
      <c r="PWU20" s="240"/>
      <c r="PWV20" s="240"/>
      <c r="PWW20" s="240"/>
      <c r="PWX20" s="240"/>
      <c r="PWY20" s="240"/>
      <c r="PWZ20" s="240"/>
      <c r="PXA20" s="240"/>
      <c r="PXB20" s="240"/>
      <c r="PXC20" s="240"/>
      <c r="PXD20" s="240"/>
      <c r="PXE20" s="240"/>
      <c r="PXF20" s="240"/>
      <c r="PXG20" s="240"/>
      <c r="PXH20" s="240"/>
      <c r="PXI20" s="240"/>
      <c r="PXJ20" s="240"/>
      <c r="PXK20" s="240"/>
      <c r="PXL20" s="240"/>
      <c r="PXM20" s="240"/>
      <c r="PXN20" s="240"/>
      <c r="PXO20" s="240"/>
      <c r="PXP20" s="240"/>
      <c r="PXQ20" s="240"/>
      <c r="PXR20" s="240"/>
      <c r="PXS20" s="240"/>
      <c r="PXT20" s="240"/>
      <c r="PXU20" s="240"/>
      <c r="PXV20" s="240"/>
      <c r="PXW20" s="240"/>
      <c r="PXX20" s="240"/>
      <c r="PXY20" s="240"/>
      <c r="PXZ20" s="240"/>
      <c r="PYA20" s="240"/>
      <c r="PYB20" s="240"/>
      <c r="PYC20" s="240"/>
      <c r="PYD20" s="240"/>
      <c r="PYE20" s="240"/>
      <c r="PYF20" s="240"/>
      <c r="PYG20" s="240"/>
      <c r="PYH20" s="240"/>
      <c r="PYI20" s="240"/>
      <c r="PYJ20" s="240"/>
      <c r="PYK20" s="240"/>
      <c r="PYL20" s="240"/>
      <c r="PYM20" s="240"/>
      <c r="PYN20" s="240"/>
      <c r="PYO20" s="240"/>
      <c r="PYP20" s="240"/>
      <c r="PYQ20" s="240"/>
      <c r="PYR20" s="240"/>
      <c r="PYS20" s="240"/>
      <c r="PYT20" s="240"/>
      <c r="PYU20" s="240"/>
      <c r="PYV20" s="240"/>
      <c r="PYW20" s="240"/>
      <c r="PYX20" s="240"/>
      <c r="PYY20" s="240"/>
      <c r="PYZ20" s="240"/>
      <c r="PZA20" s="240"/>
      <c r="PZB20" s="240"/>
      <c r="PZC20" s="240"/>
      <c r="PZD20" s="240"/>
      <c r="PZE20" s="240"/>
      <c r="PZF20" s="240"/>
      <c r="PZG20" s="240"/>
      <c r="PZH20" s="240"/>
      <c r="PZI20" s="240"/>
      <c r="PZJ20" s="240"/>
      <c r="PZK20" s="240"/>
      <c r="PZL20" s="240"/>
      <c r="PZM20" s="240"/>
      <c r="PZN20" s="240"/>
      <c r="PZO20" s="240"/>
      <c r="PZP20" s="240"/>
      <c r="PZQ20" s="240"/>
      <c r="PZR20" s="240"/>
      <c r="PZS20" s="240"/>
      <c r="PZT20" s="240"/>
      <c r="PZU20" s="240"/>
      <c r="PZV20" s="240"/>
      <c r="PZW20" s="240"/>
      <c r="PZX20" s="240"/>
      <c r="PZY20" s="240"/>
      <c r="PZZ20" s="240"/>
      <c r="QAA20" s="240"/>
      <c r="QAB20" s="240"/>
      <c r="QAC20" s="240"/>
      <c r="QAD20" s="240"/>
      <c r="QAE20" s="240"/>
      <c r="QAF20" s="240"/>
      <c r="QAG20" s="240"/>
      <c r="QAH20" s="240"/>
      <c r="QAI20" s="240"/>
      <c r="QAJ20" s="240"/>
      <c r="QAK20" s="240"/>
      <c r="QAL20" s="240"/>
      <c r="QAM20" s="240"/>
      <c r="QAN20" s="240"/>
      <c r="QAO20" s="240"/>
      <c r="QAP20" s="240"/>
      <c r="QAQ20" s="240"/>
      <c r="QAR20" s="240"/>
      <c r="QAS20" s="240"/>
      <c r="QAT20" s="240"/>
      <c r="QAU20" s="240"/>
      <c r="QAV20" s="240"/>
      <c r="QAW20" s="240"/>
      <c r="QAX20" s="240"/>
      <c r="QAY20" s="240"/>
      <c r="QAZ20" s="240"/>
      <c r="QBA20" s="240"/>
      <c r="QBB20" s="240"/>
      <c r="QBC20" s="240"/>
      <c r="QBD20" s="240"/>
      <c r="QBE20" s="240"/>
      <c r="QBF20" s="240"/>
      <c r="QBG20" s="240"/>
      <c r="QBH20" s="240"/>
      <c r="QBI20" s="240"/>
      <c r="QBJ20" s="240"/>
      <c r="QBK20" s="240"/>
      <c r="QBL20" s="240"/>
      <c r="QBM20" s="240"/>
      <c r="QBN20" s="240"/>
      <c r="QBO20" s="240"/>
      <c r="QBP20" s="240"/>
      <c r="QBQ20" s="240"/>
      <c r="QBR20" s="240"/>
      <c r="QBS20" s="240"/>
      <c r="QBT20" s="240"/>
      <c r="QBU20" s="240"/>
      <c r="QBV20" s="240"/>
      <c r="QBW20" s="240"/>
      <c r="QBX20" s="240"/>
      <c r="QBY20" s="240"/>
      <c r="QBZ20" s="240"/>
      <c r="QCA20" s="240"/>
      <c r="QCB20" s="240"/>
      <c r="QCC20" s="240"/>
      <c r="QCD20" s="240"/>
      <c r="QCE20" s="240"/>
      <c r="QCF20" s="240"/>
      <c r="QCG20" s="240"/>
      <c r="QCH20" s="240"/>
      <c r="QCI20" s="240"/>
      <c r="QCJ20" s="240"/>
      <c r="QCK20" s="240"/>
      <c r="QCL20" s="240"/>
      <c r="QCM20" s="240"/>
      <c r="QCN20" s="240"/>
      <c r="QCO20" s="240"/>
      <c r="QCP20" s="240"/>
      <c r="QCQ20" s="240"/>
      <c r="QCR20" s="240"/>
      <c r="QCS20" s="240"/>
      <c r="QCT20" s="240"/>
      <c r="QCU20" s="240"/>
      <c r="QCV20" s="240"/>
      <c r="QCW20" s="240"/>
      <c r="QCX20" s="240"/>
      <c r="QCY20" s="240"/>
      <c r="QCZ20" s="240"/>
      <c r="QDA20" s="240"/>
      <c r="QDB20" s="240"/>
      <c r="QDC20" s="240"/>
      <c r="QDD20" s="240"/>
      <c r="QDE20" s="240"/>
      <c r="QDF20" s="240"/>
      <c r="QDG20" s="240"/>
      <c r="QDH20" s="240"/>
      <c r="QDI20" s="240"/>
      <c r="QDJ20" s="240"/>
      <c r="QDK20" s="240"/>
      <c r="QDL20" s="240"/>
      <c r="QDM20" s="240"/>
      <c r="QDN20" s="240"/>
      <c r="QDO20" s="240"/>
      <c r="QDP20" s="240"/>
      <c r="QDQ20" s="240"/>
      <c r="QDR20" s="240"/>
      <c r="QDS20" s="240"/>
      <c r="QDT20" s="240"/>
      <c r="QDU20" s="240"/>
      <c r="QDV20" s="240"/>
      <c r="QDW20" s="240"/>
      <c r="QDX20" s="240"/>
      <c r="QDY20" s="240"/>
      <c r="QDZ20" s="240"/>
      <c r="QEA20" s="240"/>
      <c r="QEB20" s="240"/>
      <c r="QEC20" s="240"/>
      <c r="QED20" s="240"/>
      <c r="QEE20" s="240"/>
      <c r="QEF20" s="240"/>
      <c r="QEG20" s="240"/>
      <c r="QEH20" s="240"/>
      <c r="QEI20" s="240"/>
      <c r="QEJ20" s="240"/>
      <c r="QEK20" s="240"/>
      <c r="QEL20" s="240"/>
      <c r="QEM20" s="240"/>
      <c r="QEN20" s="240"/>
      <c r="QEO20" s="240"/>
      <c r="QEP20" s="240"/>
      <c r="QEQ20" s="240"/>
      <c r="QER20" s="240"/>
      <c r="QES20" s="240"/>
      <c r="QET20" s="240"/>
      <c r="QEU20" s="240"/>
      <c r="QEV20" s="240"/>
      <c r="QEW20" s="240"/>
      <c r="QEX20" s="240"/>
      <c r="QEY20" s="240"/>
      <c r="QEZ20" s="240"/>
      <c r="QFA20" s="240"/>
      <c r="QFB20" s="240"/>
      <c r="QFC20" s="240"/>
      <c r="QFD20" s="240"/>
      <c r="QFE20" s="240"/>
      <c r="QFF20" s="240"/>
      <c r="QFG20" s="240"/>
      <c r="QFH20" s="240"/>
      <c r="QFI20" s="240"/>
      <c r="QFJ20" s="240"/>
      <c r="QFK20" s="240"/>
      <c r="QFL20" s="240"/>
      <c r="QFM20" s="240"/>
      <c r="QFN20" s="240"/>
      <c r="QFO20" s="240"/>
      <c r="QFP20" s="240"/>
      <c r="QFQ20" s="240"/>
      <c r="QFR20" s="240"/>
      <c r="QFS20" s="240"/>
      <c r="QFT20" s="240"/>
      <c r="QFU20" s="240"/>
      <c r="QFV20" s="240"/>
      <c r="QFW20" s="240"/>
      <c r="QFX20" s="240"/>
      <c r="QFY20" s="240"/>
      <c r="QFZ20" s="240"/>
      <c r="QGA20" s="240"/>
      <c r="QGB20" s="240"/>
      <c r="QGC20" s="240"/>
      <c r="QGD20" s="240"/>
      <c r="QGE20" s="240"/>
      <c r="QGF20" s="240"/>
      <c r="QGG20" s="240"/>
      <c r="QGH20" s="240"/>
      <c r="QGI20" s="240"/>
      <c r="QGJ20" s="240"/>
      <c r="QGK20" s="240"/>
      <c r="QGL20" s="240"/>
      <c r="QGM20" s="240"/>
      <c r="QGN20" s="240"/>
      <c r="QGO20" s="240"/>
      <c r="QGP20" s="240"/>
      <c r="QGQ20" s="240"/>
      <c r="QGR20" s="240"/>
      <c r="QGS20" s="240"/>
      <c r="QGT20" s="240"/>
      <c r="QGU20" s="240"/>
      <c r="QGV20" s="240"/>
      <c r="QGW20" s="240"/>
      <c r="QGX20" s="240"/>
      <c r="QGY20" s="240"/>
      <c r="QGZ20" s="240"/>
      <c r="QHA20" s="240"/>
      <c r="QHB20" s="240"/>
      <c r="QHC20" s="240"/>
      <c r="QHD20" s="240"/>
      <c r="QHE20" s="240"/>
      <c r="QHF20" s="240"/>
      <c r="QHG20" s="240"/>
      <c r="QHH20" s="240"/>
      <c r="QHI20" s="240"/>
      <c r="QHJ20" s="240"/>
      <c r="QHK20" s="240"/>
      <c r="QHL20" s="240"/>
      <c r="QHM20" s="240"/>
      <c r="QHN20" s="240"/>
      <c r="QHO20" s="240"/>
      <c r="QHP20" s="240"/>
      <c r="QHQ20" s="240"/>
      <c r="QHR20" s="240"/>
      <c r="QHS20" s="240"/>
      <c r="QHT20" s="240"/>
      <c r="QHU20" s="240"/>
      <c r="QHV20" s="240"/>
      <c r="QHW20" s="240"/>
      <c r="QHX20" s="240"/>
      <c r="QHY20" s="240"/>
      <c r="QHZ20" s="240"/>
      <c r="QIA20" s="240"/>
      <c r="QIB20" s="240"/>
      <c r="QIC20" s="240"/>
      <c r="QID20" s="240"/>
      <c r="QIE20" s="240"/>
      <c r="QIF20" s="240"/>
      <c r="QIG20" s="240"/>
      <c r="QIH20" s="240"/>
      <c r="QII20" s="240"/>
      <c r="QIJ20" s="240"/>
      <c r="QIK20" s="240"/>
      <c r="QIL20" s="240"/>
      <c r="QIM20" s="240"/>
      <c r="QIN20" s="240"/>
      <c r="QIO20" s="240"/>
      <c r="QIP20" s="240"/>
      <c r="QIQ20" s="240"/>
      <c r="QIR20" s="240"/>
      <c r="QIS20" s="240"/>
      <c r="QIT20" s="240"/>
      <c r="QIU20" s="240"/>
      <c r="QIV20" s="240"/>
      <c r="QIW20" s="240"/>
      <c r="QIX20" s="240"/>
      <c r="QIY20" s="240"/>
      <c r="QIZ20" s="240"/>
      <c r="QJA20" s="240"/>
      <c r="QJB20" s="240"/>
      <c r="QJC20" s="240"/>
      <c r="QJD20" s="240"/>
      <c r="QJE20" s="240"/>
      <c r="QJF20" s="240"/>
      <c r="QJG20" s="240"/>
      <c r="QJH20" s="240"/>
      <c r="QJI20" s="240"/>
      <c r="QJJ20" s="240"/>
      <c r="QJK20" s="240"/>
      <c r="QJL20" s="240"/>
      <c r="QJM20" s="240"/>
      <c r="QJN20" s="240"/>
      <c r="QJO20" s="240"/>
      <c r="QJP20" s="240"/>
      <c r="QJQ20" s="240"/>
      <c r="QJR20" s="240"/>
      <c r="QJS20" s="240"/>
      <c r="QJT20" s="240"/>
      <c r="QJU20" s="240"/>
      <c r="QJV20" s="240"/>
      <c r="QJW20" s="240"/>
      <c r="QJX20" s="240"/>
      <c r="QJY20" s="240"/>
      <c r="QJZ20" s="240"/>
      <c r="QKA20" s="240"/>
      <c r="QKB20" s="240"/>
      <c r="QKC20" s="240"/>
      <c r="QKD20" s="240"/>
      <c r="QKE20" s="240"/>
      <c r="QKF20" s="240"/>
      <c r="QKG20" s="240"/>
      <c r="QKH20" s="240"/>
      <c r="QKI20" s="240"/>
      <c r="QKJ20" s="240"/>
      <c r="QKK20" s="240"/>
      <c r="QKL20" s="240"/>
      <c r="QKM20" s="240"/>
      <c r="QKN20" s="240"/>
      <c r="QKO20" s="240"/>
      <c r="QKP20" s="240"/>
      <c r="QKQ20" s="240"/>
      <c r="QKR20" s="240"/>
      <c r="QKS20" s="240"/>
      <c r="QKT20" s="240"/>
      <c r="QKU20" s="240"/>
      <c r="QKV20" s="240"/>
      <c r="QKW20" s="240"/>
      <c r="QKX20" s="240"/>
      <c r="QKY20" s="240"/>
      <c r="QKZ20" s="240"/>
      <c r="QLA20" s="240"/>
      <c r="QLB20" s="240"/>
      <c r="QLC20" s="240"/>
      <c r="QLD20" s="240"/>
      <c r="QLE20" s="240"/>
      <c r="QLF20" s="240"/>
      <c r="QLG20" s="240"/>
      <c r="QLH20" s="240"/>
      <c r="QLI20" s="240"/>
      <c r="QLJ20" s="240"/>
      <c r="QLK20" s="240"/>
      <c r="QLL20" s="240"/>
      <c r="QLM20" s="240"/>
      <c r="QLN20" s="240"/>
      <c r="QLO20" s="240"/>
      <c r="QLP20" s="240"/>
      <c r="QLQ20" s="240"/>
      <c r="QLR20" s="240"/>
      <c r="QLS20" s="240"/>
      <c r="QLT20" s="240"/>
      <c r="QLU20" s="240"/>
      <c r="QLV20" s="240"/>
      <c r="QLW20" s="240"/>
      <c r="QLX20" s="240"/>
      <c r="QLY20" s="240"/>
      <c r="QLZ20" s="240"/>
      <c r="QMA20" s="240"/>
      <c r="QMB20" s="240"/>
      <c r="QMC20" s="240"/>
      <c r="QMD20" s="240"/>
      <c r="QME20" s="240"/>
      <c r="QMF20" s="240"/>
      <c r="QMG20" s="240"/>
      <c r="QMH20" s="240"/>
      <c r="QMI20" s="240"/>
      <c r="QMJ20" s="240"/>
      <c r="QMK20" s="240"/>
      <c r="QML20" s="240"/>
      <c r="QMM20" s="240"/>
      <c r="QMN20" s="240"/>
      <c r="QMO20" s="240"/>
      <c r="QMP20" s="240"/>
      <c r="QMQ20" s="240"/>
      <c r="QMR20" s="240"/>
      <c r="QMS20" s="240"/>
      <c r="QMT20" s="240"/>
      <c r="QMU20" s="240"/>
      <c r="QMV20" s="240"/>
      <c r="QMW20" s="240"/>
      <c r="QMX20" s="240"/>
      <c r="QMY20" s="240"/>
      <c r="QMZ20" s="240"/>
      <c r="QNA20" s="240"/>
      <c r="QNB20" s="240"/>
      <c r="QNC20" s="240"/>
      <c r="QND20" s="240"/>
      <c r="QNE20" s="240"/>
      <c r="QNF20" s="240"/>
      <c r="QNG20" s="240"/>
      <c r="QNH20" s="240"/>
      <c r="QNI20" s="240"/>
      <c r="QNJ20" s="240"/>
      <c r="QNK20" s="240"/>
      <c r="QNL20" s="240"/>
      <c r="QNM20" s="240"/>
      <c r="QNN20" s="240"/>
      <c r="QNO20" s="240"/>
      <c r="QNP20" s="240"/>
      <c r="QNQ20" s="240"/>
      <c r="QNR20" s="240"/>
      <c r="QNS20" s="240"/>
      <c r="QNT20" s="240"/>
      <c r="QNU20" s="240"/>
      <c r="QNV20" s="240"/>
      <c r="QNW20" s="240"/>
      <c r="QNX20" s="240"/>
      <c r="QNY20" s="240"/>
      <c r="QNZ20" s="240"/>
      <c r="QOA20" s="240"/>
      <c r="QOB20" s="240"/>
      <c r="QOC20" s="240"/>
      <c r="QOD20" s="240"/>
      <c r="QOE20" s="240"/>
      <c r="QOF20" s="240"/>
      <c r="QOG20" s="240"/>
      <c r="QOH20" s="240"/>
      <c r="QOI20" s="240"/>
      <c r="QOJ20" s="240"/>
      <c r="QOK20" s="240"/>
      <c r="QOL20" s="240"/>
      <c r="QOM20" s="240"/>
      <c r="QON20" s="240"/>
      <c r="QOO20" s="240"/>
      <c r="QOP20" s="240"/>
      <c r="QOQ20" s="240"/>
      <c r="QOR20" s="240"/>
      <c r="QOS20" s="240"/>
      <c r="QOT20" s="240"/>
      <c r="QOU20" s="240"/>
      <c r="QOV20" s="240"/>
      <c r="QOW20" s="240"/>
      <c r="QOX20" s="240"/>
      <c r="QOY20" s="240"/>
      <c r="QOZ20" s="240"/>
      <c r="QPA20" s="240"/>
      <c r="QPB20" s="240"/>
      <c r="QPC20" s="240"/>
      <c r="QPD20" s="240"/>
      <c r="QPE20" s="240"/>
      <c r="QPF20" s="240"/>
      <c r="QPG20" s="240"/>
      <c r="QPH20" s="240"/>
      <c r="QPI20" s="240"/>
      <c r="QPJ20" s="240"/>
      <c r="QPK20" s="240"/>
      <c r="QPL20" s="240"/>
      <c r="QPM20" s="240"/>
      <c r="QPN20" s="240"/>
      <c r="QPO20" s="240"/>
      <c r="QPP20" s="240"/>
      <c r="QPQ20" s="240"/>
      <c r="QPR20" s="240"/>
      <c r="QPS20" s="240"/>
      <c r="QPT20" s="240"/>
      <c r="QPU20" s="240"/>
      <c r="QPV20" s="240"/>
      <c r="QPW20" s="240"/>
      <c r="QPX20" s="240"/>
      <c r="QPY20" s="240"/>
      <c r="QPZ20" s="240"/>
      <c r="QQA20" s="240"/>
      <c r="QQB20" s="240"/>
      <c r="QQC20" s="240"/>
      <c r="QQD20" s="240"/>
      <c r="QQE20" s="240"/>
      <c r="QQF20" s="240"/>
      <c r="QQG20" s="240"/>
      <c r="QQH20" s="240"/>
      <c r="QQI20" s="240"/>
      <c r="QQJ20" s="240"/>
      <c r="QQK20" s="240"/>
      <c r="QQL20" s="240"/>
      <c r="QQM20" s="240"/>
      <c r="QQN20" s="240"/>
      <c r="QQO20" s="240"/>
      <c r="QQP20" s="240"/>
      <c r="QQQ20" s="240"/>
      <c r="QQR20" s="240"/>
      <c r="QQS20" s="240"/>
      <c r="QQT20" s="240"/>
      <c r="QQU20" s="240"/>
      <c r="QQV20" s="240"/>
      <c r="QQW20" s="240"/>
      <c r="QQX20" s="240"/>
      <c r="QQY20" s="240"/>
      <c r="QQZ20" s="240"/>
      <c r="QRA20" s="240"/>
      <c r="QRB20" s="240"/>
      <c r="QRC20" s="240"/>
      <c r="QRD20" s="240"/>
      <c r="QRE20" s="240"/>
      <c r="QRF20" s="240"/>
      <c r="QRG20" s="240"/>
      <c r="QRH20" s="240"/>
      <c r="QRI20" s="240"/>
      <c r="QRJ20" s="240"/>
      <c r="QRK20" s="240"/>
      <c r="QRL20" s="240"/>
      <c r="QRM20" s="240"/>
      <c r="QRN20" s="240"/>
      <c r="QRO20" s="240"/>
      <c r="QRP20" s="240"/>
      <c r="QRQ20" s="240"/>
      <c r="QRR20" s="240"/>
      <c r="QRS20" s="240"/>
      <c r="QRT20" s="240"/>
      <c r="QRU20" s="240"/>
      <c r="QRV20" s="240"/>
      <c r="QRW20" s="240"/>
      <c r="QRX20" s="240"/>
      <c r="QRY20" s="240"/>
      <c r="QRZ20" s="240"/>
      <c r="QSA20" s="240"/>
      <c r="QSB20" s="240"/>
      <c r="QSC20" s="240"/>
      <c r="QSD20" s="240"/>
      <c r="QSE20" s="240"/>
      <c r="QSF20" s="240"/>
      <c r="QSG20" s="240"/>
      <c r="QSH20" s="240"/>
      <c r="QSI20" s="240"/>
      <c r="QSJ20" s="240"/>
      <c r="QSK20" s="240"/>
      <c r="QSL20" s="240"/>
      <c r="QSM20" s="240"/>
      <c r="QSN20" s="240"/>
      <c r="QSO20" s="240"/>
      <c r="QSP20" s="240"/>
      <c r="QSQ20" s="240"/>
      <c r="QSR20" s="240"/>
      <c r="QSS20" s="240"/>
      <c r="QST20" s="240"/>
      <c r="QSU20" s="240"/>
      <c r="QSV20" s="240"/>
      <c r="QSW20" s="240"/>
      <c r="QSX20" s="240"/>
      <c r="QSY20" s="240"/>
      <c r="QSZ20" s="240"/>
      <c r="QTA20" s="240"/>
      <c r="QTB20" s="240"/>
      <c r="QTC20" s="240"/>
      <c r="QTD20" s="240"/>
      <c r="QTE20" s="240"/>
      <c r="QTF20" s="240"/>
      <c r="QTG20" s="240"/>
      <c r="QTH20" s="240"/>
      <c r="QTI20" s="240"/>
      <c r="QTJ20" s="240"/>
      <c r="QTK20" s="240"/>
      <c r="QTL20" s="240"/>
      <c r="QTM20" s="240"/>
      <c r="QTN20" s="240"/>
      <c r="QTO20" s="240"/>
      <c r="QTP20" s="240"/>
      <c r="QTQ20" s="240"/>
      <c r="QTR20" s="240"/>
      <c r="QTS20" s="240"/>
      <c r="QTT20" s="240"/>
      <c r="QTU20" s="240"/>
      <c r="QTV20" s="240"/>
      <c r="QTW20" s="240"/>
      <c r="QTX20" s="240"/>
      <c r="QTY20" s="240"/>
      <c r="QTZ20" s="240"/>
      <c r="QUA20" s="240"/>
      <c r="QUB20" s="240"/>
      <c r="QUC20" s="240"/>
      <c r="QUD20" s="240"/>
      <c r="QUE20" s="240"/>
      <c r="QUF20" s="240"/>
      <c r="QUG20" s="240"/>
      <c r="QUH20" s="240"/>
      <c r="QUI20" s="240"/>
      <c r="QUJ20" s="240"/>
      <c r="QUK20" s="240"/>
      <c r="QUL20" s="240"/>
      <c r="QUM20" s="240"/>
      <c r="QUN20" s="240"/>
      <c r="QUO20" s="240"/>
      <c r="QUP20" s="240"/>
      <c r="QUQ20" s="240"/>
      <c r="QUR20" s="240"/>
      <c r="QUS20" s="240"/>
      <c r="QUT20" s="240"/>
      <c r="QUU20" s="240"/>
      <c r="QUV20" s="240"/>
      <c r="QUW20" s="240"/>
      <c r="QUX20" s="240"/>
      <c r="QUY20" s="240"/>
      <c r="QUZ20" s="240"/>
      <c r="QVA20" s="240"/>
      <c r="QVB20" s="240"/>
      <c r="QVC20" s="240"/>
      <c r="QVD20" s="240"/>
      <c r="QVE20" s="240"/>
      <c r="QVF20" s="240"/>
      <c r="QVG20" s="240"/>
      <c r="QVH20" s="240"/>
      <c r="QVI20" s="240"/>
      <c r="QVJ20" s="240"/>
      <c r="QVK20" s="240"/>
      <c r="QVL20" s="240"/>
      <c r="QVM20" s="240"/>
      <c r="QVN20" s="240"/>
      <c r="QVO20" s="240"/>
      <c r="QVP20" s="240"/>
      <c r="QVQ20" s="240"/>
      <c r="QVR20" s="240"/>
      <c r="QVS20" s="240"/>
      <c r="QVT20" s="240"/>
      <c r="QVU20" s="240"/>
      <c r="QVV20" s="240"/>
      <c r="QVW20" s="240"/>
      <c r="QVX20" s="240"/>
      <c r="QVY20" s="240"/>
      <c r="QVZ20" s="240"/>
      <c r="QWA20" s="240"/>
      <c r="QWB20" s="240"/>
      <c r="QWC20" s="240"/>
      <c r="QWD20" s="240"/>
      <c r="QWE20" s="240"/>
      <c r="QWF20" s="240"/>
      <c r="QWG20" s="240"/>
      <c r="QWH20" s="240"/>
      <c r="QWI20" s="240"/>
      <c r="QWJ20" s="240"/>
      <c r="QWK20" s="240"/>
      <c r="QWL20" s="240"/>
      <c r="QWM20" s="240"/>
      <c r="QWN20" s="240"/>
      <c r="QWO20" s="240"/>
      <c r="QWP20" s="240"/>
      <c r="QWQ20" s="240"/>
      <c r="QWR20" s="240"/>
      <c r="QWS20" s="240"/>
      <c r="QWT20" s="240"/>
      <c r="QWU20" s="240"/>
      <c r="QWV20" s="240"/>
      <c r="QWW20" s="240"/>
      <c r="QWX20" s="240"/>
      <c r="QWY20" s="240"/>
      <c r="QWZ20" s="240"/>
      <c r="QXA20" s="240"/>
      <c r="QXB20" s="240"/>
      <c r="QXC20" s="240"/>
      <c r="QXD20" s="240"/>
      <c r="QXE20" s="240"/>
      <c r="QXF20" s="240"/>
      <c r="QXG20" s="240"/>
      <c r="QXH20" s="240"/>
      <c r="QXI20" s="240"/>
      <c r="QXJ20" s="240"/>
      <c r="QXK20" s="240"/>
      <c r="QXL20" s="240"/>
      <c r="QXM20" s="240"/>
      <c r="QXN20" s="240"/>
      <c r="QXO20" s="240"/>
      <c r="QXP20" s="240"/>
      <c r="QXQ20" s="240"/>
      <c r="QXR20" s="240"/>
      <c r="QXS20" s="240"/>
      <c r="QXT20" s="240"/>
      <c r="QXU20" s="240"/>
      <c r="QXV20" s="240"/>
      <c r="QXW20" s="240"/>
      <c r="QXX20" s="240"/>
      <c r="QXY20" s="240"/>
      <c r="QXZ20" s="240"/>
      <c r="QYA20" s="240"/>
      <c r="QYB20" s="240"/>
      <c r="QYC20" s="240"/>
      <c r="QYD20" s="240"/>
      <c r="QYE20" s="240"/>
      <c r="QYF20" s="240"/>
      <c r="QYG20" s="240"/>
      <c r="QYH20" s="240"/>
      <c r="QYI20" s="240"/>
      <c r="QYJ20" s="240"/>
      <c r="QYK20" s="240"/>
      <c r="QYL20" s="240"/>
      <c r="QYM20" s="240"/>
      <c r="QYN20" s="240"/>
      <c r="QYO20" s="240"/>
      <c r="QYP20" s="240"/>
      <c r="QYQ20" s="240"/>
      <c r="QYR20" s="240"/>
      <c r="QYS20" s="240"/>
      <c r="QYT20" s="240"/>
      <c r="QYU20" s="240"/>
      <c r="QYV20" s="240"/>
      <c r="QYW20" s="240"/>
      <c r="QYX20" s="240"/>
      <c r="QYY20" s="240"/>
      <c r="QYZ20" s="240"/>
      <c r="QZA20" s="240"/>
      <c r="QZB20" s="240"/>
      <c r="QZC20" s="240"/>
      <c r="QZD20" s="240"/>
      <c r="QZE20" s="240"/>
      <c r="QZF20" s="240"/>
      <c r="QZG20" s="240"/>
      <c r="QZH20" s="240"/>
      <c r="QZI20" s="240"/>
      <c r="QZJ20" s="240"/>
      <c r="QZK20" s="240"/>
      <c r="QZL20" s="240"/>
      <c r="QZM20" s="240"/>
      <c r="QZN20" s="240"/>
      <c r="QZO20" s="240"/>
      <c r="QZP20" s="240"/>
      <c r="QZQ20" s="240"/>
      <c r="QZR20" s="240"/>
      <c r="QZS20" s="240"/>
      <c r="QZT20" s="240"/>
      <c r="QZU20" s="240"/>
      <c r="QZV20" s="240"/>
      <c r="QZW20" s="240"/>
      <c r="QZX20" s="240"/>
      <c r="QZY20" s="240"/>
      <c r="QZZ20" s="240"/>
      <c r="RAA20" s="240"/>
      <c r="RAB20" s="240"/>
      <c r="RAC20" s="240"/>
      <c r="RAD20" s="240"/>
      <c r="RAE20" s="240"/>
      <c r="RAF20" s="240"/>
      <c r="RAG20" s="240"/>
      <c r="RAH20" s="240"/>
      <c r="RAI20" s="240"/>
      <c r="RAJ20" s="240"/>
      <c r="RAK20" s="240"/>
      <c r="RAL20" s="240"/>
      <c r="RAM20" s="240"/>
      <c r="RAN20" s="240"/>
      <c r="RAO20" s="240"/>
      <c r="RAP20" s="240"/>
      <c r="RAQ20" s="240"/>
      <c r="RAR20" s="240"/>
      <c r="RAS20" s="240"/>
      <c r="RAT20" s="240"/>
      <c r="RAU20" s="240"/>
      <c r="RAV20" s="240"/>
      <c r="RAW20" s="240"/>
      <c r="RAX20" s="240"/>
      <c r="RAY20" s="240"/>
      <c r="RAZ20" s="240"/>
      <c r="RBA20" s="240"/>
      <c r="RBB20" s="240"/>
      <c r="RBC20" s="240"/>
      <c r="RBD20" s="240"/>
      <c r="RBE20" s="240"/>
      <c r="RBF20" s="240"/>
      <c r="RBG20" s="240"/>
      <c r="RBH20" s="240"/>
      <c r="RBI20" s="240"/>
      <c r="RBJ20" s="240"/>
      <c r="RBK20" s="240"/>
      <c r="RBL20" s="240"/>
      <c r="RBM20" s="240"/>
      <c r="RBN20" s="240"/>
      <c r="RBO20" s="240"/>
      <c r="RBP20" s="240"/>
      <c r="RBQ20" s="240"/>
      <c r="RBR20" s="240"/>
      <c r="RBS20" s="240"/>
      <c r="RBT20" s="240"/>
      <c r="RBU20" s="240"/>
      <c r="RBV20" s="240"/>
      <c r="RBW20" s="240"/>
      <c r="RBX20" s="240"/>
      <c r="RBY20" s="240"/>
      <c r="RBZ20" s="240"/>
      <c r="RCA20" s="240"/>
      <c r="RCB20" s="240"/>
      <c r="RCC20" s="240"/>
      <c r="RCD20" s="240"/>
      <c r="RCE20" s="240"/>
      <c r="RCF20" s="240"/>
      <c r="RCG20" s="240"/>
      <c r="RCH20" s="240"/>
      <c r="RCI20" s="240"/>
      <c r="RCJ20" s="240"/>
      <c r="RCK20" s="240"/>
      <c r="RCL20" s="240"/>
      <c r="RCM20" s="240"/>
      <c r="RCN20" s="240"/>
      <c r="RCO20" s="240"/>
      <c r="RCP20" s="240"/>
      <c r="RCQ20" s="240"/>
      <c r="RCR20" s="240"/>
      <c r="RCS20" s="240"/>
      <c r="RCT20" s="240"/>
      <c r="RCU20" s="240"/>
      <c r="RCV20" s="240"/>
      <c r="RCW20" s="240"/>
      <c r="RCX20" s="240"/>
      <c r="RCY20" s="240"/>
      <c r="RCZ20" s="240"/>
      <c r="RDA20" s="240"/>
      <c r="RDB20" s="240"/>
      <c r="RDC20" s="240"/>
      <c r="RDD20" s="240"/>
      <c r="RDE20" s="240"/>
      <c r="RDF20" s="240"/>
      <c r="RDG20" s="240"/>
      <c r="RDH20" s="240"/>
      <c r="RDI20" s="240"/>
      <c r="RDJ20" s="240"/>
      <c r="RDK20" s="240"/>
      <c r="RDL20" s="240"/>
      <c r="RDM20" s="240"/>
      <c r="RDN20" s="240"/>
      <c r="RDO20" s="240"/>
      <c r="RDP20" s="240"/>
      <c r="RDQ20" s="240"/>
      <c r="RDR20" s="240"/>
      <c r="RDS20" s="240"/>
      <c r="RDT20" s="240"/>
      <c r="RDU20" s="240"/>
      <c r="RDV20" s="240"/>
      <c r="RDW20" s="240"/>
      <c r="RDX20" s="240"/>
      <c r="RDY20" s="240"/>
      <c r="RDZ20" s="240"/>
      <c r="REA20" s="240"/>
      <c r="REB20" s="240"/>
      <c r="REC20" s="240"/>
      <c r="RED20" s="240"/>
      <c r="REE20" s="240"/>
      <c r="REF20" s="240"/>
      <c r="REG20" s="240"/>
      <c r="REH20" s="240"/>
      <c r="REI20" s="240"/>
      <c r="REJ20" s="240"/>
      <c r="REK20" s="240"/>
      <c r="REL20" s="240"/>
      <c r="REM20" s="240"/>
      <c r="REN20" s="240"/>
      <c r="REO20" s="240"/>
      <c r="REP20" s="240"/>
      <c r="REQ20" s="240"/>
      <c r="RER20" s="240"/>
      <c r="RES20" s="240"/>
      <c r="RET20" s="240"/>
      <c r="REU20" s="240"/>
      <c r="REV20" s="240"/>
      <c r="REW20" s="240"/>
      <c r="REX20" s="240"/>
      <c r="REY20" s="240"/>
      <c r="REZ20" s="240"/>
      <c r="RFA20" s="240"/>
      <c r="RFB20" s="240"/>
      <c r="RFC20" s="240"/>
      <c r="RFD20" s="240"/>
      <c r="RFE20" s="240"/>
      <c r="RFF20" s="240"/>
      <c r="RFG20" s="240"/>
      <c r="RFH20" s="240"/>
      <c r="RFI20" s="240"/>
      <c r="RFJ20" s="240"/>
      <c r="RFK20" s="240"/>
      <c r="RFL20" s="240"/>
      <c r="RFM20" s="240"/>
      <c r="RFN20" s="240"/>
      <c r="RFO20" s="240"/>
      <c r="RFP20" s="240"/>
      <c r="RFQ20" s="240"/>
      <c r="RFR20" s="240"/>
      <c r="RFS20" s="240"/>
      <c r="RFT20" s="240"/>
      <c r="RFU20" s="240"/>
      <c r="RFV20" s="240"/>
      <c r="RFW20" s="240"/>
      <c r="RFX20" s="240"/>
      <c r="RFY20" s="240"/>
      <c r="RFZ20" s="240"/>
      <c r="RGA20" s="240"/>
      <c r="RGB20" s="240"/>
      <c r="RGC20" s="240"/>
      <c r="RGD20" s="240"/>
      <c r="RGE20" s="240"/>
      <c r="RGF20" s="240"/>
      <c r="RGG20" s="240"/>
      <c r="RGH20" s="240"/>
      <c r="RGI20" s="240"/>
      <c r="RGJ20" s="240"/>
      <c r="RGK20" s="240"/>
      <c r="RGL20" s="240"/>
      <c r="RGM20" s="240"/>
      <c r="RGN20" s="240"/>
      <c r="RGO20" s="240"/>
      <c r="RGP20" s="240"/>
      <c r="RGQ20" s="240"/>
      <c r="RGR20" s="240"/>
      <c r="RGS20" s="240"/>
      <c r="RGT20" s="240"/>
      <c r="RGU20" s="240"/>
      <c r="RGV20" s="240"/>
      <c r="RGW20" s="240"/>
      <c r="RGX20" s="240"/>
      <c r="RGY20" s="240"/>
      <c r="RGZ20" s="240"/>
      <c r="RHA20" s="240"/>
      <c r="RHB20" s="240"/>
      <c r="RHC20" s="240"/>
      <c r="RHD20" s="240"/>
      <c r="RHE20" s="240"/>
      <c r="RHF20" s="240"/>
      <c r="RHG20" s="240"/>
      <c r="RHH20" s="240"/>
      <c r="RHI20" s="240"/>
      <c r="RHJ20" s="240"/>
      <c r="RHK20" s="240"/>
      <c r="RHL20" s="240"/>
      <c r="RHM20" s="240"/>
      <c r="RHN20" s="240"/>
      <c r="RHO20" s="240"/>
      <c r="RHP20" s="240"/>
      <c r="RHQ20" s="240"/>
      <c r="RHR20" s="240"/>
      <c r="RHS20" s="240"/>
      <c r="RHT20" s="240"/>
      <c r="RHU20" s="240"/>
      <c r="RHV20" s="240"/>
      <c r="RHW20" s="240"/>
      <c r="RHX20" s="240"/>
      <c r="RHY20" s="240"/>
      <c r="RHZ20" s="240"/>
      <c r="RIA20" s="240"/>
      <c r="RIB20" s="240"/>
      <c r="RIC20" s="240"/>
      <c r="RID20" s="240"/>
      <c r="RIE20" s="240"/>
      <c r="RIF20" s="240"/>
      <c r="RIG20" s="240"/>
      <c r="RIH20" s="240"/>
      <c r="RII20" s="240"/>
      <c r="RIJ20" s="240"/>
      <c r="RIK20" s="240"/>
      <c r="RIL20" s="240"/>
      <c r="RIM20" s="240"/>
      <c r="RIN20" s="240"/>
      <c r="RIO20" s="240"/>
      <c r="RIP20" s="240"/>
      <c r="RIQ20" s="240"/>
      <c r="RIR20" s="240"/>
      <c r="RIS20" s="240"/>
      <c r="RIT20" s="240"/>
      <c r="RIU20" s="240"/>
      <c r="RIV20" s="240"/>
      <c r="RIW20" s="240"/>
      <c r="RIX20" s="240"/>
      <c r="RIY20" s="240"/>
      <c r="RIZ20" s="240"/>
      <c r="RJA20" s="240"/>
      <c r="RJB20" s="240"/>
      <c r="RJC20" s="240"/>
      <c r="RJD20" s="240"/>
      <c r="RJE20" s="240"/>
      <c r="RJF20" s="240"/>
      <c r="RJG20" s="240"/>
      <c r="RJH20" s="240"/>
      <c r="RJI20" s="240"/>
      <c r="RJJ20" s="240"/>
      <c r="RJK20" s="240"/>
      <c r="RJL20" s="240"/>
      <c r="RJM20" s="240"/>
      <c r="RJN20" s="240"/>
      <c r="RJO20" s="240"/>
      <c r="RJP20" s="240"/>
      <c r="RJQ20" s="240"/>
      <c r="RJR20" s="240"/>
      <c r="RJS20" s="240"/>
      <c r="RJT20" s="240"/>
      <c r="RJU20" s="240"/>
      <c r="RJV20" s="240"/>
      <c r="RJW20" s="240"/>
      <c r="RJX20" s="240"/>
      <c r="RJY20" s="240"/>
      <c r="RJZ20" s="240"/>
      <c r="RKA20" s="240"/>
      <c r="RKB20" s="240"/>
      <c r="RKC20" s="240"/>
      <c r="RKD20" s="240"/>
      <c r="RKE20" s="240"/>
      <c r="RKF20" s="240"/>
      <c r="RKG20" s="240"/>
      <c r="RKH20" s="240"/>
      <c r="RKI20" s="240"/>
      <c r="RKJ20" s="240"/>
      <c r="RKK20" s="240"/>
      <c r="RKL20" s="240"/>
      <c r="RKM20" s="240"/>
      <c r="RKN20" s="240"/>
      <c r="RKO20" s="240"/>
      <c r="RKP20" s="240"/>
      <c r="RKQ20" s="240"/>
      <c r="RKR20" s="240"/>
      <c r="RKS20" s="240"/>
      <c r="RKT20" s="240"/>
      <c r="RKU20" s="240"/>
      <c r="RKV20" s="240"/>
      <c r="RKW20" s="240"/>
      <c r="RKX20" s="240"/>
      <c r="RKY20" s="240"/>
      <c r="RKZ20" s="240"/>
      <c r="RLA20" s="240"/>
      <c r="RLB20" s="240"/>
      <c r="RLC20" s="240"/>
      <c r="RLD20" s="240"/>
      <c r="RLE20" s="240"/>
      <c r="RLF20" s="240"/>
      <c r="RLG20" s="240"/>
      <c r="RLH20" s="240"/>
      <c r="RLI20" s="240"/>
      <c r="RLJ20" s="240"/>
      <c r="RLK20" s="240"/>
      <c r="RLL20" s="240"/>
      <c r="RLM20" s="240"/>
      <c r="RLN20" s="240"/>
      <c r="RLO20" s="240"/>
      <c r="RLP20" s="240"/>
      <c r="RLQ20" s="240"/>
      <c r="RLR20" s="240"/>
      <c r="RLS20" s="240"/>
      <c r="RLT20" s="240"/>
      <c r="RLU20" s="240"/>
      <c r="RLV20" s="240"/>
      <c r="RLW20" s="240"/>
      <c r="RLX20" s="240"/>
      <c r="RLY20" s="240"/>
      <c r="RLZ20" s="240"/>
      <c r="RMA20" s="240"/>
      <c r="RMB20" s="240"/>
      <c r="RMC20" s="240"/>
      <c r="RMD20" s="240"/>
      <c r="RME20" s="240"/>
      <c r="RMF20" s="240"/>
      <c r="RMG20" s="240"/>
      <c r="RMH20" s="240"/>
      <c r="RMI20" s="240"/>
      <c r="RMJ20" s="240"/>
      <c r="RMK20" s="240"/>
      <c r="RML20" s="240"/>
      <c r="RMM20" s="240"/>
      <c r="RMN20" s="240"/>
      <c r="RMO20" s="240"/>
      <c r="RMP20" s="240"/>
      <c r="RMQ20" s="240"/>
      <c r="RMR20" s="240"/>
      <c r="RMS20" s="240"/>
      <c r="RMT20" s="240"/>
      <c r="RMU20" s="240"/>
      <c r="RMV20" s="240"/>
      <c r="RMW20" s="240"/>
      <c r="RMX20" s="240"/>
      <c r="RMY20" s="240"/>
      <c r="RMZ20" s="240"/>
      <c r="RNA20" s="240"/>
      <c r="RNB20" s="240"/>
      <c r="RNC20" s="240"/>
      <c r="RND20" s="240"/>
      <c r="RNE20" s="240"/>
      <c r="RNF20" s="240"/>
      <c r="RNG20" s="240"/>
      <c r="RNH20" s="240"/>
      <c r="RNI20" s="240"/>
      <c r="RNJ20" s="240"/>
      <c r="RNK20" s="240"/>
      <c r="RNL20" s="240"/>
      <c r="RNM20" s="240"/>
      <c r="RNN20" s="240"/>
      <c r="RNO20" s="240"/>
      <c r="RNP20" s="240"/>
      <c r="RNQ20" s="240"/>
      <c r="RNR20" s="240"/>
      <c r="RNS20" s="240"/>
      <c r="RNT20" s="240"/>
      <c r="RNU20" s="240"/>
      <c r="RNV20" s="240"/>
      <c r="RNW20" s="240"/>
      <c r="RNX20" s="240"/>
      <c r="RNY20" s="240"/>
      <c r="RNZ20" s="240"/>
      <c r="ROA20" s="240"/>
      <c r="ROB20" s="240"/>
      <c r="ROC20" s="240"/>
      <c r="ROD20" s="240"/>
      <c r="ROE20" s="240"/>
      <c r="ROF20" s="240"/>
      <c r="ROG20" s="240"/>
      <c r="ROH20" s="240"/>
      <c r="ROI20" s="240"/>
      <c r="ROJ20" s="240"/>
      <c r="ROK20" s="240"/>
      <c r="ROL20" s="240"/>
      <c r="ROM20" s="240"/>
      <c r="RON20" s="240"/>
      <c r="ROO20" s="240"/>
      <c r="ROP20" s="240"/>
      <c r="ROQ20" s="240"/>
      <c r="ROR20" s="240"/>
      <c r="ROS20" s="240"/>
      <c r="ROT20" s="240"/>
      <c r="ROU20" s="240"/>
      <c r="ROV20" s="240"/>
      <c r="ROW20" s="240"/>
      <c r="ROX20" s="240"/>
      <c r="ROY20" s="240"/>
      <c r="ROZ20" s="240"/>
      <c r="RPA20" s="240"/>
      <c r="RPB20" s="240"/>
      <c r="RPC20" s="240"/>
      <c r="RPD20" s="240"/>
      <c r="RPE20" s="240"/>
      <c r="RPF20" s="240"/>
      <c r="RPG20" s="240"/>
      <c r="RPH20" s="240"/>
      <c r="RPI20" s="240"/>
      <c r="RPJ20" s="240"/>
      <c r="RPK20" s="240"/>
      <c r="RPL20" s="240"/>
      <c r="RPM20" s="240"/>
      <c r="RPN20" s="240"/>
      <c r="RPO20" s="240"/>
      <c r="RPP20" s="240"/>
      <c r="RPQ20" s="240"/>
      <c r="RPR20" s="240"/>
      <c r="RPS20" s="240"/>
      <c r="RPT20" s="240"/>
      <c r="RPU20" s="240"/>
      <c r="RPV20" s="240"/>
      <c r="RPW20" s="240"/>
      <c r="RPX20" s="240"/>
      <c r="RPY20" s="240"/>
      <c r="RPZ20" s="240"/>
      <c r="RQA20" s="240"/>
      <c r="RQB20" s="240"/>
      <c r="RQC20" s="240"/>
      <c r="RQD20" s="240"/>
      <c r="RQE20" s="240"/>
      <c r="RQF20" s="240"/>
      <c r="RQG20" s="240"/>
      <c r="RQH20" s="240"/>
      <c r="RQI20" s="240"/>
      <c r="RQJ20" s="240"/>
      <c r="RQK20" s="240"/>
      <c r="RQL20" s="240"/>
      <c r="RQM20" s="240"/>
      <c r="RQN20" s="240"/>
      <c r="RQO20" s="240"/>
      <c r="RQP20" s="240"/>
      <c r="RQQ20" s="240"/>
      <c r="RQR20" s="240"/>
      <c r="RQS20" s="240"/>
      <c r="RQT20" s="240"/>
      <c r="RQU20" s="240"/>
      <c r="RQV20" s="240"/>
      <c r="RQW20" s="240"/>
      <c r="RQX20" s="240"/>
      <c r="RQY20" s="240"/>
      <c r="RQZ20" s="240"/>
      <c r="RRA20" s="240"/>
      <c r="RRB20" s="240"/>
      <c r="RRC20" s="240"/>
      <c r="RRD20" s="240"/>
      <c r="RRE20" s="240"/>
      <c r="RRF20" s="240"/>
      <c r="RRG20" s="240"/>
      <c r="RRH20" s="240"/>
      <c r="RRI20" s="240"/>
      <c r="RRJ20" s="240"/>
      <c r="RRK20" s="240"/>
      <c r="RRL20" s="240"/>
      <c r="RRM20" s="240"/>
      <c r="RRN20" s="240"/>
      <c r="RRO20" s="240"/>
      <c r="RRP20" s="240"/>
      <c r="RRQ20" s="240"/>
      <c r="RRR20" s="240"/>
      <c r="RRS20" s="240"/>
      <c r="RRT20" s="240"/>
      <c r="RRU20" s="240"/>
      <c r="RRV20" s="240"/>
      <c r="RRW20" s="240"/>
      <c r="RRX20" s="240"/>
      <c r="RRY20" s="240"/>
      <c r="RRZ20" s="240"/>
      <c r="RSA20" s="240"/>
      <c r="RSB20" s="240"/>
      <c r="RSC20" s="240"/>
      <c r="RSD20" s="240"/>
      <c r="RSE20" s="240"/>
      <c r="RSF20" s="240"/>
      <c r="RSG20" s="240"/>
      <c r="RSH20" s="240"/>
      <c r="RSI20" s="240"/>
      <c r="RSJ20" s="240"/>
      <c r="RSK20" s="240"/>
      <c r="RSL20" s="240"/>
      <c r="RSM20" s="240"/>
      <c r="RSN20" s="240"/>
      <c r="RSO20" s="240"/>
      <c r="RSP20" s="240"/>
      <c r="RSQ20" s="240"/>
      <c r="RSR20" s="240"/>
      <c r="RSS20" s="240"/>
      <c r="RST20" s="240"/>
      <c r="RSU20" s="240"/>
      <c r="RSV20" s="240"/>
      <c r="RSW20" s="240"/>
      <c r="RSX20" s="240"/>
      <c r="RSY20" s="240"/>
      <c r="RSZ20" s="240"/>
      <c r="RTA20" s="240"/>
      <c r="RTB20" s="240"/>
      <c r="RTC20" s="240"/>
      <c r="RTD20" s="240"/>
      <c r="RTE20" s="240"/>
      <c r="RTF20" s="240"/>
      <c r="RTG20" s="240"/>
      <c r="RTH20" s="240"/>
      <c r="RTI20" s="240"/>
      <c r="RTJ20" s="240"/>
      <c r="RTK20" s="240"/>
      <c r="RTL20" s="240"/>
      <c r="RTM20" s="240"/>
      <c r="RTN20" s="240"/>
      <c r="RTO20" s="240"/>
      <c r="RTP20" s="240"/>
      <c r="RTQ20" s="240"/>
      <c r="RTR20" s="240"/>
      <c r="RTS20" s="240"/>
      <c r="RTT20" s="240"/>
      <c r="RTU20" s="240"/>
      <c r="RTV20" s="240"/>
      <c r="RTW20" s="240"/>
      <c r="RTX20" s="240"/>
      <c r="RTY20" s="240"/>
      <c r="RTZ20" s="240"/>
      <c r="RUA20" s="240"/>
      <c r="RUB20" s="240"/>
      <c r="RUC20" s="240"/>
      <c r="RUD20" s="240"/>
      <c r="RUE20" s="240"/>
      <c r="RUF20" s="240"/>
      <c r="RUG20" s="240"/>
      <c r="RUH20" s="240"/>
      <c r="RUI20" s="240"/>
      <c r="RUJ20" s="240"/>
      <c r="RUK20" s="240"/>
      <c r="RUL20" s="240"/>
      <c r="RUM20" s="240"/>
      <c r="RUN20" s="240"/>
      <c r="RUO20" s="240"/>
      <c r="RUP20" s="240"/>
      <c r="RUQ20" s="240"/>
      <c r="RUR20" s="240"/>
      <c r="RUS20" s="240"/>
      <c r="RUT20" s="240"/>
      <c r="RUU20" s="240"/>
      <c r="RUV20" s="240"/>
      <c r="RUW20" s="240"/>
      <c r="RUX20" s="240"/>
      <c r="RUY20" s="240"/>
      <c r="RUZ20" s="240"/>
      <c r="RVA20" s="240"/>
      <c r="RVB20" s="240"/>
      <c r="RVC20" s="240"/>
      <c r="RVD20" s="240"/>
      <c r="RVE20" s="240"/>
      <c r="RVF20" s="240"/>
      <c r="RVG20" s="240"/>
      <c r="RVH20" s="240"/>
      <c r="RVI20" s="240"/>
      <c r="RVJ20" s="240"/>
      <c r="RVK20" s="240"/>
      <c r="RVL20" s="240"/>
      <c r="RVM20" s="240"/>
      <c r="RVN20" s="240"/>
      <c r="RVO20" s="240"/>
      <c r="RVP20" s="240"/>
      <c r="RVQ20" s="240"/>
      <c r="RVR20" s="240"/>
      <c r="RVS20" s="240"/>
      <c r="RVT20" s="240"/>
      <c r="RVU20" s="240"/>
      <c r="RVV20" s="240"/>
      <c r="RVW20" s="240"/>
      <c r="RVX20" s="240"/>
      <c r="RVY20" s="240"/>
      <c r="RVZ20" s="240"/>
      <c r="RWA20" s="240"/>
      <c r="RWB20" s="240"/>
      <c r="RWC20" s="240"/>
      <c r="RWD20" s="240"/>
      <c r="RWE20" s="240"/>
      <c r="RWF20" s="240"/>
      <c r="RWG20" s="240"/>
      <c r="RWH20" s="240"/>
      <c r="RWI20" s="240"/>
      <c r="RWJ20" s="240"/>
      <c r="RWK20" s="240"/>
      <c r="RWL20" s="240"/>
      <c r="RWM20" s="240"/>
      <c r="RWN20" s="240"/>
      <c r="RWO20" s="240"/>
      <c r="RWP20" s="240"/>
      <c r="RWQ20" s="240"/>
      <c r="RWR20" s="240"/>
      <c r="RWS20" s="240"/>
      <c r="RWT20" s="240"/>
      <c r="RWU20" s="240"/>
      <c r="RWV20" s="240"/>
      <c r="RWW20" s="240"/>
      <c r="RWX20" s="240"/>
      <c r="RWY20" s="240"/>
      <c r="RWZ20" s="240"/>
      <c r="RXA20" s="240"/>
      <c r="RXB20" s="240"/>
      <c r="RXC20" s="240"/>
      <c r="RXD20" s="240"/>
      <c r="RXE20" s="240"/>
      <c r="RXF20" s="240"/>
      <c r="RXG20" s="240"/>
      <c r="RXH20" s="240"/>
      <c r="RXI20" s="240"/>
      <c r="RXJ20" s="240"/>
      <c r="RXK20" s="240"/>
      <c r="RXL20" s="240"/>
      <c r="RXM20" s="240"/>
      <c r="RXN20" s="240"/>
      <c r="RXO20" s="240"/>
      <c r="RXP20" s="240"/>
      <c r="RXQ20" s="240"/>
      <c r="RXR20" s="240"/>
      <c r="RXS20" s="240"/>
      <c r="RXT20" s="240"/>
      <c r="RXU20" s="240"/>
      <c r="RXV20" s="240"/>
      <c r="RXW20" s="240"/>
      <c r="RXX20" s="240"/>
      <c r="RXY20" s="240"/>
      <c r="RXZ20" s="240"/>
      <c r="RYA20" s="240"/>
      <c r="RYB20" s="240"/>
      <c r="RYC20" s="240"/>
      <c r="RYD20" s="240"/>
      <c r="RYE20" s="240"/>
      <c r="RYF20" s="240"/>
      <c r="RYG20" s="240"/>
      <c r="RYH20" s="240"/>
      <c r="RYI20" s="240"/>
      <c r="RYJ20" s="240"/>
      <c r="RYK20" s="240"/>
      <c r="RYL20" s="240"/>
      <c r="RYM20" s="240"/>
      <c r="RYN20" s="240"/>
      <c r="RYO20" s="240"/>
      <c r="RYP20" s="240"/>
      <c r="RYQ20" s="240"/>
      <c r="RYR20" s="240"/>
      <c r="RYS20" s="240"/>
      <c r="RYT20" s="240"/>
      <c r="RYU20" s="240"/>
      <c r="RYV20" s="240"/>
      <c r="RYW20" s="240"/>
      <c r="RYX20" s="240"/>
      <c r="RYY20" s="240"/>
      <c r="RYZ20" s="240"/>
      <c r="RZA20" s="240"/>
      <c r="RZB20" s="240"/>
      <c r="RZC20" s="240"/>
      <c r="RZD20" s="240"/>
      <c r="RZE20" s="240"/>
      <c r="RZF20" s="240"/>
      <c r="RZG20" s="240"/>
      <c r="RZH20" s="240"/>
      <c r="RZI20" s="240"/>
      <c r="RZJ20" s="240"/>
      <c r="RZK20" s="240"/>
      <c r="RZL20" s="240"/>
      <c r="RZM20" s="240"/>
      <c r="RZN20" s="240"/>
      <c r="RZO20" s="240"/>
      <c r="RZP20" s="240"/>
      <c r="RZQ20" s="240"/>
      <c r="RZR20" s="240"/>
      <c r="RZS20" s="240"/>
      <c r="RZT20" s="240"/>
      <c r="RZU20" s="240"/>
      <c r="RZV20" s="240"/>
      <c r="RZW20" s="240"/>
      <c r="RZX20" s="240"/>
      <c r="RZY20" s="240"/>
      <c r="RZZ20" s="240"/>
      <c r="SAA20" s="240"/>
      <c r="SAB20" s="240"/>
      <c r="SAC20" s="240"/>
      <c r="SAD20" s="240"/>
      <c r="SAE20" s="240"/>
      <c r="SAF20" s="240"/>
      <c r="SAG20" s="240"/>
      <c r="SAH20" s="240"/>
      <c r="SAI20" s="240"/>
      <c r="SAJ20" s="240"/>
      <c r="SAK20" s="240"/>
      <c r="SAL20" s="240"/>
      <c r="SAM20" s="240"/>
      <c r="SAN20" s="240"/>
      <c r="SAO20" s="240"/>
      <c r="SAP20" s="240"/>
      <c r="SAQ20" s="240"/>
      <c r="SAR20" s="240"/>
      <c r="SAS20" s="240"/>
      <c r="SAT20" s="240"/>
      <c r="SAU20" s="240"/>
      <c r="SAV20" s="240"/>
      <c r="SAW20" s="240"/>
      <c r="SAX20" s="240"/>
      <c r="SAY20" s="240"/>
      <c r="SAZ20" s="240"/>
      <c r="SBA20" s="240"/>
      <c r="SBB20" s="240"/>
      <c r="SBC20" s="240"/>
      <c r="SBD20" s="240"/>
      <c r="SBE20" s="240"/>
      <c r="SBF20" s="240"/>
      <c r="SBG20" s="240"/>
      <c r="SBH20" s="240"/>
      <c r="SBI20" s="240"/>
      <c r="SBJ20" s="240"/>
      <c r="SBK20" s="240"/>
      <c r="SBL20" s="240"/>
      <c r="SBM20" s="240"/>
      <c r="SBN20" s="240"/>
      <c r="SBO20" s="240"/>
      <c r="SBP20" s="240"/>
      <c r="SBQ20" s="240"/>
      <c r="SBR20" s="240"/>
      <c r="SBS20" s="240"/>
      <c r="SBT20" s="240"/>
      <c r="SBU20" s="240"/>
      <c r="SBV20" s="240"/>
      <c r="SBW20" s="240"/>
      <c r="SBX20" s="240"/>
      <c r="SBY20" s="240"/>
      <c r="SBZ20" s="240"/>
      <c r="SCA20" s="240"/>
      <c r="SCB20" s="240"/>
      <c r="SCC20" s="240"/>
      <c r="SCD20" s="240"/>
      <c r="SCE20" s="240"/>
      <c r="SCF20" s="240"/>
      <c r="SCG20" s="240"/>
      <c r="SCH20" s="240"/>
      <c r="SCI20" s="240"/>
      <c r="SCJ20" s="240"/>
      <c r="SCK20" s="240"/>
      <c r="SCL20" s="240"/>
      <c r="SCM20" s="240"/>
      <c r="SCN20" s="240"/>
      <c r="SCO20" s="240"/>
      <c r="SCP20" s="240"/>
      <c r="SCQ20" s="240"/>
      <c r="SCR20" s="240"/>
      <c r="SCS20" s="240"/>
      <c r="SCT20" s="240"/>
      <c r="SCU20" s="240"/>
      <c r="SCV20" s="240"/>
      <c r="SCW20" s="240"/>
      <c r="SCX20" s="240"/>
      <c r="SCY20" s="240"/>
      <c r="SCZ20" s="240"/>
      <c r="SDA20" s="240"/>
      <c r="SDB20" s="240"/>
      <c r="SDC20" s="240"/>
      <c r="SDD20" s="240"/>
      <c r="SDE20" s="240"/>
      <c r="SDF20" s="240"/>
      <c r="SDG20" s="240"/>
      <c r="SDH20" s="240"/>
      <c r="SDI20" s="240"/>
      <c r="SDJ20" s="240"/>
      <c r="SDK20" s="240"/>
      <c r="SDL20" s="240"/>
      <c r="SDM20" s="240"/>
      <c r="SDN20" s="240"/>
      <c r="SDO20" s="240"/>
      <c r="SDP20" s="240"/>
      <c r="SDQ20" s="240"/>
      <c r="SDR20" s="240"/>
      <c r="SDS20" s="240"/>
      <c r="SDT20" s="240"/>
      <c r="SDU20" s="240"/>
      <c r="SDV20" s="240"/>
      <c r="SDW20" s="240"/>
      <c r="SDX20" s="240"/>
      <c r="SDY20" s="240"/>
      <c r="SDZ20" s="240"/>
      <c r="SEA20" s="240"/>
      <c r="SEB20" s="240"/>
      <c r="SEC20" s="240"/>
      <c r="SED20" s="240"/>
      <c r="SEE20" s="240"/>
      <c r="SEF20" s="240"/>
      <c r="SEG20" s="240"/>
      <c r="SEH20" s="240"/>
      <c r="SEI20" s="240"/>
      <c r="SEJ20" s="240"/>
      <c r="SEK20" s="240"/>
      <c r="SEL20" s="240"/>
      <c r="SEM20" s="240"/>
      <c r="SEN20" s="240"/>
      <c r="SEO20" s="240"/>
      <c r="SEP20" s="240"/>
      <c r="SEQ20" s="240"/>
      <c r="SER20" s="240"/>
      <c r="SES20" s="240"/>
      <c r="SET20" s="240"/>
      <c r="SEU20" s="240"/>
      <c r="SEV20" s="240"/>
      <c r="SEW20" s="240"/>
      <c r="SEX20" s="240"/>
      <c r="SEY20" s="240"/>
      <c r="SEZ20" s="240"/>
      <c r="SFA20" s="240"/>
      <c r="SFB20" s="240"/>
      <c r="SFC20" s="240"/>
      <c r="SFD20" s="240"/>
      <c r="SFE20" s="240"/>
      <c r="SFF20" s="240"/>
      <c r="SFG20" s="240"/>
      <c r="SFH20" s="240"/>
      <c r="SFI20" s="240"/>
      <c r="SFJ20" s="240"/>
      <c r="SFK20" s="240"/>
      <c r="SFL20" s="240"/>
      <c r="SFM20" s="240"/>
      <c r="SFN20" s="240"/>
      <c r="SFO20" s="240"/>
      <c r="SFP20" s="240"/>
      <c r="SFQ20" s="240"/>
      <c r="SFR20" s="240"/>
      <c r="SFS20" s="240"/>
      <c r="SFT20" s="240"/>
      <c r="SFU20" s="240"/>
      <c r="SFV20" s="240"/>
      <c r="SFW20" s="240"/>
      <c r="SFX20" s="240"/>
      <c r="SFY20" s="240"/>
      <c r="SFZ20" s="240"/>
      <c r="SGA20" s="240"/>
      <c r="SGB20" s="240"/>
      <c r="SGC20" s="240"/>
      <c r="SGD20" s="240"/>
      <c r="SGE20" s="240"/>
      <c r="SGF20" s="240"/>
      <c r="SGG20" s="240"/>
      <c r="SGH20" s="240"/>
      <c r="SGI20" s="240"/>
      <c r="SGJ20" s="240"/>
      <c r="SGK20" s="240"/>
      <c r="SGL20" s="240"/>
      <c r="SGM20" s="240"/>
      <c r="SGN20" s="240"/>
      <c r="SGO20" s="240"/>
      <c r="SGP20" s="240"/>
      <c r="SGQ20" s="240"/>
      <c r="SGR20" s="240"/>
      <c r="SGS20" s="240"/>
      <c r="SGT20" s="240"/>
      <c r="SGU20" s="240"/>
      <c r="SGV20" s="240"/>
      <c r="SGW20" s="240"/>
      <c r="SGX20" s="240"/>
      <c r="SGY20" s="240"/>
      <c r="SGZ20" s="240"/>
      <c r="SHA20" s="240"/>
      <c r="SHB20" s="240"/>
      <c r="SHC20" s="240"/>
      <c r="SHD20" s="240"/>
      <c r="SHE20" s="240"/>
      <c r="SHF20" s="240"/>
      <c r="SHG20" s="240"/>
      <c r="SHH20" s="240"/>
      <c r="SHI20" s="240"/>
      <c r="SHJ20" s="240"/>
      <c r="SHK20" s="240"/>
      <c r="SHL20" s="240"/>
      <c r="SHM20" s="240"/>
      <c r="SHN20" s="240"/>
      <c r="SHO20" s="240"/>
      <c r="SHP20" s="240"/>
      <c r="SHQ20" s="240"/>
      <c r="SHR20" s="240"/>
      <c r="SHS20" s="240"/>
      <c r="SHT20" s="240"/>
      <c r="SHU20" s="240"/>
      <c r="SHV20" s="240"/>
      <c r="SHW20" s="240"/>
      <c r="SHX20" s="240"/>
      <c r="SHY20" s="240"/>
      <c r="SHZ20" s="240"/>
      <c r="SIA20" s="240"/>
      <c r="SIB20" s="240"/>
      <c r="SIC20" s="240"/>
      <c r="SID20" s="240"/>
      <c r="SIE20" s="240"/>
      <c r="SIF20" s="240"/>
      <c r="SIG20" s="240"/>
      <c r="SIH20" s="240"/>
      <c r="SII20" s="240"/>
      <c r="SIJ20" s="240"/>
      <c r="SIK20" s="240"/>
      <c r="SIL20" s="240"/>
      <c r="SIM20" s="240"/>
      <c r="SIN20" s="240"/>
      <c r="SIO20" s="240"/>
      <c r="SIP20" s="240"/>
      <c r="SIQ20" s="240"/>
      <c r="SIR20" s="240"/>
      <c r="SIS20" s="240"/>
      <c r="SIT20" s="240"/>
      <c r="SIU20" s="240"/>
      <c r="SIV20" s="240"/>
      <c r="SIW20" s="240"/>
      <c r="SIX20" s="240"/>
      <c r="SIY20" s="240"/>
      <c r="SIZ20" s="240"/>
      <c r="SJA20" s="240"/>
      <c r="SJB20" s="240"/>
      <c r="SJC20" s="240"/>
      <c r="SJD20" s="240"/>
      <c r="SJE20" s="240"/>
      <c r="SJF20" s="240"/>
      <c r="SJG20" s="240"/>
      <c r="SJH20" s="240"/>
      <c r="SJI20" s="240"/>
      <c r="SJJ20" s="240"/>
      <c r="SJK20" s="240"/>
      <c r="SJL20" s="240"/>
      <c r="SJM20" s="240"/>
      <c r="SJN20" s="240"/>
      <c r="SJO20" s="240"/>
      <c r="SJP20" s="240"/>
      <c r="SJQ20" s="240"/>
      <c r="SJR20" s="240"/>
      <c r="SJS20" s="240"/>
      <c r="SJT20" s="240"/>
      <c r="SJU20" s="240"/>
      <c r="SJV20" s="240"/>
      <c r="SJW20" s="240"/>
      <c r="SJX20" s="240"/>
      <c r="SJY20" s="240"/>
      <c r="SJZ20" s="240"/>
      <c r="SKA20" s="240"/>
      <c r="SKB20" s="240"/>
      <c r="SKC20" s="240"/>
      <c r="SKD20" s="240"/>
      <c r="SKE20" s="240"/>
      <c r="SKF20" s="240"/>
      <c r="SKG20" s="240"/>
      <c r="SKH20" s="240"/>
      <c r="SKI20" s="240"/>
      <c r="SKJ20" s="240"/>
      <c r="SKK20" s="240"/>
      <c r="SKL20" s="240"/>
      <c r="SKM20" s="240"/>
      <c r="SKN20" s="240"/>
      <c r="SKO20" s="240"/>
      <c r="SKP20" s="240"/>
      <c r="SKQ20" s="240"/>
      <c r="SKR20" s="240"/>
      <c r="SKS20" s="240"/>
      <c r="SKT20" s="240"/>
      <c r="SKU20" s="240"/>
      <c r="SKV20" s="240"/>
      <c r="SKW20" s="240"/>
      <c r="SKX20" s="240"/>
      <c r="SKY20" s="240"/>
      <c r="SKZ20" s="240"/>
      <c r="SLA20" s="240"/>
      <c r="SLB20" s="240"/>
      <c r="SLC20" s="240"/>
      <c r="SLD20" s="240"/>
      <c r="SLE20" s="240"/>
      <c r="SLF20" s="240"/>
      <c r="SLG20" s="240"/>
      <c r="SLH20" s="240"/>
      <c r="SLI20" s="240"/>
      <c r="SLJ20" s="240"/>
      <c r="SLK20" s="240"/>
      <c r="SLL20" s="240"/>
      <c r="SLM20" s="240"/>
      <c r="SLN20" s="240"/>
      <c r="SLO20" s="240"/>
      <c r="SLP20" s="240"/>
      <c r="SLQ20" s="240"/>
      <c r="SLR20" s="240"/>
      <c r="SLS20" s="240"/>
      <c r="SLT20" s="240"/>
      <c r="SLU20" s="240"/>
      <c r="SLV20" s="240"/>
      <c r="SLW20" s="240"/>
      <c r="SLX20" s="240"/>
      <c r="SLY20" s="240"/>
      <c r="SLZ20" s="240"/>
      <c r="SMA20" s="240"/>
      <c r="SMB20" s="240"/>
      <c r="SMC20" s="240"/>
      <c r="SMD20" s="240"/>
      <c r="SME20" s="240"/>
      <c r="SMF20" s="240"/>
      <c r="SMG20" s="240"/>
      <c r="SMH20" s="240"/>
      <c r="SMI20" s="240"/>
      <c r="SMJ20" s="240"/>
      <c r="SMK20" s="240"/>
      <c r="SML20" s="240"/>
      <c r="SMM20" s="240"/>
      <c r="SMN20" s="240"/>
      <c r="SMO20" s="240"/>
      <c r="SMP20" s="240"/>
      <c r="SMQ20" s="240"/>
      <c r="SMR20" s="240"/>
      <c r="SMS20" s="240"/>
      <c r="SMT20" s="240"/>
      <c r="SMU20" s="240"/>
      <c r="SMV20" s="240"/>
      <c r="SMW20" s="240"/>
      <c r="SMX20" s="240"/>
      <c r="SMY20" s="240"/>
      <c r="SMZ20" s="240"/>
      <c r="SNA20" s="240"/>
      <c r="SNB20" s="240"/>
      <c r="SNC20" s="240"/>
      <c r="SND20" s="240"/>
      <c r="SNE20" s="240"/>
      <c r="SNF20" s="240"/>
      <c r="SNG20" s="240"/>
      <c r="SNH20" s="240"/>
      <c r="SNI20" s="240"/>
      <c r="SNJ20" s="240"/>
      <c r="SNK20" s="240"/>
      <c r="SNL20" s="240"/>
      <c r="SNM20" s="240"/>
      <c r="SNN20" s="240"/>
      <c r="SNO20" s="240"/>
      <c r="SNP20" s="240"/>
      <c r="SNQ20" s="240"/>
      <c r="SNR20" s="240"/>
      <c r="SNS20" s="240"/>
      <c r="SNT20" s="240"/>
      <c r="SNU20" s="240"/>
      <c r="SNV20" s="240"/>
      <c r="SNW20" s="240"/>
      <c r="SNX20" s="240"/>
      <c r="SNY20" s="240"/>
      <c r="SNZ20" s="240"/>
      <c r="SOA20" s="240"/>
      <c r="SOB20" s="240"/>
      <c r="SOC20" s="240"/>
      <c r="SOD20" s="240"/>
      <c r="SOE20" s="240"/>
      <c r="SOF20" s="240"/>
      <c r="SOG20" s="240"/>
      <c r="SOH20" s="240"/>
      <c r="SOI20" s="240"/>
      <c r="SOJ20" s="240"/>
      <c r="SOK20" s="240"/>
      <c r="SOL20" s="240"/>
      <c r="SOM20" s="240"/>
      <c r="SON20" s="240"/>
      <c r="SOO20" s="240"/>
      <c r="SOP20" s="240"/>
      <c r="SOQ20" s="240"/>
      <c r="SOR20" s="240"/>
      <c r="SOS20" s="240"/>
      <c r="SOT20" s="240"/>
      <c r="SOU20" s="240"/>
      <c r="SOV20" s="240"/>
      <c r="SOW20" s="240"/>
      <c r="SOX20" s="240"/>
      <c r="SOY20" s="240"/>
      <c r="SOZ20" s="240"/>
      <c r="SPA20" s="240"/>
      <c r="SPB20" s="240"/>
      <c r="SPC20" s="240"/>
      <c r="SPD20" s="240"/>
      <c r="SPE20" s="240"/>
      <c r="SPF20" s="240"/>
      <c r="SPG20" s="240"/>
      <c r="SPH20" s="240"/>
      <c r="SPI20" s="240"/>
      <c r="SPJ20" s="240"/>
      <c r="SPK20" s="240"/>
      <c r="SPL20" s="240"/>
      <c r="SPM20" s="240"/>
      <c r="SPN20" s="240"/>
      <c r="SPO20" s="240"/>
      <c r="SPP20" s="240"/>
      <c r="SPQ20" s="240"/>
      <c r="SPR20" s="240"/>
      <c r="SPS20" s="240"/>
      <c r="SPT20" s="240"/>
      <c r="SPU20" s="240"/>
      <c r="SPV20" s="240"/>
      <c r="SPW20" s="240"/>
      <c r="SPX20" s="240"/>
      <c r="SPY20" s="240"/>
      <c r="SPZ20" s="240"/>
      <c r="SQA20" s="240"/>
      <c r="SQB20" s="240"/>
      <c r="SQC20" s="240"/>
      <c r="SQD20" s="240"/>
      <c r="SQE20" s="240"/>
      <c r="SQF20" s="240"/>
      <c r="SQG20" s="240"/>
      <c r="SQH20" s="240"/>
      <c r="SQI20" s="240"/>
      <c r="SQJ20" s="240"/>
      <c r="SQK20" s="240"/>
      <c r="SQL20" s="240"/>
      <c r="SQM20" s="240"/>
      <c r="SQN20" s="240"/>
      <c r="SQO20" s="240"/>
      <c r="SQP20" s="240"/>
      <c r="SQQ20" s="240"/>
      <c r="SQR20" s="240"/>
      <c r="SQS20" s="240"/>
      <c r="SQT20" s="240"/>
      <c r="SQU20" s="240"/>
      <c r="SQV20" s="240"/>
      <c r="SQW20" s="240"/>
      <c r="SQX20" s="240"/>
      <c r="SQY20" s="240"/>
      <c r="SQZ20" s="240"/>
      <c r="SRA20" s="240"/>
      <c r="SRB20" s="240"/>
      <c r="SRC20" s="240"/>
      <c r="SRD20" s="240"/>
      <c r="SRE20" s="240"/>
      <c r="SRF20" s="240"/>
      <c r="SRG20" s="240"/>
      <c r="SRH20" s="240"/>
      <c r="SRI20" s="240"/>
      <c r="SRJ20" s="240"/>
      <c r="SRK20" s="240"/>
      <c r="SRL20" s="240"/>
      <c r="SRM20" s="240"/>
      <c r="SRN20" s="240"/>
      <c r="SRO20" s="240"/>
      <c r="SRP20" s="240"/>
      <c r="SRQ20" s="240"/>
      <c r="SRR20" s="240"/>
      <c r="SRS20" s="240"/>
      <c r="SRT20" s="240"/>
      <c r="SRU20" s="240"/>
      <c r="SRV20" s="240"/>
      <c r="SRW20" s="240"/>
      <c r="SRX20" s="240"/>
      <c r="SRY20" s="240"/>
      <c r="SRZ20" s="240"/>
      <c r="SSA20" s="240"/>
      <c r="SSB20" s="240"/>
      <c r="SSC20" s="240"/>
      <c r="SSD20" s="240"/>
      <c r="SSE20" s="240"/>
      <c r="SSF20" s="240"/>
      <c r="SSG20" s="240"/>
      <c r="SSH20" s="240"/>
      <c r="SSI20" s="240"/>
      <c r="SSJ20" s="240"/>
      <c r="SSK20" s="240"/>
      <c r="SSL20" s="240"/>
      <c r="SSM20" s="240"/>
      <c r="SSN20" s="240"/>
      <c r="SSO20" s="240"/>
      <c r="SSP20" s="240"/>
      <c r="SSQ20" s="240"/>
      <c r="SSR20" s="240"/>
      <c r="SSS20" s="240"/>
      <c r="SST20" s="240"/>
      <c r="SSU20" s="240"/>
      <c r="SSV20" s="240"/>
      <c r="SSW20" s="240"/>
      <c r="SSX20" s="240"/>
      <c r="SSY20" s="240"/>
      <c r="SSZ20" s="240"/>
      <c r="STA20" s="240"/>
      <c r="STB20" s="240"/>
      <c r="STC20" s="240"/>
      <c r="STD20" s="240"/>
      <c r="STE20" s="240"/>
      <c r="STF20" s="240"/>
      <c r="STG20" s="240"/>
      <c r="STH20" s="240"/>
      <c r="STI20" s="240"/>
      <c r="STJ20" s="240"/>
      <c r="STK20" s="240"/>
      <c r="STL20" s="240"/>
      <c r="STM20" s="240"/>
      <c r="STN20" s="240"/>
      <c r="STO20" s="240"/>
      <c r="STP20" s="240"/>
      <c r="STQ20" s="240"/>
      <c r="STR20" s="240"/>
      <c r="STS20" s="240"/>
      <c r="STT20" s="240"/>
      <c r="STU20" s="240"/>
      <c r="STV20" s="240"/>
      <c r="STW20" s="240"/>
      <c r="STX20" s="240"/>
      <c r="STY20" s="240"/>
      <c r="STZ20" s="240"/>
      <c r="SUA20" s="240"/>
      <c r="SUB20" s="240"/>
      <c r="SUC20" s="240"/>
      <c r="SUD20" s="240"/>
      <c r="SUE20" s="240"/>
      <c r="SUF20" s="240"/>
      <c r="SUG20" s="240"/>
      <c r="SUH20" s="240"/>
      <c r="SUI20" s="240"/>
      <c r="SUJ20" s="240"/>
      <c r="SUK20" s="240"/>
      <c r="SUL20" s="240"/>
      <c r="SUM20" s="240"/>
      <c r="SUN20" s="240"/>
      <c r="SUO20" s="240"/>
      <c r="SUP20" s="240"/>
      <c r="SUQ20" s="240"/>
      <c r="SUR20" s="240"/>
      <c r="SUS20" s="240"/>
      <c r="SUT20" s="240"/>
      <c r="SUU20" s="240"/>
      <c r="SUV20" s="240"/>
      <c r="SUW20" s="240"/>
      <c r="SUX20" s="240"/>
      <c r="SUY20" s="240"/>
      <c r="SUZ20" s="240"/>
      <c r="SVA20" s="240"/>
      <c r="SVB20" s="240"/>
      <c r="SVC20" s="240"/>
      <c r="SVD20" s="240"/>
      <c r="SVE20" s="240"/>
      <c r="SVF20" s="240"/>
      <c r="SVG20" s="240"/>
      <c r="SVH20" s="240"/>
      <c r="SVI20" s="240"/>
      <c r="SVJ20" s="240"/>
      <c r="SVK20" s="240"/>
      <c r="SVL20" s="240"/>
      <c r="SVM20" s="240"/>
      <c r="SVN20" s="240"/>
      <c r="SVO20" s="240"/>
      <c r="SVP20" s="240"/>
      <c r="SVQ20" s="240"/>
      <c r="SVR20" s="240"/>
      <c r="SVS20" s="240"/>
      <c r="SVT20" s="240"/>
      <c r="SVU20" s="240"/>
      <c r="SVV20" s="240"/>
      <c r="SVW20" s="240"/>
      <c r="SVX20" s="240"/>
      <c r="SVY20" s="240"/>
      <c r="SVZ20" s="240"/>
      <c r="SWA20" s="240"/>
      <c r="SWB20" s="240"/>
      <c r="SWC20" s="240"/>
      <c r="SWD20" s="240"/>
      <c r="SWE20" s="240"/>
      <c r="SWF20" s="240"/>
      <c r="SWG20" s="240"/>
      <c r="SWH20" s="240"/>
      <c r="SWI20" s="240"/>
      <c r="SWJ20" s="240"/>
      <c r="SWK20" s="240"/>
      <c r="SWL20" s="240"/>
      <c r="SWM20" s="240"/>
      <c r="SWN20" s="240"/>
      <c r="SWO20" s="240"/>
      <c r="SWP20" s="240"/>
      <c r="SWQ20" s="240"/>
      <c r="SWR20" s="240"/>
      <c r="SWS20" s="240"/>
      <c r="SWT20" s="240"/>
      <c r="SWU20" s="240"/>
      <c r="SWV20" s="240"/>
      <c r="SWW20" s="240"/>
      <c r="SWX20" s="240"/>
      <c r="SWY20" s="240"/>
      <c r="SWZ20" s="240"/>
      <c r="SXA20" s="240"/>
      <c r="SXB20" s="240"/>
      <c r="SXC20" s="240"/>
      <c r="SXD20" s="240"/>
      <c r="SXE20" s="240"/>
      <c r="SXF20" s="240"/>
      <c r="SXG20" s="240"/>
      <c r="SXH20" s="240"/>
      <c r="SXI20" s="240"/>
      <c r="SXJ20" s="240"/>
      <c r="SXK20" s="240"/>
      <c r="SXL20" s="240"/>
      <c r="SXM20" s="240"/>
      <c r="SXN20" s="240"/>
      <c r="SXO20" s="240"/>
      <c r="SXP20" s="240"/>
      <c r="SXQ20" s="240"/>
      <c r="SXR20" s="240"/>
      <c r="SXS20" s="240"/>
      <c r="SXT20" s="240"/>
      <c r="SXU20" s="240"/>
      <c r="SXV20" s="240"/>
      <c r="SXW20" s="240"/>
      <c r="SXX20" s="240"/>
      <c r="SXY20" s="240"/>
      <c r="SXZ20" s="240"/>
      <c r="SYA20" s="240"/>
      <c r="SYB20" s="240"/>
      <c r="SYC20" s="240"/>
      <c r="SYD20" s="240"/>
      <c r="SYE20" s="240"/>
      <c r="SYF20" s="240"/>
      <c r="SYG20" s="240"/>
      <c r="SYH20" s="240"/>
      <c r="SYI20" s="240"/>
      <c r="SYJ20" s="240"/>
      <c r="SYK20" s="240"/>
      <c r="SYL20" s="240"/>
      <c r="SYM20" s="240"/>
      <c r="SYN20" s="240"/>
      <c r="SYO20" s="240"/>
      <c r="SYP20" s="240"/>
      <c r="SYQ20" s="240"/>
      <c r="SYR20" s="240"/>
      <c r="SYS20" s="240"/>
      <c r="SYT20" s="240"/>
      <c r="SYU20" s="240"/>
      <c r="SYV20" s="240"/>
      <c r="SYW20" s="240"/>
      <c r="SYX20" s="240"/>
      <c r="SYY20" s="240"/>
      <c r="SYZ20" s="240"/>
      <c r="SZA20" s="240"/>
      <c r="SZB20" s="240"/>
      <c r="SZC20" s="240"/>
      <c r="SZD20" s="240"/>
      <c r="SZE20" s="240"/>
      <c r="SZF20" s="240"/>
      <c r="SZG20" s="240"/>
      <c r="SZH20" s="240"/>
      <c r="SZI20" s="240"/>
      <c r="SZJ20" s="240"/>
      <c r="SZK20" s="240"/>
      <c r="SZL20" s="240"/>
      <c r="SZM20" s="240"/>
      <c r="SZN20" s="240"/>
      <c r="SZO20" s="240"/>
      <c r="SZP20" s="240"/>
      <c r="SZQ20" s="240"/>
      <c r="SZR20" s="240"/>
      <c r="SZS20" s="240"/>
      <c r="SZT20" s="240"/>
      <c r="SZU20" s="240"/>
      <c r="SZV20" s="240"/>
      <c r="SZW20" s="240"/>
      <c r="SZX20" s="240"/>
      <c r="SZY20" s="240"/>
      <c r="SZZ20" s="240"/>
      <c r="TAA20" s="240"/>
      <c r="TAB20" s="240"/>
      <c r="TAC20" s="240"/>
      <c r="TAD20" s="240"/>
      <c r="TAE20" s="240"/>
      <c r="TAF20" s="240"/>
      <c r="TAG20" s="240"/>
      <c r="TAH20" s="240"/>
      <c r="TAI20" s="240"/>
      <c r="TAJ20" s="240"/>
      <c r="TAK20" s="240"/>
      <c r="TAL20" s="240"/>
      <c r="TAM20" s="240"/>
      <c r="TAN20" s="240"/>
      <c r="TAO20" s="240"/>
      <c r="TAP20" s="240"/>
      <c r="TAQ20" s="240"/>
      <c r="TAR20" s="240"/>
      <c r="TAS20" s="240"/>
      <c r="TAT20" s="240"/>
      <c r="TAU20" s="240"/>
      <c r="TAV20" s="240"/>
      <c r="TAW20" s="240"/>
      <c r="TAX20" s="240"/>
      <c r="TAY20" s="240"/>
      <c r="TAZ20" s="240"/>
      <c r="TBA20" s="240"/>
      <c r="TBB20" s="240"/>
      <c r="TBC20" s="240"/>
      <c r="TBD20" s="240"/>
      <c r="TBE20" s="240"/>
      <c r="TBF20" s="240"/>
      <c r="TBG20" s="240"/>
      <c r="TBH20" s="240"/>
      <c r="TBI20" s="240"/>
      <c r="TBJ20" s="240"/>
      <c r="TBK20" s="240"/>
      <c r="TBL20" s="240"/>
      <c r="TBM20" s="240"/>
      <c r="TBN20" s="240"/>
      <c r="TBO20" s="240"/>
      <c r="TBP20" s="240"/>
      <c r="TBQ20" s="240"/>
      <c r="TBR20" s="240"/>
      <c r="TBS20" s="240"/>
      <c r="TBT20" s="240"/>
      <c r="TBU20" s="240"/>
      <c r="TBV20" s="240"/>
      <c r="TBW20" s="240"/>
      <c r="TBX20" s="240"/>
      <c r="TBY20" s="240"/>
      <c r="TBZ20" s="240"/>
      <c r="TCA20" s="240"/>
      <c r="TCB20" s="240"/>
      <c r="TCC20" s="240"/>
      <c r="TCD20" s="240"/>
      <c r="TCE20" s="240"/>
      <c r="TCF20" s="240"/>
      <c r="TCG20" s="240"/>
      <c r="TCH20" s="240"/>
      <c r="TCI20" s="240"/>
      <c r="TCJ20" s="240"/>
      <c r="TCK20" s="240"/>
      <c r="TCL20" s="240"/>
      <c r="TCM20" s="240"/>
      <c r="TCN20" s="240"/>
      <c r="TCO20" s="240"/>
      <c r="TCP20" s="240"/>
      <c r="TCQ20" s="240"/>
      <c r="TCR20" s="240"/>
      <c r="TCS20" s="240"/>
      <c r="TCT20" s="240"/>
      <c r="TCU20" s="240"/>
      <c r="TCV20" s="240"/>
      <c r="TCW20" s="240"/>
      <c r="TCX20" s="240"/>
      <c r="TCY20" s="240"/>
      <c r="TCZ20" s="240"/>
      <c r="TDA20" s="240"/>
      <c r="TDB20" s="240"/>
      <c r="TDC20" s="240"/>
      <c r="TDD20" s="240"/>
      <c r="TDE20" s="240"/>
      <c r="TDF20" s="240"/>
      <c r="TDG20" s="240"/>
      <c r="TDH20" s="240"/>
      <c r="TDI20" s="240"/>
      <c r="TDJ20" s="240"/>
      <c r="TDK20" s="240"/>
      <c r="TDL20" s="240"/>
      <c r="TDM20" s="240"/>
      <c r="TDN20" s="240"/>
      <c r="TDO20" s="240"/>
      <c r="TDP20" s="240"/>
      <c r="TDQ20" s="240"/>
      <c r="TDR20" s="240"/>
      <c r="TDS20" s="240"/>
      <c r="TDT20" s="240"/>
      <c r="TDU20" s="240"/>
      <c r="TDV20" s="240"/>
      <c r="TDW20" s="240"/>
      <c r="TDX20" s="240"/>
      <c r="TDY20" s="240"/>
      <c r="TDZ20" s="240"/>
      <c r="TEA20" s="240"/>
      <c r="TEB20" s="240"/>
      <c r="TEC20" s="240"/>
      <c r="TED20" s="240"/>
      <c r="TEE20" s="240"/>
      <c r="TEF20" s="240"/>
      <c r="TEG20" s="240"/>
      <c r="TEH20" s="240"/>
      <c r="TEI20" s="240"/>
      <c r="TEJ20" s="240"/>
      <c r="TEK20" s="240"/>
      <c r="TEL20" s="240"/>
      <c r="TEM20" s="240"/>
      <c r="TEN20" s="240"/>
      <c r="TEO20" s="240"/>
      <c r="TEP20" s="240"/>
      <c r="TEQ20" s="240"/>
      <c r="TER20" s="240"/>
      <c r="TES20" s="240"/>
      <c r="TET20" s="240"/>
      <c r="TEU20" s="240"/>
      <c r="TEV20" s="240"/>
      <c r="TEW20" s="240"/>
      <c r="TEX20" s="240"/>
      <c r="TEY20" s="240"/>
      <c r="TEZ20" s="240"/>
      <c r="TFA20" s="240"/>
      <c r="TFB20" s="240"/>
      <c r="TFC20" s="240"/>
      <c r="TFD20" s="240"/>
      <c r="TFE20" s="240"/>
      <c r="TFF20" s="240"/>
      <c r="TFG20" s="240"/>
      <c r="TFH20" s="240"/>
      <c r="TFI20" s="240"/>
      <c r="TFJ20" s="240"/>
      <c r="TFK20" s="240"/>
      <c r="TFL20" s="240"/>
      <c r="TFM20" s="240"/>
      <c r="TFN20" s="240"/>
      <c r="TFO20" s="240"/>
      <c r="TFP20" s="240"/>
      <c r="TFQ20" s="240"/>
      <c r="TFR20" s="240"/>
      <c r="TFS20" s="240"/>
      <c r="TFT20" s="240"/>
      <c r="TFU20" s="240"/>
      <c r="TFV20" s="240"/>
      <c r="TFW20" s="240"/>
      <c r="TFX20" s="240"/>
      <c r="TFY20" s="240"/>
      <c r="TFZ20" s="240"/>
      <c r="TGA20" s="240"/>
      <c r="TGB20" s="240"/>
      <c r="TGC20" s="240"/>
      <c r="TGD20" s="240"/>
      <c r="TGE20" s="240"/>
      <c r="TGF20" s="240"/>
      <c r="TGG20" s="240"/>
      <c r="TGH20" s="240"/>
      <c r="TGI20" s="240"/>
      <c r="TGJ20" s="240"/>
      <c r="TGK20" s="240"/>
      <c r="TGL20" s="240"/>
      <c r="TGM20" s="240"/>
      <c r="TGN20" s="240"/>
      <c r="TGO20" s="240"/>
      <c r="TGP20" s="240"/>
      <c r="TGQ20" s="240"/>
      <c r="TGR20" s="240"/>
      <c r="TGS20" s="240"/>
      <c r="TGT20" s="240"/>
      <c r="TGU20" s="240"/>
      <c r="TGV20" s="240"/>
      <c r="TGW20" s="240"/>
      <c r="TGX20" s="240"/>
      <c r="TGY20" s="240"/>
      <c r="TGZ20" s="240"/>
      <c r="THA20" s="240"/>
      <c r="THB20" s="240"/>
      <c r="THC20" s="240"/>
      <c r="THD20" s="240"/>
      <c r="THE20" s="240"/>
      <c r="THF20" s="240"/>
      <c r="THG20" s="240"/>
      <c r="THH20" s="240"/>
      <c r="THI20" s="240"/>
      <c r="THJ20" s="240"/>
      <c r="THK20" s="240"/>
      <c r="THL20" s="240"/>
      <c r="THM20" s="240"/>
      <c r="THN20" s="240"/>
      <c r="THO20" s="240"/>
      <c r="THP20" s="240"/>
      <c r="THQ20" s="240"/>
      <c r="THR20" s="240"/>
      <c r="THS20" s="240"/>
      <c r="THT20" s="240"/>
      <c r="THU20" s="240"/>
      <c r="THV20" s="240"/>
      <c r="THW20" s="240"/>
      <c r="THX20" s="240"/>
      <c r="THY20" s="240"/>
      <c r="THZ20" s="240"/>
      <c r="TIA20" s="240"/>
      <c r="TIB20" s="240"/>
      <c r="TIC20" s="240"/>
      <c r="TID20" s="240"/>
      <c r="TIE20" s="240"/>
      <c r="TIF20" s="240"/>
      <c r="TIG20" s="240"/>
      <c r="TIH20" s="240"/>
      <c r="TII20" s="240"/>
      <c r="TIJ20" s="240"/>
      <c r="TIK20" s="240"/>
      <c r="TIL20" s="240"/>
      <c r="TIM20" s="240"/>
      <c r="TIN20" s="240"/>
      <c r="TIO20" s="240"/>
      <c r="TIP20" s="240"/>
      <c r="TIQ20" s="240"/>
      <c r="TIR20" s="240"/>
      <c r="TIS20" s="240"/>
      <c r="TIT20" s="240"/>
      <c r="TIU20" s="240"/>
      <c r="TIV20" s="240"/>
      <c r="TIW20" s="240"/>
      <c r="TIX20" s="240"/>
      <c r="TIY20" s="240"/>
      <c r="TIZ20" s="240"/>
      <c r="TJA20" s="240"/>
      <c r="TJB20" s="240"/>
      <c r="TJC20" s="240"/>
      <c r="TJD20" s="240"/>
      <c r="TJE20" s="240"/>
      <c r="TJF20" s="240"/>
      <c r="TJG20" s="240"/>
      <c r="TJH20" s="240"/>
      <c r="TJI20" s="240"/>
      <c r="TJJ20" s="240"/>
      <c r="TJK20" s="240"/>
      <c r="TJL20" s="240"/>
      <c r="TJM20" s="240"/>
      <c r="TJN20" s="240"/>
      <c r="TJO20" s="240"/>
      <c r="TJP20" s="240"/>
      <c r="TJQ20" s="240"/>
      <c r="TJR20" s="240"/>
      <c r="TJS20" s="240"/>
      <c r="TJT20" s="240"/>
      <c r="TJU20" s="240"/>
      <c r="TJV20" s="240"/>
      <c r="TJW20" s="240"/>
      <c r="TJX20" s="240"/>
      <c r="TJY20" s="240"/>
      <c r="TJZ20" s="240"/>
      <c r="TKA20" s="240"/>
      <c r="TKB20" s="240"/>
      <c r="TKC20" s="240"/>
      <c r="TKD20" s="240"/>
      <c r="TKE20" s="240"/>
      <c r="TKF20" s="240"/>
      <c r="TKG20" s="240"/>
      <c r="TKH20" s="240"/>
      <c r="TKI20" s="240"/>
      <c r="TKJ20" s="240"/>
      <c r="TKK20" s="240"/>
      <c r="TKL20" s="240"/>
      <c r="TKM20" s="240"/>
      <c r="TKN20" s="240"/>
      <c r="TKO20" s="240"/>
      <c r="TKP20" s="240"/>
      <c r="TKQ20" s="240"/>
      <c r="TKR20" s="240"/>
      <c r="TKS20" s="240"/>
      <c r="TKT20" s="240"/>
      <c r="TKU20" s="240"/>
      <c r="TKV20" s="240"/>
      <c r="TKW20" s="240"/>
      <c r="TKX20" s="240"/>
      <c r="TKY20" s="240"/>
      <c r="TKZ20" s="240"/>
      <c r="TLA20" s="240"/>
      <c r="TLB20" s="240"/>
      <c r="TLC20" s="240"/>
      <c r="TLD20" s="240"/>
      <c r="TLE20" s="240"/>
      <c r="TLF20" s="240"/>
      <c r="TLG20" s="240"/>
      <c r="TLH20" s="240"/>
      <c r="TLI20" s="240"/>
      <c r="TLJ20" s="240"/>
      <c r="TLK20" s="240"/>
      <c r="TLL20" s="240"/>
      <c r="TLM20" s="240"/>
      <c r="TLN20" s="240"/>
      <c r="TLO20" s="240"/>
      <c r="TLP20" s="240"/>
      <c r="TLQ20" s="240"/>
      <c r="TLR20" s="240"/>
      <c r="TLS20" s="240"/>
      <c r="TLT20" s="240"/>
      <c r="TLU20" s="240"/>
      <c r="TLV20" s="240"/>
      <c r="TLW20" s="240"/>
      <c r="TLX20" s="240"/>
      <c r="TLY20" s="240"/>
      <c r="TLZ20" s="240"/>
      <c r="TMA20" s="240"/>
      <c r="TMB20" s="240"/>
      <c r="TMC20" s="240"/>
      <c r="TMD20" s="240"/>
      <c r="TME20" s="240"/>
      <c r="TMF20" s="240"/>
      <c r="TMG20" s="240"/>
      <c r="TMH20" s="240"/>
      <c r="TMI20" s="240"/>
      <c r="TMJ20" s="240"/>
      <c r="TMK20" s="240"/>
      <c r="TML20" s="240"/>
      <c r="TMM20" s="240"/>
      <c r="TMN20" s="240"/>
      <c r="TMO20" s="240"/>
      <c r="TMP20" s="240"/>
      <c r="TMQ20" s="240"/>
      <c r="TMR20" s="240"/>
      <c r="TMS20" s="240"/>
      <c r="TMT20" s="240"/>
      <c r="TMU20" s="240"/>
      <c r="TMV20" s="240"/>
      <c r="TMW20" s="240"/>
      <c r="TMX20" s="240"/>
      <c r="TMY20" s="240"/>
      <c r="TMZ20" s="240"/>
      <c r="TNA20" s="240"/>
      <c r="TNB20" s="240"/>
      <c r="TNC20" s="240"/>
      <c r="TND20" s="240"/>
      <c r="TNE20" s="240"/>
      <c r="TNF20" s="240"/>
      <c r="TNG20" s="240"/>
      <c r="TNH20" s="240"/>
      <c r="TNI20" s="240"/>
      <c r="TNJ20" s="240"/>
      <c r="TNK20" s="240"/>
      <c r="TNL20" s="240"/>
      <c r="TNM20" s="240"/>
      <c r="TNN20" s="240"/>
      <c r="TNO20" s="240"/>
      <c r="TNP20" s="240"/>
      <c r="TNQ20" s="240"/>
      <c r="TNR20" s="240"/>
      <c r="TNS20" s="240"/>
      <c r="TNT20" s="240"/>
      <c r="TNU20" s="240"/>
      <c r="TNV20" s="240"/>
      <c r="TNW20" s="240"/>
      <c r="TNX20" s="240"/>
      <c r="TNY20" s="240"/>
      <c r="TNZ20" s="240"/>
      <c r="TOA20" s="240"/>
      <c r="TOB20" s="240"/>
      <c r="TOC20" s="240"/>
      <c r="TOD20" s="240"/>
      <c r="TOE20" s="240"/>
      <c r="TOF20" s="240"/>
      <c r="TOG20" s="240"/>
      <c r="TOH20" s="240"/>
      <c r="TOI20" s="240"/>
      <c r="TOJ20" s="240"/>
      <c r="TOK20" s="240"/>
      <c r="TOL20" s="240"/>
      <c r="TOM20" s="240"/>
      <c r="TON20" s="240"/>
      <c r="TOO20" s="240"/>
      <c r="TOP20" s="240"/>
      <c r="TOQ20" s="240"/>
      <c r="TOR20" s="240"/>
      <c r="TOS20" s="240"/>
      <c r="TOT20" s="240"/>
      <c r="TOU20" s="240"/>
      <c r="TOV20" s="240"/>
      <c r="TOW20" s="240"/>
      <c r="TOX20" s="240"/>
      <c r="TOY20" s="240"/>
      <c r="TOZ20" s="240"/>
      <c r="TPA20" s="240"/>
      <c r="TPB20" s="240"/>
      <c r="TPC20" s="240"/>
      <c r="TPD20" s="240"/>
      <c r="TPE20" s="240"/>
      <c r="TPF20" s="240"/>
      <c r="TPG20" s="240"/>
      <c r="TPH20" s="240"/>
      <c r="TPI20" s="240"/>
      <c r="TPJ20" s="240"/>
      <c r="TPK20" s="240"/>
      <c r="TPL20" s="240"/>
      <c r="TPM20" s="240"/>
      <c r="TPN20" s="240"/>
      <c r="TPO20" s="240"/>
      <c r="TPP20" s="240"/>
      <c r="TPQ20" s="240"/>
      <c r="TPR20" s="240"/>
      <c r="TPS20" s="240"/>
      <c r="TPT20" s="240"/>
      <c r="TPU20" s="240"/>
      <c r="TPV20" s="240"/>
      <c r="TPW20" s="240"/>
      <c r="TPX20" s="240"/>
      <c r="TPY20" s="240"/>
      <c r="TPZ20" s="240"/>
      <c r="TQA20" s="240"/>
      <c r="TQB20" s="240"/>
      <c r="TQC20" s="240"/>
      <c r="TQD20" s="240"/>
      <c r="TQE20" s="240"/>
      <c r="TQF20" s="240"/>
      <c r="TQG20" s="240"/>
      <c r="TQH20" s="240"/>
      <c r="TQI20" s="240"/>
      <c r="TQJ20" s="240"/>
      <c r="TQK20" s="240"/>
      <c r="TQL20" s="240"/>
      <c r="TQM20" s="240"/>
      <c r="TQN20" s="240"/>
      <c r="TQO20" s="240"/>
      <c r="TQP20" s="240"/>
      <c r="TQQ20" s="240"/>
      <c r="TQR20" s="240"/>
      <c r="TQS20" s="240"/>
      <c r="TQT20" s="240"/>
      <c r="TQU20" s="240"/>
      <c r="TQV20" s="240"/>
      <c r="TQW20" s="240"/>
      <c r="TQX20" s="240"/>
      <c r="TQY20" s="240"/>
      <c r="TQZ20" s="240"/>
      <c r="TRA20" s="240"/>
      <c r="TRB20" s="240"/>
      <c r="TRC20" s="240"/>
      <c r="TRD20" s="240"/>
      <c r="TRE20" s="240"/>
      <c r="TRF20" s="240"/>
      <c r="TRG20" s="240"/>
      <c r="TRH20" s="240"/>
      <c r="TRI20" s="240"/>
      <c r="TRJ20" s="240"/>
      <c r="TRK20" s="240"/>
      <c r="TRL20" s="240"/>
      <c r="TRM20" s="240"/>
      <c r="TRN20" s="240"/>
      <c r="TRO20" s="240"/>
      <c r="TRP20" s="240"/>
      <c r="TRQ20" s="240"/>
      <c r="TRR20" s="240"/>
      <c r="TRS20" s="240"/>
      <c r="TRT20" s="240"/>
      <c r="TRU20" s="240"/>
      <c r="TRV20" s="240"/>
      <c r="TRW20" s="240"/>
      <c r="TRX20" s="240"/>
      <c r="TRY20" s="240"/>
      <c r="TRZ20" s="240"/>
      <c r="TSA20" s="240"/>
      <c r="TSB20" s="240"/>
      <c r="TSC20" s="240"/>
      <c r="TSD20" s="240"/>
      <c r="TSE20" s="240"/>
      <c r="TSF20" s="240"/>
      <c r="TSG20" s="240"/>
      <c r="TSH20" s="240"/>
      <c r="TSI20" s="240"/>
      <c r="TSJ20" s="240"/>
      <c r="TSK20" s="240"/>
      <c r="TSL20" s="240"/>
      <c r="TSM20" s="240"/>
      <c r="TSN20" s="240"/>
      <c r="TSO20" s="240"/>
      <c r="TSP20" s="240"/>
      <c r="TSQ20" s="240"/>
      <c r="TSR20" s="240"/>
      <c r="TSS20" s="240"/>
      <c r="TST20" s="240"/>
      <c r="TSU20" s="240"/>
      <c r="TSV20" s="240"/>
      <c r="TSW20" s="240"/>
      <c r="TSX20" s="240"/>
      <c r="TSY20" s="240"/>
      <c r="TSZ20" s="240"/>
      <c r="TTA20" s="240"/>
      <c r="TTB20" s="240"/>
      <c r="TTC20" s="240"/>
      <c r="TTD20" s="240"/>
      <c r="TTE20" s="240"/>
      <c r="TTF20" s="240"/>
      <c r="TTG20" s="240"/>
      <c r="TTH20" s="240"/>
      <c r="TTI20" s="240"/>
      <c r="TTJ20" s="240"/>
      <c r="TTK20" s="240"/>
      <c r="TTL20" s="240"/>
      <c r="TTM20" s="240"/>
      <c r="TTN20" s="240"/>
      <c r="TTO20" s="240"/>
      <c r="TTP20" s="240"/>
      <c r="TTQ20" s="240"/>
      <c r="TTR20" s="240"/>
      <c r="TTS20" s="240"/>
      <c r="TTT20" s="240"/>
      <c r="TTU20" s="240"/>
      <c r="TTV20" s="240"/>
      <c r="TTW20" s="240"/>
      <c r="TTX20" s="240"/>
      <c r="TTY20" s="240"/>
      <c r="TTZ20" s="240"/>
      <c r="TUA20" s="240"/>
      <c r="TUB20" s="240"/>
      <c r="TUC20" s="240"/>
      <c r="TUD20" s="240"/>
      <c r="TUE20" s="240"/>
      <c r="TUF20" s="240"/>
      <c r="TUG20" s="240"/>
      <c r="TUH20" s="240"/>
      <c r="TUI20" s="240"/>
      <c r="TUJ20" s="240"/>
      <c r="TUK20" s="240"/>
      <c r="TUL20" s="240"/>
      <c r="TUM20" s="240"/>
      <c r="TUN20" s="240"/>
      <c r="TUO20" s="240"/>
      <c r="TUP20" s="240"/>
      <c r="TUQ20" s="240"/>
      <c r="TUR20" s="240"/>
      <c r="TUS20" s="240"/>
      <c r="TUT20" s="240"/>
      <c r="TUU20" s="240"/>
      <c r="TUV20" s="240"/>
      <c r="TUW20" s="240"/>
      <c r="TUX20" s="240"/>
      <c r="TUY20" s="240"/>
      <c r="TUZ20" s="240"/>
      <c r="TVA20" s="240"/>
      <c r="TVB20" s="240"/>
      <c r="TVC20" s="240"/>
      <c r="TVD20" s="240"/>
      <c r="TVE20" s="240"/>
      <c r="TVF20" s="240"/>
      <c r="TVG20" s="240"/>
      <c r="TVH20" s="240"/>
      <c r="TVI20" s="240"/>
      <c r="TVJ20" s="240"/>
      <c r="TVK20" s="240"/>
      <c r="TVL20" s="240"/>
      <c r="TVM20" s="240"/>
      <c r="TVN20" s="240"/>
      <c r="TVO20" s="240"/>
      <c r="TVP20" s="240"/>
      <c r="TVQ20" s="240"/>
      <c r="TVR20" s="240"/>
      <c r="TVS20" s="240"/>
      <c r="TVT20" s="240"/>
      <c r="TVU20" s="240"/>
      <c r="TVV20" s="240"/>
      <c r="TVW20" s="240"/>
      <c r="TVX20" s="240"/>
      <c r="TVY20" s="240"/>
      <c r="TVZ20" s="240"/>
      <c r="TWA20" s="240"/>
      <c r="TWB20" s="240"/>
      <c r="TWC20" s="240"/>
      <c r="TWD20" s="240"/>
      <c r="TWE20" s="240"/>
      <c r="TWF20" s="240"/>
      <c r="TWG20" s="240"/>
      <c r="TWH20" s="240"/>
      <c r="TWI20" s="240"/>
      <c r="TWJ20" s="240"/>
      <c r="TWK20" s="240"/>
      <c r="TWL20" s="240"/>
      <c r="TWM20" s="240"/>
      <c r="TWN20" s="240"/>
      <c r="TWO20" s="240"/>
      <c r="TWP20" s="240"/>
      <c r="TWQ20" s="240"/>
      <c r="TWR20" s="240"/>
      <c r="TWS20" s="240"/>
      <c r="TWT20" s="240"/>
      <c r="TWU20" s="240"/>
      <c r="TWV20" s="240"/>
      <c r="TWW20" s="240"/>
      <c r="TWX20" s="240"/>
      <c r="TWY20" s="240"/>
      <c r="TWZ20" s="240"/>
      <c r="TXA20" s="240"/>
      <c r="TXB20" s="240"/>
      <c r="TXC20" s="240"/>
      <c r="TXD20" s="240"/>
      <c r="TXE20" s="240"/>
      <c r="TXF20" s="240"/>
      <c r="TXG20" s="240"/>
      <c r="TXH20" s="240"/>
      <c r="TXI20" s="240"/>
      <c r="TXJ20" s="240"/>
      <c r="TXK20" s="240"/>
      <c r="TXL20" s="240"/>
      <c r="TXM20" s="240"/>
      <c r="TXN20" s="240"/>
      <c r="TXO20" s="240"/>
      <c r="TXP20" s="240"/>
      <c r="TXQ20" s="240"/>
      <c r="TXR20" s="240"/>
      <c r="TXS20" s="240"/>
      <c r="TXT20" s="240"/>
      <c r="TXU20" s="240"/>
      <c r="TXV20" s="240"/>
      <c r="TXW20" s="240"/>
      <c r="TXX20" s="240"/>
      <c r="TXY20" s="240"/>
      <c r="TXZ20" s="240"/>
      <c r="TYA20" s="240"/>
      <c r="TYB20" s="240"/>
      <c r="TYC20" s="240"/>
      <c r="TYD20" s="240"/>
      <c r="TYE20" s="240"/>
      <c r="TYF20" s="240"/>
      <c r="TYG20" s="240"/>
      <c r="TYH20" s="240"/>
      <c r="TYI20" s="240"/>
      <c r="TYJ20" s="240"/>
      <c r="TYK20" s="240"/>
      <c r="TYL20" s="240"/>
      <c r="TYM20" s="240"/>
      <c r="TYN20" s="240"/>
      <c r="TYO20" s="240"/>
      <c r="TYP20" s="240"/>
      <c r="TYQ20" s="240"/>
      <c r="TYR20" s="240"/>
      <c r="TYS20" s="240"/>
      <c r="TYT20" s="240"/>
      <c r="TYU20" s="240"/>
      <c r="TYV20" s="240"/>
      <c r="TYW20" s="240"/>
      <c r="TYX20" s="240"/>
      <c r="TYY20" s="240"/>
      <c r="TYZ20" s="240"/>
      <c r="TZA20" s="240"/>
      <c r="TZB20" s="240"/>
      <c r="TZC20" s="240"/>
      <c r="TZD20" s="240"/>
      <c r="TZE20" s="240"/>
      <c r="TZF20" s="240"/>
      <c r="TZG20" s="240"/>
      <c r="TZH20" s="240"/>
      <c r="TZI20" s="240"/>
      <c r="TZJ20" s="240"/>
      <c r="TZK20" s="240"/>
      <c r="TZL20" s="240"/>
      <c r="TZM20" s="240"/>
      <c r="TZN20" s="240"/>
      <c r="TZO20" s="240"/>
      <c r="TZP20" s="240"/>
      <c r="TZQ20" s="240"/>
      <c r="TZR20" s="240"/>
      <c r="TZS20" s="240"/>
      <c r="TZT20" s="240"/>
      <c r="TZU20" s="240"/>
      <c r="TZV20" s="240"/>
      <c r="TZW20" s="240"/>
      <c r="TZX20" s="240"/>
      <c r="TZY20" s="240"/>
      <c r="TZZ20" s="240"/>
      <c r="UAA20" s="240"/>
      <c r="UAB20" s="240"/>
      <c r="UAC20" s="240"/>
      <c r="UAD20" s="240"/>
      <c r="UAE20" s="240"/>
      <c r="UAF20" s="240"/>
      <c r="UAG20" s="240"/>
      <c r="UAH20" s="240"/>
      <c r="UAI20" s="240"/>
      <c r="UAJ20" s="240"/>
      <c r="UAK20" s="240"/>
      <c r="UAL20" s="240"/>
      <c r="UAM20" s="240"/>
      <c r="UAN20" s="240"/>
      <c r="UAO20" s="240"/>
      <c r="UAP20" s="240"/>
      <c r="UAQ20" s="240"/>
      <c r="UAR20" s="240"/>
      <c r="UAS20" s="240"/>
      <c r="UAT20" s="240"/>
      <c r="UAU20" s="240"/>
      <c r="UAV20" s="240"/>
      <c r="UAW20" s="240"/>
      <c r="UAX20" s="240"/>
      <c r="UAY20" s="240"/>
      <c r="UAZ20" s="240"/>
      <c r="UBA20" s="240"/>
      <c r="UBB20" s="240"/>
      <c r="UBC20" s="240"/>
      <c r="UBD20" s="240"/>
      <c r="UBE20" s="240"/>
      <c r="UBF20" s="240"/>
      <c r="UBG20" s="240"/>
      <c r="UBH20" s="240"/>
      <c r="UBI20" s="240"/>
      <c r="UBJ20" s="240"/>
      <c r="UBK20" s="240"/>
      <c r="UBL20" s="240"/>
      <c r="UBM20" s="240"/>
      <c r="UBN20" s="240"/>
      <c r="UBO20" s="240"/>
      <c r="UBP20" s="240"/>
      <c r="UBQ20" s="240"/>
      <c r="UBR20" s="240"/>
      <c r="UBS20" s="240"/>
      <c r="UBT20" s="240"/>
      <c r="UBU20" s="240"/>
      <c r="UBV20" s="240"/>
      <c r="UBW20" s="240"/>
      <c r="UBX20" s="240"/>
      <c r="UBY20" s="240"/>
      <c r="UBZ20" s="240"/>
      <c r="UCA20" s="240"/>
      <c r="UCB20" s="240"/>
      <c r="UCC20" s="240"/>
      <c r="UCD20" s="240"/>
      <c r="UCE20" s="240"/>
      <c r="UCF20" s="240"/>
      <c r="UCG20" s="240"/>
      <c r="UCH20" s="240"/>
      <c r="UCI20" s="240"/>
      <c r="UCJ20" s="240"/>
      <c r="UCK20" s="240"/>
      <c r="UCL20" s="240"/>
      <c r="UCM20" s="240"/>
      <c r="UCN20" s="240"/>
      <c r="UCO20" s="240"/>
      <c r="UCP20" s="240"/>
      <c r="UCQ20" s="240"/>
      <c r="UCR20" s="240"/>
      <c r="UCS20" s="240"/>
      <c r="UCT20" s="240"/>
      <c r="UCU20" s="240"/>
      <c r="UCV20" s="240"/>
      <c r="UCW20" s="240"/>
      <c r="UCX20" s="240"/>
      <c r="UCY20" s="240"/>
      <c r="UCZ20" s="240"/>
      <c r="UDA20" s="240"/>
      <c r="UDB20" s="240"/>
      <c r="UDC20" s="240"/>
      <c r="UDD20" s="240"/>
      <c r="UDE20" s="240"/>
      <c r="UDF20" s="240"/>
      <c r="UDG20" s="240"/>
      <c r="UDH20" s="240"/>
      <c r="UDI20" s="240"/>
      <c r="UDJ20" s="240"/>
      <c r="UDK20" s="240"/>
      <c r="UDL20" s="240"/>
      <c r="UDM20" s="240"/>
      <c r="UDN20" s="240"/>
      <c r="UDO20" s="240"/>
      <c r="UDP20" s="240"/>
      <c r="UDQ20" s="240"/>
      <c r="UDR20" s="240"/>
      <c r="UDS20" s="240"/>
      <c r="UDT20" s="240"/>
      <c r="UDU20" s="240"/>
      <c r="UDV20" s="240"/>
      <c r="UDW20" s="240"/>
      <c r="UDX20" s="240"/>
      <c r="UDY20" s="240"/>
      <c r="UDZ20" s="240"/>
      <c r="UEA20" s="240"/>
      <c r="UEB20" s="240"/>
      <c r="UEC20" s="240"/>
      <c r="UED20" s="240"/>
      <c r="UEE20" s="240"/>
      <c r="UEF20" s="240"/>
      <c r="UEG20" s="240"/>
      <c r="UEH20" s="240"/>
      <c r="UEI20" s="240"/>
      <c r="UEJ20" s="240"/>
      <c r="UEK20" s="240"/>
      <c r="UEL20" s="240"/>
      <c r="UEM20" s="240"/>
      <c r="UEN20" s="240"/>
      <c r="UEO20" s="240"/>
      <c r="UEP20" s="240"/>
      <c r="UEQ20" s="240"/>
      <c r="UER20" s="240"/>
      <c r="UES20" s="240"/>
      <c r="UET20" s="240"/>
      <c r="UEU20" s="240"/>
      <c r="UEV20" s="240"/>
      <c r="UEW20" s="240"/>
      <c r="UEX20" s="240"/>
      <c r="UEY20" s="240"/>
      <c r="UEZ20" s="240"/>
      <c r="UFA20" s="240"/>
      <c r="UFB20" s="240"/>
      <c r="UFC20" s="240"/>
      <c r="UFD20" s="240"/>
      <c r="UFE20" s="240"/>
      <c r="UFF20" s="240"/>
      <c r="UFG20" s="240"/>
      <c r="UFH20" s="240"/>
      <c r="UFI20" s="240"/>
      <c r="UFJ20" s="240"/>
      <c r="UFK20" s="240"/>
      <c r="UFL20" s="240"/>
      <c r="UFM20" s="240"/>
      <c r="UFN20" s="240"/>
      <c r="UFO20" s="240"/>
      <c r="UFP20" s="240"/>
      <c r="UFQ20" s="240"/>
      <c r="UFR20" s="240"/>
      <c r="UFS20" s="240"/>
      <c r="UFT20" s="240"/>
      <c r="UFU20" s="240"/>
      <c r="UFV20" s="240"/>
      <c r="UFW20" s="240"/>
      <c r="UFX20" s="240"/>
      <c r="UFY20" s="240"/>
      <c r="UFZ20" s="240"/>
      <c r="UGA20" s="240"/>
      <c r="UGB20" s="240"/>
      <c r="UGC20" s="240"/>
      <c r="UGD20" s="240"/>
      <c r="UGE20" s="240"/>
      <c r="UGF20" s="240"/>
      <c r="UGG20" s="240"/>
      <c r="UGH20" s="240"/>
      <c r="UGI20" s="240"/>
      <c r="UGJ20" s="240"/>
      <c r="UGK20" s="240"/>
      <c r="UGL20" s="240"/>
      <c r="UGM20" s="240"/>
      <c r="UGN20" s="240"/>
      <c r="UGO20" s="240"/>
      <c r="UGP20" s="240"/>
      <c r="UGQ20" s="240"/>
      <c r="UGR20" s="240"/>
      <c r="UGS20" s="240"/>
      <c r="UGT20" s="240"/>
      <c r="UGU20" s="240"/>
      <c r="UGV20" s="240"/>
      <c r="UGW20" s="240"/>
      <c r="UGX20" s="240"/>
      <c r="UGY20" s="240"/>
      <c r="UGZ20" s="240"/>
      <c r="UHA20" s="240"/>
      <c r="UHB20" s="240"/>
      <c r="UHC20" s="240"/>
      <c r="UHD20" s="240"/>
      <c r="UHE20" s="240"/>
      <c r="UHF20" s="240"/>
      <c r="UHG20" s="240"/>
      <c r="UHH20" s="240"/>
      <c r="UHI20" s="240"/>
      <c r="UHJ20" s="240"/>
      <c r="UHK20" s="240"/>
      <c r="UHL20" s="240"/>
      <c r="UHM20" s="240"/>
      <c r="UHN20" s="240"/>
      <c r="UHO20" s="240"/>
      <c r="UHP20" s="240"/>
      <c r="UHQ20" s="240"/>
      <c r="UHR20" s="240"/>
      <c r="UHS20" s="240"/>
      <c r="UHT20" s="240"/>
      <c r="UHU20" s="240"/>
      <c r="UHV20" s="240"/>
      <c r="UHW20" s="240"/>
      <c r="UHX20" s="240"/>
      <c r="UHY20" s="240"/>
      <c r="UHZ20" s="240"/>
      <c r="UIA20" s="240"/>
      <c r="UIB20" s="240"/>
      <c r="UIC20" s="240"/>
      <c r="UID20" s="240"/>
      <c r="UIE20" s="240"/>
      <c r="UIF20" s="240"/>
      <c r="UIG20" s="240"/>
      <c r="UIH20" s="240"/>
      <c r="UII20" s="240"/>
      <c r="UIJ20" s="240"/>
      <c r="UIK20" s="240"/>
      <c r="UIL20" s="240"/>
      <c r="UIM20" s="240"/>
      <c r="UIN20" s="240"/>
      <c r="UIO20" s="240"/>
      <c r="UIP20" s="240"/>
      <c r="UIQ20" s="240"/>
      <c r="UIR20" s="240"/>
      <c r="UIS20" s="240"/>
      <c r="UIT20" s="240"/>
      <c r="UIU20" s="240"/>
      <c r="UIV20" s="240"/>
      <c r="UIW20" s="240"/>
      <c r="UIX20" s="240"/>
      <c r="UIY20" s="240"/>
      <c r="UIZ20" s="240"/>
      <c r="UJA20" s="240"/>
      <c r="UJB20" s="240"/>
      <c r="UJC20" s="240"/>
      <c r="UJD20" s="240"/>
      <c r="UJE20" s="240"/>
      <c r="UJF20" s="240"/>
      <c r="UJG20" s="240"/>
      <c r="UJH20" s="240"/>
      <c r="UJI20" s="240"/>
      <c r="UJJ20" s="240"/>
      <c r="UJK20" s="240"/>
      <c r="UJL20" s="240"/>
      <c r="UJM20" s="240"/>
      <c r="UJN20" s="240"/>
      <c r="UJO20" s="240"/>
      <c r="UJP20" s="240"/>
      <c r="UJQ20" s="240"/>
      <c r="UJR20" s="240"/>
      <c r="UJS20" s="240"/>
      <c r="UJT20" s="240"/>
      <c r="UJU20" s="240"/>
      <c r="UJV20" s="240"/>
      <c r="UJW20" s="240"/>
      <c r="UJX20" s="240"/>
      <c r="UJY20" s="240"/>
      <c r="UJZ20" s="240"/>
      <c r="UKA20" s="240"/>
      <c r="UKB20" s="240"/>
      <c r="UKC20" s="240"/>
      <c r="UKD20" s="240"/>
      <c r="UKE20" s="240"/>
      <c r="UKF20" s="240"/>
      <c r="UKG20" s="240"/>
      <c r="UKH20" s="240"/>
      <c r="UKI20" s="240"/>
      <c r="UKJ20" s="240"/>
      <c r="UKK20" s="240"/>
      <c r="UKL20" s="240"/>
      <c r="UKM20" s="240"/>
      <c r="UKN20" s="240"/>
      <c r="UKO20" s="240"/>
      <c r="UKP20" s="240"/>
      <c r="UKQ20" s="240"/>
      <c r="UKR20" s="240"/>
      <c r="UKS20" s="240"/>
      <c r="UKT20" s="240"/>
      <c r="UKU20" s="240"/>
      <c r="UKV20" s="240"/>
      <c r="UKW20" s="240"/>
      <c r="UKX20" s="240"/>
      <c r="UKY20" s="240"/>
      <c r="UKZ20" s="240"/>
      <c r="ULA20" s="240"/>
      <c r="ULB20" s="240"/>
      <c r="ULC20" s="240"/>
      <c r="ULD20" s="240"/>
      <c r="ULE20" s="240"/>
      <c r="ULF20" s="240"/>
      <c r="ULG20" s="240"/>
      <c r="ULH20" s="240"/>
      <c r="ULI20" s="240"/>
      <c r="ULJ20" s="240"/>
      <c r="ULK20" s="240"/>
      <c r="ULL20" s="240"/>
      <c r="ULM20" s="240"/>
      <c r="ULN20" s="240"/>
      <c r="ULO20" s="240"/>
      <c r="ULP20" s="240"/>
      <c r="ULQ20" s="240"/>
      <c r="ULR20" s="240"/>
      <c r="ULS20" s="240"/>
      <c r="ULT20" s="240"/>
      <c r="ULU20" s="240"/>
      <c r="ULV20" s="240"/>
      <c r="ULW20" s="240"/>
      <c r="ULX20" s="240"/>
      <c r="ULY20" s="240"/>
      <c r="ULZ20" s="240"/>
      <c r="UMA20" s="240"/>
      <c r="UMB20" s="240"/>
      <c r="UMC20" s="240"/>
      <c r="UMD20" s="240"/>
      <c r="UME20" s="240"/>
      <c r="UMF20" s="240"/>
      <c r="UMG20" s="240"/>
      <c r="UMH20" s="240"/>
      <c r="UMI20" s="240"/>
      <c r="UMJ20" s="240"/>
      <c r="UMK20" s="240"/>
      <c r="UML20" s="240"/>
      <c r="UMM20" s="240"/>
      <c r="UMN20" s="240"/>
      <c r="UMO20" s="240"/>
      <c r="UMP20" s="240"/>
      <c r="UMQ20" s="240"/>
      <c r="UMR20" s="240"/>
      <c r="UMS20" s="240"/>
      <c r="UMT20" s="240"/>
      <c r="UMU20" s="240"/>
      <c r="UMV20" s="240"/>
      <c r="UMW20" s="240"/>
      <c r="UMX20" s="240"/>
      <c r="UMY20" s="240"/>
      <c r="UMZ20" s="240"/>
      <c r="UNA20" s="240"/>
      <c r="UNB20" s="240"/>
      <c r="UNC20" s="240"/>
      <c r="UND20" s="240"/>
      <c r="UNE20" s="240"/>
      <c r="UNF20" s="240"/>
      <c r="UNG20" s="240"/>
      <c r="UNH20" s="240"/>
      <c r="UNI20" s="240"/>
      <c r="UNJ20" s="240"/>
      <c r="UNK20" s="240"/>
      <c r="UNL20" s="240"/>
      <c r="UNM20" s="240"/>
      <c r="UNN20" s="240"/>
      <c r="UNO20" s="240"/>
      <c r="UNP20" s="240"/>
      <c r="UNQ20" s="240"/>
      <c r="UNR20" s="240"/>
      <c r="UNS20" s="240"/>
      <c r="UNT20" s="240"/>
      <c r="UNU20" s="240"/>
      <c r="UNV20" s="240"/>
      <c r="UNW20" s="240"/>
      <c r="UNX20" s="240"/>
      <c r="UNY20" s="240"/>
      <c r="UNZ20" s="240"/>
      <c r="UOA20" s="240"/>
      <c r="UOB20" s="240"/>
      <c r="UOC20" s="240"/>
      <c r="UOD20" s="240"/>
      <c r="UOE20" s="240"/>
      <c r="UOF20" s="240"/>
      <c r="UOG20" s="240"/>
      <c r="UOH20" s="240"/>
      <c r="UOI20" s="240"/>
      <c r="UOJ20" s="240"/>
      <c r="UOK20" s="240"/>
      <c r="UOL20" s="240"/>
      <c r="UOM20" s="240"/>
      <c r="UON20" s="240"/>
      <c r="UOO20" s="240"/>
      <c r="UOP20" s="240"/>
      <c r="UOQ20" s="240"/>
      <c r="UOR20" s="240"/>
      <c r="UOS20" s="240"/>
      <c r="UOT20" s="240"/>
      <c r="UOU20" s="240"/>
      <c r="UOV20" s="240"/>
      <c r="UOW20" s="240"/>
      <c r="UOX20" s="240"/>
      <c r="UOY20" s="240"/>
      <c r="UOZ20" s="240"/>
      <c r="UPA20" s="240"/>
      <c r="UPB20" s="240"/>
      <c r="UPC20" s="240"/>
      <c r="UPD20" s="240"/>
      <c r="UPE20" s="240"/>
      <c r="UPF20" s="240"/>
      <c r="UPG20" s="240"/>
      <c r="UPH20" s="240"/>
      <c r="UPI20" s="240"/>
      <c r="UPJ20" s="240"/>
      <c r="UPK20" s="240"/>
      <c r="UPL20" s="240"/>
      <c r="UPM20" s="240"/>
      <c r="UPN20" s="240"/>
      <c r="UPO20" s="240"/>
      <c r="UPP20" s="240"/>
      <c r="UPQ20" s="240"/>
      <c r="UPR20" s="240"/>
      <c r="UPS20" s="240"/>
      <c r="UPT20" s="240"/>
      <c r="UPU20" s="240"/>
      <c r="UPV20" s="240"/>
      <c r="UPW20" s="240"/>
      <c r="UPX20" s="240"/>
      <c r="UPY20" s="240"/>
      <c r="UPZ20" s="240"/>
      <c r="UQA20" s="240"/>
      <c r="UQB20" s="240"/>
      <c r="UQC20" s="240"/>
      <c r="UQD20" s="240"/>
      <c r="UQE20" s="240"/>
      <c r="UQF20" s="240"/>
      <c r="UQG20" s="240"/>
      <c r="UQH20" s="240"/>
      <c r="UQI20" s="240"/>
      <c r="UQJ20" s="240"/>
      <c r="UQK20" s="240"/>
      <c r="UQL20" s="240"/>
      <c r="UQM20" s="240"/>
      <c r="UQN20" s="240"/>
      <c r="UQO20" s="240"/>
      <c r="UQP20" s="240"/>
      <c r="UQQ20" s="240"/>
      <c r="UQR20" s="240"/>
      <c r="UQS20" s="240"/>
      <c r="UQT20" s="240"/>
      <c r="UQU20" s="240"/>
      <c r="UQV20" s="240"/>
      <c r="UQW20" s="240"/>
      <c r="UQX20" s="240"/>
      <c r="UQY20" s="240"/>
      <c r="UQZ20" s="240"/>
      <c r="URA20" s="240"/>
      <c r="URB20" s="240"/>
      <c r="URC20" s="240"/>
      <c r="URD20" s="240"/>
      <c r="URE20" s="240"/>
      <c r="URF20" s="240"/>
      <c r="URG20" s="240"/>
      <c r="URH20" s="240"/>
      <c r="URI20" s="240"/>
      <c r="URJ20" s="240"/>
      <c r="URK20" s="240"/>
      <c r="URL20" s="240"/>
      <c r="URM20" s="240"/>
      <c r="URN20" s="240"/>
      <c r="URO20" s="240"/>
      <c r="URP20" s="240"/>
      <c r="URQ20" s="240"/>
      <c r="URR20" s="240"/>
      <c r="URS20" s="240"/>
      <c r="URT20" s="240"/>
      <c r="URU20" s="240"/>
      <c r="URV20" s="240"/>
      <c r="URW20" s="240"/>
      <c r="URX20" s="240"/>
      <c r="URY20" s="240"/>
      <c r="URZ20" s="240"/>
      <c r="USA20" s="240"/>
      <c r="USB20" s="240"/>
      <c r="USC20" s="240"/>
      <c r="USD20" s="240"/>
      <c r="USE20" s="240"/>
      <c r="USF20" s="240"/>
      <c r="USG20" s="240"/>
      <c r="USH20" s="240"/>
      <c r="USI20" s="240"/>
      <c r="USJ20" s="240"/>
      <c r="USK20" s="240"/>
      <c r="USL20" s="240"/>
      <c r="USM20" s="240"/>
      <c r="USN20" s="240"/>
      <c r="USO20" s="240"/>
      <c r="USP20" s="240"/>
      <c r="USQ20" s="240"/>
      <c r="USR20" s="240"/>
      <c r="USS20" s="240"/>
      <c r="UST20" s="240"/>
      <c r="USU20" s="240"/>
      <c r="USV20" s="240"/>
      <c r="USW20" s="240"/>
      <c r="USX20" s="240"/>
      <c r="USY20" s="240"/>
      <c r="USZ20" s="240"/>
      <c r="UTA20" s="240"/>
      <c r="UTB20" s="240"/>
      <c r="UTC20" s="240"/>
      <c r="UTD20" s="240"/>
      <c r="UTE20" s="240"/>
      <c r="UTF20" s="240"/>
      <c r="UTG20" s="240"/>
      <c r="UTH20" s="240"/>
      <c r="UTI20" s="240"/>
      <c r="UTJ20" s="240"/>
      <c r="UTK20" s="240"/>
      <c r="UTL20" s="240"/>
      <c r="UTM20" s="240"/>
      <c r="UTN20" s="240"/>
      <c r="UTO20" s="240"/>
      <c r="UTP20" s="240"/>
      <c r="UTQ20" s="240"/>
      <c r="UTR20" s="240"/>
      <c r="UTS20" s="240"/>
      <c r="UTT20" s="240"/>
      <c r="UTU20" s="240"/>
      <c r="UTV20" s="240"/>
      <c r="UTW20" s="240"/>
      <c r="UTX20" s="240"/>
      <c r="UTY20" s="240"/>
      <c r="UTZ20" s="240"/>
      <c r="UUA20" s="240"/>
      <c r="UUB20" s="240"/>
      <c r="UUC20" s="240"/>
      <c r="UUD20" s="240"/>
      <c r="UUE20" s="240"/>
      <c r="UUF20" s="240"/>
      <c r="UUG20" s="240"/>
      <c r="UUH20" s="240"/>
      <c r="UUI20" s="240"/>
      <c r="UUJ20" s="240"/>
      <c r="UUK20" s="240"/>
      <c r="UUL20" s="240"/>
      <c r="UUM20" s="240"/>
      <c r="UUN20" s="240"/>
      <c r="UUO20" s="240"/>
      <c r="UUP20" s="240"/>
      <c r="UUQ20" s="240"/>
      <c r="UUR20" s="240"/>
      <c r="UUS20" s="240"/>
      <c r="UUT20" s="240"/>
      <c r="UUU20" s="240"/>
      <c r="UUV20" s="240"/>
      <c r="UUW20" s="240"/>
      <c r="UUX20" s="240"/>
      <c r="UUY20" s="240"/>
      <c r="UUZ20" s="240"/>
      <c r="UVA20" s="240"/>
      <c r="UVB20" s="240"/>
      <c r="UVC20" s="240"/>
      <c r="UVD20" s="240"/>
      <c r="UVE20" s="240"/>
      <c r="UVF20" s="240"/>
      <c r="UVG20" s="240"/>
      <c r="UVH20" s="240"/>
      <c r="UVI20" s="240"/>
      <c r="UVJ20" s="240"/>
      <c r="UVK20" s="240"/>
      <c r="UVL20" s="240"/>
      <c r="UVM20" s="240"/>
      <c r="UVN20" s="240"/>
      <c r="UVO20" s="240"/>
      <c r="UVP20" s="240"/>
      <c r="UVQ20" s="240"/>
      <c r="UVR20" s="240"/>
      <c r="UVS20" s="240"/>
      <c r="UVT20" s="240"/>
      <c r="UVU20" s="240"/>
      <c r="UVV20" s="240"/>
      <c r="UVW20" s="240"/>
      <c r="UVX20" s="240"/>
      <c r="UVY20" s="240"/>
      <c r="UVZ20" s="240"/>
      <c r="UWA20" s="240"/>
      <c r="UWB20" s="240"/>
      <c r="UWC20" s="240"/>
      <c r="UWD20" s="240"/>
      <c r="UWE20" s="240"/>
      <c r="UWF20" s="240"/>
      <c r="UWG20" s="240"/>
      <c r="UWH20" s="240"/>
      <c r="UWI20" s="240"/>
      <c r="UWJ20" s="240"/>
      <c r="UWK20" s="240"/>
      <c r="UWL20" s="240"/>
      <c r="UWM20" s="240"/>
      <c r="UWN20" s="240"/>
      <c r="UWO20" s="240"/>
      <c r="UWP20" s="240"/>
      <c r="UWQ20" s="240"/>
      <c r="UWR20" s="240"/>
      <c r="UWS20" s="240"/>
      <c r="UWT20" s="240"/>
      <c r="UWU20" s="240"/>
      <c r="UWV20" s="240"/>
      <c r="UWW20" s="240"/>
      <c r="UWX20" s="240"/>
      <c r="UWY20" s="240"/>
      <c r="UWZ20" s="240"/>
      <c r="UXA20" s="240"/>
      <c r="UXB20" s="240"/>
      <c r="UXC20" s="240"/>
      <c r="UXD20" s="240"/>
      <c r="UXE20" s="240"/>
      <c r="UXF20" s="240"/>
      <c r="UXG20" s="240"/>
      <c r="UXH20" s="240"/>
      <c r="UXI20" s="240"/>
      <c r="UXJ20" s="240"/>
      <c r="UXK20" s="240"/>
      <c r="UXL20" s="240"/>
      <c r="UXM20" s="240"/>
      <c r="UXN20" s="240"/>
      <c r="UXO20" s="240"/>
      <c r="UXP20" s="240"/>
      <c r="UXQ20" s="240"/>
      <c r="UXR20" s="240"/>
      <c r="UXS20" s="240"/>
      <c r="UXT20" s="240"/>
      <c r="UXU20" s="240"/>
      <c r="UXV20" s="240"/>
      <c r="UXW20" s="240"/>
      <c r="UXX20" s="240"/>
      <c r="UXY20" s="240"/>
      <c r="UXZ20" s="240"/>
      <c r="UYA20" s="240"/>
      <c r="UYB20" s="240"/>
      <c r="UYC20" s="240"/>
      <c r="UYD20" s="240"/>
      <c r="UYE20" s="240"/>
      <c r="UYF20" s="240"/>
      <c r="UYG20" s="240"/>
      <c r="UYH20" s="240"/>
      <c r="UYI20" s="240"/>
      <c r="UYJ20" s="240"/>
      <c r="UYK20" s="240"/>
      <c r="UYL20" s="240"/>
      <c r="UYM20" s="240"/>
      <c r="UYN20" s="240"/>
      <c r="UYO20" s="240"/>
      <c r="UYP20" s="240"/>
      <c r="UYQ20" s="240"/>
      <c r="UYR20" s="240"/>
      <c r="UYS20" s="240"/>
      <c r="UYT20" s="240"/>
      <c r="UYU20" s="240"/>
      <c r="UYV20" s="240"/>
      <c r="UYW20" s="240"/>
      <c r="UYX20" s="240"/>
      <c r="UYY20" s="240"/>
      <c r="UYZ20" s="240"/>
      <c r="UZA20" s="240"/>
      <c r="UZB20" s="240"/>
      <c r="UZC20" s="240"/>
      <c r="UZD20" s="240"/>
      <c r="UZE20" s="240"/>
      <c r="UZF20" s="240"/>
      <c r="UZG20" s="240"/>
      <c r="UZH20" s="240"/>
      <c r="UZI20" s="240"/>
      <c r="UZJ20" s="240"/>
      <c r="UZK20" s="240"/>
      <c r="UZL20" s="240"/>
      <c r="UZM20" s="240"/>
      <c r="UZN20" s="240"/>
      <c r="UZO20" s="240"/>
      <c r="UZP20" s="240"/>
      <c r="UZQ20" s="240"/>
      <c r="UZR20" s="240"/>
      <c r="UZS20" s="240"/>
      <c r="UZT20" s="240"/>
      <c r="UZU20" s="240"/>
      <c r="UZV20" s="240"/>
      <c r="UZW20" s="240"/>
      <c r="UZX20" s="240"/>
      <c r="UZY20" s="240"/>
      <c r="UZZ20" s="240"/>
      <c r="VAA20" s="240"/>
      <c r="VAB20" s="240"/>
      <c r="VAC20" s="240"/>
      <c r="VAD20" s="240"/>
      <c r="VAE20" s="240"/>
      <c r="VAF20" s="240"/>
      <c r="VAG20" s="240"/>
      <c r="VAH20" s="240"/>
      <c r="VAI20" s="240"/>
      <c r="VAJ20" s="240"/>
      <c r="VAK20" s="240"/>
      <c r="VAL20" s="240"/>
      <c r="VAM20" s="240"/>
      <c r="VAN20" s="240"/>
      <c r="VAO20" s="240"/>
      <c r="VAP20" s="240"/>
      <c r="VAQ20" s="240"/>
      <c r="VAR20" s="240"/>
      <c r="VAS20" s="240"/>
      <c r="VAT20" s="240"/>
      <c r="VAU20" s="240"/>
      <c r="VAV20" s="240"/>
      <c r="VAW20" s="240"/>
      <c r="VAX20" s="240"/>
      <c r="VAY20" s="240"/>
      <c r="VAZ20" s="240"/>
      <c r="VBA20" s="240"/>
      <c r="VBB20" s="240"/>
      <c r="VBC20" s="240"/>
      <c r="VBD20" s="240"/>
      <c r="VBE20" s="240"/>
      <c r="VBF20" s="240"/>
      <c r="VBG20" s="240"/>
      <c r="VBH20" s="240"/>
      <c r="VBI20" s="240"/>
      <c r="VBJ20" s="240"/>
      <c r="VBK20" s="240"/>
      <c r="VBL20" s="240"/>
      <c r="VBM20" s="240"/>
      <c r="VBN20" s="240"/>
      <c r="VBO20" s="240"/>
      <c r="VBP20" s="240"/>
      <c r="VBQ20" s="240"/>
      <c r="VBR20" s="240"/>
      <c r="VBS20" s="240"/>
      <c r="VBT20" s="240"/>
      <c r="VBU20" s="240"/>
      <c r="VBV20" s="240"/>
      <c r="VBW20" s="240"/>
      <c r="VBX20" s="240"/>
      <c r="VBY20" s="240"/>
      <c r="VBZ20" s="240"/>
      <c r="VCA20" s="240"/>
      <c r="VCB20" s="240"/>
      <c r="VCC20" s="240"/>
      <c r="VCD20" s="240"/>
      <c r="VCE20" s="240"/>
      <c r="VCF20" s="240"/>
      <c r="VCG20" s="240"/>
      <c r="VCH20" s="240"/>
      <c r="VCI20" s="240"/>
      <c r="VCJ20" s="240"/>
      <c r="VCK20" s="240"/>
      <c r="VCL20" s="240"/>
      <c r="VCM20" s="240"/>
      <c r="VCN20" s="240"/>
      <c r="VCO20" s="240"/>
      <c r="VCP20" s="240"/>
      <c r="VCQ20" s="240"/>
      <c r="VCR20" s="240"/>
      <c r="VCS20" s="240"/>
      <c r="VCT20" s="240"/>
      <c r="VCU20" s="240"/>
      <c r="VCV20" s="240"/>
      <c r="VCW20" s="240"/>
      <c r="VCX20" s="240"/>
      <c r="VCY20" s="240"/>
      <c r="VCZ20" s="240"/>
      <c r="VDA20" s="240"/>
      <c r="VDB20" s="240"/>
      <c r="VDC20" s="240"/>
      <c r="VDD20" s="240"/>
      <c r="VDE20" s="240"/>
      <c r="VDF20" s="240"/>
      <c r="VDG20" s="240"/>
      <c r="VDH20" s="240"/>
      <c r="VDI20" s="240"/>
      <c r="VDJ20" s="240"/>
      <c r="VDK20" s="240"/>
      <c r="VDL20" s="240"/>
      <c r="VDM20" s="240"/>
      <c r="VDN20" s="240"/>
      <c r="VDO20" s="240"/>
      <c r="VDP20" s="240"/>
      <c r="VDQ20" s="240"/>
      <c r="VDR20" s="240"/>
      <c r="VDS20" s="240"/>
      <c r="VDT20" s="240"/>
      <c r="VDU20" s="240"/>
      <c r="VDV20" s="240"/>
      <c r="VDW20" s="240"/>
      <c r="VDX20" s="240"/>
      <c r="VDY20" s="240"/>
      <c r="VDZ20" s="240"/>
      <c r="VEA20" s="240"/>
      <c r="VEB20" s="240"/>
      <c r="VEC20" s="240"/>
      <c r="VED20" s="240"/>
      <c r="VEE20" s="240"/>
      <c r="VEF20" s="240"/>
      <c r="VEG20" s="240"/>
      <c r="VEH20" s="240"/>
      <c r="VEI20" s="240"/>
      <c r="VEJ20" s="240"/>
      <c r="VEK20" s="240"/>
      <c r="VEL20" s="240"/>
      <c r="VEM20" s="240"/>
      <c r="VEN20" s="240"/>
      <c r="VEO20" s="240"/>
      <c r="VEP20" s="240"/>
      <c r="VEQ20" s="240"/>
      <c r="VER20" s="240"/>
      <c r="VES20" s="240"/>
      <c r="VET20" s="240"/>
      <c r="VEU20" s="240"/>
      <c r="VEV20" s="240"/>
      <c r="VEW20" s="240"/>
      <c r="VEX20" s="240"/>
      <c r="VEY20" s="240"/>
      <c r="VEZ20" s="240"/>
      <c r="VFA20" s="240"/>
      <c r="VFB20" s="240"/>
      <c r="VFC20" s="240"/>
      <c r="VFD20" s="240"/>
      <c r="VFE20" s="240"/>
      <c r="VFF20" s="240"/>
      <c r="VFG20" s="240"/>
      <c r="VFH20" s="240"/>
      <c r="VFI20" s="240"/>
      <c r="VFJ20" s="240"/>
      <c r="VFK20" s="240"/>
      <c r="VFL20" s="240"/>
      <c r="VFM20" s="240"/>
      <c r="VFN20" s="240"/>
      <c r="VFO20" s="240"/>
      <c r="VFP20" s="240"/>
      <c r="VFQ20" s="240"/>
      <c r="VFR20" s="240"/>
      <c r="VFS20" s="240"/>
      <c r="VFT20" s="240"/>
      <c r="VFU20" s="240"/>
      <c r="VFV20" s="240"/>
      <c r="VFW20" s="240"/>
      <c r="VFX20" s="240"/>
      <c r="VFY20" s="240"/>
      <c r="VFZ20" s="240"/>
      <c r="VGA20" s="240"/>
      <c r="VGB20" s="240"/>
      <c r="VGC20" s="240"/>
      <c r="VGD20" s="240"/>
      <c r="VGE20" s="240"/>
      <c r="VGF20" s="240"/>
      <c r="VGG20" s="240"/>
      <c r="VGH20" s="240"/>
      <c r="VGI20" s="240"/>
      <c r="VGJ20" s="240"/>
      <c r="VGK20" s="240"/>
      <c r="VGL20" s="240"/>
      <c r="VGM20" s="240"/>
      <c r="VGN20" s="240"/>
      <c r="VGO20" s="240"/>
      <c r="VGP20" s="240"/>
      <c r="VGQ20" s="240"/>
      <c r="VGR20" s="240"/>
      <c r="VGS20" s="240"/>
      <c r="VGT20" s="240"/>
      <c r="VGU20" s="240"/>
      <c r="VGV20" s="240"/>
      <c r="VGW20" s="240"/>
      <c r="VGX20" s="240"/>
      <c r="VGY20" s="240"/>
      <c r="VGZ20" s="240"/>
      <c r="VHA20" s="240"/>
      <c r="VHB20" s="240"/>
      <c r="VHC20" s="240"/>
      <c r="VHD20" s="240"/>
      <c r="VHE20" s="240"/>
      <c r="VHF20" s="240"/>
      <c r="VHG20" s="240"/>
      <c r="VHH20" s="240"/>
      <c r="VHI20" s="240"/>
      <c r="VHJ20" s="240"/>
      <c r="VHK20" s="240"/>
      <c r="VHL20" s="240"/>
      <c r="VHM20" s="240"/>
      <c r="VHN20" s="240"/>
      <c r="VHO20" s="240"/>
      <c r="VHP20" s="240"/>
      <c r="VHQ20" s="240"/>
      <c r="VHR20" s="240"/>
      <c r="VHS20" s="240"/>
      <c r="VHT20" s="240"/>
      <c r="VHU20" s="240"/>
      <c r="VHV20" s="240"/>
      <c r="VHW20" s="240"/>
      <c r="VHX20" s="240"/>
      <c r="VHY20" s="240"/>
      <c r="VHZ20" s="240"/>
      <c r="VIA20" s="240"/>
      <c r="VIB20" s="240"/>
      <c r="VIC20" s="240"/>
      <c r="VID20" s="240"/>
      <c r="VIE20" s="240"/>
      <c r="VIF20" s="240"/>
      <c r="VIG20" s="240"/>
      <c r="VIH20" s="240"/>
      <c r="VII20" s="240"/>
      <c r="VIJ20" s="240"/>
      <c r="VIK20" s="240"/>
      <c r="VIL20" s="240"/>
      <c r="VIM20" s="240"/>
      <c r="VIN20" s="240"/>
      <c r="VIO20" s="240"/>
      <c r="VIP20" s="240"/>
      <c r="VIQ20" s="240"/>
      <c r="VIR20" s="240"/>
      <c r="VIS20" s="240"/>
      <c r="VIT20" s="240"/>
      <c r="VIU20" s="240"/>
      <c r="VIV20" s="240"/>
      <c r="VIW20" s="240"/>
      <c r="VIX20" s="240"/>
      <c r="VIY20" s="240"/>
      <c r="VIZ20" s="240"/>
      <c r="VJA20" s="240"/>
      <c r="VJB20" s="240"/>
      <c r="VJC20" s="240"/>
      <c r="VJD20" s="240"/>
      <c r="VJE20" s="240"/>
      <c r="VJF20" s="240"/>
      <c r="VJG20" s="240"/>
      <c r="VJH20" s="240"/>
      <c r="VJI20" s="240"/>
      <c r="VJJ20" s="240"/>
      <c r="VJK20" s="240"/>
      <c r="VJL20" s="240"/>
      <c r="VJM20" s="240"/>
      <c r="VJN20" s="240"/>
      <c r="VJO20" s="240"/>
      <c r="VJP20" s="240"/>
      <c r="VJQ20" s="240"/>
      <c r="VJR20" s="240"/>
      <c r="VJS20" s="240"/>
      <c r="VJT20" s="240"/>
      <c r="VJU20" s="240"/>
      <c r="VJV20" s="240"/>
      <c r="VJW20" s="240"/>
      <c r="VJX20" s="240"/>
      <c r="VJY20" s="240"/>
      <c r="VJZ20" s="240"/>
      <c r="VKA20" s="240"/>
      <c r="VKB20" s="240"/>
      <c r="VKC20" s="240"/>
      <c r="VKD20" s="240"/>
      <c r="VKE20" s="240"/>
      <c r="VKF20" s="240"/>
      <c r="VKG20" s="240"/>
      <c r="VKH20" s="240"/>
      <c r="VKI20" s="240"/>
      <c r="VKJ20" s="240"/>
      <c r="VKK20" s="240"/>
      <c r="VKL20" s="240"/>
      <c r="VKM20" s="240"/>
      <c r="VKN20" s="240"/>
      <c r="VKO20" s="240"/>
      <c r="VKP20" s="240"/>
      <c r="VKQ20" s="240"/>
      <c r="VKR20" s="240"/>
      <c r="VKS20" s="240"/>
      <c r="VKT20" s="240"/>
      <c r="VKU20" s="240"/>
      <c r="VKV20" s="240"/>
      <c r="VKW20" s="240"/>
      <c r="VKX20" s="240"/>
      <c r="VKY20" s="240"/>
      <c r="VKZ20" s="240"/>
      <c r="VLA20" s="240"/>
      <c r="VLB20" s="240"/>
      <c r="VLC20" s="240"/>
      <c r="VLD20" s="240"/>
      <c r="VLE20" s="240"/>
      <c r="VLF20" s="240"/>
      <c r="VLG20" s="240"/>
      <c r="VLH20" s="240"/>
      <c r="VLI20" s="240"/>
      <c r="VLJ20" s="240"/>
      <c r="VLK20" s="240"/>
      <c r="VLL20" s="240"/>
      <c r="VLM20" s="240"/>
      <c r="VLN20" s="240"/>
      <c r="VLO20" s="240"/>
      <c r="VLP20" s="240"/>
      <c r="VLQ20" s="240"/>
      <c r="VLR20" s="240"/>
      <c r="VLS20" s="240"/>
      <c r="VLT20" s="240"/>
      <c r="VLU20" s="240"/>
      <c r="VLV20" s="240"/>
      <c r="VLW20" s="240"/>
      <c r="VLX20" s="240"/>
      <c r="VLY20" s="240"/>
      <c r="VLZ20" s="240"/>
      <c r="VMA20" s="240"/>
      <c r="VMB20" s="240"/>
      <c r="VMC20" s="240"/>
      <c r="VMD20" s="240"/>
      <c r="VME20" s="240"/>
      <c r="VMF20" s="240"/>
      <c r="VMG20" s="240"/>
      <c r="VMH20" s="240"/>
      <c r="VMI20" s="240"/>
      <c r="VMJ20" s="240"/>
      <c r="VMK20" s="240"/>
      <c r="VML20" s="240"/>
      <c r="VMM20" s="240"/>
      <c r="VMN20" s="240"/>
      <c r="VMO20" s="240"/>
      <c r="VMP20" s="240"/>
      <c r="VMQ20" s="240"/>
      <c r="VMR20" s="240"/>
      <c r="VMS20" s="240"/>
      <c r="VMT20" s="240"/>
      <c r="VMU20" s="240"/>
      <c r="VMV20" s="240"/>
      <c r="VMW20" s="240"/>
      <c r="VMX20" s="240"/>
      <c r="VMY20" s="240"/>
      <c r="VMZ20" s="240"/>
      <c r="VNA20" s="240"/>
      <c r="VNB20" s="240"/>
      <c r="VNC20" s="240"/>
      <c r="VND20" s="240"/>
      <c r="VNE20" s="240"/>
      <c r="VNF20" s="240"/>
      <c r="VNG20" s="240"/>
      <c r="VNH20" s="240"/>
      <c r="VNI20" s="240"/>
      <c r="VNJ20" s="240"/>
      <c r="VNK20" s="240"/>
      <c r="VNL20" s="240"/>
      <c r="VNM20" s="240"/>
      <c r="VNN20" s="240"/>
      <c r="VNO20" s="240"/>
      <c r="VNP20" s="240"/>
      <c r="VNQ20" s="240"/>
      <c r="VNR20" s="240"/>
      <c r="VNS20" s="240"/>
      <c r="VNT20" s="240"/>
      <c r="VNU20" s="240"/>
      <c r="VNV20" s="240"/>
      <c r="VNW20" s="240"/>
      <c r="VNX20" s="240"/>
      <c r="VNY20" s="240"/>
      <c r="VNZ20" s="240"/>
      <c r="VOA20" s="240"/>
      <c r="VOB20" s="240"/>
      <c r="VOC20" s="240"/>
      <c r="VOD20" s="240"/>
      <c r="VOE20" s="240"/>
      <c r="VOF20" s="240"/>
      <c r="VOG20" s="240"/>
      <c r="VOH20" s="240"/>
      <c r="VOI20" s="240"/>
      <c r="VOJ20" s="240"/>
      <c r="VOK20" s="240"/>
      <c r="VOL20" s="240"/>
      <c r="VOM20" s="240"/>
      <c r="VON20" s="240"/>
      <c r="VOO20" s="240"/>
      <c r="VOP20" s="240"/>
      <c r="VOQ20" s="240"/>
      <c r="VOR20" s="240"/>
      <c r="VOS20" s="240"/>
      <c r="VOT20" s="240"/>
      <c r="VOU20" s="240"/>
      <c r="VOV20" s="240"/>
      <c r="VOW20" s="240"/>
      <c r="VOX20" s="240"/>
      <c r="VOY20" s="240"/>
      <c r="VOZ20" s="240"/>
      <c r="VPA20" s="240"/>
      <c r="VPB20" s="240"/>
      <c r="VPC20" s="240"/>
      <c r="VPD20" s="240"/>
      <c r="VPE20" s="240"/>
      <c r="VPF20" s="240"/>
      <c r="VPG20" s="240"/>
      <c r="VPH20" s="240"/>
      <c r="VPI20" s="240"/>
      <c r="VPJ20" s="240"/>
      <c r="VPK20" s="240"/>
      <c r="VPL20" s="240"/>
      <c r="VPM20" s="240"/>
      <c r="VPN20" s="240"/>
      <c r="VPO20" s="240"/>
      <c r="VPP20" s="240"/>
      <c r="VPQ20" s="240"/>
      <c r="VPR20" s="240"/>
      <c r="VPS20" s="240"/>
      <c r="VPT20" s="240"/>
      <c r="VPU20" s="240"/>
      <c r="VPV20" s="240"/>
      <c r="VPW20" s="240"/>
      <c r="VPX20" s="240"/>
      <c r="VPY20" s="240"/>
      <c r="VPZ20" s="240"/>
      <c r="VQA20" s="240"/>
      <c r="VQB20" s="240"/>
      <c r="VQC20" s="240"/>
      <c r="VQD20" s="240"/>
      <c r="VQE20" s="240"/>
      <c r="VQF20" s="240"/>
      <c r="VQG20" s="240"/>
      <c r="VQH20" s="240"/>
      <c r="VQI20" s="240"/>
      <c r="VQJ20" s="240"/>
      <c r="VQK20" s="240"/>
      <c r="VQL20" s="240"/>
      <c r="VQM20" s="240"/>
      <c r="VQN20" s="240"/>
      <c r="VQO20" s="240"/>
      <c r="VQP20" s="240"/>
      <c r="VQQ20" s="240"/>
      <c r="VQR20" s="240"/>
      <c r="VQS20" s="240"/>
      <c r="VQT20" s="240"/>
      <c r="VQU20" s="240"/>
      <c r="VQV20" s="240"/>
      <c r="VQW20" s="240"/>
      <c r="VQX20" s="240"/>
      <c r="VQY20" s="240"/>
      <c r="VQZ20" s="240"/>
      <c r="VRA20" s="240"/>
      <c r="VRB20" s="240"/>
      <c r="VRC20" s="240"/>
      <c r="VRD20" s="240"/>
      <c r="VRE20" s="240"/>
      <c r="VRF20" s="240"/>
      <c r="VRG20" s="240"/>
      <c r="VRH20" s="240"/>
      <c r="VRI20" s="240"/>
      <c r="VRJ20" s="240"/>
      <c r="VRK20" s="240"/>
      <c r="VRL20" s="240"/>
      <c r="VRM20" s="240"/>
      <c r="VRN20" s="240"/>
      <c r="VRO20" s="240"/>
      <c r="VRP20" s="240"/>
      <c r="VRQ20" s="240"/>
      <c r="VRR20" s="240"/>
      <c r="VRS20" s="240"/>
      <c r="VRT20" s="240"/>
      <c r="VRU20" s="240"/>
      <c r="VRV20" s="240"/>
      <c r="VRW20" s="240"/>
      <c r="VRX20" s="240"/>
      <c r="VRY20" s="240"/>
      <c r="VRZ20" s="240"/>
      <c r="VSA20" s="240"/>
      <c r="VSB20" s="240"/>
      <c r="VSC20" s="240"/>
      <c r="VSD20" s="240"/>
      <c r="VSE20" s="240"/>
      <c r="VSF20" s="240"/>
      <c r="VSG20" s="240"/>
      <c r="VSH20" s="240"/>
      <c r="VSI20" s="240"/>
      <c r="VSJ20" s="240"/>
      <c r="VSK20" s="240"/>
      <c r="VSL20" s="240"/>
      <c r="VSM20" s="240"/>
      <c r="VSN20" s="240"/>
      <c r="VSO20" s="240"/>
      <c r="VSP20" s="240"/>
      <c r="VSQ20" s="240"/>
      <c r="VSR20" s="240"/>
      <c r="VSS20" s="240"/>
      <c r="VST20" s="240"/>
      <c r="VSU20" s="240"/>
      <c r="VSV20" s="240"/>
      <c r="VSW20" s="240"/>
      <c r="VSX20" s="240"/>
      <c r="VSY20" s="240"/>
      <c r="VSZ20" s="240"/>
      <c r="VTA20" s="240"/>
      <c r="VTB20" s="240"/>
      <c r="VTC20" s="240"/>
      <c r="VTD20" s="240"/>
      <c r="VTE20" s="240"/>
      <c r="VTF20" s="240"/>
      <c r="VTG20" s="240"/>
      <c r="VTH20" s="240"/>
      <c r="VTI20" s="240"/>
      <c r="VTJ20" s="240"/>
      <c r="VTK20" s="240"/>
      <c r="VTL20" s="240"/>
      <c r="VTM20" s="240"/>
      <c r="VTN20" s="240"/>
      <c r="VTO20" s="240"/>
      <c r="VTP20" s="240"/>
      <c r="VTQ20" s="240"/>
      <c r="VTR20" s="240"/>
      <c r="VTS20" s="240"/>
      <c r="VTT20" s="240"/>
      <c r="VTU20" s="240"/>
      <c r="VTV20" s="240"/>
      <c r="VTW20" s="240"/>
      <c r="VTX20" s="240"/>
      <c r="VTY20" s="240"/>
      <c r="VTZ20" s="240"/>
      <c r="VUA20" s="240"/>
      <c r="VUB20" s="240"/>
      <c r="VUC20" s="240"/>
      <c r="VUD20" s="240"/>
      <c r="VUE20" s="240"/>
      <c r="VUF20" s="240"/>
      <c r="VUG20" s="240"/>
      <c r="VUH20" s="240"/>
      <c r="VUI20" s="240"/>
      <c r="VUJ20" s="240"/>
      <c r="VUK20" s="240"/>
      <c r="VUL20" s="240"/>
      <c r="VUM20" s="240"/>
      <c r="VUN20" s="240"/>
      <c r="VUO20" s="240"/>
      <c r="VUP20" s="240"/>
      <c r="VUQ20" s="240"/>
      <c r="VUR20" s="240"/>
      <c r="VUS20" s="240"/>
      <c r="VUT20" s="240"/>
      <c r="VUU20" s="240"/>
      <c r="VUV20" s="240"/>
      <c r="VUW20" s="240"/>
      <c r="VUX20" s="240"/>
      <c r="VUY20" s="240"/>
      <c r="VUZ20" s="240"/>
      <c r="VVA20" s="240"/>
      <c r="VVB20" s="240"/>
      <c r="VVC20" s="240"/>
      <c r="VVD20" s="240"/>
      <c r="VVE20" s="240"/>
      <c r="VVF20" s="240"/>
      <c r="VVG20" s="240"/>
      <c r="VVH20" s="240"/>
      <c r="VVI20" s="240"/>
      <c r="VVJ20" s="240"/>
      <c r="VVK20" s="240"/>
      <c r="VVL20" s="240"/>
      <c r="VVM20" s="240"/>
      <c r="VVN20" s="240"/>
      <c r="VVO20" s="240"/>
      <c r="VVP20" s="240"/>
      <c r="VVQ20" s="240"/>
      <c r="VVR20" s="240"/>
      <c r="VVS20" s="240"/>
      <c r="VVT20" s="240"/>
      <c r="VVU20" s="240"/>
      <c r="VVV20" s="240"/>
      <c r="VVW20" s="240"/>
      <c r="VVX20" s="240"/>
      <c r="VVY20" s="240"/>
      <c r="VVZ20" s="240"/>
      <c r="VWA20" s="240"/>
      <c r="VWB20" s="240"/>
      <c r="VWC20" s="240"/>
      <c r="VWD20" s="240"/>
      <c r="VWE20" s="240"/>
      <c r="VWF20" s="240"/>
      <c r="VWG20" s="240"/>
      <c r="VWH20" s="240"/>
      <c r="VWI20" s="240"/>
      <c r="VWJ20" s="240"/>
      <c r="VWK20" s="240"/>
      <c r="VWL20" s="240"/>
      <c r="VWM20" s="240"/>
      <c r="VWN20" s="240"/>
      <c r="VWO20" s="240"/>
      <c r="VWP20" s="240"/>
      <c r="VWQ20" s="240"/>
      <c r="VWR20" s="240"/>
      <c r="VWS20" s="240"/>
      <c r="VWT20" s="240"/>
      <c r="VWU20" s="240"/>
      <c r="VWV20" s="240"/>
      <c r="VWW20" s="240"/>
      <c r="VWX20" s="240"/>
      <c r="VWY20" s="240"/>
      <c r="VWZ20" s="240"/>
      <c r="VXA20" s="240"/>
      <c r="VXB20" s="240"/>
      <c r="VXC20" s="240"/>
      <c r="VXD20" s="240"/>
      <c r="VXE20" s="240"/>
      <c r="VXF20" s="240"/>
      <c r="VXG20" s="240"/>
      <c r="VXH20" s="240"/>
      <c r="VXI20" s="240"/>
      <c r="VXJ20" s="240"/>
      <c r="VXK20" s="240"/>
      <c r="VXL20" s="240"/>
      <c r="VXM20" s="240"/>
      <c r="VXN20" s="240"/>
      <c r="VXO20" s="240"/>
      <c r="VXP20" s="240"/>
      <c r="VXQ20" s="240"/>
      <c r="VXR20" s="240"/>
      <c r="VXS20" s="240"/>
      <c r="VXT20" s="240"/>
      <c r="VXU20" s="240"/>
      <c r="VXV20" s="240"/>
      <c r="VXW20" s="240"/>
      <c r="VXX20" s="240"/>
      <c r="VXY20" s="240"/>
      <c r="VXZ20" s="240"/>
      <c r="VYA20" s="240"/>
      <c r="VYB20" s="240"/>
      <c r="VYC20" s="240"/>
      <c r="VYD20" s="240"/>
      <c r="VYE20" s="240"/>
      <c r="VYF20" s="240"/>
      <c r="VYG20" s="240"/>
      <c r="VYH20" s="240"/>
      <c r="VYI20" s="240"/>
      <c r="VYJ20" s="240"/>
      <c r="VYK20" s="240"/>
      <c r="VYL20" s="240"/>
      <c r="VYM20" s="240"/>
      <c r="VYN20" s="240"/>
      <c r="VYO20" s="240"/>
      <c r="VYP20" s="240"/>
      <c r="VYQ20" s="240"/>
      <c r="VYR20" s="240"/>
      <c r="VYS20" s="240"/>
      <c r="VYT20" s="240"/>
      <c r="VYU20" s="240"/>
      <c r="VYV20" s="240"/>
      <c r="VYW20" s="240"/>
      <c r="VYX20" s="240"/>
      <c r="VYY20" s="240"/>
      <c r="VYZ20" s="240"/>
      <c r="VZA20" s="240"/>
      <c r="VZB20" s="240"/>
      <c r="VZC20" s="240"/>
      <c r="VZD20" s="240"/>
      <c r="VZE20" s="240"/>
      <c r="VZF20" s="240"/>
      <c r="VZG20" s="240"/>
      <c r="VZH20" s="240"/>
      <c r="VZI20" s="240"/>
      <c r="VZJ20" s="240"/>
      <c r="VZK20" s="240"/>
      <c r="VZL20" s="240"/>
      <c r="VZM20" s="240"/>
      <c r="VZN20" s="240"/>
      <c r="VZO20" s="240"/>
      <c r="VZP20" s="240"/>
      <c r="VZQ20" s="240"/>
      <c r="VZR20" s="240"/>
      <c r="VZS20" s="240"/>
      <c r="VZT20" s="240"/>
      <c r="VZU20" s="240"/>
      <c r="VZV20" s="240"/>
      <c r="VZW20" s="240"/>
      <c r="VZX20" s="240"/>
      <c r="VZY20" s="240"/>
      <c r="VZZ20" s="240"/>
      <c r="WAA20" s="240"/>
      <c r="WAB20" s="240"/>
      <c r="WAC20" s="240"/>
      <c r="WAD20" s="240"/>
      <c r="WAE20" s="240"/>
      <c r="WAF20" s="240"/>
      <c r="WAG20" s="240"/>
      <c r="WAH20" s="240"/>
      <c r="WAI20" s="240"/>
      <c r="WAJ20" s="240"/>
      <c r="WAK20" s="240"/>
      <c r="WAL20" s="240"/>
      <c r="WAM20" s="240"/>
      <c r="WAN20" s="240"/>
      <c r="WAO20" s="240"/>
      <c r="WAP20" s="240"/>
      <c r="WAQ20" s="240"/>
      <c r="WAR20" s="240"/>
      <c r="WAS20" s="240"/>
      <c r="WAT20" s="240"/>
      <c r="WAU20" s="240"/>
      <c r="WAV20" s="240"/>
      <c r="WAW20" s="240"/>
      <c r="WAX20" s="240"/>
      <c r="WAY20" s="240"/>
      <c r="WAZ20" s="240"/>
      <c r="WBA20" s="240"/>
      <c r="WBB20" s="240"/>
      <c r="WBC20" s="240"/>
      <c r="WBD20" s="240"/>
      <c r="WBE20" s="240"/>
      <c r="WBF20" s="240"/>
      <c r="WBG20" s="240"/>
      <c r="WBH20" s="240"/>
      <c r="WBI20" s="240"/>
      <c r="WBJ20" s="240"/>
      <c r="WBK20" s="240"/>
      <c r="WBL20" s="240"/>
      <c r="WBM20" s="240"/>
      <c r="WBN20" s="240"/>
      <c r="WBO20" s="240"/>
      <c r="WBP20" s="240"/>
      <c r="WBQ20" s="240"/>
      <c r="WBR20" s="240"/>
      <c r="WBS20" s="240"/>
      <c r="WBT20" s="240"/>
      <c r="WBU20" s="240"/>
      <c r="WBV20" s="240"/>
      <c r="WBW20" s="240"/>
      <c r="WBX20" s="240"/>
      <c r="WBY20" s="240"/>
      <c r="WBZ20" s="240"/>
      <c r="WCA20" s="240"/>
      <c r="WCB20" s="240"/>
      <c r="WCC20" s="240"/>
      <c r="WCD20" s="240"/>
      <c r="WCE20" s="240"/>
      <c r="WCF20" s="240"/>
      <c r="WCG20" s="240"/>
      <c r="WCH20" s="240"/>
      <c r="WCI20" s="240"/>
      <c r="WCJ20" s="240"/>
      <c r="WCK20" s="240"/>
      <c r="WCL20" s="240"/>
      <c r="WCM20" s="240"/>
      <c r="WCN20" s="240"/>
      <c r="WCO20" s="240"/>
      <c r="WCP20" s="240"/>
      <c r="WCQ20" s="240"/>
      <c r="WCR20" s="240"/>
      <c r="WCS20" s="240"/>
      <c r="WCT20" s="240"/>
      <c r="WCU20" s="240"/>
      <c r="WCV20" s="240"/>
      <c r="WCW20" s="240"/>
      <c r="WCX20" s="240"/>
      <c r="WCY20" s="240"/>
      <c r="WCZ20" s="240"/>
      <c r="WDA20" s="240"/>
      <c r="WDB20" s="240"/>
      <c r="WDC20" s="240"/>
      <c r="WDD20" s="240"/>
      <c r="WDE20" s="240"/>
      <c r="WDF20" s="240"/>
      <c r="WDG20" s="240"/>
      <c r="WDH20" s="240"/>
      <c r="WDI20" s="240"/>
      <c r="WDJ20" s="240"/>
      <c r="WDK20" s="240"/>
      <c r="WDL20" s="240"/>
      <c r="WDM20" s="240"/>
      <c r="WDN20" s="240"/>
      <c r="WDO20" s="240"/>
      <c r="WDP20" s="240"/>
      <c r="WDQ20" s="240"/>
      <c r="WDR20" s="240"/>
      <c r="WDS20" s="240"/>
      <c r="WDT20" s="240"/>
      <c r="WDU20" s="240"/>
      <c r="WDV20" s="240"/>
      <c r="WDW20" s="240"/>
      <c r="WDX20" s="240"/>
      <c r="WDY20" s="240"/>
      <c r="WDZ20" s="240"/>
      <c r="WEA20" s="240"/>
      <c r="WEB20" s="240"/>
      <c r="WEC20" s="240"/>
      <c r="WED20" s="240"/>
      <c r="WEE20" s="240"/>
      <c r="WEF20" s="240"/>
      <c r="WEG20" s="240"/>
      <c r="WEH20" s="240"/>
      <c r="WEI20" s="240"/>
      <c r="WEJ20" s="240"/>
      <c r="WEK20" s="240"/>
      <c r="WEL20" s="240"/>
      <c r="WEM20" s="240"/>
      <c r="WEN20" s="240"/>
      <c r="WEO20" s="240"/>
      <c r="WEP20" s="240"/>
      <c r="WEQ20" s="240"/>
      <c r="WER20" s="240"/>
      <c r="WES20" s="240"/>
      <c r="WET20" s="240"/>
      <c r="WEU20" s="240"/>
      <c r="WEV20" s="240"/>
      <c r="WEW20" s="240"/>
      <c r="WEX20" s="240"/>
      <c r="WEY20" s="240"/>
      <c r="WEZ20" s="240"/>
      <c r="WFA20" s="240"/>
      <c r="WFB20" s="240"/>
      <c r="WFC20" s="240"/>
      <c r="WFD20" s="240"/>
      <c r="WFE20" s="240"/>
      <c r="WFF20" s="240"/>
      <c r="WFG20" s="240"/>
      <c r="WFH20" s="240"/>
      <c r="WFI20" s="240"/>
      <c r="WFJ20" s="240"/>
      <c r="WFK20" s="240"/>
      <c r="WFL20" s="240"/>
      <c r="WFM20" s="240"/>
      <c r="WFN20" s="240"/>
      <c r="WFO20" s="240"/>
      <c r="WFP20" s="240"/>
      <c r="WFQ20" s="240"/>
      <c r="WFR20" s="240"/>
      <c r="WFS20" s="240"/>
      <c r="WFT20" s="240"/>
      <c r="WFU20" s="240"/>
      <c r="WFV20" s="240"/>
      <c r="WFW20" s="240"/>
      <c r="WFX20" s="240"/>
      <c r="WFY20" s="240"/>
      <c r="WFZ20" s="240"/>
      <c r="WGA20" s="240"/>
      <c r="WGB20" s="240"/>
      <c r="WGC20" s="240"/>
      <c r="WGD20" s="240"/>
      <c r="WGE20" s="240"/>
      <c r="WGF20" s="240"/>
      <c r="WGG20" s="240"/>
      <c r="WGH20" s="240"/>
      <c r="WGI20" s="240"/>
      <c r="WGJ20" s="240"/>
      <c r="WGK20" s="240"/>
      <c r="WGL20" s="240"/>
      <c r="WGM20" s="240"/>
      <c r="WGN20" s="240"/>
      <c r="WGO20" s="240"/>
      <c r="WGP20" s="240"/>
      <c r="WGQ20" s="240"/>
      <c r="WGR20" s="240"/>
      <c r="WGS20" s="240"/>
      <c r="WGT20" s="240"/>
      <c r="WGU20" s="240"/>
      <c r="WGV20" s="240"/>
      <c r="WGW20" s="240"/>
      <c r="WGX20" s="240"/>
      <c r="WGY20" s="240"/>
      <c r="WGZ20" s="240"/>
      <c r="WHA20" s="240"/>
      <c r="WHB20" s="240"/>
      <c r="WHC20" s="240"/>
      <c r="WHD20" s="240"/>
      <c r="WHE20" s="240"/>
      <c r="WHF20" s="240"/>
      <c r="WHG20" s="240"/>
      <c r="WHH20" s="240"/>
      <c r="WHI20" s="240"/>
      <c r="WHJ20" s="240"/>
      <c r="WHK20" s="240"/>
      <c r="WHL20" s="240"/>
      <c r="WHM20" s="240"/>
      <c r="WHN20" s="240"/>
      <c r="WHO20" s="240"/>
      <c r="WHP20" s="240"/>
      <c r="WHQ20" s="240"/>
      <c r="WHR20" s="240"/>
      <c r="WHS20" s="240"/>
      <c r="WHT20" s="240"/>
      <c r="WHU20" s="240"/>
      <c r="WHV20" s="240"/>
      <c r="WHW20" s="240"/>
      <c r="WHX20" s="240"/>
      <c r="WHY20" s="240"/>
      <c r="WHZ20" s="240"/>
      <c r="WIA20" s="240"/>
      <c r="WIB20" s="240"/>
      <c r="WIC20" s="240"/>
      <c r="WID20" s="240"/>
      <c r="WIE20" s="240"/>
      <c r="WIF20" s="240"/>
      <c r="WIG20" s="240"/>
      <c r="WIH20" s="240"/>
      <c r="WII20" s="240"/>
      <c r="WIJ20" s="240"/>
      <c r="WIK20" s="240"/>
      <c r="WIL20" s="240"/>
      <c r="WIM20" s="240"/>
      <c r="WIN20" s="240"/>
      <c r="WIO20" s="240"/>
      <c r="WIP20" s="240"/>
      <c r="WIQ20" s="240"/>
      <c r="WIR20" s="240"/>
      <c r="WIS20" s="240"/>
      <c r="WIT20" s="240"/>
      <c r="WIU20" s="240"/>
      <c r="WIV20" s="240"/>
      <c r="WIW20" s="240"/>
      <c r="WIX20" s="240"/>
      <c r="WIY20" s="240"/>
      <c r="WIZ20" s="240"/>
      <c r="WJA20" s="240"/>
      <c r="WJB20" s="240"/>
      <c r="WJC20" s="240"/>
      <c r="WJD20" s="240"/>
      <c r="WJE20" s="240"/>
      <c r="WJF20" s="240"/>
      <c r="WJG20" s="240"/>
      <c r="WJH20" s="240"/>
      <c r="WJI20" s="240"/>
      <c r="WJJ20" s="240"/>
      <c r="WJK20" s="240"/>
      <c r="WJL20" s="240"/>
      <c r="WJM20" s="240"/>
      <c r="WJN20" s="240"/>
      <c r="WJO20" s="240"/>
      <c r="WJP20" s="240"/>
      <c r="WJQ20" s="240"/>
      <c r="WJR20" s="240"/>
      <c r="WJS20" s="240"/>
      <c r="WJT20" s="240"/>
      <c r="WJU20" s="240"/>
      <c r="WJV20" s="240"/>
      <c r="WJW20" s="240"/>
      <c r="WJX20" s="240"/>
      <c r="WJY20" s="240"/>
      <c r="WJZ20" s="240"/>
      <c r="WKA20" s="240"/>
      <c r="WKB20" s="240"/>
      <c r="WKC20" s="240"/>
      <c r="WKD20" s="240"/>
      <c r="WKE20" s="240"/>
      <c r="WKF20" s="240"/>
      <c r="WKG20" s="240"/>
      <c r="WKH20" s="240"/>
      <c r="WKI20" s="240"/>
      <c r="WKJ20" s="240"/>
      <c r="WKK20" s="240"/>
      <c r="WKL20" s="240"/>
      <c r="WKM20" s="240"/>
      <c r="WKN20" s="240"/>
      <c r="WKO20" s="240"/>
      <c r="WKP20" s="240"/>
      <c r="WKQ20" s="240"/>
      <c r="WKR20" s="240"/>
      <c r="WKS20" s="240"/>
      <c r="WKT20" s="240"/>
      <c r="WKU20" s="240"/>
      <c r="WKV20" s="240"/>
      <c r="WKW20" s="240"/>
      <c r="WKX20" s="240"/>
      <c r="WKY20" s="240"/>
      <c r="WKZ20" s="240"/>
      <c r="WLA20" s="240"/>
      <c r="WLB20" s="240"/>
      <c r="WLC20" s="240"/>
      <c r="WLD20" s="240"/>
      <c r="WLE20" s="240"/>
      <c r="WLF20" s="240"/>
      <c r="WLG20" s="240"/>
      <c r="WLH20" s="240"/>
      <c r="WLI20" s="240"/>
      <c r="WLJ20" s="240"/>
      <c r="WLK20" s="240"/>
      <c r="WLL20" s="240"/>
      <c r="WLM20" s="240"/>
      <c r="WLN20" s="240"/>
      <c r="WLO20" s="240"/>
      <c r="WLP20" s="240"/>
      <c r="WLQ20" s="240"/>
      <c r="WLR20" s="240"/>
      <c r="WLS20" s="240"/>
      <c r="WLT20" s="240"/>
      <c r="WLU20" s="240"/>
      <c r="WLV20" s="240"/>
      <c r="WLW20" s="240"/>
      <c r="WLX20" s="240"/>
      <c r="WLY20" s="240"/>
      <c r="WLZ20" s="240"/>
      <c r="WMA20" s="240"/>
      <c r="WMB20" s="240"/>
      <c r="WMC20" s="240"/>
      <c r="WMD20" s="240"/>
      <c r="WME20" s="240"/>
      <c r="WMF20" s="240"/>
      <c r="WMG20" s="240"/>
      <c r="WMH20" s="240"/>
      <c r="WMI20" s="240"/>
      <c r="WMJ20" s="240"/>
      <c r="WMK20" s="240"/>
      <c r="WML20" s="240"/>
      <c r="WMM20" s="240"/>
      <c r="WMN20" s="240"/>
      <c r="WMO20" s="240"/>
      <c r="WMP20" s="240"/>
      <c r="WMQ20" s="240"/>
      <c r="WMR20" s="240"/>
      <c r="WMS20" s="240"/>
      <c r="WMT20" s="240"/>
      <c r="WMU20" s="240"/>
      <c r="WMV20" s="240"/>
      <c r="WMW20" s="240"/>
      <c r="WMX20" s="240"/>
      <c r="WMY20" s="240"/>
      <c r="WMZ20" s="240"/>
      <c r="WNA20" s="240"/>
      <c r="WNB20" s="240"/>
      <c r="WNC20" s="240"/>
      <c r="WND20" s="240"/>
      <c r="WNE20" s="240"/>
      <c r="WNF20" s="240"/>
      <c r="WNG20" s="240"/>
      <c r="WNH20" s="240"/>
      <c r="WNI20" s="240"/>
      <c r="WNJ20" s="240"/>
      <c r="WNK20" s="240"/>
      <c r="WNL20" s="240"/>
      <c r="WNM20" s="240"/>
      <c r="WNN20" s="240"/>
      <c r="WNO20" s="240"/>
      <c r="WNP20" s="240"/>
      <c r="WNQ20" s="240"/>
      <c r="WNR20" s="240"/>
      <c r="WNS20" s="240"/>
      <c r="WNT20" s="240"/>
      <c r="WNU20" s="240"/>
      <c r="WNV20" s="240"/>
      <c r="WNW20" s="240"/>
      <c r="WNX20" s="240"/>
      <c r="WNY20" s="240"/>
      <c r="WNZ20" s="240"/>
      <c r="WOA20" s="240"/>
      <c r="WOB20" s="240"/>
      <c r="WOC20" s="240"/>
      <c r="WOD20" s="240"/>
      <c r="WOE20" s="240"/>
      <c r="WOF20" s="240"/>
      <c r="WOG20" s="240"/>
      <c r="WOH20" s="240"/>
      <c r="WOI20" s="240"/>
      <c r="WOJ20" s="240"/>
      <c r="WOK20" s="240"/>
      <c r="WOL20" s="240"/>
      <c r="WOM20" s="240"/>
      <c r="WON20" s="240"/>
      <c r="WOO20" s="240"/>
      <c r="WOP20" s="240"/>
      <c r="WOQ20" s="240"/>
      <c r="WOR20" s="240"/>
      <c r="WOS20" s="240"/>
      <c r="WOT20" s="240"/>
      <c r="WOU20" s="240"/>
      <c r="WOV20" s="240"/>
      <c r="WOW20" s="240"/>
      <c r="WOX20" s="240"/>
      <c r="WOY20" s="240"/>
      <c r="WOZ20" s="240"/>
      <c r="WPA20" s="240"/>
      <c r="WPB20" s="240"/>
      <c r="WPC20" s="240"/>
      <c r="WPD20" s="240"/>
      <c r="WPE20" s="240"/>
      <c r="WPF20" s="240"/>
      <c r="WPG20" s="240"/>
      <c r="WPH20" s="240"/>
      <c r="WPI20" s="240"/>
      <c r="WPJ20" s="240"/>
      <c r="WPK20" s="240"/>
      <c r="WPL20" s="240"/>
      <c r="WPM20" s="240"/>
      <c r="WPN20" s="240"/>
      <c r="WPO20" s="240"/>
      <c r="WPP20" s="240"/>
      <c r="WPQ20" s="240"/>
      <c r="WPR20" s="240"/>
      <c r="WPS20" s="240"/>
      <c r="WPT20" s="240"/>
      <c r="WPU20" s="240"/>
      <c r="WPV20" s="240"/>
      <c r="WPW20" s="240"/>
      <c r="WPX20" s="240"/>
      <c r="WPY20" s="240"/>
      <c r="WPZ20" s="240"/>
      <c r="WQA20" s="240"/>
      <c r="WQB20" s="240"/>
      <c r="WQC20" s="240"/>
      <c r="WQD20" s="240"/>
      <c r="WQE20" s="240"/>
      <c r="WQF20" s="240"/>
      <c r="WQG20" s="240"/>
      <c r="WQH20" s="240"/>
      <c r="WQI20" s="240"/>
      <c r="WQJ20" s="240"/>
      <c r="WQK20" s="240"/>
      <c r="WQL20" s="240"/>
      <c r="WQM20" s="240"/>
      <c r="WQN20" s="240"/>
      <c r="WQO20" s="240"/>
      <c r="WQP20" s="240"/>
      <c r="WQQ20" s="240"/>
      <c r="WQR20" s="240"/>
      <c r="WQS20" s="240"/>
      <c r="WQT20" s="240"/>
      <c r="WQU20" s="240"/>
      <c r="WQV20" s="240"/>
      <c r="WQW20" s="240"/>
      <c r="WQX20" s="240"/>
      <c r="WQY20" s="240"/>
      <c r="WQZ20" s="240"/>
      <c r="WRA20" s="240"/>
      <c r="WRB20" s="240"/>
      <c r="WRC20" s="240"/>
      <c r="WRD20" s="240"/>
      <c r="WRE20" s="240"/>
      <c r="WRF20" s="240"/>
      <c r="WRG20" s="240"/>
      <c r="WRH20" s="240"/>
      <c r="WRI20" s="240"/>
      <c r="WRJ20" s="240"/>
      <c r="WRK20" s="240"/>
      <c r="WRL20" s="240"/>
      <c r="WRM20" s="240"/>
      <c r="WRN20" s="240"/>
      <c r="WRO20" s="240"/>
      <c r="WRP20" s="240"/>
      <c r="WRQ20" s="240"/>
      <c r="WRR20" s="240"/>
      <c r="WRS20" s="240"/>
      <c r="WRT20" s="240"/>
      <c r="WRU20" s="240"/>
      <c r="WRV20" s="240"/>
      <c r="WRW20" s="240"/>
      <c r="WRX20" s="240"/>
      <c r="WRY20" s="240"/>
      <c r="WRZ20" s="240"/>
      <c r="WSA20" s="240"/>
      <c r="WSB20" s="240"/>
      <c r="WSC20" s="240"/>
      <c r="WSD20" s="240"/>
      <c r="WSE20" s="240"/>
      <c r="WSF20" s="240"/>
      <c r="WSG20" s="240"/>
      <c r="WSH20" s="240"/>
      <c r="WSI20" s="240"/>
      <c r="WSJ20" s="240"/>
      <c r="WSK20" s="240"/>
      <c r="WSL20" s="240"/>
      <c r="WSM20" s="240"/>
      <c r="WSN20" s="240"/>
      <c r="WSO20" s="240"/>
      <c r="WSP20" s="240"/>
      <c r="WSQ20" s="240"/>
      <c r="WSR20" s="240"/>
      <c r="WSS20" s="240"/>
      <c r="WST20" s="240"/>
      <c r="WSU20" s="240"/>
      <c r="WSV20" s="240"/>
      <c r="WSW20" s="240"/>
      <c r="WSX20" s="240"/>
      <c r="WSY20" s="240"/>
      <c r="WSZ20" s="240"/>
      <c r="WTA20" s="240"/>
      <c r="WTB20" s="240"/>
      <c r="WTC20" s="240"/>
      <c r="WTD20" s="240"/>
      <c r="WTE20" s="240"/>
      <c r="WTF20" s="240"/>
      <c r="WTG20" s="240"/>
      <c r="WTH20" s="240"/>
      <c r="WTI20" s="240"/>
      <c r="WTJ20" s="240"/>
      <c r="WTK20" s="240"/>
      <c r="WTL20" s="240"/>
      <c r="WTM20" s="240"/>
      <c r="WTN20" s="240"/>
      <c r="WTO20" s="240"/>
      <c r="WTP20" s="240"/>
      <c r="WTQ20" s="240"/>
      <c r="WTR20" s="240"/>
      <c r="WTS20" s="240"/>
      <c r="WTT20" s="240"/>
      <c r="WTU20" s="240"/>
      <c r="WTV20" s="240"/>
      <c r="WTW20" s="240"/>
      <c r="WTX20" s="240"/>
      <c r="WTY20" s="240"/>
      <c r="WTZ20" s="240"/>
      <c r="WUA20" s="240"/>
      <c r="WUB20" s="240"/>
      <c r="WUC20" s="240"/>
      <c r="WUD20" s="240"/>
      <c r="WUE20" s="240"/>
      <c r="WUF20" s="240"/>
      <c r="WUG20" s="240"/>
      <c r="WUH20" s="240"/>
      <c r="WUI20" s="240"/>
      <c r="WUJ20" s="240"/>
      <c r="WUK20" s="240"/>
      <c r="WUL20" s="240"/>
      <c r="WUM20" s="240"/>
      <c r="WUN20" s="240"/>
      <c r="WUO20" s="240"/>
      <c r="WUP20" s="240"/>
      <c r="WUQ20" s="240"/>
      <c r="WUR20" s="240"/>
      <c r="WUS20" s="240"/>
      <c r="WUT20" s="240"/>
      <c r="WUU20" s="240"/>
      <c r="WUV20" s="240"/>
      <c r="WUW20" s="240"/>
      <c r="WUX20" s="240"/>
      <c r="WUY20" s="240"/>
      <c r="WUZ20" s="240"/>
      <c r="WVA20" s="240"/>
      <c r="WVB20" s="240"/>
      <c r="WVC20" s="240"/>
      <c r="WVD20" s="240"/>
      <c r="WVE20" s="240"/>
      <c r="WVF20" s="240"/>
      <c r="WVG20" s="240"/>
      <c r="WVH20" s="240"/>
      <c r="WVI20" s="240"/>
      <c r="WVJ20" s="240"/>
      <c r="WVK20" s="240"/>
      <c r="WVL20" s="240"/>
      <c r="WVM20" s="240"/>
      <c r="WVN20" s="240"/>
      <c r="WVO20" s="240"/>
      <c r="WVP20" s="240"/>
      <c r="WVQ20" s="240"/>
      <c r="WVR20" s="240"/>
      <c r="WVS20" s="240"/>
      <c r="WVT20" s="240"/>
      <c r="WVU20" s="240"/>
      <c r="WVV20" s="240"/>
      <c r="WVW20" s="240"/>
      <c r="WVX20" s="240"/>
      <c r="WVY20" s="240"/>
      <c r="WVZ20" s="240"/>
      <c r="WWA20" s="240"/>
      <c r="WWB20" s="240"/>
      <c r="WWC20" s="240"/>
      <c r="WWD20" s="240"/>
      <c r="WWE20" s="240"/>
      <c r="WWF20" s="240"/>
      <c r="WWG20" s="240"/>
      <c r="WWH20" s="240"/>
      <c r="WWI20" s="240"/>
      <c r="WWJ20" s="240"/>
      <c r="WWK20" s="240"/>
      <c r="WWL20" s="240"/>
      <c r="WWM20" s="240"/>
      <c r="WWN20" s="240"/>
      <c r="WWO20" s="240"/>
      <c r="WWP20" s="240"/>
      <c r="WWQ20" s="240"/>
      <c r="WWR20" s="240"/>
      <c r="WWS20" s="240"/>
      <c r="WWT20" s="240"/>
      <c r="WWU20" s="240"/>
      <c r="WWV20" s="240"/>
      <c r="WWW20" s="240"/>
      <c r="WWX20" s="240"/>
      <c r="WWY20" s="240"/>
      <c r="WWZ20" s="240"/>
      <c r="WXA20" s="240"/>
      <c r="WXB20" s="240"/>
      <c r="WXC20" s="240"/>
      <c r="WXD20" s="240"/>
      <c r="WXE20" s="240"/>
      <c r="WXF20" s="240"/>
      <c r="WXG20" s="240"/>
      <c r="WXH20" s="240"/>
      <c r="WXI20" s="240"/>
      <c r="WXJ20" s="240"/>
      <c r="WXK20" s="240"/>
      <c r="WXL20" s="240"/>
      <c r="WXM20" s="240"/>
      <c r="WXN20" s="240"/>
      <c r="WXO20" s="240"/>
      <c r="WXP20" s="240"/>
      <c r="WXQ20" s="240"/>
      <c r="WXR20" s="240"/>
      <c r="WXS20" s="240"/>
      <c r="WXT20" s="240"/>
      <c r="WXU20" s="240"/>
      <c r="WXV20" s="240"/>
      <c r="WXW20" s="240"/>
      <c r="WXX20" s="240"/>
      <c r="WXY20" s="240"/>
      <c r="WXZ20" s="240"/>
      <c r="WYA20" s="240"/>
      <c r="WYB20" s="240"/>
      <c r="WYC20" s="240"/>
      <c r="WYD20" s="240"/>
      <c r="WYE20" s="240"/>
      <c r="WYF20" s="240"/>
      <c r="WYG20" s="240"/>
      <c r="WYH20" s="240"/>
      <c r="WYI20" s="240"/>
      <c r="WYJ20" s="240"/>
      <c r="WYK20" s="240"/>
      <c r="WYL20" s="240"/>
      <c r="WYM20" s="240"/>
      <c r="WYN20" s="240"/>
      <c r="WYO20" s="240"/>
      <c r="WYP20" s="240"/>
      <c r="WYQ20" s="240"/>
      <c r="WYR20" s="240"/>
      <c r="WYS20" s="240"/>
      <c r="WYT20" s="240"/>
      <c r="WYU20" s="240"/>
      <c r="WYV20" s="240"/>
      <c r="WYW20" s="240"/>
      <c r="WYX20" s="240"/>
      <c r="WYY20" s="240"/>
      <c r="WYZ20" s="240"/>
      <c r="WZA20" s="240"/>
      <c r="WZB20" s="240"/>
      <c r="WZC20" s="240"/>
      <c r="WZD20" s="240"/>
      <c r="WZE20" s="240"/>
      <c r="WZF20" s="240"/>
      <c r="WZG20" s="240"/>
      <c r="WZH20" s="240"/>
      <c r="WZI20" s="240"/>
      <c r="WZJ20" s="240"/>
      <c r="WZK20" s="240"/>
      <c r="WZL20" s="240"/>
      <c r="WZM20" s="240"/>
      <c r="WZN20" s="240"/>
      <c r="WZO20" s="240"/>
      <c r="WZP20" s="240"/>
      <c r="WZQ20" s="240"/>
      <c r="WZR20" s="240"/>
      <c r="WZS20" s="240"/>
      <c r="WZT20" s="240"/>
      <c r="WZU20" s="240"/>
      <c r="WZV20" s="240"/>
      <c r="WZW20" s="240"/>
      <c r="WZX20" s="240"/>
      <c r="WZY20" s="240"/>
      <c r="WZZ20" s="240"/>
      <c r="XAA20" s="240"/>
      <c r="XAB20" s="240"/>
      <c r="XAC20" s="240"/>
      <c r="XAD20" s="240"/>
      <c r="XAE20" s="240"/>
      <c r="XAF20" s="240"/>
      <c r="XAG20" s="240"/>
      <c r="XAH20" s="240"/>
      <c r="XAI20" s="240"/>
      <c r="XAJ20" s="240"/>
      <c r="XAK20" s="240"/>
      <c r="XAL20" s="240"/>
      <c r="XAM20" s="240"/>
      <c r="XAN20" s="240"/>
      <c r="XAO20" s="240"/>
      <c r="XAP20" s="240"/>
      <c r="XAQ20" s="240"/>
      <c r="XAR20" s="240"/>
      <c r="XAS20" s="240"/>
      <c r="XAT20" s="240"/>
      <c r="XAU20" s="240"/>
      <c r="XAV20" s="240"/>
      <c r="XAW20" s="240"/>
      <c r="XAX20" s="240"/>
      <c r="XAY20" s="240"/>
      <c r="XAZ20" s="240"/>
      <c r="XBA20" s="240"/>
      <c r="XBB20" s="240"/>
      <c r="XBC20" s="240"/>
      <c r="XBD20" s="240"/>
      <c r="XBE20" s="240"/>
      <c r="XBF20" s="240"/>
      <c r="XBG20" s="240"/>
      <c r="XBH20" s="240"/>
      <c r="XBI20" s="240"/>
      <c r="XBJ20" s="240"/>
      <c r="XBK20" s="240"/>
      <c r="XBL20" s="240"/>
      <c r="XBM20" s="240"/>
      <c r="XBN20" s="240"/>
      <c r="XBO20" s="240"/>
      <c r="XBP20" s="240"/>
      <c r="XBQ20" s="240"/>
      <c r="XBR20" s="240"/>
      <c r="XBS20" s="240"/>
      <c r="XBT20" s="240"/>
      <c r="XBU20" s="240"/>
      <c r="XBV20" s="240"/>
      <c r="XBW20" s="240"/>
      <c r="XBX20" s="240"/>
      <c r="XBY20" s="240"/>
      <c r="XBZ20" s="240"/>
      <c r="XCA20" s="240"/>
      <c r="XCB20" s="240"/>
      <c r="XCC20" s="240"/>
      <c r="XCD20" s="240"/>
      <c r="XCE20" s="240"/>
      <c r="XCF20" s="240"/>
      <c r="XCG20" s="240"/>
      <c r="XCH20" s="240"/>
      <c r="XCI20" s="240"/>
      <c r="XCJ20" s="240"/>
      <c r="XCK20" s="240"/>
      <c r="XCL20" s="240"/>
      <c r="XCM20" s="240"/>
      <c r="XCN20" s="240"/>
      <c r="XCO20" s="240"/>
      <c r="XCP20" s="240"/>
      <c r="XCQ20" s="240"/>
      <c r="XCR20" s="240"/>
      <c r="XCS20" s="240"/>
      <c r="XCT20" s="240"/>
      <c r="XCU20" s="240"/>
      <c r="XCV20" s="240"/>
      <c r="XCW20" s="240"/>
      <c r="XCX20" s="240"/>
      <c r="XCY20" s="240"/>
      <c r="XCZ20" s="240"/>
      <c r="XDA20" s="240"/>
      <c r="XDB20" s="240"/>
      <c r="XDC20" s="240"/>
      <c r="XDD20" s="240"/>
      <c r="XDE20" s="240"/>
      <c r="XDF20" s="240"/>
      <c r="XDG20" s="240"/>
      <c r="XDH20" s="240"/>
      <c r="XDI20" s="240"/>
      <c r="XDJ20" s="240"/>
      <c r="XDK20" s="240"/>
      <c r="XDL20" s="240"/>
      <c r="XDM20" s="240"/>
      <c r="XDN20" s="240"/>
      <c r="XDO20" s="240"/>
      <c r="XDP20" s="240"/>
      <c r="XDQ20" s="240"/>
      <c r="XDR20" s="240"/>
      <c r="XDS20" s="240"/>
      <c r="XDT20" s="240"/>
      <c r="XDU20" s="240"/>
      <c r="XDV20" s="240"/>
      <c r="XDW20" s="240"/>
      <c r="XDX20" s="240"/>
      <c r="XDY20" s="240"/>
      <c r="XDZ20" s="240"/>
      <c r="XEA20" s="240"/>
      <c r="XEB20" s="240"/>
      <c r="XEC20" s="240"/>
      <c r="XED20" s="240"/>
      <c r="XEE20" s="240"/>
      <c r="XEF20" s="240"/>
      <c r="XEG20" s="240"/>
      <c r="XEH20" s="240"/>
      <c r="XEI20" s="240"/>
      <c r="XEJ20" s="240"/>
      <c r="XEK20" s="240"/>
      <c r="XEL20" s="240"/>
      <c r="XEM20" s="240"/>
      <c r="XEN20" s="240"/>
      <c r="XEO20" s="240"/>
      <c r="XEP20" s="240"/>
      <c r="XEQ20" s="240"/>
      <c r="XER20" s="240"/>
      <c r="XES20" s="240"/>
      <c r="XET20" s="240"/>
      <c r="XEU20" s="240"/>
      <c r="XEV20" s="240"/>
      <c r="XEW20" s="240"/>
      <c r="XEX20" s="240"/>
      <c r="XEY20" s="240"/>
      <c r="XEZ20" s="240"/>
      <c r="XFA20" s="240"/>
      <c r="XFB20" s="240"/>
      <c r="XFC20" s="240"/>
      <c r="XFD20" s="240"/>
    </row>
    <row r="21" spans="1:16384" s="22" customFormat="1" ht="15" customHeight="1">
      <c r="A21" s="240" t="s">
        <v>642</v>
      </c>
      <c r="B21" s="38"/>
      <c r="C21" s="38"/>
      <c r="D21" s="38"/>
      <c r="E21" s="38"/>
      <c r="F21" s="38"/>
      <c r="G21" s="38"/>
      <c r="H21" s="38"/>
      <c r="I21" s="38"/>
    </row>
    <row r="22" spans="1:16384" ht="15.75" customHeight="1">
      <c r="A22" s="440" t="s">
        <v>629</v>
      </c>
      <c r="B22" s="430"/>
      <c r="C22" s="430"/>
      <c r="D22" s="430"/>
      <c r="E22" s="430"/>
      <c r="F22" s="430"/>
      <c r="G22" s="430"/>
      <c r="H22" s="430"/>
      <c r="I22" s="430"/>
    </row>
    <row r="23" spans="1:16384" ht="15" customHeight="1">
      <c r="A23" s="597" t="s">
        <v>570</v>
      </c>
      <c r="B23" s="597"/>
      <c r="C23" s="597"/>
      <c r="D23" s="597"/>
      <c r="E23" s="597"/>
      <c r="F23" s="597"/>
      <c r="G23" s="597"/>
      <c r="H23" s="597"/>
      <c r="I23" s="597"/>
    </row>
    <row r="24" spans="1:16384" ht="15.75" thickBot="1">
      <c r="A24" s="597"/>
      <c r="B24" s="597"/>
      <c r="C24" s="597"/>
      <c r="D24" s="597"/>
      <c r="E24" s="597"/>
      <c r="F24" s="597"/>
      <c r="G24" s="597"/>
      <c r="H24" s="597"/>
      <c r="I24" s="597"/>
    </row>
    <row r="25" spans="1:16384" s="300" customFormat="1" ht="12.75">
      <c r="A25" s="508" t="s">
        <v>571</v>
      </c>
      <c r="B25" s="21"/>
      <c r="C25" s="21"/>
      <c r="D25" s="21"/>
      <c r="E25" s="21"/>
      <c r="F25" s="21"/>
      <c r="G25" s="21"/>
    </row>
    <row r="26" spans="1:16384">
      <c r="A26" s="509" t="s">
        <v>572</v>
      </c>
      <c r="B26" s="21"/>
      <c r="C26" s="21"/>
      <c r="D26" s="21"/>
      <c r="E26" s="21"/>
      <c r="F26" s="21"/>
      <c r="G26" s="21"/>
      <c r="H26" s="300"/>
      <c r="I26" s="300"/>
    </row>
    <row r="27" spans="1:16384">
      <c r="A27" s="510" t="s">
        <v>573</v>
      </c>
      <c r="B27" s="21"/>
      <c r="C27" s="21"/>
      <c r="D27" s="21"/>
      <c r="E27" s="21"/>
      <c r="F27" s="21"/>
      <c r="G27" s="21"/>
      <c r="H27" s="300"/>
      <c r="I27" s="300"/>
    </row>
    <row r="28" spans="1:16384" ht="15.75" thickBot="1">
      <c r="A28" s="511" t="s">
        <v>574</v>
      </c>
      <c r="B28" s="21"/>
    </row>
    <row r="29" spans="1:16384">
      <c r="A29" s="22" t="s">
        <v>14</v>
      </c>
      <c r="B29" s="21"/>
      <c r="C29" s="21"/>
      <c r="D29" s="21"/>
      <c r="E29" s="21"/>
      <c r="F29" s="21"/>
      <c r="G29" s="21"/>
      <c r="H29" s="300"/>
      <c r="I29" s="300"/>
    </row>
    <row r="31" spans="1:16384">
      <c r="A31" s="222" t="s">
        <v>324</v>
      </c>
    </row>
  </sheetData>
  <mergeCells count="5">
    <mergeCell ref="A6:A7"/>
    <mergeCell ref="B6:B7"/>
    <mergeCell ref="C6:C7"/>
    <mergeCell ref="E6:I6"/>
    <mergeCell ref="A23:I24"/>
  </mergeCells>
  <hyperlinks>
    <hyperlink ref="A25" location="INDICE!A165" display="INDICE"/>
    <hyperlink ref="A31" location="ÍNDICE!A1" display="INDIC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2">
    <tabColor rgb="FF92D050"/>
  </sheetPr>
  <dimension ref="A1:M26"/>
  <sheetViews>
    <sheetView showGridLines="0" zoomScaleNormal="100" workbookViewId="0"/>
  </sheetViews>
  <sheetFormatPr baseColWidth="10" defaultColWidth="11.42578125" defaultRowHeight="12.75"/>
  <cols>
    <col min="1" max="1" width="40.7109375" style="4" customWidth="1"/>
    <col min="2" max="2" width="15.7109375" style="21" customWidth="1"/>
    <col min="3" max="3" width="10.7109375" style="21" customWidth="1"/>
    <col min="4" max="4" width="0.85546875" style="21" customWidth="1"/>
    <col min="5" max="5" width="15.7109375" style="21" customWidth="1"/>
    <col min="6" max="6" width="10.7109375" style="21" customWidth="1"/>
    <col min="7" max="7" width="0.85546875" style="21" customWidth="1"/>
    <col min="8" max="8" width="15.7109375" style="21" customWidth="1"/>
    <col min="9" max="9" width="10.7109375" style="21" customWidth="1"/>
    <col min="10" max="10" width="0.85546875" style="21" customWidth="1"/>
    <col min="11" max="11" width="15.7109375" style="21" customWidth="1"/>
    <col min="12" max="12" width="10.7109375" style="4" customWidth="1"/>
    <col min="13" max="13" width="11.5703125" style="4" customWidth="1"/>
    <col min="14" max="16384" width="11.42578125" style="4"/>
  </cols>
  <sheetData>
    <row r="1" spans="1:12" ht="12.75" customHeight="1">
      <c r="A1" s="239" t="s">
        <v>1059</v>
      </c>
      <c r="B1" s="94"/>
      <c r="C1" s="94"/>
      <c r="D1" s="94"/>
      <c r="E1" s="94"/>
      <c r="F1" s="94"/>
      <c r="G1" s="94"/>
      <c r="H1" s="94"/>
      <c r="I1" s="94"/>
      <c r="J1" s="94"/>
      <c r="K1" s="94"/>
    </row>
    <row r="2" spans="1:12" ht="12.75" customHeight="1">
      <c r="A2" s="1"/>
      <c r="B2" s="94"/>
      <c r="C2" s="94"/>
      <c r="D2" s="94"/>
      <c r="E2" s="94"/>
      <c r="F2" s="94"/>
      <c r="G2" s="94"/>
      <c r="H2" s="94"/>
      <c r="I2" s="94"/>
      <c r="J2" s="94"/>
      <c r="K2" s="94"/>
    </row>
    <row r="3" spans="1:12" ht="15.75" customHeight="1">
      <c r="A3" s="642" t="s">
        <v>745</v>
      </c>
      <c r="B3" s="642"/>
      <c r="C3" s="642"/>
      <c r="D3" s="642"/>
      <c r="E3" s="642"/>
      <c r="F3" s="642"/>
      <c r="G3" s="642"/>
      <c r="H3" s="642"/>
      <c r="I3" s="642"/>
      <c r="J3" s="642"/>
      <c r="K3" s="642"/>
      <c r="L3" s="279" t="s">
        <v>423</v>
      </c>
    </row>
    <row r="4" spans="1:12" ht="15.75" customHeight="1">
      <c r="A4" s="643" t="s">
        <v>744</v>
      </c>
      <c r="B4" s="643"/>
      <c r="C4" s="643"/>
      <c r="D4" s="643"/>
      <c r="E4" s="643"/>
      <c r="F4" s="643"/>
      <c r="G4" s="643"/>
      <c r="H4" s="643"/>
      <c r="I4" s="643"/>
      <c r="J4" s="643"/>
      <c r="K4" s="643"/>
    </row>
    <row r="5" spans="1:12">
      <c r="A5" s="47"/>
      <c r="B5" s="94"/>
      <c r="C5" s="94"/>
      <c r="D5" s="94"/>
      <c r="E5" s="94"/>
      <c r="F5" s="94"/>
      <c r="G5" s="94"/>
      <c r="H5" s="94"/>
      <c r="I5" s="94"/>
      <c r="J5" s="94"/>
    </row>
    <row r="6" spans="1:12">
      <c r="A6" s="599" t="s">
        <v>79</v>
      </c>
      <c r="B6" s="601" t="s">
        <v>376</v>
      </c>
      <c r="C6" s="612" t="s">
        <v>2</v>
      </c>
      <c r="D6" s="75"/>
      <c r="E6" s="604" t="s">
        <v>87</v>
      </c>
      <c r="F6" s="604"/>
      <c r="G6" s="604"/>
      <c r="H6" s="604"/>
      <c r="I6" s="604"/>
      <c r="J6" s="604"/>
      <c r="K6" s="604"/>
      <c r="L6" s="604"/>
    </row>
    <row r="7" spans="1:12">
      <c r="A7" s="600"/>
      <c r="B7" s="602"/>
      <c r="C7" s="613"/>
      <c r="D7" s="74"/>
      <c r="E7" s="115" t="s">
        <v>67</v>
      </c>
      <c r="F7" s="115" t="s">
        <v>2</v>
      </c>
      <c r="G7" s="116"/>
      <c r="H7" s="115" t="s">
        <v>77</v>
      </c>
      <c r="I7" s="115" t="s">
        <v>2</v>
      </c>
      <c r="J7" s="115"/>
      <c r="K7" s="115" t="s">
        <v>78</v>
      </c>
      <c r="L7" s="115" t="s">
        <v>2</v>
      </c>
    </row>
    <row r="8" spans="1:12" ht="5.0999999999999996" customHeight="1">
      <c r="A8" s="17"/>
      <c r="B8" s="20"/>
      <c r="C8" s="20"/>
      <c r="D8" s="20"/>
      <c r="E8" s="20"/>
      <c r="F8" s="20"/>
      <c r="G8" s="20"/>
      <c r="H8" s="20"/>
      <c r="I8" s="20"/>
      <c r="J8" s="20"/>
    </row>
    <row r="9" spans="1:12">
      <c r="A9" s="11" t="s">
        <v>6</v>
      </c>
      <c r="B9" s="398">
        <v>43213826</v>
      </c>
      <c r="C9" s="111">
        <v>100</v>
      </c>
      <c r="E9" s="398">
        <v>11803343</v>
      </c>
      <c r="F9" s="111">
        <v>100</v>
      </c>
      <c r="G9" s="20"/>
      <c r="H9" s="398">
        <v>23999103</v>
      </c>
      <c r="I9" s="111">
        <v>100</v>
      </c>
      <c r="J9" s="20"/>
      <c r="K9" s="398">
        <v>7411380</v>
      </c>
      <c r="L9" s="111">
        <v>100</v>
      </c>
    </row>
    <row r="10" spans="1:12">
      <c r="A10" s="14" t="s">
        <v>80</v>
      </c>
      <c r="B10" s="398">
        <v>7496755</v>
      </c>
      <c r="C10" s="111">
        <v>17.3480473587319</v>
      </c>
      <c r="E10" s="400">
        <v>1963378</v>
      </c>
      <c r="F10" s="163">
        <v>16.634084089566802</v>
      </c>
      <c r="G10" s="20"/>
      <c r="H10" s="400">
        <v>3990181</v>
      </c>
      <c r="I10" s="163">
        <v>16.626375577453899</v>
      </c>
      <c r="J10" s="20"/>
      <c r="K10" s="400">
        <v>1543196</v>
      </c>
      <c r="L10" s="163">
        <v>20.821979172569801</v>
      </c>
    </row>
    <row r="11" spans="1:12">
      <c r="A11" s="14" t="s">
        <v>81</v>
      </c>
      <c r="B11" s="398">
        <v>16583153</v>
      </c>
      <c r="C11" s="111">
        <v>38.374646577231999</v>
      </c>
      <c r="E11" s="400">
        <v>5056030</v>
      </c>
      <c r="F11" s="163">
        <v>42.835576327825102</v>
      </c>
      <c r="G11" s="20"/>
      <c r="H11" s="400">
        <v>9060874</v>
      </c>
      <c r="I11" s="163">
        <v>37.755052761763601</v>
      </c>
      <c r="J11" s="20"/>
      <c r="K11" s="400">
        <v>2466249</v>
      </c>
      <c r="L11" s="163">
        <v>33.276515304842</v>
      </c>
    </row>
    <row r="12" spans="1:12">
      <c r="A12" s="14" t="s">
        <v>82</v>
      </c>
      <c r="B12" s="398">
        <v>15977448</v>
      </c>
      <c r="C12" s="111">
        <v>36.973000261536697</v>
      </c>
      <c r="E12" s="400">
        <v>4249234</v>
      </c>
      <c r="F12" s="163">
        <v>36.000258570813401</v>
      </c>
      <c r="G12" s="20"/>
      <c r="H12" s="400">
        <v>9130951</v>
      </c>
      <c r="I12" s="163">
        <v>38.047051175204302</v>
      </c>
      <c r="J12" s="20"/>
      <c r="K12" s="400">
        <v>2597263</v>
      </c>
      <c r="L12" s="163">
        <v>35.044256265364901</v>
      </c>
    </row>
    <row r="13" spans="1:12">
      <c r="A13" s="14" t="s">
        <v>83</v>
      </c>
      <c r="B13" s="398">
        <v>3029821</v>
      </c>
      <c r="C13" s="111">
        <v>7.0112306186450599</v>
      </c>
      <c r="E13" s="400">
        <v>532371</v>
      </c>
      <c r="F13" s="163">
        <v>4.5103408415734396</v>
      </c>
      <c r="G13" s="20"/>
      <c r="H13" s="400">
        <v>1759459</v>
      </c>
      <c r="I13" s="163">
        <v>7.3313531759916204</v>
      </c>
      <c r="J13" s="20"/>
      <c r="K13" s="400">
        <v>737991</v>
      </c>
      <c r="L13" s="163">
        <v>9.9575382722246104</v>
      </c>
    </row>
    <row r="14" spans="1:12" ht="5.0999999999999996" customHeight="1">
      <c r="A14" s="50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50"/>
    </row>
    <row r="15" spans="1:12" s="300" customFormat="1" ht="14.25" customHeight="1">
      <c r="A15" s="240" t="s">
        <v>643</v>
      </c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10"/>
    </row>
    <row r="16" spans="1:12">
      <c r="A16" s="22" t="s">
        <v>644</v>
      </c>
      <c r="B16" s="72"/>
      <c r="C16" s="72"/>
      <c r="D16" s="72"/>
      <c r="E16" s="72"/>
      <c r="F16" s="72"/>
      <c r="G16" s="72"/>
      <c r="H16" s="72"/>
      <c r="I16" s="72"/>
      <c r="J16" s="72"/>
    </row>
    <row r="17" spans="1:13">
      <c r="A17" s="445" t="s">
        <v>440</v>
      </c>
    </row>
    <row r="18" spans="1:13" s="21" customFormat="1" ht="12.75" customHeight="1">
      <c r="A18" s="597" t="s">
        <v>570</v>
      </c>
      <c r="B18" s="597"/>
      <c r="C18" s="597"/>
      <c r="D18" s="597"/>
      <c r="E18" s="597"/>
      <c r="F18" s="597"/>
      <c r="G18" s="597"/>
      <c r="H18" s="597"/>
      <c r="I18" s="597"/>
      <c r="J18" s="597"/>
      <c r="K18" s="597"/>
      <c r="L18" s="597"/>
      <c r="M18" s="4"/>
    </row>
    <row r="19" spans="1:13" s="300" customFormat="1" ht="13.5" thickBot="1">
      <c r="A19" s="597"/>
      <c r="B19" s="597"/>
      <c r="C19" s="597"/>
      <c r="D19" s="597"/>
      <c r="E19" s="597"/>
      <c r="F19" s="597"/>
      <c r="G19" s="597"/>
      <c r="H19" s="597"/>
      <c r="I19" s="597"/>
      <c r="J19" s="597"/>
      <c r="K19" s="597"/>
      <c r="L19" s="597"/>
    </row>
    <row r="20" spans="1:13">
      <c r="A20" s="508" t="s">
        <v>571</v>
      </c>
      <c r="H20" s="300"/>
      <c r="I20" s="300"/>
      <c r="J20" s="300"/>
    </row>
    <row r="21" spans="1:13">
      <c r="A21" s="509" t="s">
        <v>572</v>
      </c>
      <c r="H21" s="300"/>
      <c r="I21" s="300"/>
      <c r="J21" s="300"/>
    </row>
    <row r="22" spans="1:13">
      <c r="A22" s="510" t="s">
        <v>573</v>
      </c>
      <c r="H22" s="300"/>
      <c r="I22" s="300"/>
      <c r="J22" s="300"/>
    </row>
    <row r="23" spans="1:13" ht="13.5" thickBot="1">
      <c r="A23" s="511" t="s">
        <v>574</v>
      </c>
      <c r="H23" s="300"/>
      <c r="I23" s="300"/>
      <c r="J23" s="300"/>
    </row>
    <row r="24" spans="1:13">
      <c r="A24" s="22" t="s">
        <v>14</v>
      </c>
      <c r="H24" s="300"/>
      <c r="I24" s="300"/>
      <c r="J24" s="300"/>
    </row>
    <row r="25" spans="1:13" ht="15">
      <c r="A25" s="302"/>
      <c r="B25" s="25"/>
      <c r="C25" s="25"/>
      <c r="D25" s="302"/>
      <c r="E25" s="302"/>
      <c r="F25" s="302"/>
      <c r="H25" s="300"/>
      <c r="I25" s="300"/>
      <c r="J25" s="300"/>
    </row>
    <row r="26" spans="1:13" ht="15">
      <c r="A26" s="222" t="s">
        <v>324</v>
      </c>
      <c r="B26" s="25"/>
      <c r="C26" s="25"/>
      <c r="D26" s="302"/>
      <c r="E26" s="302"/>
      <c r="F26" s="302"/>
      <c r="H26" s="300"/>
      <c r="I26" s="300"/>
      <c r="J26" s="300"/>
    </row>
  </sheetData>
  <mergeCells count="7">
    <mergeCell ref="A3:K3"/>
    <mergeCell ref="A4:K4"/>
    <mergeCell ref="A18:L19"/>
    <mergeCell ref="A6:A7"/>
    <mergeCell ref="B6:B7"/>
    <mergeCell ref="C6:C7"/>
    <mergeCell ref="E6:L6"/>
  </mergeCells>
  <hyperlinks>
    <hyperlink ref="A26" location="ÍNDICE!A1" display="INDICE"/>
  </hyperlink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4">
    <tabColor rgb="FF92D050"/>
  </sheetPr>
  <dimension ref="A1:H33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5.7109375" style="25" customWidth="1"/>
    <col min="3" max="3" width="10.7109375" style="25" customWidth="1"/>
    <col min="4" max="16384" width="11.42578125" style="3"/>
  </cols>
  <sheetData>
    <row r="1" spans="1:3">
      <c r="A1" s="239" t="s">
        <v>1059</v>
      </c>
    </row>
    <row r="3" spans="1:3" s="289" customFormat="1" ht="15" customHeight="1">
      <c r="A3" s="630" t="s">
        <v>748</v>
      </c>
      <c r="B3" s="630"/>
      <c r="C3" s="279" t="s">
        <v>424</v>
      </c>
    </row>
    <row r="4" spans="1:3" s="289" customFormat="1" ht="15" customHeight="1">
      <c r="A4" s="630" t="s">
        <v>746</v>
      </c>
      <c r="B4" s="630"/>
      <c r="C4" s="287"/>
    </row>
    <row r="5" spans="1:3" s="289" customFormat="1" ht="15" customHeight="1">
      <c r="A5" s="287" t="s">
        <v>747</v>
      </c>
      <c r="B5" s="473"/>
      <c r="C5" s="473"/>
    </row>
    <row r="6" spans="1:3">
      <c r="A6" s="197"/>
      <c r="B6" s="190"/>
    </row>
    <row r="7" spans="1:3">
      <c r="A7" s="599" t="s">
        <v>221</v>
      </c>
      <c r="B7" s="601" t="s">
        <v>376</v>
      </c>
      <c r="C7" s="605" t="s">
        <v>59</v>
      </c>
    </row>
    <row r="8" spans="1:3">
      <c r="A8" s="600"/>
      <c r="B8" s="602"/>
      <c r="C8" s="606"/>
    </row>
    <row r="9" spans="1:3" ht="4.5" customHeight="1">
      <c r="A9" s="198"/>
      <c r="B9" s="148"/>
      <c r="C9" s="148"/>
    </row>
    <row r="10" spans="1:3">
      <c r="A10" s="11" t="s">
        <v>6</v>
      </c>
      <c r="B10" s="398">
        <v>43213826</v>
      </c>
      <c r="C10" s="111">
        <v>100</v>
      </c>
    </row>
    <row r="11" spans="1:3" ht="5.0999999999999996" customHeight="1">
      <c r="A11" s="193"/>
      <c r="B11" s="398"/>
      <c r="C11" s="111"/>
    </row>
    <row r="12" spans="1:3">
      <c r="A12" s="54" t="s">
        <v>237</v>
      </c>
      <c r="B12" s="400">
        <v>12941202</v>
      </c>
      <c r="C12" s="163">
        <v>29.9469017161313</v>
      </c>
    </row>
    <row r="13" spans="1:3">
      <c r="A13" s="54" t="s">
        <v>238</v>
      </c>
      <c r="B13" s="400">
        <v>5105698</v>
      </c>
      <c r="C13" s="163">
        <v>11.814964034890099</v>
      </c>
    </row>
    <row r="14" spans="1:3">
      <c r="A14" s="54" t="s">
        <v>231</v>
      </c>
      <c r="B14" s="400">
        <v>5621165</v>
      </c>
      <c r="C14" s="163">
        <v>13.007792922570699</v>
      </c>
    </row>
    <row r="15" spans="1:3">
      <c r="A15" s="54" t="s">
        <v>239</v>
      </c>
      <c r="B15" s="400">
        <v>5301750</v>
      </c>
      <c r="C15" s="163">
        <v>12.268642910720301</v>
      </c>
    </row>
    <row r="16" spans="1:3">
      <c r="A16" s="54" t="s">
        <v>240</v>
      </c>
      <c r="B16" s="400">
        <v>3754348</v>
      </c>
      <c r="C16" s="163">
        <v>8.6878398594005493</v>
      </c>
    </row>
    <row r="17" spans="1:8">
      <c r="A17" s="54" t="s">
        <v>241</v>
      </c>
      <c r="B17" s="400">
        <v>10329120</v>
      </c>
      <c r="C17" s="163">
        <v>23.902350141364501</v>
      </c>
    </row>
    <row r="18" spans="1:8">
      <c r="A18" s="54" t="s">
        <v>60</v>
      </c>
      <c r="B18" s="400">
        <v>160543</v>
      </c>
      <c r="C18" s="163">
        <v>0.37150841492257602</v>
      </c>
    </row>
    <row r="19" spans="1:8" ht="5.0999999999999996" customHeight="1">
      <c r="A19" s="284"/>
      <c r="B19" s="117"/>
      <c r="C19" s="117"/>
    </row>
    <row r="20" spans="1:8" s="302" customFormat="1" ht="11.25" customHeight="1">
      <c r="A20" s="620" t="s">
        <v>643</v>
      </c>
      <c r="B20" s="620"/>
      <c r="C20" s="620"/>
    </row>
    <row r="21" spans="1:8" s="302" customFormat="1" ht="11.25" customHeight="1">
      <c r="A21" s="619"/>
      <c r="B21" s="619"/>
      <c r="C21" s="619"/>
    </row>
    <row r="22" spans="1:8">
      <c r="A22" s="644" t="s">
        <v>443</v>
      </c>
      <c r="B22" s="644"/>
      <c r="C22" s="644"/>
    </row>
    <row r="23" spans="1:8" ht="15" customHeight="1">
      <c r="A23" s="597" t="s">
        <v>570</v>
      </c>
      <c r="B23" s="597"/>
      <c r="C23" s="597"/>
      <c r="D23" s="521"/>
      <c r="E23" s="521"/>
      <c r="F23" s="521"/>
      <c r="G23" s="521"/>
      <c r="H23" s="521"/>
    </row>
    <row r="24" spans="1:8" s="302" customFormat="1" ht="15.75" thickBot="1">
      <c r="A24" s="597"/>
      <c r="B24" s="597"/>
      <c r="C24" s="597"/>
      <c r="D24" s="521"/>
      <c r="E24" s="521"/>
      <c r="F24" s="521"/>
      <c r="G24" s="521"/>
      <c r="H24" s="521"/>
    </row>
    <row r="25" spans="1:8">
      <c r="A25" s="508" t="s">
        <v>571</v>
      </c>
      <c r="B25" s="21"/>
      <c r="C25" s="21"/>
      <c r="D25" s="21"/>
      <c r="E25" s="21"/>
      <c r="F25" s="300"/>
      <c r="G25" s="21"/>
      <c r="H25" s="300"/>
    </row>
    <row r="26" spans="1:8">
      <c r="A26" s="509" t="s">
        <v>572</v>
      </c>
      <c r="B26" s="21"/>
      <c r="C26" s="21"/>
      <c r="D26" s="21"/>
      <c r="E26" s="21"/>
      <c r="F26" s="300"/>
      <c r="G26" s="21"/>
      <c r="H26" s="300"/>
    </row>
    <row r="27" spans="1:8">
      <c r="A27" s="510" t="s">
        <v>573</v>
      </c>
      <c r="D27" s="302"/>
      <c r="E27" s="21"/>
      <c r="F27" s="300"/>
      <c r="G27" s="21"/>
      <c r="H27" s="300"/>
    </row>
    <row r="28" spans="1:8" ht="15.75" thickBot="1">
      <c r="A28" s="511" t="s">
        <v>574</v>
      </c>
      <c r="D28" s="302"/>
      <c r="E28" s="21"/>
      <c r="F28" s="300"/>
      <c r="G28" s="21"/>
      <c r="H28" s="300"/>
    </row>
    <row r="29" spans="1:8">
      <c r="A29" s="22" t="s">
        <v>14</v>
      </c>
    </row>
    <row r="30" spans="1:8">
      <c r="A30" s="302"/>
    </row>
    <row r="31" spans="1:8">
      <c r="A31" s="222" t="s">
        <v>324</v>
      </c>
    </row>
    <row r="33" spans="2:3">
      <c r="B33" s="3"/>
      <c r="C33" s="3"/>
    </row>
  </sheetData>
  <mergeCells count="8">
    <mergeCell ref="A3:B3"/>
    <mergeCell ref="A4:B4"/>
    <mergeCell ref="A23:C24"/>
    <mergeCell ref="A22:C22"/>
    <mergeCell ref="A7:A8"/>
    <mergeCell ref="B7:B8"/>
    <mergeCell ref="C7:C8"/>
    <mergeCell ref="A20:C21"/>
  </mergeCells>
  <hyperlinks>
    <hyperlink ref="A31" location="ÍNDICE!A1" display="INDIC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8">
    <tabColor rgb="FF92D050"/>
  </sheetPr>
  <dimension ref="A1:E43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5.7109375" style="25" customWidth="1"/>
    <col min="3" max="3" width="10.7109375" style="3" customWidth="1"/>
    <col min="4" max="16384" width="11.42578125" style="3"/>
  </cols>
  <sheetData>
    <row r="1" spans="1:4">
      <c r="A1" s="239" t="s">
        <v>1059</v>
      </c>
    </row>
    <row r="3" spans="1:4" ht="15" customHeight="1">
      <c r="A3" s="638" t="s">
        <v>748</v>
      </c>
      <c r="B3" s="638"/>
      <c r="C3" s="279" t="s">
        <v>425</v>
      </c>
    </row>
    <row r="4" spans="1:4" s="302" customFormat="1" ht="15" customHeight="1">
      <c r="A4" s="477" t="s">
        <v>668</v>
      </c>
      <c r="B4" s="475"/>
      <c r="C4" s="279"/>
    </row>
    <row r="5" spans="1:4" s="302" customFormat="1" ht="15" customHeight="1">
      <c r="A5" s="477" t="s">
        <v>749</v>
      </c>
      <c r="B5" s="475"/>
      <c r="C5" s="279"/>
    </row>
    <row r="6" spans="1:4">
      <c r="A6" s="207"/>
      <c r="B6" s="199"/>
    </row>
    <row r="7" spans="1:4">
      <c r="A7" s="599" t="s">
        <v>530</v>
      </c>
      <c r="B7" s="601" t="s">
        <v>376</v>
      </c>
      <c r="C7" s="612" t="s">
        <v>2</v>
      </c>
    </row>
    <row r="8" spans="1:4">
      <c r="A8" s="600"/>
      <c r="B8" s="602"/>
      <c r="C8" s="632"/>
    </row>
    <row r="9" spans="1:4" ht="5.0999999999999996" customHeight="1">
      <c r="A9" s="205"/>
      <c r="B9" s="206"/>
      <c r="C9" s="204"/>
    </row>
    <row r="10" spans="1:4">
      <c r="A10" s="11" t="s">
        <v>6</v>
      </c>
      <c r="B10" s="398">
        <v>43213826</v>
      </c>
      <c r="C10" s="111">
        <v>100</v>
      </c>
      <c r="D10" s="204"/>
    </row>
    <row r="11" spans="1:4" ht="5.0999999999999996" customHeight="1">
      <c r="A11" s="202"/>
      <c r="B11" s="153"/>
      <c r="C11" s="154"/>
      <c r="D11" s="154"/>
    </row>
    <row r="12" spans="1:4" s="40" customFormat="1">
      <c r="A12" s="35" t="s">
        <v>266</v>
      </c>
      <c r="B12" s="128"/>
      <c r="C12" s="129"/>
      <c r="D12" s="129"/>
    </row>
    <row r="13" spans="1:4">
      <c r="A13" s="54" t="s">
        <v>245</v>
      </c>
      <c r="B13" s="400">
        <v>26074742</v>
      </c>
      <c r="C13" s="163">
        <v>60.338887836499403</v>
      </c>
      <c r="D13" s="155"/>
    </row>
    <row r="14" spans="1:4">
      <c r="A14" s="54" t="s">
        <v>246</v>
      </c>
      <c r="B14" s="400">
        <v>17006106</v>
      </c>
      <c r="C14" s="163">
        <v>39.353391204009597</v>
      </c>
      <c r="D14" s="155"/>
    </row>
    <row r="15" spans="1:4" ht="5.0999999999999996" customHeight="1">
      <c r="A15" s="54"/>
      <c r="B15" s="400"/>
      <c r="C15" s="163"/>
      <c r="D15" s="155"/>
    </row>
    <row r="16" spans="1:4" ht="15" customHeight="1">
      <c r="A16" s="35" t="s">
        <v>267</v>
      </c>
      <c r="B16" s="400"/>
      <c r="C16" s="163"/>
      <c r="D16" s="155"/>
    </row>
    <row r="17" spans="1:4">
      <c r="A17" s="54" t="s">
        <v>245</v>
      </c>
      <c r="B17" s="400">
        <v>18604341</v>
      </c>
      <c r="C17" s="163">
        <v>43.051825589338002</v>
      </c>
      <c r="D17" s="155"/>
    </row>
    <row r="18" spans="1:4">
      <c r="A18" s="54" t="s">
        <v>246</v>
      </c>
      <c r="B18" s="400">
        <v>24541895</v>
      </c>
      <c r="C18" s="163">
        <v>56.791766135217898</v>
      </c>
      <c r="D18" s="157"/>
    </row>
    <row r="19" spans="1:4" ht="5.0999999999999996" customHeight="1">
      <c r="A19" s="54"/>
      <c r="B19" s="400"/>
      <c r="C19" s="163"/>
      <c r="D19" s="155"/>
    </row>
    <row r="20" spans="1:4">
      <c r="A20" s="35" t="s">
        <v>268</v>
      </c>
      <c r="B20" s="400"/>
      <c r="C20" s="163"/>
      <c r="D20" s="155"/>
    </row>
    <row r="21" spans="1:4">
      <c r="A21" s="54" t="s">
        <v>245</v>
      </c>
      <c r="B21" s="400">
        <v>9720685</v>
      </c>
      <c r="C21" s="163">
        <v>22.494386403092399</v>
      </c>
      <c r="D21" s="155"/>
    </row>
    <row r="22" spans="1:4">
      <c r="A22" s="54" t="s">
        <v>246</v>
      </c>
      <c r="B22" s="400">
        <v>33463958</v>
      </c>
      <c r="C22" s="163">
        <v>77.4380819694141</v>
      </c>
      <c r="D22" s="155"/>
    </row>
    <row r="23" spans="1:4" ht="5.0999999999999996" customHeight="1">
      <c r="A23" s="54"/>
      <c r="B23" s="400"/>
      <c r="C23" s="163"/>
      <c r="D23" s="155"/>
    </row>
    <row r="24" spans="1:4" ht="23.25">
      <c r="A24" s="35" t="s">
        <v>269</v>
      </c>
      <c r="B24" s="400"/>
      <c r="C24" s="163"/>
      <c r="D24" s="155"/>
    </row>
    <row r="25" spans="1:4">
      <c r="A25" s="54" t="s">
        <v>245</v>
      </c>
      <c r="B25" s="400">
        <v>5043439</v>
      </c>
      <c r="C25" s="163">
        <v>11.6708920890272</v>
      </c>
      <c r="D25" s="155"/>
    </row>
    <row r="26" spans="1:4">
      <c r="A26" s="54" t="s">
        <v>246</v>
      </c>
      <c r="B26" s="400">
        <v>37899466</v>
      </c>
      <c r="C26" s="163">
        <v>87.702176613568099</v>
      </c>
      <c r="D26" s="155"/>
    </row>
    <row r="27" spans="1:4" ht="5.0999999999999996" customHeight="1">
      <c r="A27" s="54"/>
      <c r="B27" s="400"/>
      <c r="C27" s="163"/>
      <c r="D27" s="155"/>
    </row>
    <row r="28" spans="1:4" ht="15" customHeight="1">
      <c r="A28" s="35" t="s">
        <v>270</v>
      </c>
      <c r="B28" s="400"/>
      <c r="C28" s="163"/>
      <c r="D28" s="155"/>
    </row>
    <row r="29" spans="1:4">
      <c r="A29" s="54" t="s">
        <v>245</v>
      </c>
      <c r="B29" s="400">
        <v>3771515</v>
      </c>
      <c r="C29" s="163">
        <v>8.7275655712595306</v>
      </c>
      <c r="D29" s="155"/>
    </row>
    <row r="30" spans="1:4">
      <c r="A30" s="54" t="s">
        <v>246</v>
      </c>
      <c r="B30" s="400">
        <v>39351711</v>
      </c>
      <c r="C30" s="163">
        <v>91.062779305863799</v>
      </c>
      <c r="D30" s="155"/>
    </row>
    <row r="31" spans="1:4" ht="5.0999999999999996" customHeight="1">
      <c r="A31" s="284"/>
      <c r="B31" s="117"/>
      <c r="C31" s="149"/>
    </row>
    <row r="32" spans="1:4" s="302" customFormat="1" ht="14.25" customHeight="1">
      <c r="A32" s="620" t="s">
        <v>643</v>
      </c>
      <c r="B32" s="620"/>
      <c r="C32" s="620"/>
    </row>
    <row r="33" spans="1:5" s="302" customFormat="1" ht="14.25" customHeight="1">
      <c r="A33" s="619"/>
      <c r="B33" s="619"/>
      <c r="C33" s="619"/>
    </row>
    <row r="34" spans="1:5" ht="14.25" customHeight="1">
      <c r="A34" s="645" t="s">
        <v>440</v>
      </c>
      <c r="B34" s="645"/>
      <c r="C34" s="645"/>
    </row>
    <row r="35" spans="1:5" s="151" customFormat="1">
      <c r="A35" s="597" t="s">
        <v>570</v>
      </c>
      <c r="B35" s="597"/>
      <c r="C35" s="597"/>
    </row>
    <row r="36" spans="1:5" s="302" customFormat="1" ht="15.75" thickBot="1">
      <c r="A36" s="597"/>
      <c r="B36" s="597"/>
      <c r="C36" s="597"/>
    </row>
    <row r="37" spans="1:5" s="4" customFormat="1" ht="12.75">
      <c r="A37" s="508" t="s">
        <v>571</v>
      </c>
      <c r="B37" s="21"/>
      <c r="C37" s="21"/>
      <c r="D37" s="21"/>
      <c r="E37" s="21"/>
    </row>
    <row r="38" spans="1:5">
      <c r="A38" s="509" t="s">
        <v>572</v>
      </c>
      <c r="B38" s="21"/>
      <c r="C38" s="21"/>
    </row>
    <row r="39" spans="1:5">
      <c r="A39" s="510" t="s">
        <v>573</v>
      </c>
      <c r="C39" s="25"/>
    </row>
    <row r="40" spans="1:5" ht="15.75" thickBot="1">
      <c r="A40" s="511" t="s">
        <v>574</v>
      </c>
      <c r="C40" s="25"/>
    </row>
    <row r="41" spans="1:5">
      <c r="A41" s="22" t="s">
        <v>14</v>
      </c>
      <c r="C41" s="25"/>
    </row>
    <row r="42" spans="1:5">
      <c r="A42" s="302"/>
      <c r="C42" s="25"/>
    </row>
    <row r="43" spans="1:5">
      <c r="A43" s="222" t="s">
        <v>324</v>
      </c>
      <c r="C43" s="25"/>
    </row>
  </sheetData>
  <mergeCells count="7">
    <mergeCell ref="A3:B3"/>
    <mergeCell ref="A34:C34"/>
    <mergeCell ref="A35:C36"/>
    <mergeCell ref="A7:A8"/>
    <mergeCell ref="B7:B8"/>
    <mergeCell ref="C7:C8"/>
    <mergeCell ref="A32:C33"/>
  </mergeCells>
  <hyperlinks>
    <hyperlink ref="A43" location="ÍNDICE!A1" display="INDICE"/>
  </hyperlink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2">
    <tabColor rgb="FF92D050"/>
  </sheetPr>
  <dimension ref="A1:E47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5.7109375" style="25" customWidth="1"/>
    <col min="3" max="3" width="10.7109375" style="3" customWidth="1"/>
    <col min="4" max="16384" width="11.42578125" style="3"/>
  </cols>
  <sheetData>
    <row r="1" spans="1:3">
      <c r="A1" s="239" t="s">
        <v>1059</v>
      </c>
    </row>
    <row r="3" spans="1:3" ht="15" customHeight="1">
      <c r="A3" s="638" t="s">
        <v>748</v>
      </c>
      <c r="B3" s="638"/>
      <c r="C3" s="279" t="s">
        <v>426</v>
      </c>
    </row>
    <row r="4" spans="1:3" ht="15" customHeight="1">
      <c r="A4" s="638" t="s">
        <v>750</v>
      </c>
      <c r="B4" s="638"/>
      <c r="C4" s="287"/>
    </row>
    <row r="5" spans="1:3" ht="15" customHeight="1">
      <c r="A5" s="638" t="s">
        <v>751</v>
      </c>
      <c r="B5" s="638"/>
      <c r="C5" s="286"/>
    </row>
    <row r="6" spans="1:3">
      <c r="A6" s="207"/>
      <c r="B6" s="199"/>
    </row>
    <row r="7" spans="1:3">
      <c r="A7" s="599" t="s">
        <v>306</v>
      </c>
      <c r="B7" s="601" t="s">
        <v>376</v>
      </c>
      <c r="C7" s="637" t="s">
        <v>59</v>
      </c>
    </row>
    <row r="8" spans="1:3">
      <c r="A8" s="600"/>
      <c r="B8" s="602"/>
      <c r="C8" s="606"/>
    </row>
    <row r="9" spans="1:3" ht="5.0999999999999996" customHeight="1">
      <c r="A9" s="205"/>
      <c r="B9" s="206"/>
      <c r="C9" s="204"/>
    </row>
    <row r="10" spans="1:3">
      <c r="A10" s="11" t="s">
        <v>6</v>
      </c>
      <c r="B10" s="398">
        <v>43213826</v>
      </c>
      <c r="C10" s="111">
        <v>100</v>
      </c>
    </row>
    <row r="11" spans="1:3" ht="5.0999999999999996" customHeight="1">
      <c r="A11" s="11"/>
      <c r="B11" s="204"/>
      <c r="C11" s="105"/>
    </row>
    <row r="12" spans="1:3" s="40" customFormat="1" ht="15" customHeight="1">
      <c r="A12" s="126" t="s">
        <v>307</v>
      </c>
      <c r="B12" s="128"/>
      <c r="C12" s="129"/>
    </row>
    <row r="13" spans="1:3">
      <c r="A13" s="14" t="s">
        <v>308</v>
      </c>
      <c r="B13" s="400">
        <v>31904367</v>
      </c>
      <c r="C13" s="163">
        <v>73.829072667622597</v>
      </c>
    </row>
    <row r="14" spans="1:3">
      <c r="A14" s="14" t="s">
        <v>309</v>
      </c>
      <c r="B14" s="400">
        <v>1561046</v>
      </c>
      <c r="C14" s="163">
        <v>3.6123762797582399</v>
      </c>
    </row>
    <row r="15" spans="1:3">
      <c r="A15" s="14" t="s">
        <v>310</v>
      </c>
      <c r="B15" s="400">
        <v>7531151</v>
      </c>
      <c r="C15" s="163">
        <v>17.4276422550505</v>
      </c>
    </row>
    <row r="16" spans="1:3">
      <c r="A16" s="14" t="s">
        <v>311</v>
      </c>
      <c r="B16" s="400">
        <v>2025620</v>
      </c>
      <c r="C16" s="163">
        <v>4.68743498897783</v>
      </c>
    </row>
    <row r="17" spans="1:4">
      <c r="A17" s="14" t="s">
        <v>312</v>
      </c>
      <c r="B17" s="400">
        <v>124591</v>
      </c>
      <c r="C17" s="163">
        <v>0.288312819142651</v>
      </c>
    </row>
    <row r="18" spans="1:4">
      <c r="A18" s="14" t="s">
        <v>291</v>
      </c>
      <c r="B18" s="402">
        <v>59937</v>
      </c>
      <c r="C18" s="403">
        <v>0.138698665561341</v>
      </c>
    </row>
    <row r="19" spans="1:4" ht="5.0999999999999996" customHeight="1">
      <c r="A19" s="14"/>
      <c r="B19" s="400"/>
      <c r="C19" s="163"/>
    </row>
    <row r="20" spans="1:4">
      <c r="A20" s="205" t="s">
        <v>313</v>
      </c>
      <c r="B20" s="400"/>
      <c r="C20" s="163"/>
    </row>
    <row r="21" spans="1:4">
      <c r="A21" s="14" t="s">
        <v>308</v>
      </c>
      <c r="B21" s="400">
        <v>28620016</v>
      </c>
      <c r="C21" s="163">
        <v>66.228840741849595</v>
      </c>
    </row>
    <row r="22" spans="1:4">
      <c r="A22" s="14" t="s">
        <v>309</v>
      </c>
      <c r="B22" s="400">
        <v>2592193</v>
      </c>
      <c r="C22" s="163">
        <v>5.99852695292474</v>
      </c>
    </row>
    <row r="23" spans="1:4">
      <c r="A23" s="14" t="s">
        <v>310</v>
      </c>
      <c r="B23" s="400">
        <v>7930163</v>
      </c>
      <c r="C23" s="163">
        <v>18.350985631311602</v>
      </c>
    </row>
    <row r="24" spans="1:4">
      <c r="A24" s="14" t="s">
        <v>311</v>
      </c>
      <c r="B24" s="400">
        <v>3881741</v>
      </c>
      <c r="C24" s="163">
        <v>8.9826367144626396</v>
      </c>
    </row>
    <row r="25" spans="1:4">
      <c r="A25" s="14" t="s">
        <v>312</v>
      </c>
      <c r="B25" s="400">
        <v>103142</v>
      </c>
      <c r="C25" s="163">
        <v>0.23867824154241701</v>
      </c>
    </row>
    <row r="26" spans="1:4">
      <c r="A26" s="14" t="s">
        <v>291</v>
      </c>
      <c r="B26" s="405">
        <v>79150</v>
      </c>
      <c r="C26" s="406">
        <v>0.18315897324157299</v>
      </c>
      <c r="D26" s="25"/>
    </row>
    <row r="27" spans="1:4" s="151" customFormat="1" ht="5.0999999999999996" customHeight="1">
      <c r="A27" s="14"/>
      <c r="B27" s="400"/>
      <c r="C27" s="163"/>
    </row>
    <row r="28" spans="1:4">
      <c r="A28" s="205" t="s">
        <v>314</v>
      </c>
      <c r="B28" s="400"/>
      <c r="C28" s="163"/>
    </row>
    <row r="29" spans="1:4">
      <c r="A29" s="14" t="s">
        <v>308</v>
      </c>
      <c r="B29" s="400">
        <v>28737660</v>
      </c>
      <c r="C29" s="163">
        <v>66.501077687497499</v>
      </c>
    </row>
    <row r="30" spans="1:4">
      <c r="A30" s="14" t="s">
        <v>309</v>
      </c>
      <c r="B30" s="400">
        <v>1786295</v>
      </c>
      <c r="C30" s="163">
        <v>4.1336191801207303</v>
      </c>
    </row>
    <row r="31" spans="1:4">
      <c r="A31" s="14" t="s">
        <v>310</v>
      </c>
      <c r="B31" s="400">
        <v>9667388</v>
      </c>
      <c r="C31" s="163">
        <v>22.371053190245199</v>
      </c>
    </row>
    <row r="32" spans="1:4">
      <c r="A32" s="14" t="s">
        <v>311</v>
      </c>
      <c r="B32" s="400">
        <v>2793506</v>
      </c>
      <c r="C32" s="163">
        <v>6.4643801731418096</v>
      </c>
    </row>
    <row r="33" spans="1:5">
      <c r="A33" s="14" t="s">
        <v>312</v>
      </c>
      <c r="B33" s="400">
        <v>82443</v>
      </c>
      <c r="C33" s="163">
        <v>0.190779219595136</v>
      </c>
    </row>
    <row r="34" spans="1:5">
      <c r="A34" s="14" t="s">
        <v>291</v>
      </c>
      <c r="B34" s="402">
        <v>140011</v>
      </c>
      <c r="C34" s="403">
        <v>0.32399584336735199</v>
      </c>
    </row>
    <row r="35" spans="1:5" ht="5.0999999999999996" customHeight="1">
      <c r="A35" s="149"/>
      <c r="B35" s="149"/>
      <c r="C35" s="149"/>
    </row>
    <row r="36" spans="1:5" s="302" customFormat="1" ht="14.25" customHeight="1">
      <c r="A36" s="620" t="s">
        <v>643</v>
      </c>
      <c r="B36" s="620"/>
      <c r="C36" s="620"/>
    </row>
    <row r="37" spans="1:5" s="302" customFormat="1" ht="14.25" customHeight="1">
      <c r="A37" s="619"/>
      <c r="B37" s="619"/>
      <c r="C37" s="619"/>
    </row>
    <row r="38" spans="1:5">
      <c r="A38" s="645" t="s">
        <v>445</v>
      </c>
      <c r="B38" s="645"/>
      <c r="C38" s="645"/>
    </row>
    <row r="39" spans="1:5">
      <c r="A39" s="597" t="s">
        <v>570</v>
      </c>
      <c r="B39" s="597"/>
      <c r="C39" s="597"/>
    </row>
    <row r="40" spans="1:5" s="302" customFormat="1" ht="15.75" thickBot="1">
      <c r="A40" s="597"/>
      <c r="B40" s="597"/>
      <c r="C40" s="597"/>
    </row>
    <row r="41" spans="1:5" s="4" customFormat="1" ht="12.75">
      <c r="A41" s="508" t="s">
        <v>571</v>
      </c>
      <c r="B41" s="21"/>
      <c r="C41" s="21"/>
      <c r="D41" s="21"/>
      <c r="E41" s="21"/>
    </row>
    <row r="42" spans="1:5">
      <c r="A42" s="509" t="s">
        <v>572</v>
      </c>
      <c r="B42" s="21"/>
      <c r="C42" s="21"/>
    </row>
    <row r="43" spans="1:5">
      <c r="A43" s="510" t="s">
        <v>573</v>
      </c>
      <c r="C43" s="25"/>
    </row>
    <row r="44" spans="1:5" ht="15.75" thickBot="1">
      <c r="A44" s="511" t="s">
        <v>574</v>
      </c>
      <c r="C44" s="25"/>
    </row>
    <row r="45" spans="1:5">
      <c r="A45" s="22" t="s">
        <v>14</v>
      </c>
      <c r="C45" s="25"/>
    </row>
    <row r="46" spans="1:5">
      <c r="A46" s="302"/>
      <c r="C46" s="25"/>
    </row>
    <row r="47" spans="1:5">
      <c r="A47" s="222" t="s">
        <v>324</v>
      </c>
      <c r="C47" s="25"/>
    </row>
  </sheetData>
  <mergeCells count="9">
    <mergeCell ref="A36:C37"/>
    <mergeCell ref="A3:B3"/>
    <mergeCell ref="A4:B4"/>
    <mergeCell ref="A5:B5"/>
    <mergeCell ref="A39:C40"/>
    <mergeCell ref="A38:C38"/>
    <mergeCell ref="A7:A8"/>
    <mergeCell ref="B7:B8"/>
    <mergeCell ref="C7:C8"/>
  </mergeCells>
  <hyperlinks>
    <hyperlink ref="A47" location="ÍNDICE!A1" display="INDICE"/>
  </hyperlink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4">
    <tabColor rgb="FF92D050"/>
  </sheetPr>
  <dimension ref="A1:K39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5.7109375" style="25" customWidth="1"/>
    <col min="3" max="3" width="10.7109375" style="3" customWidth="1"/>
    <col min="4" max="16384" width="11.42578125" style="3"/>
  </cols>
  <sheetData>
    <row r="1" spans="1:3">
      <c r="A1" s="239" t="s">
        <v>1059</v>
      </c>
    </row>
    <row r="3" spans="1:3" ht="15" customHeight="1">
      <c r="A3" s="646" t="s">
        <v>753</v>
      </c>
      <c r="B3" s="646"/>
      <c r="C3" s="279" t="s">
        <v>427</v>
      </c>
    </row>
    <row r="4" spans="1:3" ht="15" customHeight="1">
      <c r="A4" s="638" t="s">
        <v>750</v>
      </c>
      <c r="B4" s="638"/>
      <c r="C4" s="287"/>
    </row>
    <row r="5" spans="1:3" ht="15" customHeight="1">
      <c r="A5" s="286" t="s">
        <v>752</v>
      </c>
      <c r="B5" s="288"/>
      <c r="C5" s="287"/>
    </row>
    <row r="6" spans="1:3">
      <c r="A6" s="207"/>
      <c r="B6" s="199"/>
    </row>
    <row r="7" spans="1:3" ht="15" customHeight="1">
      <c r="A7" s="599" t="s">
        <v>306</v>
      </c>
      <c r="B7" s="605" t="s">
        <v>376</v>
      </c>
      <c r="C7" s="637" t="s">
        <v>59</v>
      </c>
    </row>
    <row r="8" spans="1:3">
      <c r="A8" s="600"/>
      <c r="B8" s="606"/>
      <c r="C8" s="606"/>
    </row>
    <row r="9" spans="1:3" ht="5.0999999999999996" customHeight="1">
      <c r="A9" s="205"/>
      <c r="B9" s="206"/>
      <c r="C9" s="204"/>
    </row>
    <row r="10" spans="1:3">
      <c r="A10" s="11" t="s">
        <v>6</v>
      </c>
      <c r="B10" s="398">
        <v>18589745</v>
      </c>
      <c r="C10" s="111">
        <v>100</v>
      </c>
    </row>
    <row r="11" spans="1:3" ht="5.0999999999999996" customHeight="1">
      <c r="A11" s="11"/>
      <c r="B11" s="398"/>
      <c r="C11" s="111"/>
    </row>
    <row r="12" spans="1:3" s="40" customFormat="1" ht="15" customHeight="1">
      <c r="A12" s="205" t="s">
        <v>315</v>
      </c>
      <c r="B12" s="398"/>
      <c r="C12" s="111"/>
    </row>
    <row r="13" spans="1:3">
      <c r="A13" s="14" t="s">
        <v>308</v>
      </c>
      <c r="B13" s="400">
        <v>7441390</v>
      </c>
      <c r="C13" s="163">
        <v>40.029543170172602</v>
      </c>
    </row>
    <row r="14" spans="1:3">
      <c r="A14" s="14" t="s">
        <v>309</v>
      </c>
      <c r="B14" s="400">
        <v>516502</v>
      </c>
      <c r="C14" s="163">
        <v>2.7784243409471201</v>
      </c>
    </row>
    <row r="15" spans="1:3">
      <c r="A15" s="14" t="s">
        <v>310</v>
      </c>
      <c r="B15" s="400">
        <v>8959179</v>
      </c>
      <c r="C15" s="163">
        <v>48.194200619750298</v>
      </c>
    </row>
    <row r="16" spans="1:3">
      <c r="A16" s="14" t="s">
        <v>311</v>
      </c>
      <c r="B16" s="405">
        <v>376</v>
      </c>
      <c r="C16" s="406">
        <v>2.0226205362149901E-3</v>
      </c>
    </row>
    <row r="17" spans="1:4">
      <c r="A17" s="14" t="s">
        <v>312</v>
      </c>
      <c r="B17" s="405">
        <v>9783</v>
      </c>
      <c r="C17" s="406">
        <v>5.2625789111147001E-2</v>
      </c>
    </row>
    <row r="18" spans="1:4">
      <c r="A18" s="14" t="s">
        <v>291</v>
      </c>
      <c r="B18" s="400">
        <v>1614387</v>
      </c>
      <c r="C18" s="163">
        <v>8.6842880308471209</v>
      </c>
    </row>
    <row r="19" spans="1:4" ht="5.0999999999999996" customHeight="1">
      <c r="A19" s="14"/>
      <c r="B19" s="400"/>
      <c r="C19" s="163"/>
    </row>
    <row r="20" spans="1:4">
      <c r="A20" s="205" t="s">
        <v>316</v>
      </c>
      <c r="B20" s="400"/>
      <c r="C20" s="163"/>
    </row>
    <row r="21" spans="1:4">
      <c r="A21" s="14" t="s">
        <v>308</v>
      </c>
      <c r="B21" s="400">
        <v>4765002</v>
      </c>
      <c r="C21" s="163">
        <v>25.632422607195501</v>
      </c>
    </row>
    <row r="22" spans="1:4">
      <c r="A22" s="14" t="s">
        <v>309</v>
      </c>
      <c r="B22" s="400">
        <v>570551</v>
      </c>
      <c r="C22" s="163">
        <v>3.06917066371809</v>
      </c>
    </row>
    <row r="23" spans="1:4">
      <c r="A23" s="14" t="s">
        <v>310</v>
      </c>
      <c r="B23" s="400">
        <v>12389826</v>
      </c>
      <c r="C23" s="163">
        <v>66.648714116304404</v>
      </c>
    </row>
    <row r="24" spans="1:4">
      <c r="A24" s="14" t="s">
        <v>311</v>
      </c>
      <c r="B24" s="405">
        <v>6880</v>
      </c>
      <c r="C24" s="406">
        <v>3.7009652364784998E-2</v>
      </c>
    </row>
    <row r="25" spans="1:4">
      <c r="A25" s="14" t="s">
        <v>312</v>
      </c>
      <c r="B25" s="405">
        <v>6212</v>
      </c>
      <c r="C25" s="406">
        <v>3.34162733270413E-2</v>
      </c>
    </row>
    <row r="26" spans="1:4">
      <c r="A26" s="14" t="s">
        <v>291</v>
      </c>
      <c r="B26" s="400">
        <v>799859</v>
      </c>
      <c r="C26" s="163">
        <v>4.3026894666925202</v>
      </c>
      <c r="D26" s="25"/>
    </row>
    <row r="27" spans="1:4" ht="5.0999999999999996" customHeight="1">
      <c r="A27" s="149"/>
      <c r="B27" s="149"/>
      <c r="C27" s="149"/>
    </row>
    <row r="28" spans="1:4" s="302" customFormat="1" ht="13.5" customHeight="1">
      <c r="A28" s="620" t="s">
        <v>643</v>
      </c>
      <c r="B28" s="620"/>
      <c r="C28" s="620"/>
    </row>
    <row r="29" spans="1:4" s="302" customFormat="1" ht="13.5" customHeight="1">
      <c r="A29" s="619"/>
      <c r="B29" s="619"/>
      <c r="C29" s="619"/>
    </row>
    <row r="30" spans="1:4" s="302" customFormat="1">
      <c r="A30" s="645" t="s">
        <v>445</v>
      </c>
      <c r="B30" s="645"/>
      <c r="C30" s="645"/>
    </row>
    <row r="31" spans="1:4">
      <c r="A31" s="597" t="s">
        <v>570</v>
      </c>
      <c r="B31" s="597"/>
      <c r="C31" s="597"/>
    </row>
    <row r="32" spans="1:4" ht="15.75" thickBot="1">
      <c r="A32" s="597"/>
      <c r="B32" s="597"/>
      <c r="C32" s="597"/>
    </row>
    <row r="33" spans="1:11" s="4" customFormat="1" ht="12.75">
      <c r="A33" s="508" t="s">
        <v>571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</row>
    <row r="34" spans="1:11">
      <c r="A34" s="509" t="s">
        <v>572</v>
      </c>
      <c r="B34" s="21"/>
      <c r="C34" s="21"/>
    </row>
    <row r="35" spans="1:11">
      <c r="A35" s="510" t="s">
        <v>573</v>
      </c>
      <c r="C35" s="25"/>
    </row>
    <row r="36" spans="1:11" ht="15.75" thickBot="1">
      <c r="A36" s="511" t="s">
        <v>574</v>
      </c>
      <c r="C36" s="25"/>
    </row>
    <row r="37" spans="1:11">
      <c r="A37" s="22" t="s">
        <v>14</v>
      </c>
      <c r="C37" s="25"/>
    </row>
    <row r="38" spans="1:11">
      <c r="A38" s="302"/>
      <c r="C38" s="25"/>
    </row>
    <row r="39" spans="1:11">
      <c r="A39" s="222" t="s">
        <v>324</v>
      </c>
      <c r="C39" s="25"/>
    </row>
  </sheetData>
  <mergeCells count="8">
    <mergeCell ref="A31:C32"/>
    <mergeCell ref="A3:B3"/>
    <mergeCell ref="A30:C30"/>
    <mergeCell ref="A7:A8"/>
    <mergeCell ref="B7:B8"/>
    <mergeCell ref="C7:C8"/>
    <mergeCell ref="A4:B4"/>
    <mergeCell ref="A28:C29"/>
  </mergeCells>
  <hyperlinks>
    <hyperlink ref="A39" location="ÍNDICE!A1" display="INDICE"/>
  </hyperlink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6">
    <tabColor rgb="FF92D050"/>
  </sheetPr>
  <dimension ref="A1:K35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5.7109375" style="25" customWidth="1"/>
    <col min="3" max="3" width="10.7109375" style="3" customWidth="1"/>
    <col min="4" max="16384" width="11.42578125" style="3"/>
  </cols>
  <sheetData>
    <row r="1" spans="1:3">
      <c r="A1" s="239" t="s">
        <v>1059</v>
      </c>
    </row>
    <row r="3" spans="1:3" ht="15" customHeight="1">
      <c r="A3" s="647" t="s">
        <v>757</v>
      </c>
      <c r="B3" s="647"/>
      <c r="C3" s="279" t="s">
        <v>428</v>
      </c>
    </row>
    <row r="4" spans="1:3" ht="15" customHeight="1">
      <c r="A4" s="638" t="s">
        <v>374</v>
      </c>
      <c r="B4" s="638"/>
      <c r="C4" s="287"/>
    </row>
    <row r="5" spans="1:3" ht="15" customHeight="1">
      <c r="A5" s="476" t="s">
        <v>754</v>
      </c>
      <c r="B5" s="287"/>
      <c r="C5" s="287"/>
    </row>
    <row r="6" spans="1:3" ht="15" customHeight="1">
      <c r="A6" s="287" t="s">
        <v>755</v>
      </c>
      <c r="B6" s="287"/>
    </row>
    <row r="7" spans="1:3" s="302" customFormat="1" ht="15" customHeight="1">
      <c r="A7" s="559" t="s">
        <v>756</v>
      </c>
      <c r="B7" s="559"/>
    </row>
    <row r="8" spans="1:3">
      <c r="A8" s="207"/>
      <c r="B8" s="199"/>
    </row>
    <row r="9" spans="1:3" ht="15" customHeight="1">
      <c r="A9" s="599" t="s">
        <v>299</v>
      </c>
      <c r="B9" s="605" t="s">
        <v>376</v>
      </c>
      <c r="C9" s="605" t="s">
        <v>59</v>
      </c>
    </row>
    <row r="10" spans="1:3">
      <c r="A10" s="600"/>
      <c r="B10" s="606"/>
      <c r="C10" s="606"/>
    </row>
    <row r="11" spans="1:3" ht="5.0999999999999996" customHeight="1">
      <c r="A11" s="205"/>
      <c r="B11" s="206"/>
      <c r="C11" s="204"/>
    </row>
    <row r="12" spans="1:3">
      <c r="A12" s="11" t="s">
        <v>6</v>
      </c>
      <c r="B12" s="398">
        <v>13718178</v>
      </c>
      <c r="C12" s="111">
        <v>100</v>
      </c>
    </row>
    <row r="13" spans="1:3" ht="5.0999999999999996" customHeight="1">
      <c r="A13" s="11"/>
      <c r="B13" s="398"/>
      <c r="C13" s="111"/>
    </row>
    <row r="14" spans="1:3" s="40" customFormat="1" ht="15" customHeight="1">
      <c r="A14" s="54" t="s">
        <v>301</v>
      </c>
      <c r="B14" s="400">
        <v>7145692</v>
      </c>
      <c r="C14" s="163">
        <v>52.0892205947466</v>
      </c>
    </row>
    <row r="15" spans="1:3">
      <c r="A15" s="54" t="s">
        <v>317</v>
      </c>
      <c r="B15" s="400">
        <v>220002</v>
      </c>
      <c r="C15" s="163">
        <v>1.6037260924883801</v>
      </c>
    </row>
    <row r="16" spans="1:3">
      <c r="A16" s="108" t="s">
        <v>318</v>
      </c>
      <c r="B16" s="400">
        <v>369121</v>
      </c>
      <c r="C16" s="163">
        <v>2.6907436249916001</v>
      </c>
    </row>
    <row r="17" spans="1:11">
      <c r="A17" s="54" t="s">
        <v>319</v>
      </c>
      <c r="B17" s="400">
        <v>2228530</v>
      </c>
      <c r="C17" s="163">
        <v>16.245087357810899</v>
      </c>
    </row>
    <row r="18" spans="1:11">
      <c r="A18" s="54" t="s">
        <v>320</v>
      </c>
      <c r="B18" s="402">
        <v>102625</v>
      </c>
      <c r="C18" s="403">
        <v>0.74809497296215299</v>
      </c>
    </row>
    <row r="19" spans="1:11">
      <c r="A19" s="54" t="s">
        <v>321</v>
      </c>
      <c r="B19" s="400">
        <v>833681</v>
      </c>
      <c r="C19" s="163">
        <v>6.0771991732429802</v>
      </c>
    </row>
    <row r="20" spans="1:11">
      <c r="A20" s="54" t="s">
        <v>322</v>
      </c>
      <c r="B20" s="400">
        <v>1292371</v>
      </c>
      <c r="C20" s="163">
        <v>9.4208647824805904</v>
      </c>
    </row>
    <row r="21" spans="1:11">
      <c r="A21" s="54" t="s">
        <v>323</v>
      </c>
      <c r="B21" s="400">
        <v>1043572</v>
      </c>
      <c r="C21" s="163">
        <v>7.6072201424999699</v>
      </c>
    </row>
    <row r="22" spans="1:11">
      <c r="A22" s="54" t="s">
        <v>60</v>
      </c>
      <c r="B22" s="402">
        <v>202569</v>
      </c>
      <c r="C22" s="403">
        <v>1.4766465342555</v>
      </c>
    </row>
    <row r="23" spans="1:11" s="433" customFormat="1">
      <c r="A23" s="522" t="s">
        <v>422</v>
      </c>
      <c r="B23" s="401">
        <v>280015</v>
      </c>
      <c r="C23" s="404">
        <f>B23/$B$12*100</f>
        <v>2.0411967245212885</v>
      </c>
    </row>
    <row r="24" spans="1:11" ht="4.5" customHeight="1">
      <c r="A24" s="209"/>
      <c r="B24" s="158"/>
      <c r="C24" s="159"/>
    </row>
    <row r="25" spans="1:11" s="302" customFormat="1" ht="12.75" customHeight="1">
      <c r="A25" s="620" t="s">
        <v>643</v>
      </c>
      <c r="B25" s="620"/>
      <c r="C25" s="620"/>
    </row>
    <row r="26" spans="1:11" s="302" customFormat="1" ht="12.75" customHeight="1">
      <c r="A26" s="619"/>
      <c r="B26" s="619"/>
      <c r="C26" s="619"/>
    </row>
    <row r="27" spans="1:11">
      <c r="A27" s="597" t="s">
        <v>570</v>
      </c>
      <c r="B27" s="597"/>
      <c r="C27" s="597"/>
    </row>
    <row r="28" spans="1:11" ht="15.75" thickBot="1">
      <c r="A28" s="597"/>
      <c r="B28" s="597"/>
      <c r="C28" s="597"/>
    </row>
    <row r="29" spans="1:11" s="4" customFormat="1" ht="12.75">
      <c r="A29" s="508" t="s">
        <v>571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</row>
    <row r="30" spans="1:11">
      <c r="A30" s="509" t="s">
        <v>572</v>
      </c>
      <c r="B30" s="21"/>
      <c r="C30" s="21"/>
    </row>
    <row r="31" spans="1:11">
      <c r="A31" s="510" t="s">
        <v>573</v>
      </c>
      <c r="C31" s="25"/>
    </row>
    <row r="32" spans="1:11" ht="15.75" thickBot="1">
      <c r="A32" s="511" t="s">
        <v>574</v>
      </c>
      <c r="C32" s="25"/>
    </row>
    <row r="33" spans="1:3">
      <c r="A33" s="22" t="s">
        <v>14</v>
      </c>
      <c r="C33" s="25"/>
    </row>
    <row r="34" spans="1:3">
      <c r="A34" s="302"/>
      <c r="C34" s="25"/>
    </row>
    <row r="35" spans="1:3">
      <c r="A35" s="222" t="s">
        <v>324</v>
      </c>
      <c r="C35" s="25"/>
    </row>
  </sheetData>
  <mergeCells count="7">
    <mergeCell ref="A27:C28"/>
    <mergeCell ref="A9:A10"/>
    <mergeCell ref="B9:B10"/>
    <mergeCell ref="C9:C10"/>
    <mergeCell ref="A3:B3"/>
    <mergeCell ref="A4:B4"/>
    <mergeCell ref="A25:C26"/>
  </mergeCells>
  <hyperlinks>
    <hyperlink ref="A35" location="ÍNDICE!A1" display="INDICE"/>
  </hyperlink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4">
    <tabColor rgb="FF92D050"/>
  </sheetPr>
  <dimension ref="A1:K52"/>
  <sheetViews>
    <sheetView showGridLines="0" zoomScaleNormal="100" workbookViewId="0"/>
  </sheetViews>
  <sheetFormatPr baseColWidth="10" defaultColWidth="11.42578125" defaultRowHeight="15"/>
  <cols>
    <col min="1" max="1" width="65.7109375" style="3" customWidth="1"/>
    <col min="2" max="2" width="0.85546875" style="25" customWidth="1"/>
    <col min="3" max="3" width="15.7109375" style="25" customWidth="1"/>
    <col min="4" max="4" width="10.7109375" style="3" customWidth="1"/>
    <col min="5" max="7" width="11.28515625" style="3" customWidth="1"/>
    <col min="8" max="16384" width="11.42578125" style="3"/>
  </cols>
  <sheetData>
    <row r="1" spans="1:10">
      <c r="A1" s="239" t="s">
        <v>1059</v>
      </c>
    </row>
    <row r="2" spans="1:10">
      <c r="A2" s="1"/>
    </row>
    <row r="3" spans="1:10" s="302" customFormat="1" ht="15" customHeight="1">
      <c r="A3" s="99" t="s">
        <v>760</v>
      </c>
      <c r="B3" s="99"/>
      <c r="C3" s="99"/>
      <c r="D3" s="279" t="s">
        <v>399</v>
      </c>
      <c r="E3" s="99"/>
      <c r="G3" s="279"/>
      <c r="J3" s="279"/>
    </row>
    <row r="4" spans="1:10" s="302" customFormat="1">
      <c r="A4" s="99" t="s">
        <v>758</v>
      </c>
      <c r="B4" s="99"/>
      <c r="C4" s="99"/>
      <c r="D4" s="99"/>
      <c r="E4" s="99"/>
    </row>
    <row r="5" spans="1:10" s="302" customFormat="1">
      <c r="A5" s="99" t="s">
        <v>759</v>
      </c>
      <c r="B5" s="99"/>
      <c r="C5" s="99"/>
      <c r="D5" s="99"/>
      <c r="E5" s="99"/>
    </row>
    <row r="6" spans="1:10">
      <c r="A6" s="91"/>
      <c r="B6" s="49"/>
      <c r="C6" s="84"/>
      <c r="E6" s="25"/>
    </row>
    <row r="7" spans="1:10">
      <c r="A7" s="104" t="s">
        <v>358</v>
      </c>
      <c r="B7" s="45"/>
      <c r="C7" s="52" t="s">
        <v>376</v>
      </c>
      <c r="D7" s="298" t="s">
        <v>2</v>
      </c>
      <c r="E7" s="397"/>
    </row>
    <row r="8" spans="1:10" ht="4.5" customHeight="1">
      <c r="A8" s="92"/>
      <c r="B8" s="39"/>
      <c r="C8" s="223"/>
      <c r="D8" s="123"/>
      <c r="E8" s="123"/>
    </row>
    <row r="9" spans="1:10">
      <c r="A9" s="11" t="s">
        <v>6</v>
      </c>
      <c r="B9" s="39"/>
      <c r="C9" s="398">
        <v>43213826</v>
      </c>
      <c r="D9" s="111">
        <v>100</v>
      </c>
      <c r="E9" s="123"/>
    </row>
    <row r="10" spans="1:10" ht="5.0999999999999996" customHeight="1">
      <c r="A10" s="87"/>
      <c r="B10" s="39"/>
      <c r="C10" s="400"/>
      <c r="D10" s="163"/>
      <c r="E10" s="123"/>
    </row>
    <row r="11" spans="1:10">
      <c r="A11" s="35" t="s">
        <v>108</v>
      </c>
      <c r="B11" s="20"/>
      <c r="C11" s="400"/>
      <c r="D11" s="163"/>
      <c r="E11" s="12"/>
    </row>
    <row r="12" spans="1:10">
      <c r="A12" s="54" t="s">
        <v>109</v>
      </c>
      <c r="B12" s="20"/>
      <c r="C12" s="400">
        <v>4449019</v>
      </c>
      <c r="D12" s="163">
        <v>10.2953601007233</v>
      </c>
      <c r="E12" s="123"/>
    </row>
    <row r="13" spans="1:10">
      <c r="A13" s="54" t="s">
        <v>110</v>
      </c>
      <c r="B13" s="20"/>
      <c r="C13" s="400">
        <v>38764807</v>
      </c>
      <c r="D13" s="163">
        <v>89.7046398992767</v>
      </c>
      <c r="E13" s="123"/>
    </row>
    <row r="14" spans="1:10" ht="5.0999999999999996" customHeight="1">
      <c r="A14" s="54"/>
      <c r="B14" s="20"/>
      <c r="C14" s="400"/>
      <c r="D14" s="163"/>
      <c r="E14" s="123"/>
    </row>
    <row r="15" spans="1:10">
      <c r="A15" s="35" t="s">
        <v>111</v>
      </c>
      <c r="B15" s="20"/>
      <c r="C15" s="400"/>
      <c r="D15" s="163"/>
      <c r="E15" s="12"/>
      <c r="F15" s="23"/>
    </row>
    <row r="16" spans="1:10">
      <c r="A16" s="54" t="s">
        <v>109</v>
      </c>
      <c r="B16" s="20"/>
      <c r="C16" s="400">
        <v>2376558</v>
      </c>
      <c r="D16" s="163">
        <v>5.4995315619589</v>
      </c>
      <c r="E16" s="123"/>
    </row>
    <row r="17" spans="1:5">
      <c r="A17" s="54" t="s">
        <v>110</v>
      </c>
      <c r="B17" s="20"/>
      <c r="C17" s="400">
        <v>40837268</v>
      </c>
      <c r="D17" s="163">
        <v>94.500468438041096</v>
      </c>
      <c r="E17" s="123"/>
    </row>
    <row r="18" spans="1:5" ht="5.0999999999999996" customHeight="1">
      <c r="A18" s="54"/>
      <c r="B18" s="20"/>
      <c r="C18" s="400"/>
      <c r="D18" s="163"/>
      <c r="E18" s="123"/>
    </row>
    <row r="19" spans="1:5">
      <c r="A19" s="35" t="s">
        <v>112</v>
      </c>
      <c r="B19" s="20"/>
      <c r="C19" s="400"/>
      <c r="D19" s="163"/>
      <c r="E19" s="129"/>
    </row>
    <row r="20" spans="1:5">
      <c r="A20" s="54" t="s">
        <v>109</v>
      </c>
      <c r="B20" s="20"/>
      <c r="C20" s="400">
        <v>314856</v>
      </c>
      <c r="D20" s="163">
        <v>0.72860014755462799</v>
      </c>
      <c r="E20" s="123"/>
    </row>
    <row r="21" spans="1:5">
      <c r="A21" s="54" t="s">
        <v>110</v>
      </c>
      <c r="B21" s="20"/>
      <c r="C21" s="400">
        <v>42898970</v>
      </c>
      <c r="D21" s="163">
        <v>99.271399852445398</v>
      </c>
      <c r="E21" s="123"/>
    </row>
    <row r="22" spans="1:5" ht="5.0999999999999996" customHeight="1">
      <c r="A22" s="54"/>
      <c r="B22" s="20"/>
      <c r="C22" s="400"/>
      <c r="D22" s="163"/>
      <c r="E22" s="123"/>
    </row>
    <row r="23" spans="1:5">
      <c r="A23" s="35" t="s">
        <v>113</v>
      </c>
      <c r="B23" s="20"/>
      <c r="C23" s="400"/>
      <c r="D23" s="163"/>
      <c r="E23" s="129"/>
    </row>
    <row r="24" spans="1:5">
      <c r="A24" s="54" t="s">
        <v>109</v>
      </c>
      <c r="B24" s="20"/>
      <c r="C24" s="400">
        <v>5467363</v>
      </c>
      <c r="D24" s="163">
        <v>12.6518836818568</v>
      </c>
      <c r="E24" s="123"/>
    </row>
    <row r="25" spans="1:5">
      <c r="A25" s="54" t="s">
        <v>110</v>
      </c>
      <c r="B25" s="20"/>
      <c r="C25" s="400">
        <v>37746463</v>
      </c>
      <c r="D25" s="163">
        <v>87.348116318143198</v>
      </c>
      <c r="E25" s="123"/>
    </row>
    <row r="26" spans="1:5" ht="5.0999999999999996" customHeight="1">
      <c r="A26" s="54"/>
      <c r="B26" s="20"/>
      <c r="C26" s="400"/>
      <c r="D26" s="163"/>
      <c r="E26" s="123"/>
    </row>
    <row r="27" spans="1:5">
      <c r="A27" s="35" t="s">
        <v>359</v>
      </c>
      <c r="B27" s="20"/>
      <c r="C27" s="400"/>
      <c r="D27" s="163"/>
      <c r="E27" s="129"/>
    </row>
    <row r="28" spans="1:5">
      <c r="A28" s="54" t="s">
        <v>109</v>
      </c>
      <c r="B28" s="20"/>
      <c r="C28" s="400">
        <v>428424</v>
      </c>
      <c r="D28" s="163">
        <v>2.42906013735894</v>
      </c>
      <c r="E28" s="123"/>
    </row>
    <row r="29" spans="1:5">
      <c r="A29" s="54" t="s">
        <v>110</v>
      </c>
      <c r="B29" s="20"/>
      <c r="C29" s="400">
        <v>17209015</v>
      </c>
      <c r="D29" s="163">
        <v>97.570939862641097</v>
      </c>
      <c r="E29" s="123"/>
    </row>
    <row r="30" spans="1:5" ht="5.0999999999999996" customHeight="1">
      <c r="A30" s="54"/>
      <c r="B30" s="20"/>
      <c r="C30" s="400"/>
      <c r="D30" s="163"/>
      <c r="E30" s="123"/>
    </row>
    <row r="31" spans="1:5">
      <c r="A31" s="35" t="s">
        <v>379</v>
      </c>
      <c r="B31" s="20"/>
      <c r="C31" s="400"/>
      <c r="D31" s="163"/>
      <c r="E31" s="129"/>
    </row>
    <row r="32" spans="1:5">
      <c r="A32" s="54" t="s">
        <v>109</v>
      </c>
      <c r="B32" s="20"/>
      <c r="C32" s="400">
        <v>2164101</v>
      </c>
      <c r="D32" s="163">
        <v>5.0078902988131597</v>
      </c>
      <c r="E32" s="123"/>
    </row>
    <row r="33" spans="1:11">
      <c r="A33" s="54" t="s">
        <v>110</v>
      </c>
      <c r="B33" s="20"/>
      <c r="C33" s="400">
        <v>41049725</v>
      </c>
      <c r="D33" s="163">
        <v>94.992109701186806</v>
      </c>
      <c r="E33" s="123"/>
    </row>
    <row r="34" spans="1:11" ht="5.0999999999999996" customHeight="1">
      <c r="A34" s="54"/>
      <c r="B34" s="20"/>
      <c r="C34" s="400"/>
      <c r="D34" s="163"/>
      <c r="E34" s="123"/>
    </row>
    <row r="35" spans="1:11">
      <c r="A35" s="35" t="s">
        <v>203</v>
      </c>
      <c r="B35" s="20"/>
      <c r="C35" s="400"/>
      <c r="D35" s="163"/>
      <c r="E35" s="129"/>
    </row>
    <row r="36" spans="1:11">
      <c r="A36" s="54" t="s">
        <v>109</v>
      </c>
      <c r="B36" s="20"/>
      <c r="C36" s="400">
        <v>1290920</v>
      </c>
      <c r="D36" s="163">
        <v>2.98728467134569</v>
      </c>
      <c r="E36" s="123"/>
    </row>
    <row r="37" spans="1:11">
      <c r="A37" s="54" t="s">
        <v>110</v>
      </c>
      <c r="B37" s="20"/>
      <c r="C37" s="400">
        <v>41922906</v>
      </c>
      <c r="D37" s="163">
        <v>97.012715328654295</v>
      </c>
      <c r="E37" s="123"/>
    </row>
    <row r="38" spans="1:11" ht="4.5" customHeight="1">
      <c r="A38" s="284"/>
      <c r="B38" s="117"/>
      <c r="C38" s="117"/>
      <c r="D38" s="149"/>
      <c r="E38" s="25"/>
    </row>
    <row r="39" spans="1:11" s="302" customFormat="1" ht="15" customHeight="1">
      <c r="A39" s="620" t="s">
        <v>643</v>
      </c>
      <c r="B39" s="620"/>
      <c r="C39" s="620"/>
      <c r="D39" s="620"/>
      <c r="E39" s="25"/>
    </row>
    <row r="40" spans="1:11" s="302" customFormat="1" ht="15" customHeight="1">
      <c r="A40" s="621"/>
      <c r="B40" s="621"/>
      <c r="C40" s="621"/>
      <c r="D40" s="621"/>
      <c r="E40" s="25"/>
    </row>
    <row r="41" spans="1:11" ht="14.25" customHeight="1">
      <c r="A41" s="597" t="s">
        <v>114</v>
      </c>
      <c r="B41" s="597"/>
      <c r="C41" s="597"/>
      <c r="D41" s="597"/>
    </row>
    <row r="42" spans="1:11" ht="14.25" customHeight="1">
      <c r="A42" s="597"/>
      <c r="B42" s="597"/>
      <c r="C42" s="597"/>
      <c r="D42" s="597"/>
      <c r="E42" s="38"/>
    </row>
    <row r="43" spans="1:11" ht="14.25" customHeight="1">
      <c r="A43" s="240" t="s">
        <v>645</v>
      </c>
      <c r="B43" s="101"/>
      <c r="C43" s="101"/>
      <c r="D43" s="101"/>
      <c r="E43" s="38"/>
    </row>
    <row r="44" spans="1:11" ht="14.25" customHeight="1">
      <c r="A44" s="597" t="s">
        <v>570</v>
      </c>
      <c r="B44" s="597"/>
      <c r="C44" s="597"/>
      <c r="D44" s="597"/>
      <c r="E44" s="38"/>
    </row>
    <row r="45" spans="1:11" ht="14.25" customHeight="1" thickBot="1">
      <c r="A45" s="597"/>
      <c r="B45" s="597"/>
      <c r="C45" s="597"/>
      <c r="D45" s="597"/>
      <c r="E45" s="25"/>
    </row>
    <row r="46" spans="1:11">
      <c r="A46" s="508" t="s">
        <v>571</v>
      </c>
      <c r="B46" s="21"/>
      <c r="C46" s="21"/>
    </row>
    <row r="47" spans="1:11" s="4" customFormat="1" ht="12.75">
      <c r="A47" s="509" t="s">
        <v>572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</row>
    <row r="48" spans="1:11">
      <c r="A48" s="510" t="s">
        <v>573</v>
      </c>
    </row>
    <row r="49" spans="1:9" ht="15.75" thickBot="1">
      <c r="A49" s="511" t="s">
        <v>574</v>
      </c>
      <c r="D49" s="38"/>
      <c r="E49" s="38"/>
      <c r="F49" s="38"/>
      <c r="G49" s="38"/>
      <c r="H49" s="38"/>
      <c r="I49" s="38"/>
    </row>
    <row r="50" spans="1:9">
      <c r="A50" s="22" t="s">
        <v>14</v>
      </c>
    </row>
    <row r="51" spans="1:9">
      <c r="A51" s="302"/>
    </row>
    <row r="52" spans="1:9">
      <c r="A52" s="222" t="s">
        <v>324</v>
      </c>
    </row>
  </sheetData>
  <mergeCells count="3">
    <mergeCell ref="A41:D42"/>
    <mergeCell ref="A44:D45"/>
    <mergeCell ref="A39:D40"/>
  </mergeCells>
  <hyperlinks>
    <hyperlink ref="A52" location="ÍNDICE!A1" display="INDIC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6">
    <tabColor rgb="FF92D050"/>
  </sheetPr>
  <dimension ref="A1:E33"/>
  <sheetViews>
    <sheetView showGridLines="0" zoomScaleNormal="100" workbookViewId="0"/>
  </sheetViews>
  <sheetFormatPr baseColWidth="10" defaultColWidth="11.42578125" defaultRowHeight="15"/>
  <cols>
    <col min="1" max="1" width="65.7109375" style="302" customWidth="1"/>
    <col min="2" max="2" width="15.7109375" style="25" customWidth="1"/>
    <col min="3" max="3" width="10.7109375" style="302" customWidth="1"/>
    <col min="4" max="16384" width="11.42578125" style="302"/>
  </cols>
  <sheetData>
    <row r="1" spans="1:3">
      <c r="A1" s="239" t="s">
        <v>1059</v>
      </c>
    </row>
    <row r="2" spans="1:3">
      <c r="A2" s="1"/>
    </row>
    <row r="3" spans="1:3" ht="15" customHeight="1">
      <c r="A3" s="648" t="s">
        <v>807</v>
      </c>
      <c r="B3" s="648"/>
      <c r="C3" s="279" t="s">
        <v>429</v>
      </c>
    </row>
    <row r="4" spans="1:3">
      <c r="A4" s="648" t="s">
        <v>808</v>
      </c>
      <c r="B4" s="648"/>
      <c r="C4" s="319"/>
    </row>
    <row r="5" spans="1:3">
      <c r="A5" s="649" t="s">
        <v>806</v>
      </c>
      <c r="B5" s="649"/>
      <c r="C5" s="319"/>
    </row>
    <row r="6" spans="1:3">
      <c r="A6" s="318"/>
      <c r="B6" s="332"/>
    </row>
    <row r="7" spans="1:3">
      <c r="A7" s="608" t="s">
        <v>523</v>
      </c>
      <c r="B7" s="610" t="s">
        <v>376</v>
      </c>
      <c r="C7" s="612" t="s">
        <v>641</v>
      </c>
    </row>
    <row r="8" spans="1:3">
      <c r="A8" s="609"/>
      <c r="B8" s="611"/>
      <c r="C8" s="632"/>
    </row>
    <row r="9" spans="1:3" ht="5.0999999999999996" customHeight="1">
      <c r="A9" s="321"/>
      <c r="B9" s="312"/>
      <c r="C9" s="280"/>
    </row>
    <row r="10" spans="1:3">
      <c r="A10" s="281" t="s">
        <v>6</v>
      </c>
      <c r="B10" s="398">
        <v>11300576</v>
      </c>
      <c r="C10" s="111">
        <v>100</v>
      </c>
    </row>
    <row r="11" spans="1:3" ht="5.0999999999999996" customHeight="1">
      <c r="A11" s="333"/>
      <c r="B11" s="398"/>
      <c r="C11" s="111"/>
    </row>
    <row r="12" spans="1:3">
      <c r="A12" s="165" t="s">
        <v>108</v>
      </c>
      <c r="B12" s="400">
        <v>4449019</v>
      </c>
      <c r="C12" s="163">
        <v>39.369842740759402</v>
      </c>
    </row>
    <row r="13" spans="1:3">
      <c r="A13" s="165" t="s">
        <v>111</v>
      </c>
      <c r="B13" s="400">
        <v>2376558</v>
      </c>
      <c r="C13" s="163">
        <v>21.030414732841901</v>
      </c>
    </row>
    <row r="14" spans="1:3">
      <c r="A14" s="165" t="s">
        <v>112</v>
      </c>
      <c r="B14" s="400">
        <v>314856</v>
      </c>
      <c r="C14" s="163">
        <v>2.78619426124828</v>
      </c>
    </row>
    <row r="15" spans="1:3" ht="15" customHeight="1">
      <c r="A15" s="165" t="s">
        <v>113</v>
      </c>
      <c r="B15" s="400">
        <v>5467363</v>
      </c>
      <c r="C15" s="163">
        <v>48.3812772021532</v>
      </c>
    </row>
    <row r="16" spans="1:3">
      <c r="A16" s="165" t="s">
        <v>621</v>
      </c>
      <c r="B16" s="400">
        <v>428424</v>
      </c>
      <c r="C16" s="163">
        <v>9.5966797885623105</v>
      </c>
    </row>
    <row r="17" spans="1:5">
      <c r="A17" s="165" t="s">
        <v>390</v>
      </c>
      <c r="B17" s="400">
        <v>2164101</v>
      </c>
      <c r="C17" s="163">
        <v>19.150360123236201</v>
      </c>
    </row>
    <row r="18" spans="1:5">
      <c r="A18" s="165" t="s">
        <v>203</v>
      </c>
      <c r="B18" s="400">
        <v>1290920</v>
      </c>
      <c r="C18" s="163">
        <v>11.423488501825</v>
      </c>
    </row>
    <row r="19" spans="1:5" ht="4.5" customHeight="1">
      <c r="A19" s="523"/>
      <c r="B19" s="524"/>
      <c r="C19" s="385"/>
    </row>
    <row r="20" spans="1:5" ht="15" customHeight="1">
      <c r="A20" s="620" t="s">
        <v>643</v>
      </c>
      <c r="B20" s="620"/>
      <c r="C20" s="620"/>
    </row>
    <row r="21" spans="1:5" ht="15" customHeight="1">
      <c r="A21" s="619"/>
      <c r="B21" s="619"/>
      <c r="C21" s="619"/>
    </row>
    <row r="22" spans="1:5" ht="14.25" customHeight="1">
      <c r="A22" s="240" t="s">
        <v>646</v>
      </c>
      <c r="B22" s="240"/>
      <c r="C22" s="240"/>
    </row>
    <row r="23" spans="1:5" s="22" customFormat="1" ht="12" customHeight="1">
      <c r="A23" s="295" t="s">
        <v>645</v>
      </c>
      <c r="B23" s="174"/>
      <c r="C23" s="174"/>
      <c r="D23" s="174"/>
    </row>
    <row r="24" spans="1:5">
      <c r="A24" s="618" t="s">
        <v>647</v>
      </c>
      <c r="B24" s="618"/>
      <c r="C24" s="618"/>
      <c r="D24" s="101"/>
      <c r="E24" s="101"/>
    </row>
    <row r="25" spans="1:5" ht="14.25" customHeight="1">
      <c r="A25" s="597" t="s">
        <v>570</v>
      </c>
      <c r="B25" s="597"/>
      <c r="C25" s="597"/>
      <c r="D25" s="521"/>
    </row>
    <row r="26" spans="1:5" ht="15.75" thickBot="1">
      <c r="A26" s="597"/>
      <c r="B26" s="597"/>
      <c r="C26" s="597"/>
      <c r="D26" s="521"/>
    </row>
    <row r="27" spans="1:5" s="300" customFormat="1">
      <c r="A27" s="508" t="s">
        <v>571</v>
      </c>
      <c r="B27" s="21"/>
      <c r="C27" s="21"/>
      <c r="D27" s="302"/>
    </row>
    <row r="28" spans="1:5">
      <c r="A28" s="509" t="s">
        <v>572</v>
      </c>
      <c r="B28" s="21"/>
      <c r="C28" s="21"/>
      <c r="D28" s="21"/>
    </row>
    <row r="29" spans="1:5">
      <c r="A29" s="510" t="s">
        <v>573</v>
      </c>
      <c r="C29" s="25"/>
    </row>
    <row r="30" spans="1:5" ht="15.75" thickBot="1">
      <c r="A30" s="511" t="s">
        <v>574</v>
      </c>
      <c r="C30" s="25"/>
      <c r="D30" s="38"/>
    </row>
    <row r="31" spans="1:5">
      <c r="A31" s="22" t="s">
        <v>14</v>
      </c>
      <c r="C31" s="25"/>
    </row>
    <row r="32" spans="1:5">
      <c r="C32" s="25"/>
    </row>
    <row r="33" spans="1:3">
      <c r="A33" s="222" t="s">
        <v>324</v>
      </c>
      <c r="C33" s="25"/>
    </row>
  </sheetData>
  <mergeCells count="9">
    <mergeCell ref="A25:C26"/>
    <mergeCell ref="C7:C8"/>
    <mergeCell ref="A24:C24"/>
    <mergeCell ref="A3:B3"/>
    <mergeCell ref="A4:B4"/>
    <mergeCell ref="A5:B5"/>
    <mergeCell ref="A7:A8"/>
    <mergeCell ref="B7:B8"/>
    <mergeCell ref="A20:C21"/>
  </mergeCells>
  <hyperlinks>
    <hyperlink ref="A33" location="ÍNDICE!A1" display="INDIC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8">
    <tabColor rgb="FF92D050"/>
  </sheetPr>
  <dimension ref="A1:D43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5.7109375" style="25" customWidth="1"/>
    <col min="3" max="3" width="10" style="3" customWidth="1"/>
    <col min="4" max="16384" width="11.42578125" style="3"/>
  </cols>
  <sheetData>
    <row r="1" spans="1:4">
      <c r="A1" s="239" t="s">
        <v>1059</v>
      </c>
    </row>
    <row r="3" spans="1:4" ht="15" customHeight="1">
      <c r="A3" s="638" t="s">
        <v>748</v>
      </c>
      <c r="B3" s="638"/>
      <c r="C3" s="279" t="s">
        <v>430</v>
      </c>
    </row>
    <row r="4" spans="1:4" s="302" customFormat="1" ht="15" customHeight="1">
      <c r="A4" s="638" t="s">
        <v>522</v>
      </c>
      <c r="B4" s="638"/>
      <c r="C4" s="279"/>
    </row>
    <row r="5" spans="1:4" ht="15" customHeight="1">
      <c r="A5" s="638" t="s">
        <v>761</v>
      </c>
      <c r="B5" s="638"/>
      <c r="C5" s="287"/>
    </row>
    <row r="6" spans="1:4">
      <c r="A6" s="91"/>
      <c r="B6" s="84"/>
    </row>
    <row r="7" spans="1:4">
      <c r="A7" s="599" t="s">
        <v>810</v>
      </c>
      <c r="B7" s="601" t="s">
        <v>376</v>
      </c>
      <c r="C7" s="637" t="s">
        <v>2</v>
      </c>
    </row>
    <row r="8" spans="1:4">
      <c r="A8" s="600"/>
      <c r="B8" s="602"/>
      <c r="C8" s="606"/>
    </row>
    <row r="9" spans="1:4" ht="5.0999999999999996" customHeight="1">
      <c r="A9" s="89"/>
      <c r="B9" s="90"/>
      <c r="C9" s="88"/>
    </row>
    <row r="10" spans="1:4">
      <c r="A10" s="11" t="s">
        <v>6</v>
      </c>
      <c r="B10" s="398">
        <v>43213826</v>
      </c>
      <c r="C10" s="111">
        <v>100</v>
      </c>
      <c r="D10" s="88"/>
    </row>
    <row r="11" spans="1:4" ht="5.0999999999999996" customHeight="1">
      <c r="A11" s="87"/>
      <c r="B11" s="400"/>
      <c r="C11" s="163"/>
      <c r="D11" s="154"/>
    </row>
    <row r="12" spans="1:4" s="40" customFormat="1">
      <c r="A12" s="17" t="s">
        <v>139</v>
      </c>
      <c r="B12" s="400"/>
      <c r="C12" s="163"/>
      <c r="D12" s="129"/>
    </row>
    <row r="13" spans="1:4">
      <c r="A13" s="14" t="s">
        <v>117</v>
      </c>
      <c r="B13" s="400">
        <v>1258450</v>
      </c>
      <c r="C13" s="163">
        <v>2.9121466819438799</v>
      </c>
      <c r="D13" s="155"/>
    </row>
    <row r="14" spans="1:4">
      <c r="A14" s="14" t="s">
        <v>118</v>
      </c>
      <c r="B14" s="400">
        <v>41875934</v>
      </c>
      <c r="C14" s="163">
        <v>96.904018635146997</v>
      </c>
      <c r="D14" s="155"/>
    </row>
    <row r="15" spans="1:4" ht="5.0999999999999996" customHeight="1">
      <c r="A15" s="14"/>
      <c r="B15" s="400"/>
      <c r="C15" s="163"/>
      <c r="D15" s="155"/>
    </row>
    <row r="16" spans="1:4">
      <c r="A16" s="17" t="s">
        <v>140</v>
      </c>
      <c r="B16" s="400"/>
      <c r="C16" s="163"/>
      <c r="D16" s="155"/>
    </row>
    <row r="17" spans="1:4">
      <c r="A17" s="14" t="s">
        <v>117</v>
      </c>
      <c r="B17" s="400">
        <v>6388044</v>
      </c>
      <c r="C17" s="163">
        <v>14.7824078340113</v>
      </c>
      <c r="D17" s="155"/>
    </row>
    <row r="18" spans="1:4">
      <c r="A18" s="14" t="s">
        <v>118</v>
      </c>
      <c r="B18" s="400">
        <v>36802309</v>
      </c>
      <c r="C18" s="163">
        <v>85.163273902199705</v>
      </c>
      <c r="D18" s="157"/>
    </row>
    <row r="19" spans="1:4" ht="5.0999999999999996" customHeight="1">
      <c r="A19" s="14"/>
      <c r="B19" s="400"/>
      <c r="C19" s="163"/>
      <c r="D19" s="155"/>
    </row>
    <row r="20" spans="1:4">
      <c r="A20" s="89" t="s">
        <v>141</v>
      </c>
      <c r="B20" s="400"/>
      <c r="C20" s="163"/>
      <c r="D20" s="155"/>
    </row>
    <row r="21" spans="1:4">
      <c r="A21" s="14" t="s">
        <v>117</v>
      </c>
      <c r="B21" s="400">
        <v>6386379</v>
      </c>
      <c r="C21" s="163">
        <v>14.7785549004617</v>
      </c>
      <c r="D21" s="155"/>
    </row>
    <row r="22" spans="1:4">
      <c r="A22" s="14" t="s">
        <v>118</v>
      </c>
      <c r="B22" s="400">
        <v>36821086</v>
      </c>
      <c r="C22" s="163">
        <v>85.206725273526999</v>
      </c>
      <c r="D22" s="155"/>
    </row>
    <row r="23" spans="1:4" ht="5.0999999999999996" customHeight="1">
      <c r="A23" s="14"/>
      <c r="B23" s="400"/>
      <c r="C23" s="163"/>
      <c r="D23" s="155"/>
    </row>
    <row r="24" spans="1:4">
      <c r="A24" s="17" t="s">
        <v>142</v>
      </c>
      <c r="B24" s="400"/>
      <c r="C24" s="163"/>
      <c r="D24" s="155"/>
    </row>
    <row r="25" spans="1:4">
      <c r="A25" s="14" t="s">
        <v>117</v>
      </c>
      <c r="B25" s="400">
        <v>3014937</v>
      </c>
      <c r="C25" s="163">
        <v>6.9767879381936702</v>
      </c>
      <c r="D25" s="155"/>
    </row>
    <row r="26" spans="1:4">
      <c r="A26" s="14" t="s">
        <v>118</v>
      </c>
      <c r="B26" s="400">
        <v>40191747</v>
      </c>
      <c r="C26" s="163">
        <v>93.006684943841805</v>
      </c>
      <c r="D26" s="155"/>
    </row>
    <row r="27" spans="1:4" ht="5.0999999999999996" customHeight="1">
      <c r="A27" s="14"/>
      <c r="B27" s="400"/>
      <c r="C27" s="163"/>
      <c r="D27" s="155"/>
    </row>
    <row r="28" spans="1:4">
      <c r="A28" s="17" t="s">
        <v>143</v>
      </c>
      <c r="B28" s="400"/>
      <c r="C28" s="163"/>
      <c r="D28" s="155"/>
    </row>
    <row r="29" spans="1:4">
      <c r="A29" s="14" t="s">
        <v>117</v>
      </c>
      <c r="B29" s="400">
        <v>290371</v>
      </c>
      <c r="C29" s="163">
        <v>0.67194004067124302</v>
      </c>
      <c r="D29" s="155"/>
    </row>
    <row r="30" spans="1:4">
      <c r="A30" s="14" t="s">
        <v>118</v>
      </c>
      <c r="B30" s="400">
        <v>42890133</v>
      </c>
      <c r="C30" s="163">
        <v>99.250950378705198</v>
      </c>
      <c r="D30" s="155"/>
    </row>
    <row r="31" spans="1:4" ht="5.0999999999999996" customHeight="1">
      <c r="A31" s="284"/>
      <c r="B31" s="117"/>
      <c r="C31" s="149"/>
    </row>
    <row r="32" spans="1:4" s="302" customFormat="1" ht="17.25" customHeight="1">
      <c r="A32" s="620" t="s">
        <v>643</v>
      </c>
      <c r="B32" s="620"/>
      <c r="C32" s="620"/>
    </row>
    <row r="33" spans="1:4" s="302" customFormat="1" ht="17.25" customHeight="1">
      <c r="A33" s="619"/>
      <c r="B33" s="619"/>
      <c r="C33" s="619"/>
    </row>
    <row r="34" spans="1:4" s="302" customFormat="1">
      <c r="A34" s="650" t="s">
        <v>444</v>
      </c>
      <c r="B34" s="650"/>
      <c r="C34" s="650"/>
    </row>
    <row r="35" spans="1:4" s="151" customFormat="1">
      <c r="A35" s="597" t="s">
        <v>570</v>
      </c>
      <c r="B35" s="597"/>
      <c r="C35" s="597"/>
    </row>
    <row r="36" spans="1:4" s="302" customFormat="1" ht="21" customHeight="1" thickBot="1">
      <c r="A36" s="597"/>
      <c r="B36" s="597"/>
      <c r="C36" s="597"/>
    </row>
    <row r="37" spans="1:4" s="4" customFormat="1" ht="12.75">
      <c r="A37" s="508" t="s">
        <v>571</v>
      </c>
      <c r="B37" s="21"/>
      <c r="C37" s="21"/>
      <c r="D37" s="21"/>
    </row>
    <row r="38" spans="1:4">
      <c r="A38" s="509" t="s">
        <v>572</v>
      </c>
      <c r="B38" s="21"/>
      <c r="C38" s="21"/>
    </row>
    <row r="39" spans="1:4">
      <c r="A39" s="510" t="s">
        <v>573</v>
      </c>
      <c r="C39" s="25"/>
    </row>
    <row r="40" spans="1:4" ht="15.75" thickBot="1">
      <c r="A40" s="511" t="s">
        <v>574</v>
      </c>
      <c r="C40" s="25"/>
    </row>
    <row r="41" spans="1:4">
      <c r="A41" s="22" t="s">
        <v>14</v>
      </c>
      <c r="C41" s="25"/>
    </row>
    <row r="42" spans="1:4">
      <c r="A42" s="302"/>
      <c r="C42" s="25"/>
    </row>
    <row r="43" spans="1:4">
      <c r="A43" s="222" t="s">
        <v>324</v>
      </c>
      <c r="C43" s="25"/>
    </row>
  </sheetData>
  <mergeCells count="9">
    <mergeCell ref="A35:C36"/>
    <mergeCell ref="A3:B3"/>
    <mergeCell ref="A4:B4"/>
    <mergeCell ref="A34:C34"/>
    <mergeCell ref="A7:A8"/>
    <mergeCell ref="B7:B8"/>
    <mergeCell ref="C7:C8"/>
    <mergeCell ref="A5:B5"/>
    <mergeCell ref="A32:C33"/>
  </mergeCells>
  <hyperlinks>
    <hyperlink ref="A43" location="ÍNDICE!A1" display="INDICE"/>
  </hyperlink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0">
    <tabColor rgb="FF92D050"/>
  </sheetPr>
  <dimension ref="A1:G65"/>
  <sheetViews>
    <sheetView showGridLines="0" zoomScaleNormal="100" workbookViewId="0"/>
  </sheetViews>
  <sheetFormatPr baseColWidth="10" defaultColWidth="11.42578125" defaultRowHeight="14.25"/>
  <cols>
    <col min="1" max="1" width="60.7109375" style="59" customWidth="1"/>
    <col min="2" max="2" width="20.7109375" style="169" customWidth="1"/>
    <col min="3" max="3" width="10.7109375" style="59" customWidth="1"/>
    <col min="4" max="4" width="14.5703125" style="59" customWidth="1"/>
    <col min="5" max="16384" width="11.42578125" style="59"/>
  </cols>
  <sheetData>
    <row r="1" spans="1:7">
      <c r="A1" s="239" t="s">
        <v>1059</v>
      </c>
    </row>
    <row r="2" spans="1:7">
      <c r="A2" s="167"/>
    </row>
    <row r="3" spans="1:7" ht="15" customHeight="1">
      <c r="A3" s="480" t="s">
        <v>763</v>
      </c>
      <c r="B3" s="480"/>
      <c r="C3" s="279" t="s">
        <v>431</v>
      </c>
      <c r="D3" s="374"/>
    </row>
    <row r="4" spans="1:7" ht="15" customHeight="1">
      <c r="A4" s="480" t="s">
        <v>764</v>
      </c>
      <c r="B4" s="480"/>
      <c r="C4" s="279"/>
      <c r="D4" s="478"/>
    </row>
    <row r="5" spans="1:7" ht="15" customHeight="1">
      <c r="A5" s="623" t="s">
        <v>762</v>
      </c>
      <c r="B5" s="623"/>
      <c r="C5" s="279"/>
      <c r="D5" s="424"/>
    </row>
    <row r="6" spans="1:7">
      <c r="A6" s="376"/>
      <c r="B6" s="378"/>
      <c r="D6" s="147"/>
    </row>
    <row r="7" spans="1:7">
      <c r="A7" s="608" t="s">
        <v>411</v>
      </c>
      <c r="B7" s="601" t="s">
        <v>376</v>
      </c>
      <c r="C7" s="612" t="s">
        <v>518</v>
      </c>
      <c r="D7" s="369"/>
    </row>
    <row r="8" spans="1:7">
      <c r="A8" s="609"/>
      <c r="B8" s="602"/>
      <c r="C8" s="632"/>
      <c r="D8" s="39"/>
    </row>
    <row r="9" spans="1:7" ht="5.0999999999999996" customHeight="1">
      <c r="A9" s="356"/>
      <c r="B9" s="357"/>
      <c r="C9" s="358"/>
      <c r="D9" s="169"/>
    </row>
    <row r="10" spans="1:7">
      <c r="A10" s="281" t="s">
        <v>6</v>
      </c>
      <c r="B10" s="398">
        <v>8806051</v>
      </c>
      <c r="C10" s="111">
        <v>100</v>
      </c>
      <c r="D10" s="169"/>
    </row>
    <row r="11" spans="1:7" s="175" customFormat="1" ht="15">
      <c r="A11" s="64" t="s">
        <v>123</v>
      </c>
      <c r="B11" s="400">
        <v>863388</v>
      </c>
      <c r="C11" s="163">
        <v>9.8044855747485506</v>
      </c>
      <c r="D11" s="12"/>
      <c r="E11" s="173"/>
      <c r="F11" s="173"/>
      <c r="G11" s="173"/>
    </row>
    <row r="12" spans="1:7">
      <c r="A12" s="64" t="s">
        <v>124</v>
      </c>
      <c r="B12" s="400">
        <v>1551203</v>
      </c>
      <c r="C12" s="163">
        <v>17.6151943703256</v>
      </c>
      <c r="D12" s="122"/>
      <c r="E12" s="43"/>
      <c r="F12" s="43"/>
      <c r="G12" s="169"/>
    </row>
    <row r="13" spans="1:7">
      <c r="A13" s="64" t="s">
        <v>104</v>
      </c>
      <c r="B13" s="400">
        <v>2600365</v>
      </c>
      <c r="C13" s="163">
        <v>29.5292975250768</v>
      </c>
      <c r="D13" s="122"/>
      <c r="E13" s="122"/>
      <c r="F13" s="122"/>
      <c r="G13" s="169"/>
    </row>
    <row r="14" spans="1:7">
      <c r="A14" s="64" t="s">
        <v>125</v>
      </c>
      <c r="B14" s="400">
        <v>2477910</v>
      </c>
      <c r="C14" s="163">
        <v>28.138719614501401</v>
      </c>
      <c r="D14" s="122"/>
      <c r="E14" s="169"/>
      <c r="F14" s="169"/>
      <c r="G14" s="169"/>
    </row>
    <row r="15" spans="1:7">
      <c r="A15" s="64" t="s">
        <v>126</v>
      </c>
      <c r="B15" s="400">
        <v>1485674</v>
      </c>
      <c r="C15" s="163">
        <v>16.871058321147601</v>
      </c>
      <c r="D15" s="122"/>
    </row>
    <row r="16" spans="1:7">
      <c r="A16" s="64" t="s">
        <v>127</v>
      </c>
      <c r="B16" s="400">
        <v>1602991</v>
      </c>
      <c r="C16" s="163">
        <v>18.2032899877596</v>
      </c>
      <c r="D16" s="122"/>
    </row>
    <row r="17" spans="1:4">
      <c r="A17" s="64" t="s">
        <v>128</v>
      </c>
      <c r="B17" s="400">
        <v>2851129</v>
      </c>
      <c r="C17" s="163">
        <v>32.376930362997001</v>
      </c>
      <c r="D17" s="169"/>
    </row>
    <row r="18" spans="1:4">
      <c r="A18" s="64" t="s">
        <v>129</v>
      </c>
      <c r="B18" s="400">
        <v>2712997</v>
      </c>
      <c r="C18" s="163">
        <v>30.8083271377829</v>
      </c>
      <c r="D18" s="169"/>
    </row>
    <row r="19" spans="1:4">
      <c r="A19" s="64" t="s">
        <v>130</v>
      </c>
      <c r="B19" s="400">
        <v>2253590</v>
      </c>
      <c r="C19" s="163">
        <v>25.591380290665999</v>
      </c>
      <c r="D19" s="169"/>
    </row>
    <row r="20" spans="1:4">
      <c r="A20" s="64" t="s">
        <v>131</v>
      </c>
      <c r="B20" s="402">
        <v>266563</v>
      </c>
      <c r="C20" s="403">
        <v>3.0270435635678199</v>
      </c>
      <c r="D20" s="169"/>
    </row>
    <row r="21" spans="1:4" ht="7.5" customHeight="1">
      <c r="A21" s="347"/>
      <c r="B21" s="233"/>
      <c r="C21" s="361"/>
    </row>
    <row r="22" spans="1:4" ht="15" customHeight="1">
      <c r="A22" s="620" t="s">
        <v>643</v>
      </c>
      <c r="B22" s="620"/>
      <c r="C22" s="620"/>
    </row>
    <row r="23" spans="1:4" ht="15" customHeight="1">
      <c r="A23" s="619"/>
      <c r="B23" s="619"/>
      <c r="C23" s="619"/>
    </row>
    <row r="24" spans="1:4" s="176" customFormat="1">
      <c r="A24" s="619" t="s">
        <v>648</v>
      </c>
      <c r="B24" s="619"/>
      <c r="C24" s="619"/>
    </row>
    <row r="25" spans="1:4">
      <c r="A25" s="619" t="s">
        <v>649</v>
      </c>
      <c r="B25" s="619"/>
      <c r="C25" s="619"/>
      <c r="D25" s="101"/>
    </row>
    <row r="26" spans="1:4">
      <c r="A26" s="597" t="s">
        <v>570</v>
      </c>
      <c r="B26" s="597"/>
      <c r="C26" s="597"/>
      <c r="D26" s="101"/>
    </row>
    <row r="27" spans="1:4" s="300" customFormat="1" ht="13.5" thickBot="1">
      <c r="A27" s="597"/>
      <c r="B27" s="597"/>
      <c r="C27" s="597"/>
    </row>
    <row r="28" spans="1:4" ht="9.75" customHeight="1">
      <c r="A28" s="508" t="s">
        <v>571</v>
      </c>
      <c r="B28" s="21"/>
      <c r="C28" s="21"/>
    </row>
    <row r="29" spans="1:4">
      <c r="A29" s="509" t="s">
        <v>572</v>
      </c>
      <c r="B29" s="21"/>
      <c r="C29" s="21"/>
    </row>
    <row r="30" spans="1:4" ht="15">
      <c r="A30" s="510" t="s">
        <v>573</v>
      </c>
      <c r="B30" s="25"/>
      <c r="C30" s="25"/>
    </row>
    <row r="31" spans="1:4" ht="15.75" thickBot="1">
      <c r="A31" s="511" t="s">
        <v>574</v>
      </c>
      <c r="B31" s="25"/>
      <c r="C31" s="25"/>
    </row>
    <row r="32" spans="1:4" ht="15">
      <c r="A32" s="22" t="s">
        <v>14</v>
      </c>
      <c r="B32" s="25"/>
      <c r="C32" s="25"/>
    </row>
    <row r="33" spans="1:3" ht="5.0999999999999996" customHeight="1">
      <c r="A33" s="302"/>
      <c r="B33" s="25"/>
      <c r="C33" s="25"/>
    </row>
    <row r="34" spans="1:3" ht="15">
      <c r="A34" s="222" t="s">
        <v>324</v>
      </c>
      <c r="B34" s="25"/>
      <c r="C34" s="25"/>
    </row>
    <row r="38" spans="1:3" ht="5.0999999999999996" customHeight="1"/>
    <row r="43" spans="1:3" ht="5.0999999999999996" customHeight="1"/>
    <row r="48" spans="1:3" ht="5.0999999999999996" customHeight="1"/>
    <row r="53" ht="5.0999999999999996" customHeight="1"/>
    <row r="58" ht="5.0999999999999996" customHeight="1"/>
    <row r="63" ht="5.0999999999999996" customHeight="1"/>
    <row r="65" ht="14.25" customHeight="1"/>
  </sheetData>
  <mergeCells count="8">
    <mergeCell ref="A26:C27"/>
    <mergeCell ref="A5:B5"/>
    <mergeCell ref="A25:C25"/>
    <mergeCell ref="A24:C24"/>
    <mergeCell ref="A7:A8"/>
    <mergeCell ref="C7:C8"/>
    <mergeCell ref="A22:C23"/>
    <mergeCell ref="B7:B8"/>
  </mergeCells>
  <hyperlinks>
    <hyperlink ref="A34" location="ÍNDICE!A1" display="INDICE"/>
  </hyperlinks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2">
    <tabColor rgb="FF92D050"/>
  </sheetPr>
  <dimension ref="A1:E33"/>
  <sheetViews>
    <sheetView showGridLines="0" zoomScaleNormal="100" workbookViewId="0"/>
  </sheetViews>
  <sheetFormatPr baseColWidth="10" defaultColWidth="11.42578125" defaultRowHeight="15"/>
  <cols>
    <col min="1" max="1" width="60.7109375" style="302" customWidth="1"/>
    <col min="2" max="2" width="15.7109375" style="25" customWidth="1"/>
    <col min="3" max="3" width="10.7109375" style="302" customWidth="1"/>
    <col min="4" max="4" width="11.28515625" style="302" customWidth="1"/>
    <col min="5" max="16384" width="11.42578125" style="302"/>
  </cols>
  <sheetData>
    <row r="1" spans="1:4">
      <c r="A1" s="239" t="s">
        <v>1059</v>
      </c>
    </row>
    <row r="2" spans="1:4">
      <c r="A2" s="1"/>
    </row>
    <row r="3" spans="1:4" ht="15" customHeight="1">
      <c r="A3" s="623" t="s">
        <v>763</v>
      </c>
      <c r="B3" s="623"/>
      <c r="C3" s="279" t="s">
        <v>432</v>
      </c>
    </row>
    <row r="4" spans="1:4" ht="15" customHeight="1">
      <c r="A4" s="651" t="s">
        <v>765</v>
      </c>
      <c r="B4" s="651"/>
      <c r="C4" s="377"/>
    </row>
    <row r="5" spans="1:4" ht="15" customHeight="1">
      <c r="A5" s="483" t="s">
        <v>766</v>
      </c>
      <c r="B5" s="483"/>
      <c r="C5" s="377"/>
    </row>
    <row r="6" spans="1:4">
      <c r="A6" s="374"/>
      <c r="B6" s="328"/>
    </row>
    <row r="7" spans="1:4">
      <c r="A7" s="599" t="s">
        <v>416</v>
      </c>
      <c r="B7" s="610" t="s">
        <v>376</v>
      </c>
      <c r="C7" s="612" t="s">
        <v>518</v>
      </c>
      <c r="D7" s="188"/>
    </row>
    <row r="8" spans="1:4">
      <c r="A8" s="600"/>
      <c r="B8" s="611"/>
      <c r="C8" s="632"/>
      <c r="D8" s="188"/>
    </row>
    <row r="9" spans="1:4" ht="4.5" customHeight="1">
      <c r="A9" s="373"/>
      <c r="B9" s="372"/>
      <c r="C9" s="370"/>
      <c r="D9" s="188"/>
    </row>
    <row r="10" spans="1:4">
      <c r="A10" s="11" t="s">
        <v>6</v>
      </c>
      <c r="B10" s="398">
        <v>7626487</v>
      </c>
      <c r="C10" s="111">
        <v>100</v>
      </c>
      <c r="D10" s="188"/>
    </row>
    <row r="11" spans="1:4" ht="5.0999999999999996" customHeight="1">
      <c r="A11" s="367"/>
      <c r="B11" s="39"/>
      <c r="C11" s="123"/>
      <c r="D11" s="188"/>
    </row>
    <row r="12" spans="1:4">
      <c r="A12" s="54" t="s">
        <v>132</v>
      </c>
      <c r="B12" s="400">
        <v>1785037</v>
      </c>
      <c r="C12" s="163">
        <v>23.405756805197498</v>
      </c>
      <c r="D12" s="188"/>
    </row>
    <row r="13" spans="1:4">
      <c r="A13" s="54" t="s">
        <v>133</v>
      </c>
      <c r="B13" s="400">
        <v>2040696</v>
      </c>
      <c r="C13" s="163">
        <v>26.758007979296401</v>
      </c>
      <c r="D13" s="188"/>
    </row>
    <row r="14" spans="1:4">
      <c r="A14" s="54" t="s">
        <v>134</v>
      </c>
      <c r="B14" s="400">
        <v>1950382</v>
      </c>
      <c r="C14" s="163">
        <v>25.573793018987601</v>
      </c>
      <c r="D14" s="188"/>
    </row>
    <row r="15" spans="1:4" ht="15" customHeight="1">
      <c r="A15" s="54" t="s">
        <v>135</v>
      </c>
      <c r="B15" s="400">
        <v>1119049</v>
      </c>
      <c r="C15" s="163">
        <v>14.673190946237799</v>
      </c>
      <c r="D15" s="188"/>
    </row>
    <row r="16" spans="1:4">
      <c r="A16" s="54" t="s">
        <v>136</v>
      </c>
      <c r="B16" s="400">
        <v>590240</v>
      </c>
      <c r="C16" s="163">
        <v>7.7393431602256699</v>
      </c>
      <c r="D16" s="188"/>
    </row>
    <row r="17" spans="1:5">
      <c r="A17" s="54" t="s">
        <v>137</v>
      </c>
      <c r="B17" s="400">
        <v>2755338</v>
      </c>
      <c r="C17" s="163">
        <v>36.128534671336901</v>
      </c>
      <c r="D17" s="188"/>
    </row>
    <row r="18" spans="1:5">
      <c r="A18" s="54" t="s">
        <v>138</v>
      </c>
      <c r="B18" s="400">
        <v>580319</v>
      </c>
      <c r="C18" s="163">
        <v>7.6092570537391602</v>
      </c>
      <c r="D18" s="188"/>
    </row>
    <row r="19" spans="1:5" ht="15" customHeight="1">
      <c r="A19" s="54" t="s">
        <v>60</v>
      </c>
      <c r="B19" s="402">
        <v>62691</v>
      </c>
      <c r="C19" s="403">
        <v>0.822016742439868</v>
      </c>
      <c r="D19" s="188"/>
    </row>
    <row r="20" spans="1:5" ht="6" customHeight="1">
      <c r="A20" s="93"/>
      <c r="B20" s="386"/>
      <c r="C20" s="385"/>
      <c r="D20" s="188"/>
    </row>
    <row r="21" spans="1:5" ht="14.25" customHeight="1">
      <c r="A21" s="620" t="s">
        <v>643</v>
      </c>
      <c r="B21" s="620"/>
      <c r="C21" s="620"/>
      <c r="D21" s="188"/>
    </row>
    <row r="22" spans="1:5" ht="14.25" customHeight="1">
      <c r="A22" s="619"/>
      <c r="B22" s="619"/>
      <c r="C22" s="619"/>
      <c r="D22" s="188"/>
    </row>
    <row r="23" spans="1:5" ht="15" customHeight="1">
      <c r="A23" s="240" t="s">
        <v>650</v>
      </c>
      <c r="B23" s="38"/>
      <c r="C23" s="38"/>
      <c r="D23" s="38"/>
      <c r="E23" s="38"/>
    </row>
    <row r="24" spans="1:5" s="24" customFormat="1">
      <c r="A24" s="619" t="s">
        <v>651</v>
      </c>
      <c r="B24" s="619"/>
      <c r="C24" s="619"/>
      <c r="D24" s="240"/>
      <c r="E24" s="240"/>
    </row>
    <row r="25" spans="1:5" ht="15" customHeight="1">
      <c r="A25" s="597" t="s">
        <v>570</v>
      </c>
      <c r="B25" s="597"/>
      <c r="C25" s="597"/>
    </row>
    <row r="26" spans="1:5" ht="15.75" thickBot="1">
      <c r="A26" s="597"/>
      <c r="B26" s="597"/>
      <c r="C26" s="597"/>
    </row>
    <row r="27" spans="1:5" s="300" customFormat="1" ht="12.75">
      <c r="A27" s="508" t="s">
        <v>571</v>
      </c>
      <c r="B27" s="21"/>
      <c r="C27" s="21"/>
    </row>
    <row r="28" spans="1:5">
      <c r="A28" s="509" t="s">
        <v>572</v>
      </c>
      <c r="B28" s="21"/>
      <c r="C28" s="21"/>
    </row>
    <row r="29" spans="1:5">
      <c r="A29" s="510" t="s">
        <v>573</v>
      </c>
      <c r="C29" s="25"/>
    </row>
    <row r="30" spans="1:5" ht="15.75" thickBot="1">
      <c r="A30" s="511" t="s">
        <v>574</v>
      </c>
      <c r="C30" s="25"/>
    </row>
    <row r="31" spans="1:5">
      <c r="A31" s="22" t="s">
        <v>14</v>
      </c>
      <c r="C31" s="25"/>
    </row>
    <row r="32" spans="1:5">
      <c r="C32" s="25"/>
    </row>
    <row r="33" spans="1:3">
      <c r="A33" s="222" t="s">
        <v>324</v>
      </c>
      <c r="C33" s="25"/>
    </row>
  </sheetData>
  <mergeCells count="8">
    <mergeCell ref="A25:C26"/>
    <mergeCell ref="A24:C24"/>
    <mergeCell ref="A3:B3"/>
    <mergeCell ref="A7:A8"/>
    <mergeCell ref="B7:B8"/>
    <mergeCell ref="C7:C8"/>
    <mergeCell ref="A4:B4"/>
    <mergeCell ref="A21:C22"/>
  </mergeCells>
  <hyperlinks>
    <hyperlink ref="A33" location="ÍNDICE!A1" display="INDIC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9"/>
  <sheetViews>
    <sheetView showGridLines="0" zoomScaleNormal="100" workbookViewId="0"/>
  </sheetViews>
  <sheetFormatPr baseColWidth="10" defaultColWidth="11.42578125" defaultRowHeight="12.75"/>
  <cols>
    <col min="1" max="1" width="45.7109375" style="300" customWidth="1"/>
    <col min="2" max="2" width="10.7109375" style="21" customWidth="1"/>
    <col min="3" max="3" width="0.85546875" style="21" customWidth="1"/>
    <col min="4" max="4" width="10.42578125" style="21" bestFit="1" customWidth="1"/>
    <col min="5" max="5" width="0.85546875" style="21" customWidth="1"/>
    <col min="6" max="6" width="10.42578125" style="21" bestFit="1" customWidth="1"/>
    <col min="7" max="7" width="0.85546875" style="21" customWidth="1"/>
    <col min="8" max="8" width="12.28515625" style="300" bestFit="1" customWidth="1"/>
    <col min="9" max="9" width="11.5703125" style="300" customWidth="1"/>
    <col min="10" max="16384" width="11.42578125" style="300"/>
  </cols>
  <sheetData>
    <row r="1" spans="1:8" ht="12.75" customHeight="1">
      <c r="A1" s="239" t="s">
        <v>1059</v>
      </c>
      <c r="B1" s="94"/>
      <c r="C1" s="94"/>
      <c r="D1" s="94"/>
      <c r="E1" s="94"/>
      <c r="F1" s="94"/>
      <c r="G1" s="94"/>
    </row>
    <row r="2" spans="1:8" ht="12.75" customHeight="1">
      <c r="A2" s="1"/>
      <c r="B2" s="94"/>
      <c r="C2" s="94"/>
      <c r="D2" s="94"/>
      <c r="E2" s="94"/>
      <c r="F2" s="94"/>
      <c r="G2" s="94"/>
    </row>
    <row r="3" spans="1:8" ht="15.75" customHeight="1">
      <c r="A3" s="641" t="s">
        <v>1047</v>
      </c>
      <c r="B3" s="641"/>
      <c r="C3" s="641"/>
      <c r="D3" s="641"/>
      <c r="E3" s="641"/>
      <c r="F3" s="641"/>
      <c r="G3" s="641"/>
      <c r="H3" s="279" t="s">
        <v>433</v>
      </c>
    </row>
    <row r="4" spans="1:8" ht="15.75" customHeight="1">
      <c r="A4" s="641" t="s">
        <v>1050</v>
      </c>
      <c r="B4" s="641"/>
      <c r="C4" s="641"/>
      <c r="D4" s="641"/>
      <c r="E4" s="641"/>
      <c r="F4" s="641"/>
      <c r="G4" s="641"/>
    </row>
    <row r="5" spans="1:8" ht="15.75" customHeight="1">
      <c r="A5" s="641" t="s">
        <v>1048</v>
      </c>
      <c r="B5" s="641"/>
      <c r="C5" s="641"/>
      <c r="D5" s="641"/>
      <c r="E5" s="641"/>
      <c r="F5" s="641"/>
      <c r="G5" s="641"/>
    </row>
    <row r="6" spans="1:8">
      <c r="A6" s="47"/>
      <c r="B6" s="94"/>
      <c r="C6" s="94"/>
      <c r="D6" s="94"/>
      <c r="E6" s="94"/>
      <c r="F6" s="94"/>
      <c r="G6" s="94"/>
    </row>
    <row r="7" spans="1:8">
      <c r="A7" s="599" t="s">
        <v>79</v>
      </c>
      <c r="B7" s="601" t="s">
        <v>376</v>
      </c>
      <c r="C7" s="425"/>
      <c r="D7" s="604" t="s">
        <v>87</v>
      </c>
      <c r="E7" s="604"/>
      <c r="F7" s="604"/>
      <c r="G7" s="604"/>
      <c r="H7" s="604"/>
    </row>
    <row r="8" spans="1:8">
      <c r="A8" s="600"/>
      <c r="B8" s="602"/>
      <c r="C8" s="423"/>
      <c r="D8" s="115" t="s">
        <v>67</v>
      </c>
      <c r="E8" s="116"/>
      <c r="F8" s="115" t="s">
        <v>77</v>
      </c>
      <c r="G8" s="115"/>
      <c r="H8" s="115" t="s">
        <v>78</v>
      </c>
    </row>
    <row r="9" spans="1:8" ht="5.0999999999999996" customHeight="1">
      <c r="A9" s="17"/>
      <c r="B9" s="20"/>
      <c r="C9" s="20"/>
      <c r="D9" s="20"/>
      <c r="E9" s="20"/>
      <c r="F9" s="20"/>
      <c r="G9" s="20"/>
    </row>
    <row r="10" spans="1:8">
      <c r="A10" s="11" t="s">
        <v>6</v>
      </c>
      <c r="B10" s="111">
        <v>100</v>
      </c>
      <c r="D10" s="111">
        <v>100</v>
      </c>
      <c r="E10" s="20"/>
      <c r="F10" s="111">
        <v>100</v>
      </c>
      <c r="G10" s="20"/>
      <c r="H10" s="111">
        <v>100</v>
      </c>
    </row>
    <row r="11" spans="1:8">
      <c r="A11" s="301" t="s">
        <v>80</v>
      </c>
      <c r="B11" s="111">
        <v>16.538373235697197</v>
      </c>
      <c r="D11" s="403">
        <v>12.436328553096226</v>
      </c>
      <c r="E11" s="20"/>
      <c r="F11" s="163">
        <v>17.580997326425923</v>
      </c>
      <c r="G11" s="20"/>
      <c r="H11" s="403">
        <v>18.688198453237664</v>
      </c>
    </row>
    <row r="12" spans="1:8">
      <c r="A12" s="301" t="s">
        <v>81</v>
      </c>
      <c r="B12" s="111">
        <v>26.139497673198207</v>
      </c>
      <c r="D12" s="163">
        <v>29.991195121722757</v>
      </c>
      <c r="E12" s="20"/>
      <c r="F12" s="163">
        <v>25.734992306445537</v>
      </c>
      <c r="G12" s="20"/>
      <c r="H12" s="163">
        <v>19.617623002020078</v>
      </c>
    </row>
    <row r="13" spans="1:8">
      <c r="A13" s="301" t="s">
        <v>82</v>
      </c>
      <c r="B13" s="111">
        <v>41.667625009808312</v>
      </c>
      <c r="D13" s="163">
        <v>46.490787661930142</v>
      </c>
      <c r="E13" s="20"/>
      <c r="F13" s="163">
        <v>40.157858446416206</v>
      </c>
      <c r="G13" s="20"/>
      <c r="H13" s="163">
        <v>41.364931725127931</v>
      </c>
    </row>
    <row r="14" spans="1:8">
      <c r="A14" s="301" t="s">
        <v>83</v>
      </c>
      <c r="B14" s="111">
        <v>15.448872012823669</v>
      </c>
      <c r="D14" s="403">
        <v>11.037945278618196</v>
      </c>
      <c r="E14" s="20"/>
      <c r="F14" s="163">
        <v>16.318003458716571</v>
      </c>
      <c r="G14" s="20"/>
      <c r="H14" s="403">
        <v>19.735951970695901</v>
      </c>
    </row>
    <row r="15" spans="1:8" ht="5.0999999999999996" customHeight="1">
      <c r="A15" s="50"/>
      <c r="B15" s="117"/>
      <c r="C15" s="117"/>
      <c r="D15" s="117"/>
      <c r="E15" s="117"/>
      <c r="F15" s="117"/>
      <c r="G15" s="117"/>
      <c r="H15" s="50"/>
    </row>
    <row r="16" spans="1:8" ht="16.5" customHeight="1">
      <c r="A16" s="620" t="s">
        <v>643</v>
      </c>
      <c r="B16" s="620"/>
      <c r="C16" s="620"/>
      <c r="D16" s="620"/>
      <c r="E16" s="620"/>
      <c r="F16" s="620"/>
      <c r="G16" s="620"/>
      <c r="H16" s="620"/>
    </row>
    <row r="17" spans="1:9" s="21" customFormat="1">
      <c r="A17" s="22" t="s">
        <v>652</v>
      </c>
      <c r="H17" s="300"/>
      <c r="I17" s="300"/>
    </row>
    <row r="18" spans="1:9" ht="7.5" customHeight="1">
      <c r="A18" s="618" t="s">
        <v>653</v>
      </c>
      <c r="B18" s="618"/>
      <c r="C18" s="618"/>
      <c r="D18" s="618"/>
      <c r="E18" s="618"/>
      <c r="F18" s="618"/>
      <c r="G18" s="618"/>
      <c r="H18" s="618"/>
    </row>
    <row r="19" spans="1:9">
      <c r="A19" s="618"/>
      <c r="B19" s="618"/>
      <c r="C19" s="618"/>
      <c r="D19" s="618"/>
      <c r="E19" s="618"/>
      <c r="F19" s="618"/>
      <c r="G19" s="618"/>
      <c r="H19" s="618"/>
    </row>
    <row r="20" spans="1:9">
      <c r="A20" s="445" t="s">
        <v>440</v>
      </c>
    </row>
    <row r="21" spans="1:9" s="21" customFormat="1">
      <c r="A21" s="597" t="s">
        <v>570</v>
      </c>
      <c r="B21" s="597"/>
      <c r="C21" s="597"/>
      <c r="D21" s="597"/>
      <c r="E21" s="597"/>
      <c r="F21" s="597"/>
      <c r="G21" s="597"/>
      <c r="H21" s="597"/>
      <c r="I21" s="300"/>
    </row>
    <row r="22" spans="1:9" ht="13.5" thickBot="1">
      <c r="A22" s="597"/>
      <c r="B22" s="597"/>
      <c r="C22" s="597"/>
      <c r="D22" s="597"/>
      <c r="E22" s="597"/>
      <c r="F22" s="597"/>
      <c r="G22" s="597"/>
      <c r="H22" s="597"/>
    </row>
    <row r="23" spans="1:9">
      <c r="A23" s="508" t="s">
        <v>571</v>
      </c>
      <c r="F23" s="300"/>
      <c r="G23" s="300"/>
    </row>
    <row r="24" spans="1:9">
      <c r="A24" s="509" t="s">
        <v>572</v>
      </c>
      <c r="F24" s="300"/>
      <c r="G24" s="300"/>
    </row>
    <row r="25" spans="1:9">
      <c r="A25" s="510" t="s">
        <v>573</v>
      </c>
      <c r="F25" s="300"/>
      <c r="G25" s="300"/>
    </row>
    <row r="26" spans="1:9" ht="13.5" thickBot="1">
      <c r="A26" s="511" t="s">
        <v>574</v>
      </c>
      <c r="F26" s="300"/>
      <c r="G26" s="300"/>
    </row>
    <row r="27" spans="1:9">
      <c r="A27" s="22" t="s">
        <v>14</v>
      </c>
      <c r="F27" s="300"/>
      <c r="G27" s="300"/>
    </row>
    <row r="28" spans="1:9" ht="15">
      <c r="A28" s="302"/>
      <c r="B28" s="25"/>
      <c r="C28" s="302"/>
      <c r="D28" s="302"/>
      <c r="F28" s="300"/>
      <c r="G28" s="300"/>
    </row>
    <row r="29" spans="1:9" ht="15">
      <c r="A29" s="222" t="s">
        <v>324</v>
      </c>
      <c r="B29" s="25"/>
      <c r="C29" s="302"/>
      <c r="D29" s="302"/>
      <c r="F29" s="300"/>
      <c r="G29" s="300"/>
    </row>
  </sheetData>
  <mergeCells count="9">
    <mergeCell ref="A21:H22"/>
    <mergeCell ref="A3:G3"/>
    <mergeCell ref="A4:G4"/>
    <mergeCell ref="A7:A8"/>
    <mergeCell ref="B7:B8"/>
    <mergeCell ref="D7:H7"/>
    <mergeCell ref="A16:H16"/>
    <mergeCell ref="A18:H19"/>
    <mergeCell ref="A5:G5"/>
  </mergeCells>
  <hyperlinks>
    <hyperlink ref="A29" location="ÍNDICE!A1" display="INDICE"/>
  </hyperlink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6">
    <tabColor rgb="FF92D050"/>
  </sheetPr>
  <dimension ref="A1:F31"/>
  <sheetViews>
    <sheetView showGridLines="0" zoomScaleNormal="100" workbookViewId="0"/>
  </sheetViews>
  <sheetFormatPr baseColWidth="10" defaultColWidth="11.42578125" defaultRowHeight="15"/>
  <cols>
    <col min="1" max="1" width="60.7109375" style="3" customWidth="1"/>
    <col min="2" max="2" width="10.7109375" style="25" customWidth="1"/>
    <col min="3" max="16384" width="11.42578125" style="3"/>
  </cols>
  <sheetData>
    <row r="1" spans="1:6">
      <c r="A1" s="239" t="s">
        <v>1059</v>
      </c>
    </row>
    <row r="3" spans="1:6" ht="15" customHeight="1">
      <c r="A3" s="587" t="s">
        <v>1049</v>
      </c>
      <c r="B3" s="279" t="s">
        <v>434</v>
      </c>
    </row>
    <row r="4" spans="1:6" ht="15" customHeight="1">
      <c r="A4" s="593" t="s">
        <v>1053</v>
      </c>
      <c r="B4" s="287"/>
      <c r="E4" s="302"/>
    </row>
    <row r="5" spans="1:6" ht="15" customHeight="1">
      <c r="A5" s="484" t="s">
        <v>1051</v>
      </c>
      <c r="B5" s="287"/>
    </row>
    <row r="6" spans="1:6" s="302" customFormat="1" ht="15" customHeight="1">
      <c r="A6" s="592" t="s">
        <v>1052</v>
      </c>
      <c r="B6" s="588"/>
    </row>
    <row r="7" spans="1:6">
      <c r="A7" s="286"/>
      <c r="B7" s="3"/>
    </row>
    <row r="8" spans="1:6" ht="15" customHeight="1">
      <c r="A8" s="599" t="s">
        <v>221</v>
      </c>
      <c r="B8" s="601" t="s">
        <v>376</v>
      </c>
      <c r="F8" s="302"/>
    </row>
    <row r="9" spans="1:6">
      <c r="A9" s="600"/>
      <c r="B9" s="602"/>
    </row>
    <row r="10" spans="1:6" ht="4.5" customHeight="1">
      <c r="A10" s="198"/>
      <c r="B10" s="148"/>
    </row>
    <row r="11" spans="1:6">
      <c r="A11" s="11" t="s">
        <v>6</v>
      </c>
      <c r="B11" s="111">
        <v>100</v>
      </c>
    </row>
    <row r="12" spans="1:6" ht="6" customHeight="1">
      <c r="A12" s="193"/>
      <c r="B12" s="111"/>
    </row>
    <row r="13" spans="1:6">
      <c r="A13" s="54" t="s">
        <v>528</v>
      </c>
      <c r="B13" s="163">
        <v>19.359825397490983</v>
      </c>
    </row>
    <row r="14" spans="1:6">
      <c r="A14" s="54" t="s">
        <v>242</v>
      </c>
      <c r="B14" s="163">
        <v>31.966237813300364</v>
      </c>
    </row>
    <row r="15" spans="1:6" ht="23.25">
      <c r="A15" s="54" t="s">
        <v>243</v>
      </c>
      <c r="B15" s="163">
        <v>47.963378975376884</v>
      </c>
    </row>
    <row r="16" spans="1:6">
      <c r="A16" s="54" t="s">
        <v>60</v>
      </c>
      <c r="B16" s="403">
        <v>0.71055781383177696</v>
      </c>
    </row>
    <row r="17" spans="1:3" ht="5.0999999999999996" customHeight="1">
      <c r="A17" s="284"/>
      <c r="B17" s="117"/>
    </row>
    <row r="18" spans="1:3" s="302" customFormat="1" ht="12.75" customHeight="1">
      <c r="A18" s="620" t="s">
        <v>643</v>
      </c>
      <c r="B18" s="620"/>
    </row>
    <row r="19" spans="1:3" s="302" customFormat="1" ht="12.75" customHeight="1">
      <c r="A19" s="619"/>
      <c r="B19" s="619"/>
    </row>
    <row r="20" spans="1:3" ht="11.25" customHeight="1">
      <c r="A20" s="619" t="s">
        <v>654</v>
      </c>
      <c r="B20" s="282"/>
    </row>
    <row r="21" spans="1:3" s="302" customFormat="1" ht="12" customHeight="1">
      <c r="A21" s="619"/>
      <c r="B21" s="282"/>
    </row>
    <row r="22" spans="1:3" ht="7.5" customHeight="1">
      <c r="A22" s="597" t="s">
        <v>570</v>
      </c>
      <c r="B22" s="597"/>
    </row>
    <row r="23" spans="1:3" s="302" customFormat="1">
      <c r="A23" s="597"/>
      <c r="B23" s="597"/>
    </row>
    <row r="24" spans="1:3" ht="15.75" thickBot="1">
      <c r="A24" s="597"/>
      <c r="B24" s="597"/>
    </row>
    <row r="25" spans="1:3" s="302" customFormat="1">
      <c r="A25" s="508" t="s">
        <v>571</v>
      </c>
      <c r="B25" s="21"/>
    </row>
    <row r="26" spans="1:3" s="4" customFormat="1" ht="12.75">
      <c r="A26" s="509" t="s">
        <v>572</v>
      </c>
      <c r="B26" s="21"/>
      <c r="C26" s="21"/>
    </row>
    <row r="27" spans="1:3">
      <c r="A27" s="510" t="s">
        <v>573</v>
      </c>
    </row>
    <row r="28" spans="1:3" ht="15.75" thickBot="1">
      <c r="A28" s="511" t="s">
        <v>574</v>
      </c>
    </row>
    <row r="29" spans="1:3">
      <c r="A29" s="22" t="s">
        <v>14</v>
      </c>
    </row>
    <row r="30" spans="1:3">
      <c r="A30" s="302"/>
    </row>
    <row r="31" spans="1:3">
      <c r="A31" s="222" t="s">
        <v>324</v>
      </c>
    </row>
  </sheetData>
  <mergeCells count="5">
    <mergeCell ref="A22:B24"/>
    <mergeCell ref="B8:B9"/>
    <mergeCell ref="A8:A9"/>
    <mergeCell ref="A18:B19"/>
    <mergeCell ref="A20:A21"/>
  </mergeCells>
  <hyperlinks>
    <hyperlink ref="A31" location="ÍNDICE!A1" display="INDIC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0">
    <tabColor rgb="FF92D050"/>
  </sheetPr>
  <dimension ref="A1:D36"/>
  <sheetViews>
    <sheetView showGridLines="0" zoomScaleNormal="100" workbookViewId="0"/>
  </sheetViews>
  <sheetFormatPr baseColWidth="10" defaultColWidth="11.42578125" defaultRowHeight="15"/>
  <cols>
    <col min="1" max="1" width="70.7109375" style="3" customWidth="1"/>
    <col min="2" max="2" width="10.7109375" style="3" customWidth="1"/>
    <col min="3" max="16384" width="11.42578125" style="3"/>
  </cols>
  <sheetData>
    <row r="1" spans="1:3">
      <c r="A1" s="239" t="s">
        <v>1059</v>
      </c>
    </row>
    <row r="3" spans="1:3" ht="15" customHeight="1">
      <c r="A3" s="590" t="s">
        <v>1047</v>
      </c>
      <c r="B3" s="279" t="s">
        <v>435</v>
      </c>
    </row>
    <row r="4" spans="1:3" ht="15" customHeight="1">
      <c r="A4" s="591" t="s">
        <v>1055</v>
      </c>
      <c r="B4" s="287"/>
    </row>
    <row r="5" spans="1:3">
      <c r="A5" s="591" t="s">
        <v>1054</v>
      </c>
    </row>
    <row r="6" spans="1:3" s="302" customFormat="1">
      <c r="A6" s="591"/>
    </row>
    <row r="7" spans="1:3">
      <c r="A7" s="599" t="s">
        <v>530</v>
      </c>
      <c r="B7" s="601" t="s">
        <v>376</v>
      </c>
    </row>
    <row r="8" spans="1:3">
      <c r="A8" s="600"/>
      <c r="B8" s="602"/>
    </row>
    <row r="9" spans="1:3" ht="5.0999999999999996" customHeight="1">
      <c r="A9" s="205"/>
      <c r="B9" s="204"/>
    </row>
    <row r="10" spans="1:3">
      <c r="A10" s="11" t="s">
        <v>6</v>
      </c>
      <c r="B10" s="111">
        <v>100</v>
      </c>
      <c r="C10" s="204"/>
    </row>
    <row r="11" spans="1:3" ht="5.0999999999999996" customHeight="1">
      <c r="A11" s="202"/>
      <c r="B11" s="154"/>
      <c r="C11" s="154"/>
    </row>
    <row r="12" spans="1:3" s="40" customFormat="1" ht="23.25">
      <c r="A12" s="35" t="s">
        <v>529</v>
      </c>
      <c r="B12" s="129"/>
      <c r="C12" s="129"/>
    </row>
    <row r="13" spans="1:3">
      <c r="A13" s="54" t="s">
        <v>245</v>
      </c>
      <c r="B13" s="163">
        <v>54.273892117271302</v>
      </c>
      <c r="C13" s="155"/>
    </row>
    <row r="14" spans="1:3">
      <c r="A14" s="54" t="s">
        <v>246</v>
      </c>
      <c r="B14" s="163">
        <v>44.409738814474871</v>
      </c>
      <c r="C14" s="155"/>
    </row>
    <row r="15" spans="1:3" ht="5.0999999999999996" customHeight="1">
      <c r="A15" s="54"/>
      <c r="B15" s="163"/>
      <c r="C15" s="155"/>
    </row>
    <row r="16" spans="1:3">
      <c r="A16" s="35" t="s">
        <v>271</v>
      </c>
      <c r="B16" s="163"/>
      <c r="C16" s="155"/>
    </row>
    <row r="17" spans="1:4">
      <c r="A17" s="54" t="s">
        <v>245</v>
      </c>
      <c r="B17" s="163">
        <v>90.214479270934049</v>
      </c>
      <c r="C17" s="155"/>
    </row>
    <row r="18" spans="1:4">
      <c r="A18" s="54" t="s">
        <v>246</v>
      </c>
      <c r="B18" s="163">
        <v>9.1213162777315802</v>
      </c>
      <c r="C18" s="157"/>
    </row>
    <row r="19" spans="1:4" ht="5.0999999999999996" customHeight="1">
      <c r="A19" s="54"/>
      <c r="B19" s="163"/>
      <c r="C19" s="410"/>
    </row>
    <row r="20" spans="1:4">
      <c r="A20" s="35" t="s">
        <v>272</v>
      </c>
      <c r="B20" s="163"/>
      <c r="C20" s="410"/>
    </row>
    <row r="21" spans="1:4">
      <c r="A21" s="54" t="s">
        <v>245</v>
      </c>
      <c r="B21" s="163">
        <v>91.752007642388691</v>
      </c>
      <c r="C21" s="155"/>
    </row>
    <row r="22" spans="1:4">
      <c r="A22" s="54" t="s">
        <v>246</v>
      </c>
      <c r="B22" s="163">
        <v>7.6482010203967246</v>
      </c>
      <c r="C22" s="155"/>
    </row>
    <row r="23" spans="1:4" ht="5.0999999999999996" customHeight="1">
      <c r="A23" s="93"/>
      <c r="B23" s="159"/>
    </row>
    <row r="24" spans="1:4" s="302" customFormat="1" ht="15.75" customHeight="1">
      <c r="A24" s="620" t="s">
        <v>643</v>
      </c>
      <c r="B24" s="620"/>
    </row>
    <row r="25" spans="1:4" s="302" customFormat="1" ht="15.75" customHeight="1">
      <c r="A25" s="619"/>
      <c r="B25" s="619"/>
    </row>
    <row r="26" spans="1:4">
      <c r="A26" s="240" t="s">
        <v>654</v>
      </c>
      <c r="B26" s="282"/>
    </row>
    <row r="27" spans="1:4">
      <c r="A27" s="445" t="s">
        <v>440</v>
      </c>
      <c r="B27" s="282"/>
    </row>
    <row r="28" spans="1:4">
      <c r="A28" s="597" t="s">
        <v>570</v>
      </c>
      <c r="B28" s="597"/>
    </row>
    <row r="29" spans="1:4" s="151" customFormat="1" ht="15.75" thickBot="1">
      <c r="A29" s="597"/>
      <c r="B29" s="597"/>
    </row>
    <row r="30" spans="1:4" s="302" customFormat="1">
      <c r="A30" s="508" t="s">
        <v>571</v>
      </c>
      <c r="B30" s="21"/>
    </row>
    <row r="31" spans="1:4" s="4" customFormat="1" ht="12.75">
      <c r="A31" s="509" t="s">
        <v>572</v>
      </c>
      <c r="B31" s="21"/>
      <c r="C31" s="21"/>
      <c r="D31" s="21"/>
    </row>
    <row r="32" spans="1:4">
      <c r="A32" s="510" t="s">
        <v>573</v>
      </c>
      <c r="B32" s="25"/>
    </row>
    <row r="33" spans="1:2" ht="15.75" thickBot="1">
      <c r="A33" s="511" t="s">
        <v>574</v>
      </c>
      <c r="B33" s="25"/>
    </row>
    <row r="34" spans="1:2">
      <c r="A34" s="22" t="s">
        <v>14</v>
      </c>
      <c r="B34" s="25"/>
    </row>
    <row r="35" spans="1:2">
      <c r="A35" s="302"/>
      <c r="B35" s="25"/>
    </row>
    <row r="36" spans="1:2">
      <c r="A36" s="222" t="s">
        <v>324</v>
      </c>
      <c r="B36" s="25"/>
    </row>
  </sheetData>
  <mergeCells count="4">
    <mergeCell ref="A28:B29"/>
    <mergeCell ref="A7:A8"/>
    <mergeCell ref="B7:B8"/>
    <mergeCell ref="A24:B25"/>
  </mergeCells>
  <hyperlinks>
    <hyperlink ref="A36" location="ÍNDICE!A1" display="INDICE"/>
  </hyperlink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2">
    <tabColor rgb="FF92D050"/>
  </sheetPr>
  <dimension ref="A1:J1207"/>
  <sheetViews>
    <sheetView showGridLines="0" zoomScaleNormal="100" workbookViewId="0"/>
  </sheetViews>
  <sheetFormatPr baseColWidth="10" defaultColWidth="11.42578125" defaultRowHeight="15"/>
  <cols>
    <col min="1" max="1" width="50.7109375" style="4" customWidth="1"/>
    <col min="2" max="2" width="15.7109375" style="21" customWidth="1"/>
    <col min="3" max="3" width="0.85546875" style="4" customWidth="1"/>
    <col min="4" max="4" width="15.7109375" style="4" customWidth="1"/>
    <col min="5" max="5" width="10.7109375" style="4" customWidth="1"/>
    <col min="6" max="6" width="0.85546875" style="4" customWidth="1"/>
    <col min="7" max="7" width="15.7109375" style="4" customWidth="1"/>
    <col min="8" max="8" width="10.7109375" style="4" customWidth="1"/>
    <col min="9" max="9" width="0.85546875" style="4" customWidth="1"/>
    <col min="11" max="16384" width="11.42578125" style="4"/>
  </cols>
  <sheetData>
    <row r="1" spans="1:9" s="3" customFormat="1">
      <c r="A1" s="239" t="s">
        <v>1059</v>
      </c>
      <c r="B1" s="42"/>
      <c r="C1" s="42"/>
      <c r="D1" s="42"/>
      <c r="E1" s="42"/>
      <c r="F1" s="42"/>
      <c r="G1" s="42"/>
      <c r="H1" s="42"/>
      <c r="I1" s="42"/>
    </row>
    <row r="2" spans="1:9" s="3" customFormat="1">
      <c r="A2" s="1"/>
      <c r="B2" s="42"/>
      <c r="C2" s="42"/>
      <c r="D2" s="42"/>
      <c r="E2" s="42"/>
      <c r="F2" s="42"/>
      <c r="G2" s="42"/>
      <c r="H2" s="42"/>
      <c r="I2" s="42"/>
    </row>
    <row r="3" spans="1:9" ht="15" customHeight="1">
      <c r="A3" s="480" t="s">
        <v>767</v>
      </c>
      <c r="B3" s="265"/>
      <c r="C3" s="265"/>
      <c r="D3" s="265"/>
      <c r="E3" s="265"/>
      <c r="F3" s="265"/>
      <c r="G3" s="265"/>
      <c r="H3" s="82" t="s">
        <v>144</v>
      </c>
      <c r="I3" s="265"/>
    </row>
    <row r="4" spans="1:9" s="300" customFormat="1" ht="15" customHeight="1">
      <c r="A4" s="480" t="s">
        <v>768</v>
      </c>
      <c r="B4" s="265"/>
      <c r="C4" s="265"/>
      <c r="D4" s="265"/>
      <c r="E4" s="265"/>
      <c r="F4" s="265"/>
      <c r="G4" s="265"/>
      <c r="H4" s="82"/>
      <c r="I4" s="265"/>
    </row>
    <row r="5" spans="1:9" ht="15" customHeight="1">
      <c r="A5" s="480" t="s">
        <v>769</v>
      </c>
      <c r="B5" s="265"/>
      <c r="C5" s="265"/>
      <c r="D5" s="265"/>
      <c r="E5" s="265"/>
      <c r="F5" s="265"/>
      <c r="G5" s="265"/>
      <c r="I5" s="265"/>
    </row>
    <row r="6" spans="1:9">
      <c r="A6" s="10"/>
      <c r="B6" s="94"/>
      <c r="C6" s="162"/>
      <c r="D6" s="10"/>
      <c r="E6" s="10"/>
      <c r="F6" s="10"/>
    </row>
    <row r="7" spans="1:9">
      <c r="A7" s="608" t="s">
        <v>811</v>
      </c>
      <c r="B7" s="605" t="s">
        <v>376</v>
      </c>
      <c r="C7" s="145"/>
      <c r="D7" s="652" t="s">
        <v>382</v>
      </c>
      <c r="E7" s="652"/>
      <c r="F7" s="652"/>
      <c r="G7" s="652"/>
      <c r="H7" s="652"/>
      <c r="I7" s="652"/>
    </row>
    <row r="8" spans="1:9" ht="23.25" customHeight="1">
      <c r="A8" s="609"/>
      <c r="B8" s="606"/>
      <c r="C8" s="138"/>
      <c r="D8" s="138" t="s">
        <v>145</v>
      </c>
      <c r="E8" s="138" t="s">
        <v>2</v>
      </c>
      <c r="F8" s="138"/>
      <c r="G8" s="138" t="s">
        <v>102</v>
      </c>
      <c r="H8" s="138" t="s">
        <v>2</v>
      </c>
      <c r="I8" s="138"/>
    </row>
    <row r="9" spans="1:9" ht="5.0999999999999996" customHeight="1">
      <c r="A9" s="145"/>
      <c r="B9" s="9"/>
      <c r="C9" s="39"/>
      <c r="D9" s="10"/>
      <c r="E9" s="10"/>
      <c r="F9" s="10"/>
      <c r="G9" s="10"/>
      <c r="H9" s="10"/>
      <c r="I9" s="10"/>
    </row>
    <row r="10" spans="1:9">
      <c r="A10" s="17" t="s">
        <v>6</v>
      </c>
      <c r="B10" s="398">
        <v>84008180</v>
      </c>
      <c r="C10" s="39"/>
      <c r="D10" s="12"/>
      <c r="E10" s="177"/>
      <c r="F10" s="12"/>
      <c r="G10" s="12"/>
      <c r="H10" s="177"/>
      <c r="I10" s="148"/>
    </row>
    <row r="11" spans="1:9">
      <c r="A11" s="32" t="s">
        <v>146</v>
      </c>
      <c r="B11" s="39"/>
      <c r="C11" s="20"/>
      <c r="D11" s="400">
        <v>69127683</v>
      </c>
      <c r="E11" s="163">
        <v>82.286847542703583</v>
      </c>
      <c r="F11" s="20"/>
      <c r="G11" s="400">
        <v>14042265</v>
      </c>
      <c r="H11" s="163">
        <v>16.715354385727675</v>
      </c>
      <c r="I11" s="20"/>
    </row>
    <row r="12" spans="1:9">
      <c r="A12" s="32" t="s">
        <v>147</v>
      </c>
      <c r="B12" s="39"/>
      <c r="C12" s="20"/>
      <c r="D12" s="400">
        <v>50124985</v>
      </c>
      <c r="E12" s="163">
        <v>59.666790781564373</v>
      </c>
      <c r="F12" s="20"/>
      <c r="G12" s="400">
        <v>32391102</v>
      </c>
      <c r="H12" s="163">
        <v>38.557080989017969</v>
      </c>
      <c r="I12" s="20"/>
    </row>
    <row r="13" spans="1:9">
      <c r="A13" s="32" t="s">
        <v>148</v>
      </c>
      <c r="B13" s="39"/>
      <c r="C13" s="20"/>
      <c r="D13" s="400">
        <v>69134979</v>
      </c>
      <c r="E13" s="163">
        <v>82.29553241124853</v>
      </c>
      <c r="F13" s="20"/>
      <c r="G13" s="400">
        <v>13906857</v>
      </c>
      <c r="H13" s="163">
        <v>16.554170082008682</v>
      </c>
      <c r="I13" s="20"/>
    </row>
    <row r="14" spans="1:9">
      <c r="A14" s="32" t="s">
        <v>149</v>
      </c>
      <c r="B14" s="39"/>
      <c r="C14" s="20"/>
      <c r="D14" s="400">
        <v>69381946</v>
      </c>
      <c r="E14" s="163">
        <v>82.589512116558168</v>
      </c>
      <c r="F14" s="20"/>
      <c r="G14" s="400">
        <v>13781308</v>
      </c>
      <c r="H14" s="163">
        <v>16.404721540211916</v>
      </c>
      <c r="I14" s="20"/>
    </row>
    <row r="15" spans="1:9">
      <c r="A15" s="32" t="s">
        <v>150</v>
      </c>
      <c r="B15" s="39"/>
      <c r="C15" s="20"/>
      <c r="D15" s="400">
        <v>48454246</v>
      </c>
      <c r="E15" s="163">
        <v>57.678009450984412</v>
      </c>
      <c r="F15" s="20"/>
      <c r="G15" s="400">
        <v>32815230</v>
      </c>
      <c r="H15" s="163">
        <v>39.061946110485906</v>
      </c>
      <c r="I15" s="20"/>
    </row>
    <row r="16" spans="1:9">
      <c r="A16" s="32" t="s">
        <v>151</v>
      </c>
      <c r="B16" s="39"/>
      <c r="C16" s="20"/>
      <c r="D16" s="400">
        <v>63641127</v>
      </c>
      <c r="E16" s="163">
        <v>75.755869249875431</v>
      </c>
      <c r="F16" s="20"/>
      <c r="G16" s="400">
        <v>19598281</v>
      </c>
      <c r="H16" s="163">
        <v>23.329015103053059</v>
      </c>
      <c r="I16" s="20"/>
    </row>
    <row r="17" spans="1:9">
      <c r="A17" s="32" t="s">
        <v>152</v>
      </c>
      <c r="B17" s="39"/>
      <c r="C17" s="20"/>
      <c r="D17" s="400">
        <v>63869532</v>
      </c>
      <c r="E17" s="163">
        <v>76.027753487815119</v>
      </c>
      <c r="F17" s="20"/>
      <c r="G17" s="400">
        <v>19017953</v>
      </c>
      <c r="H17" s="163">
        <v>22.638215707089476</v>
      </c>
      <c r="I17" s="20"/>
    </row>
    <row r="18" spans="1:9">
      <c r="A18" s="32" t="s">
        <v>153</v>
      </c>
      <c r="B18" s="39"/>
      <c r="C18" s="20"/>
      <c r="D18" s="400">
        <v>55515660</v>
      </c>
      <c r="E18" s="163">
        <v>66.08363614114721</v>
      </c>
      <c r="F18" s="20"/>
      <c r="G18" s="400">
        <v>27136404</v>
      </c>
      <c r="H18" s="163">
        <v>32.302097248148932</v>
      </c>
      <c r="I18" s="20"/>
    </row>
    <row r="19" spans="1:9">
      <c r="A19" s="32" t="s">
        <v>154</v>
      </c>
      <c r="B19" s="39"/>
      <c r="C19" s="20"/>
      <c r="D19" s="400">
        <v>51670197</v>
      </c>
      <c r="E19" s="163">
        <v>61.506149758273544</v>
      </c>
      <c r="F19" s="20"/>
      <c r="G19" s="400">
        <v>30190015</v>
      </c>
      <c r="H19" s="163">
        <v>35.936994468871958</v>
      </c>
      <c r="I19" s="20"/>
    </row>
    <row r="20" spans="1:9">
      <c r="A20" s="32" t="s">
        <v>155</v>
      </c>
      <c r="B20" s="268"/>
      <c r="C20" s="20"/>
      <c r="D20" s="400">
        <v>51536109</v>
      </c>
      <c r="E20" s="163">
        <v>61.346536730113662</v>
      </c>
      <c r="F20" s="20"/>
      <c r="G20" s="400">
        <v>30602092</v>
      </c>
      <c r="H20" s="163">
        <v>36.427514558701304</v>
      </c>
      <c r="I20" s="20"/>
    </row>
    <row r="21" spans="1:9" ht="5.0999999999999996" customHeight="1">
      <c r="A21" s="14"/>
      <c r="B21" s="39"/>
      <c r="C21" s="20"/>
      <c r="D21" s="400"/>
      <c r="E21" s="163"/>
      <c r="F21" s="20"/>
      <c r="G21" s="400"/>
      <c r="H21" s="163"/>
      <c r="I21" s="20"/>
    </row>
    <row r="22" spans="1:9">
      <c r="A22" s="31" t="s">
        <v>12</v>
      </c>
      <c r="B22" s="398">
        <v>44294377</v>
      </c>
      <c r="C22" s="39"/>
      <c r="D22" s="400"/>
      <c r="E22" s="163"/>
      <c r="F22" s="12"/>
      <c r="G22" s="400"/>
      <c r="H22" s="163"/>
      <c r="I22" s="148"/>
    </row>
    <row r="23" spans="1:9">
      <c r="A23" s="32" t="s">
        <v>146</v>
      </c>
      <c r="B23" s="39"/>
      <c r="C23" s="20"/>
      <c r="D23" s="400">
        <v>37032525</v>
      </c>
      <c r="E23" s="163">
        <v>83.605476604852129</v>
      </c>
      <c r="F23" s="20"/>
      <c r="G23" s="400">
        <v>6765722</v>
      </c>
      <c r="H23" s="163">
        <v>15.274448944162822</v>
      </c>
      <c r="I23" s="20"/>
    </row>
    <row r="24" spans="1:9">
      <c r="A24" s="32" t="s">
        <v>147</v>
      </c>
      <c r="B24" s="39"/>
      <c r="C24" s="20"/>
      <c r="D24" s="400">
        <v>26583479</v>
      </c>
      <c r="E24" s="163">
        <v>60.015471038231325</v>
      </c>
      <c r="F24" s="20"/>
      <c r="G24" s="400">
        <v>16844241</v>
      </c>
      <c r="H24" s="163">
        <v>38.027944269314361</v>
      </c>
      <c r="I24" s="20"/>
    </row>
    <row r="25" spans="1:9">
      <c r="A25" s="32" t="s">
        <v>148</v>
      </c>
      <c r="B25" s="39"/>
      <c r="C25" s="20"/>
      <c r="D25" s="400">
        <v>37058810</v>
      </c>
      <c r="E25" s="163">
        <v>83.664818222863829</v>
      </c>
      <c r="F25" s="20"/>
      <c r="G25" s="400">
        <v>6695805</v>
      </c>
      <c r="H25" s="163">
        <v>15.116602723636907</v>
      </c>
      <c r="I25" s="20"/>
    </row>
    <row r="26" spans="1:9">
      <c r="A26" s="32" t="s">
        <v>149</v>
      </c>
      <c r="B26" s="39"/>
      <c r="C26" s="20"/>
      <c r="D26" s="400">
        <v>36940002</v>
      </c>
      <c r="E26" s="163">
        <v>83.396594560975529</v>
      </c>
      <c r="F26" s="20"/>
      <c r="G26" s="400">
        <v>6827278</v>
      </c>
      <c r="H26" s="163">
        <v>15.413419179594737</v>
      </c>
      <c r="I26" s="20"/>
    </row>
    <row r="27" spans="1:9">
      <c r="A27" s="32" t="s">
        <v>150</v>
      </c>
      <c r="B27" s="39"/>
      <c r="C27" s="20"/>
      <c r="D27" s="400">
        <v>25640018</v>
      </c>
      <c r="E27" s="163">
        <v>57.885491876316486</v>
      </c>
      <c r="F27" s="20"/>
      <c r="G27" s="400">
        <v>17266299</v>
      </c>
      <c r="H27" s="163">
        <v>38.980792076610541</v>
      </c>
      <c r="I27" s="20"/>
    </row>
    <row r="28" spans="1:9">
      <c r="A28" s="32" t="s">
        <v>156</v>
      </c>
      <c r="B28" s="39"/>
      <c r="C28" s="20"/>
      <c r="D28" s="400">
        <v>34152497</v>
      </c>
      <c r="E28" s="163">
        <v>77.1034594300762</v>
      </c>
      <c r="F28" s="20"/>
      <c r="G28" s="400">
        <v>9778555</v>
      </c>
      <c r="H28" s="163">
        <v>22.076289728603701</v>
      </c>
      <c r="I28" s="20"/>
    </row>
    <row r="29" spans="1:9">
      <c r="A29" s="32" t="s">
        <v>152</v>
      </c>
      <c r="B29" s="39"/>
      <c r="C29" s="20"/>
      <c r="D29" s="400">
        <v>34245961</v>
      </c>
      <c r="E29" s="163">
        <v>77.314465897104725</v>
      </c>
      <c r="F29" s="20"/>
      <c r="G29" s="400">
        <v>9481699</v>
      </c>
      <c r="H29" s="163">
        <v>21.406100824039132</v>
      </c>
      <c r="I29" s="20"/>
    </row>
    <row r="30" spans="1:9">
      <c r="A30" s="32" t="s">
        <v>153</v>
      </c>
      <c r="B30" s="39"/>
      <c r="C30" s="20"/>
      <c r="D30" s="400">
        <v>30440401</v>
      </c>
      <c r="E30" s="163">
        <v>68.722946481446172</v>
      </c>
      <c r="F30" s="20"/>
      <c r="G30" s="400">
        <v>13090925</v>
      </c>
      <c r="H30" s="163">
        <v>29.554372104612735</v>
      </c>
      <c r="I30" s="20"/>
    </row>
    <row r="31" spans="1:9">
      <c r="A31" s="32" t="s">
        <v>154</v>
      </c>
      <c r="B31" s="39"/>
      <c r="C31" s="20"/>
      <c r="D31" s="400">
        <v>28426252</v>
      </c>
      <c r="E31" s="163">
        <v>64.175757568505816</v>
      </c>
      <c r="F31" s="20"/>
      <c r="G31" s="400">
        <v>14646836</v>
      </c>
      <c r="H31" s="163">
        <v>33.067032413617646</v>
      </c>
      <c r="I31" s="20"/>
    </row>
    <row r="32" spans="1:9">
      <c r="A32" s="32" t="s">
        <v>155</v>
      </c>
      <c r="B32" s="268"/>
      <c r="C32" s="20"/>
      <c r="D32" s="400">
        <v>28763671</v>
      </c>
      <c r="E32" s="163">
        <v>64.93752243089456</v>
      </c>
      <c r="F32" s="20"/>
      <c r="G32" s="400">
        <v>14510923</v>
      </c>
      <c r="H32" s="163">
        <v>32.760192111969424</v>
      </c>
      <c r="I32" s="20"/>
    </row>
    <row r="33" spans="1:10" ht="5.0999999999999996" customHeight="1">
      <c r="A33" s="32"/>
      <c r="B33" s="39"/>
      <c r="C33" s="20"/>
      <c r="D33" s="400"/>
      <c r="E33" s="163"/>
      <c r="F33" s="20"/>
      <c r="G33" s="400"/>
      <c r="H33" s="163"/>
      <c r="I33" s="20"/>
    </row>
    <row r="34" spans="1:10">
      <c r="A34" s="31" t="s">
        <v>13</v>
      </c>
      <c r="B34" s="398">
        <v>39713803</v>
      </c>
      <c r="C34" s="39"/>
      <c r="D34" s="400"/>
      <c r="E34" s="163"/>
      <c r="F34" s="12"/>
      <c r="G34" s="400"/>
      <c r="H34" s="163"/>
      <c r="I34" s="148"/>
    </row>
    <row r="35" spans="1:10">
      <c r="A35" s="32" t="s">
        <v>146</v>
      </c>
      <c r="C35" s="20"/>
      <c r="D35" s="400">
        <v>32095158</v>
      </c>
      <c r="E35" s="163">
        <v>80.816128337041917</v>
      </c>
      <c r="F35" s="20"/>
      <c r="G35" s="400">
        <v>7276543</v>
      </c>
      <c r="H35" s="163">
        <v>18.322453279027446</v>
      </c>
      <c r="I35" s="20"/>
    </row>
    <row r="36" spans="1:10">
      <c r="A36" s="32" t="s">
        <v>147</v>
      </c>
      <c r="B36" s="39"/>
      <c r="C36" s="20"/>
      <c r="D36" s="400">
        <v>23541506</v>
      </c>
      <c r="E36" s="163">
        <v>59.277893884904451</v>
      </c>
      <c r="F36" s="20"/>
      <c r="G36" s="400">
        <v>15546861</v>
      </c>
      <c r="H36" s="163">
        <v>39.147248124285653</v>
      </c>
      <c r="I36" s="20"/>
    </row>
    <row r="37" spans="1:10">
      <c r="A37" s="32" t="s">
        <v>148</v>
      </c>
      <c r="B37" s="39"/>
      <c r="C37" s="20"/>
      <c r="D37" s="400">
        <v>32076169</v>
      </c>
      <c r="E37" s="163">
        <v>80.768313727093826</v>
      </c>
      <c r="F37" s="20"/>
      <c r="G37" s="400">
        <v>7211052</v>
      </c>
      <c r="H37" s="163">
        <v>18.157545878947932</v>
      </c>
      <c r="I37" s="20"/>
    </row>
    <row r="38" spans="1:10">
      <c r="A38" s="32" t="s">
        <v>149</v>
      </c>
      <c r="B38" s="39"/>
      <c r="C38" s="20"/>
      <c r="D38" s="400">
        <v>32441944</v>
      </c>
      <c r="E38" s="163">
        <v>81.689341108933846</v>
      </c>
      <c r="F38" s="20"/>
      <c r="G38" s="400">
        <v>6954030</v>
      </c>
      <c r="H38" s="163">
        <v>17.510360314775191</v>
      </c>
      <c r="I38" s="20"/>
    </row>
    <row r="39" spans="1:10">
      <c r="A39" s="32" t="s">
        <v>150</v>
      </c>
      <c r="B39" s="39"/>
      <c r="C39" s="20"/>
      <c r="D39" s="400">
        <v>22814228</v>
      </c>
      <c r="E39" s="163">
        <v>57.446596086504229</v>
      </c>
      <c r="F39" s="20"/>
      <c r="G39" s="400">
        <v>15548931</v>
      </c>
      <c r="H39" s="163">
        <v>39.152460417855224</v>
      </c>
      <c r="I39" s="20"/>
    </row>
    <row r="40" spans="1:10">
      <c r="A40" s="32" t="s">
        <v>156</v>
      </c>
      <c r="B40" s="39"/>
      <c r="C40" s="20"/>
      <c r="D40" s="400">
        <v>29488630</v>
      </c>
      <c r="E40" s="163">
        <v>74.252848562501043</v>
      </c>
      <c r="F40" s="20"/>
      <c r="G40" s="400">
        <v>9819726</v>
      </c>
      <c r="H40" s="163">
        <v>24.726229316290862</v>
      </c>
      <c r="I40" s="20"/>
    </row>
    <row r="41" spans="1:10">
      <c r="A41" s="32" t="s">
        <v>152</v>
      </c>
      <c r="B41" s="39"/>
      <c r="C41" s="20"/>
      <c r="D41" s="400">
        <v>29623571</v>
      </c>
      <c r="E41" s="163">
        <v>74.592632188863902</v>
      </c>
      <c r="F41" s="20"/>
      <c r="G41" s="400">
        <v>9536254</v>
      </c>
      <c r="H41" s="163">
        <v>24.01244222317364</v>
      </c>
      <c r="I41" s="20"/>
    </row>
    <row r="42" spans="1:10">
      <c r="A42" s="32" t="s">
        <v>153</v>
      </c>
      <c r="B42" s="39"/>
      <c r="C42" s="20"/>
      <c r="D42" s="400">
        <v>25075259</v>
      </c>
      <c r="E42" s="163">
        <v>63.139908812057108</v>
      </c>
      <c r="F42" s="20"/>
      <c r="G42" s="400">
        <v>14045479</v>
      </c>
      <c r="H42" s="163">
        <v>35.366743900099415</v>
      </c>
      <c r="I42" s="20"/>
    </row>
    <row r="43" spans="1:10">
      <c r="A43" s="32" t="s">
        <v>154</v>
      </c>
      <c r="B43" s="39"/>
      <c r="C43" s="20"/>
      <c r="D43" s="400">
        <v>23243945</v>
      </c>
      <c r="E43" s="163">
        <v>58.528630461303344</v>
      </c>
      <c r="F43" s="20"/>
      <c r="G43" s="400">
        <v>15543179</v>
      </c>
      <c r="H43" s="163">
        <v>39.137976788573987</v>
      </c>
      <c r="I43" s="20"/>
    </row>
    <row r="44" spans="1:10">
      <c r="A44" s="32" t="s">
        <v>155</v>
      </c>
      <c r="B44" s="20"/>
      <c r="C44" s="20"/>
      <c r="D44" s="400">
        <v>22772438</v>
      </c>
      <c r="E44" s="163">
        <v>57.341368188788167</v>
      </c>
      <c r="F44" s="20"/>
      <c r="G44" s="400">
        <v>16091169</v>
      </c>
      <c r="H44" s="163">
        <v>40.517824495427952</v>
      </c>
      <c r="I44" s="20"/>
    </row>
    <row r="45" spans="1:10" ht="12.75">
      <c r="J45" s="4"/>
    </row>
    <row r="46" spans="1:10" ht="12.75">
      <c r="A46" s="17" t="s">
        <v>436</v>
      </c>
      <c r="B46" s="398">
        <v>877500</v>
      </c>
      <c r="C46" s="39"/>
      <c r="D46" s="12"/>
      <c r="E46" s="177"/>
      <c r="F46" s="12"/>
      <c r="G46" s="12"/>
      <c r="H46" s="177"/>
      <c r="J46" s="4"/>
    </row>
    <row r="47" spans="1:10" ht="12.75">
      <c r="A47" s="32" t="s">
        <v>146</v>
      </c>
      <c r="B47" s="39"/>
      <c r="C47" s="20"/>
      <c r="D47" s="400">
        <v>648141</v>
      </c>
      <c r="E47" s="163">
        <v>73.862222222222215</v>
      </c>
      <c r="F47" s="20"/>
      <c r="G47" s="400">
        <v>217272</v>
      </c>
      <c r="H47" s="163">
        <v>24.76034188034188</v>
      </c>
      <c r="J47" s="4"/>
    </row>
    <row r="48" spans="1:10" ht="12.75">
      <c r="A48" s="32" t="s">
        <v>147</v>
      </c>
      <c r="B48" s="39"/>
      <c r="C48" s="20"/>
      <c r="D48" s="400">
        <v>441516</v>
      </c>
      <c r="E48" s="163">
        <v>50.315213675213677</v>
      </c>
      <c r="F48" s="20"/>
      <c r="G48" s="400">
        <v>411521</v>
      </c>
      <c r="H48" s="163">
        <v>46.896980056980055</v>
      </c>
      <c r="J48" s="4"/>
    </row>
    <row r="49" spans="1:10" ht="12.75">
      <c r="A49" s="32" t="s">
        <v>148</v>
      </c>
      <c r="B49" s="39"/>
      <c r="C49" s="20"/>
      <c r="D49" s="400">
        <v>654964</v>
      </c>
      <c r="E49" s="163">
        <v>74.639772079772086</v>
      </c>
      <c r="F49" s="20"/>
      <c r="G49" s="400">
        <v>204004</v>
      </c>
      <c r="H49" s="163">
        <v>23.248319088319089</v>
      </c>
      <c r="J49" s="4"/>
    </row>
    <row r="50" spans="1:10" ht="12.75">
      <c r="A50" s="32" t="s">
        <v>149</v>
      </c>
      <c r="B50" s="39"/>
      <c r="C50" s="20"/>
      <c r="D50" s="400">
        <v>645222</v>
      </c>
      <c r="E50" s="163">
        <v>73.529572649572657</v>
      </c>
      <c r="F50" s="20"/>
      <c r="G50" s="400">
        <v>221474</v>
      </c>
      <c r="H50" s="163">
        <v>25.239202279202278</v>
      </c>
      <c r="J50" s="4"/>
    </row>
    <row r="51" spans="1:10" ht="12.75">
      <c r="A51" s="32" t="s">
        <v>150</v>
      </c>
      <c r="B51" s="39"/>
      <c r="C51" s="20"/>
      <c r="D51" s="400">
        <v>484404</v>
      </c>
      <c r="E51" s="163">
        <v>55.202735042735043</v>
      </c>
      <c r="F51" s="20"/>
      <c r="G51" s="400">
        <v>367491</v>
      </c>
      <c r="H51" s="163">
        <v>41.879316239316239</v>
      </c>
      <c r="J51" s="4"/>
    </row>
    <row r="52" spans="1:10" ht="12.75">
      <c r="A52" s="32" t="s">
        <v>151</v>
      </c>
      <c r="B52" s="39"/>
      <c r="C52" s="20"/>
      <c r="D52" s="400">
        <v>585351</v>
      </c>
      <c r="E52" s="163">
        <v>66.706666666666663</v>
      </c>
      <c r="F52" s="20"/>
      <c r="G52" s="400">
        <v>277793</v>
      </c>
      <c r="H52" s="163">
        <v>31.657321937321935</v>
      </c>
      <c r="J52" s="4"/>
    </row>
    <row r="53" spans="1:10" ht="12.75">
      <c r="A53" s="32" t="s">
        <v>152</v>
      </c>
      <c r="B53" s="39"/>
      <c r="C53" s="20"/>
      <c r="D53" s="400">
        <v>622627</v>
      </c>
      <c r="E53" s="163">
        <v>70.954643874643878</v>
      </c>
      <c r="F53" s="20"/>
      <c r="G53" s="400">
        <v>246802</v>
      </c>
      <c r="H53" s="163">
        <v>28.125584045584045</v>
      </c>
      <c r="J53" s="4"/>
    </row>
    <row r="54" spans="1:10" ht="12.75">
      <c r="A54" s="32" t="s">
        <v>153</v>
      </c>
      <c r="B54" s="39"/>
      <c r="C54" s="20"/>
      <c r="D54" s="400">
        <v>545769</v>
      </c>
      <c r="E54" s="163">
        <v>62.195897435897443</v>
      </c>
      <c r="F54" s="20"/>
      <c r="G54" s="400">
        <v>318396</v>
      </c>
      <c r="H54" s="163">
        <v>36.284444444444446</v>
      </c>
      <c r="J54" s="4"/>
    </row>
    <row r="55" spans="1:10" ht="12.75">
      <c r="A55" s="32" t="s">
        <v>154</v>
      </c>
      <c r="B55" s="39"/>
      <c r="C55" s="20"/>
      <c r="D55" s="400">
        <v>530741</v>
      </c>
      <c r="E55" s="163">
        <v>60.483304843304843</v>
      </c>
      <c r="F55" s="20"/>
      <c r="G55" s="400">
        <v>326708</v>
      </c>
      <c r="H55" s="163">
        <v>37.231680911680911</v>
      </c>
      <c r="J55" s="4"/>
    </row>
    <row r="56" spans="1:10" ht="12.75">
      <c r="A56" s="32" t="s">
        <v>155</v>
      </c>
      <c r="B56" s="268"/>
      <c r="C56" s="20"/>
      <c r="D56" s="400">
        <v>514798</v>
      </c>
      <c r="E56" s="163">
        <v>58.666438746438743</v>
      </c>
      <c r="F56" s="20"/>
      <c r="G56" s="400">
        <v>345654</v>
      </c>
      <c r="H56" s="163">
        <v>39.39076923076923</v>
      </c>
      <c r="J56" s="4"/>
    </row>
    <row r="57" spans="1:10" ht="12.75">
      <c r="A57" s="301"/>
      <c r="B57" s="39"/>
      <c r="C57" s="20"/>
      <c r="D57" s="400"/>
      <c r="E57" s="163"/>
      <c r="F57" s="20"/>
      <c r="G57" s="400"/>
      <c r="H57" s="163"/>
      <c r="J57" s="4"/>
    </row>
    <row r="58" spans="1:10" ht="12.75">
      <c r="A58" s="31" t="s">
        <v>12</v>
      </c>
      <c r="B58" s="398">
        <v>456318</v>
      </c>
      <c r="C58" s="39"/>
      <c r="D58" s="400"/>
      <c r="E58" s="163"/>
      <c r="F58" s="12"/>
      <c r="G58" s="400"/>
      <c r="H58" s="163"/>
      <c r="J58" s="4"/>
    </row>
    <row r="59" spans="1:10" ht="12.75">
      <c r="A59" s="32" t="s">
        <v>146</v>
      </c>
      <c r="B59" s="39"/>
      <c r="C59" s="20"/>
      <c r="D59" s="400">
        <v>352946</v>
      </c>
      <c r="E59" s="163">
        <v>77.346499590198064</v>
      </c>
      <c r="F59" s="20"/>
      <c r="G59" s="400">
        <v>94244</v>
      </c>
      <c r="H59" s="163">
        <v>20.653141011312286</v>
      </c>
      <c r="J59" s="4"/>
    </row>
    <row r="60" spans="1:10" ht="12.75">
      <c r="A60" s="32" t="s">
        <v>147</v>
      </c>
      <c r="B60" s="39"/>
      <c r="C60" s="20"/>
      <c r="D60" s="400">
        <v>258122</v>
      </c>
      <c r="E60" s="163">
        <v>56.566254234985244</v>
      </c>
      <c r="F60" s="20"/>
      <c r="G60" s="400">
        <v>185639</v>
      </c>
      <c r="H60" s="163">
        <v>40.681936719568377</v>
      </c>
      <c r="J60" s="4"/>
    </row>
    <row r="61" spans="1:10" ht="12.75">
      <c r="A61" s="32" t="s">
        <v>148</v>
      </c>
      <c r="B61" s="39"/>
      <c r="C61" s="20"/>
      <c r="D61" s="400">
        <v>348896</v>
      </c>
      <c r="E61" s="163">
        <v>76.458960637099565</v>
      </c>
      <c r="F61" s="20"/>
      <c r="G61" s="400">
        <v>92010</v>
      </c>
      <c r="H61" s="163">
        <v>20.163570141874747</v>
      </c>
      <c r="J61" s="4"/>
    </row>
    <row r="62" spans="1:10" ht="12.75">
      <c r="A62" s="32" t="s">
        <v>149</v>
      </c>
      <c r="B62" s="39"/>
      <c r="C62" s="20"/>
      <c r="D62" s="400">
        <v>351396</v>
      </c>
      <c r="E62" s="163">
        <v>77.006824188394944</v>
      </c>
      <c r="F62" s="20"/>
      <c r="G62" s="400">
        <v>98264</v>
      </c>
      <c r="H62" s="163">
        <v>21.53410560179524</v>
      </c>
      <c r="J62" s="4"/>
    </row>
    <row r="63" spans="1:10" ht="12.75">
      <c r="A63" s="32" t="s">
        <v>150</v>
      </c>
      <c r="B63" s="39"/>
      <c r="C63" s="20"/>
      <c r="D63" s="400">
        <v>260870</v>
      </c>
      <c r="E63" s="163">
        <v>57.16846585056912</v>
      </c>
      <c r="F63" s="20"/>
      <c r="G63" s="400">
        <v>179567</v>
      </c>
      <c r="H63" s="163">
        <v>39.351285726182176</v>
      </c>
      <c r="J63" s="4"/>
    </row>
    <row r="64" spans="1:10" ht="12.75">
      <c r="A64" s="32" t="s">
        <v>156</v>
      </c>
      <c r="B64" s="39"/>
      <c r="C64" s="20"/>
      <c r="D64" s="400">
        <v>312937</v>
      </c>
      <c r="E64" s="163">
        <v>68.578710460687503</v>
      </c>
      <c r="F64" s="20"/>
      <c r="G64" s="400">
        <v>129292</v>
      </c>
      <c r="H64" s="163">
        <v>28.333749709632315</v>
      </c>
      <c r="J64" s="4"/>
    </row>
    <row r="65" spans="1:10" ht="12.75">
      <c r="A65" s="32" t="s">
        <v>152</v>
      </c>
      <c r="B65" s="39"/>
      <c r="C65" s="20"/>
      <c r="D65" s="400">
        <v>337663</v>
      </c>
      <c r="E65" s="163">
        <v>73.997300128419212</v>
      </c>
      <c r="F65" s="20"/>
      <c r="G65" s="400">
        <v>111549</v>
      </c>
      <c r="H65" s="163">
        <v>24.445452513378829</v>
      </c>
      <c r="J65" s="4"/>
    </row>
    <row r="66" spans="1:10" ht="12.75">
      <c r="A66" s="32" t="s">
        <v>153</v>
      </c>
      <c r="B66" s="39"/>
      <c r="C66" s="20"/>
      <c r="D66" s="400">
        <v>306612</v>
      </c>
      <c r="E66" s="163">
        <v>67.192615675910218</v>
      </c>
      <c r="F66" s="20"/>
      <c r="G66" s="400">
        <v>140043</v>
      </c>
      <c r="H66" s="163">
        <v>30.689782125622923</v>
      </c>
      <c r="J66" s="4"/>
    </row>
    <row r="67" spans="1:10" ht="12.75">
      <c r="A67" s="32" t="s">
        <v>154</v>
      </c>
      <c r="B67" s="39"/>
      <c r="C67" s="20"/>
      <c r="D67" s="400">
        <v>292337</v>
      </c>
      <c r="E67" s="163">
        <v>64.064314798013669</v>
      </c>
      <c r="F67" s="20"/>
      <c r="G67" s="400">
        <v>150204</v>
      </c>
      <c r="H67" s="163">
        <v>32.916518743507815</v>
      </c>
      <c r="J67" s="4"/>
    </row>
    <row r="68" spans="1:10" ht="12.75">
      <c r="A68" s="32" t="s">
        <v>155</v>
      </c>
      <c r="B68" s="268"/>
      <c r="C68" s="20"/>
      <c r="D68" s="400">
        <v>294444</v>
      </c>
      <c r="E68" s="163">
        <v>64.526054199045404</v>
      </c>
      <c r="F68" s="20"/>
      <c r="G68" s="400">
        <v>149051</v>
      </c>
      <c r="H68" s="163">
        <v>32.663844073650395</v>
      </c>
      <c r="J68" s="4"/>
    </row>
    <row r="69" spans="1:10" ht="12.75">
      <c r="A69" s="32"/>
      <c r="B69" s="39"/>
      <c r="C69" s="20"/>
      <c r="D69" s="400"/>
      <c r="E69" s="163"/>
      <c r="F69" s="20"/>
      <c r="G69" s="400"/>
      <c r="H69" s="163"/>
      <c r="J69" s="4"/>
    </row>
    <row r="70" spans="1:10" ht="12.75">
      <c r="A70" s="31" t="s">
        <v>13</v>
      </c>
      <c r="B70" s="398">
        <v>421182</v>
      </c>
      <c r="C70" s="39"/>
      <c r="D70" s="400"/>
      <c r="E70" s="163"/>
      <c r="F70" s="12"/>
      <c r="G70" s="400"/>
      <c r="H70" s="163"/>
      <c r="J70" s="4"/>
    </row>
    <row r="71" spans="1:10" ht="12.75">
      <c r="A71" s="32" t="s">
        <v>146</v>
      </c>
      <c r="C71" s="20"/>
      <c r="D71" s="400">
        <v>295195</v>
      </c>
      <c r="E71" s="163">
        <v>70.087278183778039</v>
      </c>
      <c r="F71" s="20"/>
      <c r="G71" s="402">
        <v>123028</v>
      </c>
      <c r="H71" s="403">
        <v>29.210175173677889</v>
      </c>
      <c r="J71" s="4"/>
    </row>
    <row r="72" spans="1:10" ht="12.75">
      <c r="A72" s="32" t="s">
        <v>147</v>
      </c>
      <c r="B72" s="39"/>
      <c r="C72" s="20"/>
      <c r="D72" s="400">
        <v>183394</v>
      </c>
      <c r="E72" s="163">
        <v>43.54269650649838</v>
      </c>
      <c r="F72" s="20"/>
      <c r="G72" s="400">
        <v>225882</v>
      </c>
      <c r="H72" s="163">
        <v>53.630497029787591</v>
      </c>
      <c r="J72" s="4"/>
    </row>
    <row r="73" spans="1:10" ht="12.75">
      <c r="A73" s="32" t="s">
        <v>148</v>
      </c>
      <c r="B73" s="39"/>
      <c r="C73" s="20"/>
      <c r="D73" s="400">
        <v>306068</v>
      </c>
      <c r="E73" s="163">
        <v>72.668822504285558</v>
      </c>
      <c r="F73" s="20"/>
      <c r="G73" s="402">
        <v>111994</v>
      </c>
      <c r="H73" s="403">
        <v>26.590405098033632</v>
      </c>
      <c r="J73" s="4"/>
    </row>
    <row r="74" spans="1:10" ht="12.75">
      <c r="A74" s="32" t="s">
        <v>149</v>
      </c>
      <c r="B74" s="39"/>
      <c r="C74" s="20"/>
      <c r="D74" s="400">
        <v>293826</v>
      </c>
      <c r="E74" s="163">
        <v>69.762240551590523</v>
      </c>
      <c r="F74" s="20"/>
      <c r="G74" s="402">
        <v>123210</v>
      </c>
      <c r="H74" s="163">
        <v>29.253386896875931</v>
      </c>
      <c r="J74" s="4"/>
    </row>
    <row r="75" spans="1:10" ht="12.75">
      <c r="A75" s="32" t="s">
        <v>150</v>
      </c>
      <c r="B75" s="39"/>
      <c r="C75" s="20"/>
      <c r="D75" s="400">
        <v>223534</v>
      </c>
      <c r="E75" s="163">
        <v>53.073018315122681</v>
      </c>
      <c r="F75" s="20"/>
      <c r="G75" s="400">
        <v>187924</v>
      </c>
      <c r="H75" s="163">
        <v>44.618241045438786</v>
      </c>
      <c r="J75" s="4"/>
    </row>
    <row r="76" spans="1:10" ht="12.75">
      <c r="A76" s="32" t="s">
        <v>156</v>
      </c>
      <c r="B76" s="39"/>
      <c r="C76" s="20"/>
      <c r="D76" s="400">
        <v>272414</v>
      </c>
      <c r="E76" s="163">
        <v>64.678452545455414</v>
      </c>
      <c r="F76" s="20"/>
      <c r="G76" s="402">
        <v>148501</v>
      </c>
      <c r="H76" s="163">
        <v>35.258154432050752</v>
      </c>
      <c r="J76" s="4"/>
    </row>
    <row r="77" spans="1:10" ht="12.75">
      <c r="A77" s="32" t="s">
        <v>152</v>
      </c>
      <c r="B77" s="39"/>
      <c r="C77" s="20"/>
      <c r="D77" s="400">
        <v>284964</v>
      </c>
      <c r="E77" s="163">
        <v>67.658162029716379</v>
      </c>
      <c r="F77" s="20"/>
      <c r="G77" s="402">
        <v>135253</v>
      </c>
      <c r="H77" s="163">
        <v>32.112720866513762</v>
      </c>
      <c r="J77" s="4"/>
    </row>
    <row r="78" spans="1:10" ht="12.75">
      <c r="A78" s="32" t="s">
        <v>153</v>
      </c>
      <c r="B78" s="39"/>
      <c r="C78" s="20"/>
      <c r="D78" s="400">
        <v>239157</v>
      </c>
      <c r="E78" s="163">
        <v>56.782341125689129</v>
      </c>
      <c r="F78" s="20"/>
      <c r="G78" s="400">
        <v>178353</v>
      </c>
      <c r="H78" s="163">
        <v>42.345826744732676</v>
      </c>
      <c r="J78" s="4"/>
    </row>
    <row r="79" spans="1:10">
      <c r="A79" s="32" t="s">
        <v>154</v>
      </c>
      <c r="B79" s="39"/>
      <c r="C79" s="20"/>
      <c r="D79" s="400">
        <v>238404</v>
      </c>
      <c r="E79" s="163">
        <v>56.603558556633473</v>
      </c>
      <c r="F79" s="20"/>
      <c r="G79" s="400">
        <v>176504</v>
      </c>
      <c r="H79" s="163">
        <v>41.906824128286587</v>
      </c>
    </row>
    <row r="80" spans="1:10">
      <c r="A80" s="32" t="s">
        <v>155</v>
      </c>
      <c r="B80" s="20"/>
      <c r="C80" s="20"/>
      <c r="D80" s="400">
        <v>220354</v>
      </c>
      <c r="E80" s="163">
        <v>52.318000294409536</v>
      </c>
      <c r="F80" s="20"/>
      <c r="G80" s="400">
        <v>196603</v>
      </c>
      <c r="H80" s="163">
        <v>46.678870417064353</v>
      </c>
    </row>
    <row r="81" spans="1:8">
      <c r="A81" s="300"/>
      <c r="C81" s="300"/>
      <c r="D81" s="300"/>
      <c r="E81" s="300"/>
      <c r="F81" s="300"/>
      <c r="G81" s="300"/>
      <c r="H81" s="300"/>
    </row>
    <row r="82" spans="1:8">
      <c r="A82" s="17" t="s">
        <v>437</v>
      </c>
      <c r="B82" s="398">
        <v>2353881</v>
      </c>
      <c r="C82" s="39"/>
      <c r="D82" s="12"/>
      <c r="E82" s="177"/>
      <c r="F82" s="12"/>
      <c r="G82" s="12"/>
      <c r="H82" s="177"/>
    </row>
    <row r="83" spans="1:8">
      <c r="A83" s="32" t="s">
        <v>146</v>
      </c>
      <c r="B83" s="39"/>
      <c r="C83" s="20"/>
      <c r="D83" s="400">
        <v>1889009</v>
      </c>
      <c r="E83" s="163">
        <v>80.25082831290112</v>
      </c>
      <c r="F83" s="20"/>
      <c r="G83" s="400">
        <v>425071</v>
      </c>
      <c r="H83" s="403">
        <v>18.058304561700442</v>
      </c>
    </row>
    <row r="84" spans="1:8">
      <c r="A84" s="32" t="s">
        <v>147</v>
      </c>
      <c r="B84" s="39"/>
      <c r="C84" s="20"/>
      <c r="D84" s="400">
        <v>1272197</v>
      </c>
      <c r="E84" s="163">
        <v>54.046784862956109</v>
      </c>
      <c r="F84" s="20"/>
      <c r="G84" s="400">
        <v>1029128</v>
      </c>
      <c r="H84" s="163">
        <v>43.720476948494849</v>
      </c>
    </row>
    <row r="85" spans="1:8">
      <c r="A85" s="32" t="s">
        <v>148</v>
      </c>
      <c r="B85" s="39"/>
      <c r="C85" s="20"/>
      <c r="D85" s="400">
        <v>1854503</v>
      </c>
      <c r="E85" s="163">
        <v>78.784908837787469</v>
      </c>
      <c r="F85" s="20"/>
      <c r="G85" s="400">
        <v>445498</v>
      </c>
      <c r="H85" s="403">
        <v>18.926105440334496</v>
      </c>
    </row>
    <row r="86" spans="1:8">
      <c r="A86" s="32" t="s">
        <v>149</v>
      </c>
      <c r="B86" s="39"/>
      <c r="C86" s="20"/>
      <c r="D86" s="400">
        <v>1910797</v>
      </c>
      <c r="E86" s="163">
        <v>81.176448597019132</v>
      </c>
      <c r="F86" s="20"/>
      <c r="G86" s="400">
        <v>385346</v>
      </c>
      <c r="H86" s="163">
        <v>16.370666146674363</v>
      </c>
    </row>
    <row r="87" spans="1:8">
      <c r="A87" s="32" t="s">
        <v>150</v>
      </c>
      <c r="B87" s="39"/>
      <c r="C87" s="20"/>
      <c r="D87" s="400">
        <v>1607169</v>
      </c>
      <c r="E87" s="163">
        <v>68.277410795193134</v>
      </c>
      <c r="F87" s="20"/>
      <c r="G87" s="400">
        <v>657318</v>
      </c>
      <c r="H87" s="163">
        <v>27.924861112350204</v>
      </c>
    </row>
    <row r="88" spans="1:8">
      <c r="A88" s="32" t="s">
        <v>151</v>
      </c>
      <c r="B88" s="39"/>
      <c r="C88" s="20"/>
      <c r="D88" s="400">
        <v>1871832</v>
      </c>
      <c r="E88" s="163">
        <v>79.521097285716664</v>
      </c>
      <c r="F88" s="20"/>
      <c r="G88" s="400">
        <v>468801</v>
      </c>
      <c r="H88" s="163">
        <v>19.916087516743623</v>
      </c>
    </row>
    <row r="89" spans="1:8">
      <c r="A89" s="32" t="s">
        <v>152</v>
      </c>
      <c r="B89" s="39"/>
      <c r="C89" s="20"/>
      <c r="D89" s="400">
        <v>1855205</v>
      </c>
      <c r="E89" s="163">
        <v>78.814731925700571</v>
      </c>
      <c r="F89" s="20"/>
      <c r="G89" s="400">
        <v>452752</v>
      </c>
      <c r="H89" s="163">
        <v>19.234277348769968</v>
      </c>
    </row>
    <row r="90" spans="1:8">
      <c r="A90" s="32" t="s">
        <v>153</v>
      </c>
      <c r="B90" s="39"/>
      <c r="C90" s="20"/>
      <c r="D90" s="400">
        <v>1663809</v>
      </c>
      <c r="E90" s="163">
        <v>70.683649683225283</v>
      </c>
      <c r="F90" s="20"/>
      <c r="G90" s="400">
        <v>656538</v>
      </c>
      <c r="H90" s="163">
        <v>27.891724348002299</v>
      </c>
    </row>
    <row r="91" spans="1:8">
      <c r="A91" s="32" t="s">
        <v>154</v>
      </c>
      <c r="B91" s="39"/>
      <c r="C91" s="20"/>
      <c r="D91" s="400">
        <v>1394120</v>
      </c>
      <c r="E91" s="163">
        <v>59.226443477813874</v>
      </c>
      <c r="F91" s="20"/>
      <c r="G91" s="400">
        <v>890880</v>
      </c>
      <c r="H91" s="163">
        <v>37.847282849048021</v>
      </c>
    </row>
    <row r="92" spans="1:8">
      <c r="A92" s="32" t="s">
        <v>155</v>
      </c>
      <c r="B92" s="268"/>
      <c r="C92" s="20"/>
      <c r="D92" s="400">
        <v>1507848</v>
      </c>
      <c r="E92" s="163">
        <v>64.057953651862604</v>
      </c>
      <c r="F92" s="20"/>
      <c r="G92" s="400">
        <v>803451</v>
      </c>
      <c r="H92" s="163">
        <v>34.133033912929328</v>
      </c>
    </row>
    <row r="93" spans="1:8">
      <c r="A93" s="301"/>
      <c r="B93" s="39"/>
      <c r="C93" s="20"/>
      <c r="D93" s="400"/>
      <c r="E93" s="163"/>
      <c r="F93" s="20"/>
      <c r="G93" s="400"/>
      <c r="H93" s="163"/>
    </row>
    <row r="94" spans="1:8">
      <c r="A94" s="31" t="s">
        <v>12</v>
      </c>
      <c r="B94" s="398">
        <v>1239717</v>
      </c>
      <c r="C94" s="39"/>
      <c r="D94" s="400"/>
      <c r="E94" s="163"/>
      <c r="F94" s="12"/>
      <c r="G94" s="400"/>
      <c r="H94" s="163"/>
    </row>
    <row r="95" spans="1:8">
      <c r="A95" s="32" t="s">
        <v>146</v>
      </c>
      <c r="B95" s="39"/>
      <c r="C95" s="20"/>
      <c r="D95" s="400">
        <v>1019571</v>
      </c>
      <c r="E95" s="163">
        <v>82.242237542923107</v>
      </c>
      <c r="F95" s="20"/>
      <c r="G95" s="402">
        <v>211183</v>
      </c>
      <c r="H95" s="403">
        <v>17.03477487200708</v>
      </c>
    </row>
    <row r="96" spans="1:8">
      <c r="A96" s="32" t="s">
        <v>147</v>
      </c>
      <c r="B96" s="39"/>
      <c r="C96" s="20"/>
      <c r="D96" s="400">
        <v>656275</v>
      </c>
      <c r="E96" s="163">
        <v>52.937484925995207</v>
      </c>
      <c r="F96" s="20"/>
      <c r="G96" s="400">
        <v>552941</v>
      </c>
      <c r="H96" s="163">
        <v>44.60219550107</v>
      </c>
    </row>
    <row r="97" spans="1:8">
      <c r="A97" s="32" t="s">
        <v>148</v>
      </c>
      <c r="B97" s="39"/>
      <c r="C97" s="20"/>
      <c r="D97" s="400">
        <v>952083</v>
      </c>
      <c r="E97" s="163">
        <v>76.798414476852386</v>
      </c>
      <c r="F97" s="20"/>
      <c r="G97" s="402">
        <v>245631</v>
      </c>
      <c r="H97" s="403">
        <v>19.813473558884809</v>
      </c>
    </row>
    <row r="98" spans="1:8">
      <c r="A98" s="32" t="s">
        <v>149</v>
      </c>
      <c r="B98" s="39"/>
      <c r="C98" s="20"/>
      <c r="D98" s="400">
        <v>1015954</v>
      </c>
      <c r="E98" s="163">
        <v>81.950477407343769</v>
      </c>
      <c r="F98" s="20"/>
      <c r="G98" s="402">
        <v>197355</v>
      </c>
      <c r="H98" s="403">
        <v>15.919359015001005</v>
      </c>
    </row>
    <row r="99" spans="1:8">
      <c r="A99" s="32" t="s">
        <v>150</v>
      </c>
      <c r="B99" s="39"/>
      <c r="C99" s="20"/>
      <c r="D99" s="400">
        <v>860209</v>
      </c>
      <c r="E99" s="163">
        <v>69.387529573281654</v>
      </c>
      <c r="F99" s="20"/>
      <c r="G99" s="402">
        <v>342528</v>
      </c>
      <c r="H99" s="163">
        <v>27.629531578578014</v>
      </c>
    </row>
    <row r="100" spans="1:8">
      <c r="A100" s="32" t="s">
        <v>156</v>
      </c>
      <c r="B100" s="39"/>
      <c r="C100" s="20"/>
      <c r="D100" s="400">
        <v>1007325</v>
      </c>
      <c r="E100" s="163">
        <v>81.254431454920763</v>
      </c>
      <c r="F100" s="20"/>
      <c r="G100" s="402">
        <v>225063</v>
      </c>
      <c r="H100" s="403">
        <v>18.154385234694693</v>
      </c>
    </row>
    <row r="101" spans="1:8">
      <c r="A101" s="32" t="s">
        <v>152</v>
      </c>
      <c r="B101" s="39"/>
      <c r="C101" s="20"/>
      <c r="D101" s="400">
        <v>977181</v>
      </c>
      <c r="E101" s="163">
        <v>78.822908776761153</v>
      </c>
      <c r="F101" s="20"/>
      <c r="G101" s="402">
        <v>233978</v>
      </c>
      <c r="H101" s="403">
        <v>18.873500968366166</v>
      </c>
    </row>
    <row r="102" spans="1:8">
      <c r="A102" s="32" t="s">
        <v>153</v>
      </c>
      <c r="B102" s="39"/>
      <c r="C102" s="20"/>
      <c r="D102" s="400">
        <v>931962</v>
      </c>
      <c r="E102" s="163">
        <v>75.175382768809328</v>
      </c>
      <c r="F102" s="20"/>
      <c r="G102" s="400">
        <v>285764</v>
      </c>
      <c r="H102" s="163">
        <v>23.050744645753831</v>
      </c>
    </row>
    <row r="103" spans="1:8">
      <c r="A103" s="32" t="s">
        <v>154</v>
      </c>
      <c r="B103" s="39"/>
      <c r="C103" s="20"/>
      <c r="D103" s="400">
        <v>740972</v>
      </c>
      <c r="E103" s="163">
        <v>59.769447381942818</v>
      </c>
      <c r="F103" s="20"/>
      <c r="G103" s="400">
        <v>462063</v>
      </c>
      <c r="H103" s="163">
        <v>37.271651514014891</v>
      </c>
    </row>
    <row r="104" spans="1:8">
      <c r="A104" s="32" t="s">
        <v>155</v>
      </c>
      <c r="B104" s="268"/>
      <c r="C104" s="20"/>
      <c r="D104" s="400">
        <v>845196</v>
      </c>
      <c r="E104" s="163">
        <v>68.176527384878966</v>
      </c>
      <c r="F104" s="20"/>
      <c r="G104" s="400">
        <v>369490</v>
      </c>
      <c r="H104" s="163">
        <v>29.804382774455785</v>
      </c>
    </row>
    <row r="105" spans="1:8">
      <c r="A105" s="32"/>
      <c r="B105" s="39"/>
      <c r="C105" s="20"/>
      <c r="D105" s="400"/>
      <c r="E105" s="163"/>
      <c r="F105" s="20"/>
      <c r="G105" s="400"/>
      <c r="H105" s="163"/>
    </row>
    <row r="106" spans="1:8">
      <c r="A106" s="31" t="s">
        <v>13</v>
      </c>
      <c r="B106" s="398">
        <v>1114164</v>
      </c>
      <c r="C106" s="39"/>
      <c r="D106" s="400"/>
      <c r="E106" s="163"/>
      <c r="F106" s="12"/>
      <c r="G106" s="400"/>
      <c r="H106" s="163"/>
    </row>
    <row r="107" spans="1:8">
      <c r="A107" s="32" t="s">
        <v>146</v>
      </c>
      <c r="C107" s="20"/>
      <c r="D107" s="402">
        <v>869438</v>
      </c>
      <c r="E107" s="163">
        <v>78.035011003766058</v>
      </c>
      <c r="F107" s="20"/>
      <c r="G107" s="402">
        <v>213888</v>
      </c>
      <c r="H107" s="403">
        <v>19.197173845143084</v>
      </c>
    </row>
    <row r="108" spans="1:8">
      <c r="A108" s="32" t="s">
        <v>147</v>
      </c>
      <c r="B108" s="39"/>
      <c r="C108" s="20"/>
      <c r="D108" s="400">
        <v>615922</v>
      </c>
      <c r="E108" s="163">
        <v>55.281089678000725</v>
      </c>
      <c r="F108" s="20"/>
      <c r="G108" s="402">
        <v>476187</v>
      </c>
      <c r="H108" s="163">
        <v>42.73939922668476</v>
      </c>
    </row>
    <row r="109" spans="1:8">
      <c r="A109" s="32" t="s">
        <v>148</v>
      </c>
      <c r="B109" s="39"/>
      <c r="C109" s="20"/>
      <c r="D109" s="402">
        <v>902420</v>
      </c>
      <c r="E109" s="163">
        <v>80.995257430683452</v>
      </c>
      <c r="F109" s="20"/>
      <c r="G109" s="402">
        <v>199867</v>
      </c>
      <c r="H109" s="403">
        <v>17.938741513816638</v>
      </c>
    </row>
    <row r="110" spans="1:8">
      <c r="A110" s="32" t="s">
        <v>149</v>
      </c>
      <c r="B110" s="39"/>
      <c r="C110" s="20"/>
      <c r="D110" s="400">
        <v>894843</v>
      </c>
      <c r="E110" s="163">
        <v>80.315195967559532</v>
      </c>
      <c r="F110" s="20"/>
      <c r="G110" s="402">
        <v>187991</v>
      </c>
      <c r="H110" s="403">
        <v>16.872830211710305</v>
      </c>
    </row>
    <row r="111" spans="1:8">
      <c r="A111" s="32" t="s">
        <v>150</v>
      </c>
      <c r="B111" s="39"/>
      <c r="C111" s="20"/>
      <c r="D111" s="400">
        <v>746960</v>
      </c>
      <c r="E111" s="163">
        <v>67.042194865387856</v>
      </c>
      <c r="F111" s="20"/>
      <c r="G111" s="400">
        <v>314790</v>
      </c>
      <c r="H111" s="163">
        <v>28.253470763729577</v>
      </c>
    </row>
    <row r="112" spans="1:8">
      <c r="A112" s="32" t="s">
        <v>156</v>
      </c>
      <c r="B112" s="39"/>
      <c r="C112" s="20"/>
      <c r="D112" s="402">
        <v>864507</v>
      </c>
      <c r="E112" s="163">
        <v>77.592437020043718</v>
      </c>
      <c r="F112" s="20"/>
      <c r="G112" s="400">
        <v>243738</v>
      </c>
      <c r="H112" s="403">
        <v>21.876312643381045</v>
      </c>
    </row>
    <row r="113" spans="1:8">
      <c r="A113" s="32" t="s">
        <v>152</v>
      </c>
      <c r="B113" s="39"/>
      <c r="C113" s="20"/>
      <c r="D113" s="402">
        <v>878024</v>
      </c>
      <c r="E113" s="163">
        <v>78.805633641007972</v>
      </c>
      <c r="F113" s="20"/>
      <c r="G113" s="402">
        <v>218774</v>
      </c>
      <c r="H113" s="403">
        <v>19.6357089261545</v>
      </c>
    </row>
    <row r="114" spans="1:8">
      <c r="A114" s="32" t="s">
        <v>153</v>
      </c>
      <c r="B114" s="39"/>
      <c r="C114" s="20"/>
      <c r="D114" s="402">
        <v>731847</v>
      </c>
      <c r="E114" s="163">
        <v>65.685751828276622</v>
      </c>
      <c r="F114" s="20"/>
      <c r="G114" s="402">
        <v>370774</v>
      </c>
      <c r="H114" s="163">
        <v>33.27822474967779</v>
      </c>
    </row>
    <row r="115" spans="1:8">
      <c r="A115" s="32" t="s">
        <v>154</v>
      </c>
      <c r="B115" s="39"/>
      <c r="C115" s="20"/>
      <c r="D115" s="402">
        <v>653148</v>
      </c>
      <c r="E115" s="163">
        <v>58.622249507253862</v>
      </c>
      <c r="F115" s="20"/>
      <c r="G115" s="402">
        <v>428817</v>
      </c>
      <c r="H115" s="163">
        <v>38.487780972998586</v>
      </c>
    </row>
    <row r="116" spans="1:8">
      <c r="A116" s="32" t="s">
        <v>155</v>
      </c>
      <c r="B116" s="20"/>
      <c r="C116" s="20"/>
      <c r="D116" s="402">
        <v>662652</v>
      </c>
      <c r="E116" s="163">
        <v>59.475265759798376</v>
      </c>
      <c r="F116" s="20"/>
      <c r="G116" s="402">
        <v>433961</v>
      </c>
      <c r="H116" s="163">
        <v>38.949472429552564</v>
      </c>
    </row>
    <row r="117" spans="1:8">
      <c r="A117" s="300"/>
      <c r="C117" s="300"/>
      <c r="D117" s="300"/>
      <c r="E117" s="300"/>
      <c r="F117" s="300"/>
      <c r="G117" s="300"/>
      <c r="H117" s="300"/>
    </row>
    <row r="118" spans="1:8">
      <c r="A118" s="17" t="s">
        <v>579</v>
      </c>
      <c r="B118" s="398">
        <v>579597</v>
      </c>
      <c r="C118" s="39"/>
      <c r="D118" s="12"/>
      <c r="E118" s="177"/>
      <c r="F118" s="12"/>
      <c r="G118" s="12"/>
      <c r="H118" s="177"/>
    </row>
    <row r="119" spans="1:8">
      <c r="A119" s="32" t="s">
        <v>146</v>
      </c>
      <c r="B119" s="39"/>
      <c r="C119" s="20"/>
      <c r="D119" s="400">
        <v>487319</v>
      </c>
      <c r="E119" s="163">
        <v>84.078937606647372</v>
      </c>
      <c r="F119" s="20"/>
      <c r="G119" s="402">
        <v>82111</v>
      </c>
      <c r="H119" s="403">
        <v>14.166912527152487</v>
      </c>
    </row>
    <row r="120" spans="1:8">
      <c r="A120" s="32" t="s">
        <v>147</v>
      </c>
      <c r="B120" s="39"/>
      <c r="C120" s="20"/>
      <c r="D120" s="400">
        <v>384925</v>
      </c>
      <c r="E120" s="163">
        <v>66.41252456448187</v>
      </c>
      <c r="F120" s="20"/>
      <c r="G120" s="400">
        <v>187202</v>
      </c>
      <c r="H120" s="163">
        <v>32.298648888796869</v>
      </c>
    </row>
    <row r="121" spans="1:8">
      <c r="A121" s="32" t="s">
        <v>148</v>
      </c>
      <c r="B121" s="39"/>
      <c r="C121" s="20"/>
      <c r="D121" s="400">
        <v>492244</v>
      </c>
      <c r="E121" s="163">
        <v>84.928665952377258</v>
      </c>
      <c r="F121" s="20"/>
      <c r="G121" s="400">
        <v>74704</v>
      </c>
      <c r="H121" s="163">
        <v>12.888955601909602</v>
      </c>
    </row>
    <row r="122" spans="1:8">
      <c r="A122" s="32" t="s">
        <v>149</v>
      </c>
      <c r="B122" s="39"/>
      <c r="C122" s="20"/>
      <c r="D122" s="400">
        <v>492654</v>
      </c>
      <c r="E122" s="163">
        <v>84.9994047588238</v>
      </c>
      <c r="F122" s="20"/>
      <c r="G122" s="402">
        <v>78212</v>
      </c>
      <c r="H122" s="403">
        <v>13.49420373121324</v>
      </c>
    </row>
    <row r="123" spans="1:8">
      <c r="A123" s="32" t="s">
        <v>150</v>
      </c>
      <c r="B123" s="39"/>
      <c r="C123" s="20"/>
      <c r="D123" s="400">
        <v>367413</v>
      </c>
      <c r="E123" s="163">
        <v>63.391114860842968</v>
      </c>
      <c r="F123" s="20"/>
      <c r="G123" s="400">
        <v>197410</v>
      </c>
      <c r="H123" s="163">
        <v>34.059872635641661</v>
      </c>
    </row>
    <row r="124" spans="1:8">
      <c r="A124" s="32" t="s">
        <v>151</v>
      </c>
      <c r="B124" s="39"/>
      <c r="C124" s="20"/>
      <c r="D124" s="400">
        <v>464653</v>
      </c>
      <c r="E124" s="163">
        <v>80.168289345873077</v>
      </c>
      <c r="F124" s="20"/>
      <c r="G124" s="402">
        <v>112752</v>
      </c>
      <c r="H124" s="403">
        <v>19.453516840149277</v>
      </c>
    </row>
    <row r="125" spans="1:8">
      <c r="A125" s="32" t="s">
        <v>152</v>
      </c>
      <c r="B125" s="39"/>
      <c r="C125" s="20"/>
      <c r="D125" s="400">
        <v>461880</v>
      </c>
      <c r="E125" s="163">
        <v>79.689853467150456</v>
      </c>
      <c r="F125" s="20"/>
      <c r="G125" s="402">
        <v>114401</v>
      </c>
      <c r="H125" s="403">
        <v>19.738024869003809</v>
      </c>
    </row>
    <row r="126" spans="1:8">
      <c r="A126" s="32" t="s">
        <v>153</v>
      </c>
      <c r="B126" s="39"/>
      <c r="C126" s="20"/>
      <c r="D126" s="400">
        <v>431983</v>
      </c>
      <c r="E126" s="163">
        <v>74.531614207803017</v>
      </c>
      <c r="F126" s="20"/>
      <c r="G126" s="400">
        <v>141748</v>
      </c>
      <c r="H126" s="163">
        <v>24.456303258988573</v>
      </c>
    </row>
    <row r="127" spans="1:8">
      <c r="A127" s="32" t="s">
        <v>154</v>
      </c>
      <c r="B127" s="39"/>
      <c r="C127" s="20"/>
      <c r="D127" s="400">
        <v>413603</v>
      </c>
      <c r="E127" s="163">
        <v>71.360445274906525</v>
      </c>
      <c r="F127" s="20"/>
      <c r="G127" s="400">
        <v>158914</v>
      </c>
      <c r="H127" s="163">
        <v>27.418016311333567</v>
      </c>
    </row>
    <row r="128" spans="1:8">
      <c r="A128" s="32" t="s">
        <v>155</v>
      </c>
      <c r="B128" s="268"/>
      <c r="C128" s="20"/>
      <c r="D128" s="400">
        <v>415493</v>
      </c>
      <c r="E128" s="163">
        <v>71.686533919257684</v>
      </c>
      <c r="F128" s="20"/>
      <c r="G128" s="400">
        <v>159230</v>
      </c>
      <c r="H128" s="163">
        <v>27.472536952399686</v>
      </c>
    </row>
    <row r="129" spans="1:8">
      <c r="A129" s="301"/>
      <c r="B129" s="39"/>
      <c r="C129" s="20"/>
      <c r="D129" s="400"/>
      <c r="E129" s="163"/>
      <c r="F129" s="20"/>
      <c r="G129" s="400"/>
      <c r="H129" s="163"/>
    </row>
    <row r="130" spans="1:8">
      <c r="A130" s="31" t="s">
        <v>12</v>
      </c>
      <c r="B130" s="398">
        <v>274447</v>
      </c>
      <c r="C130" s="39"/>
      <c r="D130" s="400"/>
      <c r="E130" s="163"/>
      <c r="F130" s="12"/>
      <c r="G130" s="400"/>
      <c r="H130" s="163"/>
    </row>
    <row r="131" spans="1:8">
      <c r="A131" s="32" t="s">
        <v>146</v>
      </c>
      <c r="B131" s="39"/>
      <c r="C131" s="20"/>
      <c r="D131" s="400">
        <v>242876</v>
      </c>
      <c r="E131" s="163">
        <v>88.496503878708822</v>
      </c>
      <c r="F131" s="20"/>
      <c r="G131" s="402">
        <v>30509</v>
      </c>
      <c r="H131" s="403">
        <v>11.116536161809019</v>
      </c>
    </row>
    <row r="132" spans="1:8">
      <c r="A132" s="32" t="s">
        <v>147</v>
      </c>
      <c r="B132" s="39"/>
      <c r="C132" s="20"/>
      <c r="D132" s="400">
        <v>181962</v>
      </c>
      <c r="E132" s="163">
        <v>66.301325939070196</v>
      </c>
      <c r="F132" s="20"/>
      <c r="G132" s="400">
        <v>91591</v>
      </c>
      <c r="H132" s="163">
        <v>33.372928106337476</v>
      </c>
    </row>
    <row r="133" spans="1:8">
      <c r="A133" s="32" t="s">
        <v>148</v>
      </c>
      <c r="B133" s="39"/>
      <c r="C133" s="20"/>
      <c r="D133" s="400">
        <v>238611</v>
      </c>
      <c r="E133" s="163">
        <v>86.942469766475867</v>
      </c>
      <c r="F133" s="20"/>
      <c r="G133" s="402">
        <v>34771</v>
      </c>
      <c r="H133" s="403">
        <v>12.669477166811808</v>
      </c>
    </row>
    <row r="134" spans="1:8">
      <c r="A134" s="32" t="s">
        <v>149</v>
      </c>
      <c r="B134" s="39"/>
      <c r="C134" s="20"/>
      <c r="D134" s="400">
        <v>239758</v>
      </c>
      <c r="E134" s="163">
        <v>87.360401097479652</v>
      </c>
      <c r="F134" s="20"/>
      <c r="G134" s="402">
        <v>30539</v>
      </c>
      <c r="H134" s="403">
        <v>11.127467234110776</v>
      </c>
    </row>
    <row r="135" spans="1:8">
      <c r="A135" s="32" t="s">
        <v>150</v>
      </c>
      <c r="B135" s="39"/>
      <c r="C135" s="20"/>
      <c r="D135" s="400">
        <v>187321</v>
      </c>
      <c r="E135" s="163">
        <v>68.253979821240534</v>
      </c>
      <c r="F135" s="20"/>
      <c r="G135" s="400">
        <v>78780</v>
      </c>
      <c r="H135" s="163">
        <v>28.704995864410982</v>
      </c>
    </row>
    <row r="136" spans="1:8">
      <c r="A136" s="32" t="s">
        <v>156</v>
      </c>
      <c r="B136" s="39"/>
      <c r="C136" s="20"/>
      <c r="D136" s="400">
        <v>225960</v>
      </c>
      <c r="E136" s="163">
        <v>82.3328365768254</v>
      </c>
      <c r="F136" s="20"/>
      <c r="G136" s="402">
        <v>46295</v>
      </c>
      <c r="H136" s="403">
        <v>16.868466406992972</v>
      </c>
    </row>
    <row r="137" spans="1:8">
      <c r="A137" s="32" t="s">
        <v>152</v>
      </c>
      <c r="B137" s="39"/>
      <c r="C137" s="20"/>
      <c r="D137" s="400">
        <v>228210</v>
      </c>
      <c r="E137" s="163">
        <v>83.152666999457097</v>
      </c>
      <c r="F137" s="20"/>
      <c r="G137" s="402">
        <v>43050</v>
      </c>
      <c r="H137" s="403">
        <v>15.686088753019709</v>
      </c>
    </row>
    <row r="138" spans="1:8">
      <c r="A138" s="32" t="s">
        <v>153</v>
      </c>
      <c r="B138" s="39"/>
      <c r="C138" s="20"/>
      <c r="D138" s="400">
        <v>212476</v>
      </c>
      <c r="E138" s="163">
        <v>77.41968394626285</v>
      </c>
      <c r="F138" s="20"/>
      <c r="G138" s="402">
        <v>57946</v>
      </c>
      <c r="H138" s="403">
        <v>21.113730519918235</v>
      </c>
    </row>
    <row r="139" spans="1:8">
      <c r="A139" s="32" t="s">
        <v>154</v>
      </c>
      <c r="B139" s="39"/>
      <c r="C139" s="20"/>
      <c r="D139" s="400">
        <v>208735</v>
      </c>
      <c r="E139" s="163">
        <v>76.056579230233893</v>
      </c>
      <c r="F139" s="20"/>
      <c r="G139" s="400">
        <v>62651</v>
      </c>
      <c r="H139" s="403">
        <v>22.828087025910285</v>
      </c>
    </row>
    <row r="140" spans="1:8">
      <c r="A140" s="32" t="s">
        <v>155</v>
      </c>
      <c r="B140" s="268"/>
      <c r="C140" s="20"/>
      <c r="D140" s="400">
        <v>207030</v>
      </c>
      <c r="E140" s="163">
        <v>75.435329954417426</v>
      </c>
      <c r="F140" s="20"/>
      <c r="G140" s="400">
        <v>64635</v>
      </c>
      <c r="H140" s="403">
        <v>23.550995274133076</v>
      </c>
    </row>
    <row r="141" spans="1:8">
      <c r="A141" s="32"/>
      <c r="B141" s="39"/>
      <c r="C141" s="20"/>
      <c r="D141" s="400"/>
      <c r="E141" s="163"/>
      <c r="F141" s="20"/>
      <c r="G141" s="400"/>
      <c r="H141" s="163"/>
    </row>
    <row r="142" spans="1:8">
      <c r="A142" s="31" t="s">
        <v>13</v>
      </c>
      <c r="B142" s="398">
        <v>305150</v>
      </c>
      <c r="C142" s="39"/>
      <c r="D142" s="400"/>
      <c r="E142" s="163"/>
      <c r="F142" s="12"/>
      <c r="G142" s="400"/>
      <c r="H142" s="163"/>
    </row>
    <row r="143" spans="1:8">
      <c r="A143" s="32" t="s">
        <v>146</v>
      </c>
      <c r="C143" s="20"/>
      <c r="D143" s="400">
        <v>244443</v>
      </c>
      <c r="E143" s="163">
        <v>80.105849582172709</v>
      </c>
      <c r="F143" s="20"/>
      <c r="G143" s="402">
        <v>51602</v>
      </c>
      <c r="H143" s="403">
        <v>16.910371948222185</v>
      </c>
    </row>
    <row r="144" spans="1:8">
      <c r="A144" s="32" t="s">
        <v>147</v>
      </c>
      <c r="B144" s="39"/>
      <c r="C144" s="20"/>
      <c r="D144" s="400">
        <v>202963</v>
      </c>
      <c r="E144" s="163">
        <v>66.512534818941504</v>
      </c>
      <c r="F144" s="20"/>
      <c r="G144" s="400">
        <v>95611</v>
      </c>
      <c r="H144" s="163">
        <v>31.33245944617401</v>
      </c>
    </row>
    <row r="145" spans="1:8">
      <c r="A145" s="32" t="s">
        <v>148</v>
      </c>
      <c r="B145" s="39"/>
      <c r="C145" s="20"/>
      <c r="D145" s="400">
        <v>253633</v>
      </c>
      <c r="E145" s="163">
        <v>83.117483204981156</v>
      </c>
      <c r="F145" s="20"/>
      <c r="G145" s="402">
        <v>39933</v>
      </c>
      <c r="H145" s="403">
        <v>13.086350974930362</v>
      </c>
    </row>
    <row r="146" spans="1:8">
      <c r="A146" s="32" t="s">
        <v>149</v>
      </c>
      <c r="B146" s="39"/>
      <c r="C146" s="20"/>
      <c r="D146" s="400">
        <v>252896</v>
      </c>
      <c r="E146" s="163">
        <v>82.875962641323937</v>
      </c>
      <c r="F146" s="20"/>
      <c r="G146" s="402">
        <v>47673</v>
      </c>
      <c r="H146" s="403">
        <v>15.622808454858268</v>
      </c>
    </row>
    <row r="147" spans="1:8">
      <c r="A147" s="32" t="s">
        <v>150</v>
      </c>
      <c r="B147" s="39"/>
      <c r="C147" s="20"/>
      <c r="D147" s="402">
        <v>180092</v>
      </c>
      <c r="E147" s="163">
        <v>59.017532361133874</v>
      </c>
      <c r="F147" s="20"/>
      <c r="G147" s="400">
        <v>118630</v>
      </c>
      <c r="H147" s="403">
        <v>38.875962641323945</v>
      </c>
    </row>
    <row r="148" spans="1:8">
      <c r="A148" s="32" t="s">
        <v>156</v>
      </c>
      <c r="B148" s="39"/>
      <c r="C148" s="20"/>
      <c r="D148" s="400">
        <v>238693</v>
      </c>
      <c r="E148" s="163">
        <v>78.221530394887765</v>
      </c>
      <c r="F148" s="20"/>
      <c r="G148" s="402">
        <v>66457</v>
      </c>
      <c r="H148" s="403">
        <v>21.778469605112242</v>
      </c>
    </row>
    <row r="149" spans="1:8">
      <c r="A149" s="32" t="s">
        <v>152</v>
      </c>
      <c r="B149" s="39"/>
      <c r="C149" s="20"/>
      <c r="D149" s="400">
        <v>233670</v>
      </c>
      <c r="E149" s="163">
        <v>76.575454694412585</v>
      </c>
      <c r="F149" s="20"/>
      <c r="G149" s="402">
        <v>71351</v>
      </c>
      <c r="H149" s="403">
        <v>23.382271014255284</v>
      </c>
    </row>
    <row r="150" spans="1:8">
      <c r="A150" s="32" t="s">
        <v>153</v>
      </c>
      <c r="B150" s="39"/>
      <c r="C150" s="20"/>
      <c r="D150" s="400">
        <v>219507</v>
      </c>
      <c r="E150" s="163">
        <v>71.934130755366212</v>
      </c>
      <c r="F150" s="20"/>
      <c r="G150" s="402">
        <v>83802</v>
      </c>
      <c r="H150" s="403">
        <v>27.462559397017859</v>
      </c>
    </row>
    <row r="151" spans="1:8">
      <c r="A151" s="32" t="s">
        <v>154</v>
      </c>
      <c r="B151" s="39"/>
      <c r="C151" s="20"/>
      <c r="D151" s="400">
        <v>204868</v>
      </c>
      <c r="E151" s="163">
        <v>67.13681795838113</v>
      </c>
      <c r="F151" s="20"/>
      <c r="G151" s="402">
        <v>96263</v>
      </c>
      <c r="H151" s="403">
        <v>31.546124856627888</v>
      </c>
    </row>
    <row r="152" spans="1:8">
      <c r="A152" s="32" t="s">
        <v>155</v>
      </c>
      <c r="B152" s="20"/>
      <c r="C152" s="20"/>
      <c r="D152" s="400">
        <v>208463</v>
      </c>
      <c r="E152" s="163">
        <v>68.314927085040139</v>
      </c>
      <c r="F152" s="20"/>
      <c r="G152" s="400">
        <v>94595</v>
      </c>
      <c r="H152" s="163">
        <v>30.999508438472883</v>
      </c>
    </row>
    <row r="153" spans="1:8">
      <c r="A153" s="300"/>
      <c r="C153" s="300"/>
      <c r="D153" s="300"/>
      <c r="E153" s="300"/>
      <c r="F153" s="300"/>
      <c r="G153" s="300"/>
      <c r="H153" s="300"/>
    </row>
    <row r="154" spans="1:8">
      <c r="A154" s="17" t="s">
        <v>580</v>
      </c>
      <c r="B154" s="398">
        <v>627837</v>
      </c>
      <c r="C154" s="39"/>
      <c r="D154" s="12"/>
      <c r="E154" s="177"/>
      <c r="F154" s="12"/>
      <c r="G154" s="12"/>
      <c r="H154" s="177"/>
    </row>
    <row r="155" spans="1:8">
      <c r="A155" s="32" t="s">
        <v>146</v>
      </c>
      <c r="B155" s="39"/>
      <c r="C155" s="20"/>
      <c r="D155" s="400">
        <v>545655</v>
      </c>
      <c r="E155" s="163">
        <v>86.910296780852363</v>
      </c>
      <c r="F155" s="20"/>
      <c r="G155" s="400">
        <v>73572</v>
      </c>
      <c r="H155" s="163">
        <v>11.718328164794366</v>
      </c>
    </row>
    <row r="156" spans="1:8">
      <c r="A156" s="32" t="s">
        <v>147</v>
      </c>
      <c r="B156" s="39"/>
      <c r="C156" s="20"/>
      <c r="D156" s="400">
        <v>416901</v>
      </c>
      <c r="E156" s="163">
        <v>66.40274466143282</v>
      </c>
      <c r="F156" s="20"/>
      <c r="G156" s="400">
        <v>200968</v>
      </c>
      <c r="H156" s="163">
        <v>32.009582104909398</v>
      </c>
    </row>
    <row r="157" spans="1:8">
      <c r="A157" s="32" t="s">
        <v>148</v>
      </c>
      <c r="B157" s="39"/>
      <c r="C157" s="20"/>
      <c r="D157" s="400">
        <v>552859</v>
      </c>
      <c r="E157" s="163">
        <v>88.057728359430882</v>
      </c>
      <c r="F157" s="20"/>
      <c r="G157" s="400">
        <v>70193</v>
      </c>
      <c r="H157" s="163">
        <v>11.180131148689867</v>
      </c>
    </row>
    <row r="158" spans="1:8">
      <c r="A158" s="32" t="s">
        <v>149</v>
      </c>
      <c r="B158" s="39"/>
      <c r="C158" s="20"/>
      <c r="D158" s="400">
        <v>557643</v>
      </c>
      <c r="E158" s="163">
        <v>88.819709574300333</v>
      </c>
      <c r="F158" s="20"/>
      <c r="G158" s="402">
        <v>63917</v>
      </c>
      <c r="H158" s="163">
        <v>10.180508635203086</v>
      </c>
    </row>
    <row r="159" spans="1:8">
      <c r="A159" s="32" t="s">
        <v>150</v>
      </c>
      <c r="B159" s="39"/>
      <c r="C159" s="20"/>
      <c r="D159" s="400">
        <v>306215</v>
      </c>
      <c r="E159" s="163">
        <v>48.773009555027819</v>
      </c>
      <c r="F159" s="20"/>
      <c r="G159" s="400">
        <v>300006</v>
      </c>
      <c r="H159" s="163">
        <v>47.784058601197444</v>
      </c>
    </row>
    <row r="160" spans="1:8">
      <c r="A160" s="32" t="s">
        <v>151</v>
      </c>
      <c r="B160" s="39"/>
      <c r="C160" s="20"/>
      <c r="D160" s="400">
        <v>520963</v>
      </c>
      <c r="E160" s="163">
        <v>82.97742885494165</v>
      </c>
      <c r="F160" s="20"/>
      <c r="G160" s="400">
        <v>104615</v>
      </c>
      <c r="H160" s="163">
        <v>16.662764379926635</v>
      </c>
    </row>
    <row r="161" spans="1:8">
      <c r="A161" s="32" t="s">
        <v>152</v>
      </c>
      <c r="B161" s="39"/>
      <c r="C161" s="20"/>
      <c r="D161" s="400">
        <v>515710</v>
      </c>
      <c r="E161" s="163">
        <v>82.140746722477331</v>
      </c>
      <c r="F161" s="20"/>
      <c r="G161" s="400">
        <v>107831</v>
      </c>
      <c r="H161" s="163">
        <v>17.174999243434204</v>
      </c>
    </row>
    <row r="162" spans="1:8">
      <c r="A162" s="32" t="s">
        <v>153</v>
      </c>
      <c r="B162" s="39"/>
      <c r="C162" s="20"/>
      <c r="D162" s="400">
        <v>421160</v>
      </c>
      <c r="E162" s="163">
        <v>67.081105446158801</v>
      </c>
      <c r="F162" s="20"/>
      <c r="G162" s="400">
        <v>190609</v>
      </c>
      <c r="H162" s="163">
        <v>30.359631560420937</v>
      </c>
    </row>
    <row r="163" spans="1:8">
      <c r="A163" s="32" t="s">
        <v>154</v>
      </c>
      <c r="B163" s="39"/>
      <c r="C163" s="20"/>
      <c r="D163" s="400">
        <v>369848</v>
      </c>
      <c r="E163" s="163">
        <v>58.908283519448524</v>
      </c>
      <c r="F163" s="20"/>
      <c r="G163" s="400">
        <v>223803</v>
      </c>
      <c r="H163" s="163">
        <v>35.646672623626834</v>
      </c>
    </row>
    <row r="164" spans="1:8">
      <c r="A164" s="32" t="s">
        <v>155</v>
      </c>
      <c r="B164" s="268"/>
      <c r="C164" s="20"/>
      <c r="D164" s="400">
        <v>385484</v>
      </c>
      <c r="E164" s="163">
        <v>61.398738844636426</v>
      </c>
      <c r="F164" s="20"/>
      <c r="G164" s="400">
        <v>215829</v>
      </c>
      <c r="H164" s="163">
        <v>34.376597747504526</v>
      </c>
    </row>
    <row r="165" spans="1:8">
      <c r="A165" s="301"/>
      <c r="B165" s="39"/>
      <c r="C165" s="20"/>
      <c r="D165" s="400"/>
      <c r="E165" s="163"/>
      <c r="F165" s="20"/>
      <c r="G165" s="400"/>
      <c r="H165" s="163"/>
    </row>
    <row r="166" spans="1:8">
      <c r="A166" s="31" t="s">
        <v>12</v>
      </c>
      <c r="B166" s="398">
        <v>319278</v>
      </c>
      <c r="C166" s="39"/>
      <c r="D166" s="400"/>
      <c r="E166" s="163"/>
      <c r="F166" s="12"/>
      <c r="G166" s="400"/>
      <c r="H166" s="163"/>
    </row>
    <row r="167" spans="1:8">
      <c r="A167" s="32" t="s">
        <v>146</v>
      </c>
      <c r="B167" s="39"/>
      <c r="C167" s="20"/>
      <c r="D167" s="400">
        <v>281296</v>
      </c>
      <c r="E167" s="163">
        <v>88.103784163017806</v>
      </c>
      <c r="F167" s="20"/>
      <c r="G167" s="402">
        <v>33465</v>
      </c>
      <c r="H167" s="163">
        <v>10.481461297051473</v>
      </c>
    </row>
    <row r="168" spans="1:8">
      <c r="A168" s="32" t="s">
        <v>147</v>
      </c>
      <c r="B168" s="39"/>
      <c r="C168" s="20"/>
      <c r="D168" s="400">
        <v>204394</v>
      </c>
      <c r="E168" s="163">
        <v>64.017564630196873</v>
      </c>
      <c r="F168" s="20"/>
      <c r="G168" s="400">
        <v>109895</v>
      </c>
      <c r="H168" s="163">
        <v>34.419847280426467</v>
      </c>
    </row>
    <row r="169" spans="1:8">
      <c r="A169" s="32" t="s">
        <v>148</v>
      </c>
      <c r="B169" s="39"/>
      <c r="C169" s="20"/>
      <c r="D169" s="400">
        <v>284315</v>
      </c>
      <c r="E169" s="163">
        <v>89.04935510746121</v>
      </c>
      <c r="F169" s="20"/>
      <c r="G169" s="402">
        <v>33023</v>
      </c>
      <c r="H169" s="403">
        <v>10.343023947782184</v>
      </c>
    </row>
    <row r="170" spans="1:8">
      <c r="A170" s="32" t="s">
        <v>149</v>
      </c>
      <c r="B170" s="39"/>
      <c r="C170" s="20"/>
      <c r="D170" s="400">
        <v>287443</v>
      </c>
      <c r="E170" s="163">
        <v>90.029065579213096</v>
      </c>
      <c r="F170" s="20"/>
      <c r="G170" s="402">
        <v>29208</v>
      </c>
      <c r="H170" s="403">
        <v>9.1481404919850409</v>
      </c>
    </row>
    <row r="171" spans="1:8">
      <c r="A171" s="32" t="s">
        <v>150</v>
      </c>
      <c r="B171" s="39"/>
      <c r="C171" s="20"/>
      <c r="D171" s="400">
        <v>163555</v>
      </c>
      <c r="E171" s="163">
        <v>51.226517329725198</v>
      </c>
      <c r="F171" s="20"/>
      <c r="G171" s="400">
        <v>146515</v>
      </c>
      <c r="H171" s="163">
        <v>45.889475629388812</v>
      </c>
    </row>
    <row r="172" spans="1:8">
      <c r="A172" s="32" t="s">
        <v>156</v>
      </c>
      <c r="B172" s="39"/>
      <c r="C172" s="20"/>
      <c r="D172" s="400">
        <v>275091</v>
      </c>
      <c r="E172" s="163">
        <v>86.160336759814328</v>
      </c>
      <c r="F172" s="20"/>
      <c r="G172" s="400">
        <v>43729</v>
      </c>
      <c r="H172" s="403">
        <v>13.6962145841555</v>
      </c>
    </row>
    <row r="173" spans="1:8">
      <c r="A173" s="32" t="s">
        <v>152</v>
      </c>
      <c r="B173" s="39"/>
      <c r="C173" s="20"/>
      <c r="D173" s="400">
        <v>263336</v>
      </c>
      <c r="E173" s="163">
        <v>82.478592323930869</v>
      </c>
      <c r="F173" s="20"/>
      <c r="G173" s="402">
        <v>53426</v>
      </c>
      <c r="H173" s="403">
        <v>16.73337968792087</v>
      </c>
    </row>
    <row r="174" spans="1:8">
      <c r="A174" s="32" t="s">
        <v>153</v>
      </c>
      <c r="B174" s="39"/>
      <c r="C174" s="20"/>
      <c r="D174" s="400">
        <v>228422</v>
      </c>
      <c r="E174" s="163">
        <v>71.54329455834727</v>
      </c>
      <c r="F174" s="20"/>
      <c r="G174" s="402">
        <v>83326</v>
      </c>
      <c r="H174" s="163">
        <v>26.09825919731394</v>
      </c>
    </row>
    <row r="175" spans="1:8">
      <c r="A175" s="32" t="s">
        <v>154</v>
      </c>
      <c r="B175" s="39"/>
      <c r="C175" s="20"/>
      <c r="D175" s="400">
        <v>200152</v>
      </c>
      <c r="E175" s="163">
        <v>62.688941925218778</v>
      </c>
      <c r="F175" s="20"/>
      <c r="G175" s="400">
        <v>99605</v>
      </c>
      <c r="H175" s="163">
        <v>31.196950619836006</v>
      </c>
    </row>
    <row r="176" spans="1:8">
      <c r="A176" s="32" t="s">
        <v>155</v>
      </c>
      <c r="B176" s="268"/>
      <c r="C176" s="20"/>
      <c r="D176" s="400">
        <v>208483</v>
      </c>
      <c r="E176" s="163">
        <v>65.298266714274078</v>
      </c>
      <c r="F176" s="20"/>
      <c r="G176" s="400">
        <v>95732</v>
      </c>
      <c r="H176" s="163">
        <v>29.983901177030674</v>
      </c>
    </row>
    <row r="177" spans="1:8">
      <c r="A177" s="32"/>
      <c r="B177" s="39"/>
      <c r="C177" s="20"/>
      <c r="D177" s="400"/>
      <c r="E177" s="163"/>
      <c r="F177" s="20"/>
      <c r="G177" s="400"/>
      <c r="H177" s="163"/>
    </row>
    <row r="178" spans="1:8">
      <c r="A178" s="31" t="s">
        <v>13</v>
      </c>
      <c r="B178" s="398">
        <v>308559</v>
      </c>
      <c r="C178" s="39"/>
      <c r="D178" s="400"/>
      <c r="E178" s="163"/>
      <c r="F178" s="12"/>
      <c r="G178" s="400"/>
      <c r="H178" s="163"/>
    </row>
    <row r="179" spans="1:8">
      <c r="A179" s="32" t="s">
        <v>146</v>
      </c>
      <c r="C179" s="20"/>
      <c r="D179" s="400">
        <v>264359</v>
      </c>
      <c r="E179" s="163">
        <v>85.675348960814617</v>
      </c>
      <c r="F179" s="20"/>
      <c r="G179" s="402">
        <v>40107</v>
      </c>
      <c r="H179" s="403">
        <v>12.998162425986603</v>
      </c>
    </row>
    <row r="180" spans="1:8">
      <c r="A180" s="32" t="s">
        <v>147</v>
      </c>
      <c r="B180" s="39"/>
      <c r="C180" s="20"/>
      <c r="D180" s="400">
        <v>212507</v>
      </c>
      <c r="E180" s="163">
        <v>68.870783221361236</v>
      </c>
      <c r="F180" s="20"/>
      <c r="G180" s="402">
        <v>91073</v>
      </c>
      <c r="H180" s="163">
        <v>29.515586970401124</v>
      </c>
    </row>
    <row r="181" spans="1:8">
      <c r="A181" s="32" t="s">
        <v>148</v>
      </c>
      <c r="B181" s="39"/>
      <c r="C181" s="20"/>
      <c r="D181" s="400">
        <v>268544</v>
      </c>
      <c r="E181" s="163">
        <v>87.031653589751073</v>
      </c>
      <c r="F181" s="20"/>
      <c r="G181" s="402">
        <v>37170</v>
      </c>
      <c r="H181" s="403">
        <v>12.046318532274217</v>
      </c>
    </row>
    <row r="182" spans="1:8">
      <c r="A182" s="32" t="s">
        <v>149</v>
      </c>
      <c r="B182" s="39"/>
      <c r="C182" s="20"/>
      <c r="D182" s="400">
        <v>270200</v>
      </c>
      <c r="E182" s="163">
        <v>87.568341873029141</v>
      </c>
      <c r="F182" s="20"/>
      <c r="G182" s="402">
        <v>34709</v>
      </c>
      <c r="H182" s="403">
        <v>11.24874011129152</v>
      </c>
    </row>
    <row r="183" spans="1:8">
      <c r="A183" s="32" t="s">
        <v>150</v>
      </c>
      <c r="B183" s="39"/>
      <c r="C183" s="20"/>
      <c r="D183" s="400">
        <v>142660</v>
      </c>
      <c r="E183" s="163">
        <v>46.234269621044923</v>
      </c>
      <c r="F183" s="20"/>
      <c r="G183" s="400">
        <v>153491</v>
      </c>
      <c r="H183" s="163">
        <v>49.74445729990051</v>
      </c>
    </row>
    <row r="184" spans="1:8">
      <c r="A184" s="32" t="s">
        <v>156</v>
      </c>
      <c r="B184" s="39"/>
      <c r="C184" s="20"/>
      <c r="D184" s="400">
        <v>245872</v>
      </c>
      <c r="E184" s="163">
        <v>79.683950233180695</v>
      </c>
      <c r="F184" s="20"/>
      <c r="G184" s="402">
        <v>60886</v>
      </c>
      <c r="H184" s="403">
        <v>19.732368850041645</v>
      </c>
    </row>
    <row r="185" spans="1:8">
      <c r="A185" s="32" t="s">
        <v>152</v>
      </c>
      <c r="B185" s="39"/>
      <c r="C185" s="20"/>
      <c r="D185" s="400">
        <v>252374</v>
      </c>
      <c r="E185" s="163">
        <v>81.791164736727822</v>
      </c>
      <c r="F185" s="20"/>
      <c r="G185" s="402">
        <v>54405</v>
      </c>
      <c r="H185" s="403">
        <v>17.631960176173763</v>
      </c>
    </row>
    <row r="186" spans="1:8">
      <c r="A186" s="32" t="s">
        <v>153</v>
      </c>
      <c r="B186" s="39"/>
      <c r="C186" s="20"/>
      <c r="D186" s="400">
        <v>192738</v>
      </c>
      <c r="E186" s="163">
        <v>62.463904796165401</v>
      </c>
      <c r="F186" s="20"/>
      <c r="G186" s="402">
        <v>107283</v>
      </c>
      <c r="H186" s="163">
        <v>34.769039308527702</v>
      </c>
    </row>
    <row r="187" spans="1:8">
      <c r="A187" s="32" t="s">
        <v>154</v>
      </c>
      <c r="B187" s="39"/>
      <c r="C187" s="20"/>
      <c r="D187" s="400">
        <v>169696</v>
      </c>
      <c r="E187" s="163">
        <v>54.996289202389171</v>
      </c>
      <c r="F187" s="20"/>
      <c r="G187" s="402">
        <v>124198</v>
      </c>
      <c r="H187" s="163">
        <v>40.250973071600569</v>
      </c>
    </row>
    <row r="188" spans="1:8">
      <c r="A188" s="32" t="s">
        <v>155</v>
      </c>
      <c r="B188" s="20"/>
      <c r="C188" s="20"/>
      <c r="D188" s="400">
        <v>177001</v>
      </c>
      <c r="E188" s="163">
        <v>57.363745669385757</v>
      </c>
      <c r="F188" s="20"/>
      <c r="G188" s="402">
        <v>120097</v>
      </c>
      <c r="H188" s="163">
        <v>38.921891761381126</v>
      </c>
    </row>
    <row r="189" spans="1:8">
      <c r="A189" s="300"/>
      <c r="C189" s="300"/>
      <c r="D189" s="300"/>
      <c r="E189" s="300"/>
      <c r="F189" s="300"/>
      <c r="G189" s="300"/>
      <c r="H189" s="300"/>
    </row>
    <row r="190" spans="1:8">
      <c r="A190" s="17" t="s">
        <v>581</v>
      </c>
      <c r="B190" s="398">
        <v>2029645</v>
      </c>
      <c r="C190" s="39"/>
      <c r="D190" s="12"/>
      <c r="E190" s="177"/>
      <c r="F190" s="12"/>
      <c r="G190" s="12"/>
      <c r="H190" s="177"/>
    </row>
    <row r="191" spans="1:8">
      <c r="A191" s="32" t="s">
        <v>146</v>
      </c>
      <c r="B191" s="39"/>
      <c r="C191" s="20"/>
      <c r="D191" s="400">
        <v>1611762</v>
      </c>
      <c r="E191" s="163">
        <v>79.411030007710707</v>
      </c>
      <c r="F191" s="20"/>
      <c r="G191" s="400">
        <v>378856</v>
      </c>
      <c r="H191" s="163">
        <v>18.666121415321399</v>
      </c>
    </row>
    <row r="192" spans="1:8">
      <c r="A192" s="32" t="s">
        <v>147</v>
      </c>
      <c r="B192" s="39"/>
      <c r="C192" s="20"/>
      <c r="D192" s="400">
        <v>1159226</v>
      </c>
      <c r="E192" s="163">
        <v>57.114717105700748</v>
      </c>
      <c r="F192" s="20"/>
      <c r="G192" s="400">
        <v>837825</v>
      </c>
      <c r="H192" s="163">
        <v>41.279386296618377</v>
      </c>
    </row>
    <row r="193" spans="1:8">
      <c r="A193" s="32" t="s">
        <v>148</v>
      </c>
      <c r="B193" s="39"/>
      <c r="C193" s="20"/>
      <c r="D193" s="400">
        <v>1653281</v>
      </c>
      <c r="E193" s="163">
        <v>81.456658676763666</v>
      </c>
      <c r="F193" s="20"/>
      <c r="G193" s="402">
        <v>345668</v>
      </c>
      <c r="H193" s="403">
        <v>17.030958615915594</v>
      </c>
    </row>
    <row r="194" spans="1:8">
      <c r="A194" s="32" t="s">
        <v>149</v>
      </c>
      <c r="B194" s="39"/>
      <c r="C194" s="20"/>
      <c r="D194" s="400">
        <v>1538225</v>
      </c>
      <c r="E194" s="163">
        <v>75.787884088104079</v>
      </c>
      <c r="F194" s="20"/>
      <c r="G194" s="400">
        <v>476772</v>
      </c>
      <c r="H194" s="163">
        <v>23.49041334814709</v>
      </c>
    </row>
    <row r="195" spans="1:8">
      <c r="A195" s="32" t="s">
        <v>150</v>
      </c>
      <c r="B195" s="39"/>
      <c r="C195" s="20"/>
      <c r="D195" s="400">
        <v>1196474</v>
      </c>
      <c r="E195" s="163">
        <v>58.949914886593469</v>
      </c>
      <c r="F195" s="20"/>
      <c r="G195" s="400">
        <v>783531</v>
      </c>
      <c r="H195" s="163">
        <v>38.604337211679876</v>
      </c>
    </row>
    <row r="196" spans="1:8">
      <c r="A196" s="32" t="s">
        <v>151</v>
      </c>
      <c r="B196" s="39"/>
      <c r="C196" s="20"/>
      <c r="D196" s="400">
        <v>1508087</v>
      </c>
      <c r="E196" s="163">
        <v>74.302993873312815</v>
      </c>
      <c r="F196" s="20"/>
      <c r="G196" s="400">
        <v>513715</v>
      </c>
      <c r="H196" s="163">
        <v>25.310583870578352</v>
      </c>
    </row>
    <row r="197" spans="1:8">
      <c r="A197" s="32" t="s">
        <v>152</v>
      </c>
      <c r="B197" s="39"/>
      <c r="C197" s="20"/>
      <c r="D197" s="400">
        <v>1487563</v>
      </c>
      <c r="E197" s="163">
        <v>73.291782553106572</v>
      </c>
      <c r="F197" s="20"/>
      <c r="G197" s="400">
        <v>529261</v>
      </c>
      <c r="H197" s="163">
        <v>26.076530624813699</v>
      </c>
    </row>
    <row r="198" spans="1:8">
      <c r="A198" s="32" t="s">
        <v>153</v>
      </c>
      <c r="B198" s="39"/>
      <c r="C198" s="20"/>
      <c r="D198" s="400">
        <v>1302512</v>
      </c>
      <c r="E198" s="163">
        <v>64.174375321792738</v>
      </c>
      <c r="F198" s="20"/>
      <c r="G198" s="400">
        <v>707600</v>
      </c>
      <c r="H198" s="163">
        <v>34.863239630575791</v>
      </c>
    </row>
    <row r="199" spans="1:8">
      <c r="A199" s="32" t="s">
        <v>154</v>
      </c>
      <c r="B199" s="39"/>
      <c r="C199" s="20"/>
      <c r="D199" s="400">
        <v>1226551</v>
      </c>
      <c r="E199" s="163">
        <v>60.431799649692429</v>
      </c>
      <c r="F199" s="20"/>
      <c r="G199" s="400">
        <v>756438</v>
      </c>
      <c r="H199" s="163">
        <v>37.269473233003801</v>
      </c>
    </row>
    <row r="200" spans="1:8">
      <c r="A200" s="32" t="s">
        <v>155</v>
      </c>
      <c r="B200" s="268"/>
      <c r="C200" s="20"/>
      <c r="D200" s="400">
        <v>1148559</v>
      </c>
      <c r="E200" s="163">
        <v>56.589157217148809</v>
      </c>
      <c r="F200" s="20"/>
      <c r="G200" s="400">
        <v>850040</v>
      </c>
      <c r="H200" s="163">
        <v>41.881215680574677</v>
      </c>
    </row>
    <row r="201" spans="1:8">
      <c r="A201" s="301"/>
      <c r="B201" s="39"/>
      <c r="C201" s="20"/>
      <c r="D201" s="400"/>
      <c r="E201" s="163"/>
      <c r="F201" s="20"/>
      <c r="G201" s="400"/>
      <c r="H201" s="163"/>
    </row>
    <row r="202" spans="1:8">
      <c r="A202" s="31" t="s">
        <v>12</v>
      </c>
      <c r="B202" s="398">
        <v>1062518</v>
      </c>
      <c r="C202" s="39"/>
      <c r="D202" s="400"/>
      <c r="E202" s="163"/>
      <c r="F202" s="12"/>
      <c r="G202" s="400"/>
      <c r="H202" s="163"/>
    </row>
    <row r="203" spans="1:8">
      <c r="A203" s="32" t="s">
        <v>146</v>
      </c>
      <c r="B203" s="39"/>
      <c r="C203" s="20"/>
      <c r="D203" s="400">
        <v>896431</v>
      </c>
      <c r="E203" s="163">
        <v>84.368547168142101</v>
      </c>
      <c r="F203" s="20"/>
      <c r="G203" s="402">
        <v>148423</v>
      </c>
      <c r="H203" s="403">
        <v>13.968986878339942</v>
      </c>
    </row>
    <row r="204" spans="1:8">
      <c r="A204" s="32" t="s">
        <v>147</v>
      </c>
      <c r="B204" s="39"/>
      <c r="C204" s="20"/>
      <c r="D204" s="400">
        <v>618819</v>
      </c>
      <c r="E204" s="163">
        <v>58.240801567596968</v>
      </c>
      <c r="F204" s="20"/>
      <c r="G204" s="400">
        <v>426563</v>
      </c>
      <c r="H204" s="163">
        <v>40.146425754669565</v>
      </c>
    </row>
    <row r="205" spans="1:8">
      <c r="A205" s="32" t="s">
        <v>148</v>
      </c>
      <c r="B205" s="39"/>
      <c r="C205" s="20"/>
      <c r="D205" s="400">
        <v>904203</v>
      </c>
      <c r="E205" s="163">
        <v>85.100017129121568</v>
      </c>
      <c r="F205" s="20"/>
      <c r="G205" s="402">
        <v>139090</v>
      </c>
      <c r="H205" s="403">
        <v>13.090601759217254</v>
      </c>
    </row>
    <row r="206" spans="1:8">
      <c r="A206" s="32" t="s">
        <v>149</v>
      </c>
      <c r="B206" s="39"/>
      <c r="C206" s="20"/>
      <c r="D206" s="400">
        <v>839492</v>
      </c>
      <c r="E206" s="163">
        <v>79.0096732478885</v>
      </c>
      <c r="F206" s="20"/>
      <c r="G206" s="402">
        <v>211308</v>
      </c>
      <c r="H206" s="403">
        <v>19.887474847484938</v>
      </c>
    </row>
    <row r="207" spans="1:8">
      <c r="A207" s="32" t="s">
        <v>150</v>
      </c>
      <c r="B207" s="39"/>
      <c r="C207" s="20"/>
      <c r="D207" s="400">
        <v>671094</v>
      </c>
      <c r="E207" s="163">
        <v>63.160718218420776</v>
      </c>
      <c r="F207" s="20"/>
      <c r="G207" s="400">
        <v>363688</v>
      </c>
      <c r="H207" s="163">
        <v>34.228878946050791</v>
      </c>
    </row>
    <row r="208" spans="1:8">
      <c r="A208" s="32" t="s">
        <v>156</v>
      </c>
      <c r="B208" s="39"/>
      <c r="C208" s="20"/>
      <c r="D208" s="400">
        <v>829584</v>
      </c>
      <c r="E208" s="163">
        <v>78.077171398508071</v>
      </c>
      <c r="F208" s="20"/>
      <c r="G208" s="400">
        <v>229746</v>
      </c>
      <c r="H208" s="163">
        <v>21.622786625732456</v>
      </c>
    </row>
    <row r="209" spans="1:8">
      <c r="A209" s="32" t="s">
        <v>152</v>
      </c>
      <c r="B209" s="39"/>
      <c r="C209" s="20"/>
      <c r="D209" s="400">
        <v>816724</v>
      </c>
      <c r="E209" s="163">
        <v>76.866838961786996</v>
      </c>
      <c r="F209" s="20"/>
      <c r="G209" s="400">
        <v>236736</v>
      </c>
      <c r="H209" s="163">
        <v>22.280657833561406</v>
      </c>
    </row>
    <row r="210" spans="1:8">
      <c r="A210" s="32" t="s">
        <v>153</v>
      </c>
      <c r="B210" s="39"/>
      <c r="C210" s="20"/>
      <c r="D210" s="400">
        <v>734692</v>
      </c>
      <c r="E210" s="163">
        <v>69.14631093308536</v>
      </c>
      <c r="F210" s="20"/>
      <c r="G210" s="400">
        <v>317242</v>
      </c>
      <c r="H210" s="163">
        <v>29.857564765961612</v>
      </c>
    </row>
    <row r="211" spans="1:8">
      <c r="A211" s="32" t="s">
        <v>154</v>
      </c>
      <c r="B211" s="39"/>
      <c r="C211" s="20"/>
      <c r="D211" s="400">
        <v>679958</v>
      </c>
      <c r="E211" s="163">
        <v>63.994962908863663</v>
      </c>
      <c r="F211" s="20"/>
      <c r="G211" s="400">
        <v>349229</v>
      </c>
      <c r="H211" s="163">
        <v>32.868054941186884</v>
      </c>
    </row>
    <row r="212" spans="1:8">
      <c r="A212" s="32" t="s">
        <v>155</v>
      </c>
      <c r="B212" s="268"/>
      <c r="C212" s="20"/>
      <c r="D212" s="400">
        <v>643651</v>
      </c>
      <c r="E212" s="163">
        <v>60.577891386310633</v>
      </c>
      <c r="F212" s="20"/>
      <c r="G212" s="400">
        <v>392769</v>
      </c>
      <c r="H212" s="163">
        <v>36.965867872356043</v>
      </c>
    </row>
    <row r="213" spans="1:8">
      <c r="A213" s="32"/>
      <c r="B213" s="39"/>
      <c r="C213" s="20"/>
      <c r="D213" s="400"/>
      <c r="E213" s="163"/>
      <c r="F213" s="20"/>
      <c r="G213" s="400"/>
      <c r="H213" s="163"/>
    </row>
    <row r="214" spans="1:8">
      <c r="A214" s="31" t="s">
        <v>13</v>
      </c>
      <c r="B214" s="398">
        <v>967127</v>
      </c>
      <c r="C214" s="39"/>
      <c r="D214" s="400"/>
      <c r="E214" s="163"/>
      <c r="F214" s="12"/>
      <c r="G214" s="400"/>
      <c r="H214" s="163"/>
    </row>
    <row r="215" spans="1:8">
      <c r="A215" s="32" t="s">
        <v>146</v>
      </c>
      <c r="C215" s="20"/>
      <c r="D215" s="400">
        <v>715331</v>
      </c>
      <c r="E215" s="163">
        <v>73.964536198451697</v>
      </c>
      <c r="F215" s="20"/>
      <c r="G215" s="402">
        <v>230433</v>
      </c>
      <c r="H215" s="403">
        <v>23.826550184205384</v>
      </c>
    </row>
    <row r="216" spans="1:8">
      <c r="A216" s="32" t="s">
        <v>147</v>
      </c>
      <c r="B216" s="39"/>
      <c r="C216" s="20"/>
      <c r="D216" s="400">
        <v>540407</v>
      </c>
      <c r="E216" s="163">
        <v>55.877563132866726</v>
      </c>
      <c r="F216" s="20"/>
      <c r="G216" s="400">
        <v>411262</v>
      </c>
      <c r="H216" s="163">
        <v>42.524094560486887</v>
      </c>
    </row>
    <row r="217" spans="1:8">
      <c r="A217" s="32" t="s">
        <v>148</v>
      </c>
      <c r="B217" s="39"/>
      <c r="C217" s="20"/>
      <c r="D217" s="400">
        <v>749078</v>
      </c>
      <c r="E217" s="163">
        <v>77.453943484154621</v>
      </c>
      <c r="F217" s="20"/>
      <c r="G217" s="402">
        <v>206578</v>
      </c>
      <c r="H217" s="403">
        <v>21.35996616783525</v>
      </c>
    </row>
    <row r="218" spans="1:8">
      <c r="A218" s="32" t="s">
        <v>149</v>
      </c>
      <c r="B218" s="39"/>
      <c r="C218" s="20"/>
      <c r="D218" s="400">
        <v>698733</v>
      </c>
      <c r="E218" s="163">
        <v>72.248318990163654</v>
      </c>
      <c r="F218" s="20"/>
      <c r="G218" s="400">
        <v>265464</v>
      </c>
      <c r="H218" s="163">
        <v>27.448721832809962</v>
      </c>
    </row>
    <row r="219" spans="1:8">
      <c r="A219" s="32" t="s">
        <v>150</v>
      </c>
      <c r="B219" s="39"/>
      <c r="C219" s="20"/>
      <c r="D219" s="400">
        <v>525380</v>
      </c>
      <c r="E219" s="163">
        <v>54.323785810963813</v>
      </c>
      <c r="F219" s="20"/>
      <c r="G219" s="400">
        <v>419843</v>
      </c>
      <c r="H219" s="163">
        <v>43.411361692931742</v>
      </c>
    </row>
    <row r="220" spans="1:8">
      <c r="A220" s="32" t="s">
        <v>156</v>
      </c>
      <c r="B220" s="39"/>
      <c r="C220" s="20"/>
      <c r="D220" s="400">
        <v>678503</v>
      </c>
      <c r="E220" s="163">
        <v>70.156556481206707</v>
      </c>
      <c r="F220" s="20"/>
      <c r="G220" s="400">
        <v>283969</v>
      </c>
      <c r="H220" s="163">
        <v>29.362121003756485</v>
      </c>
    </row>
    <row r="221" spans="1:8">
      <c r="A221" s="32" t="s">
        <v>152</v>
      </c>
      <c r="B221" s="39"/>
      <c r="C221" s="20"/>
      <c r="D221" s="400">
        <v>670839</v>
      </c>
      <c r="E221" s="163">
        <v>69.364106265257817</v>
      </c>
      <c r="F221" s="20"/>
      <c r="G221" s="400">
        <v>292525</v>
      </c>
      <c r="H221" s="163">
        <v>30.246803160288156</v>
      </c>
    </row>
    <row r="222" spans="1:8">
      <c r="A222" s="32" t="s">
        <v>153</v>
      </c>
      <c r="B222" s="39"/>
      <c r="C222" s="20"/>
      <c r="D222" s="400">
        <v>567820</v>
      </c>
      <c r="E222" s="163">
        <v>58.7120409212027</v>
      </c>
      <c r="F222" s="20"/>
      <c r="G222" s="400">
        <v>390358</v>
      </c>
      <c r="H222" s="163">
        <v>40.362641100910224</v>
      </c>
    </row>
    <row r="223" spans="1:8">
      <c r="A223" s="32" t="s">
        <v>154</v>
      </c>
      <c r="B223" s="39"/>
      <c r="C223" s="20"/>
      <c r="D223" s="400">
        <v>546593</v>
      </c>
      <c r="E223" s="163">
        <v>56.517189572827562</v>
      </c>
      <c r="F223" s="20"/>
      <c r="G223" s="400">
        <v>407209</v>
      </c>
      <c r="H223" s="163">
        <v>42.105018265439803</v>
      </c>
    </row>
    <row r="224" spans="1:8">
      <c r="A224" s="32" t="s">
        <v>155</v>
      </c>
      <c r="B224" s="20"/>
      <c r="C224" s="20"/>
      <c r="D224" s="400">
        <v>504908</v>
      </c>
      <c r="E224" s="163">
        <v>52.207000735167156</v>
      </c>
      <c r="F224" s="20"/>
      <c r="G224" s="400">
        <v>457271</v>
      </c>
      <c r="H224" s="163">
        <v>47.281380832093404</v>
      </c>
    </row>
    <row r="225" spans="1:8">
      <c r="A225" s="300"/>
      <c r="C225" s="300"/>
      <c r="D225" s="300"/>
      <c r="E225" s="300"/>
      <c r="F225" s="300"/>
      <c r="G225" s="300"/>
      <c r="H225" s="300"/>
    </row>
    <row r="226" spans="1:8">
      <c r="A226" s="17" t="s">
        <v>582</v>
      </c>
      <c r="B226" s="398">
        <v>502456</v>
      </c>
      <c r="C226" s="39"/>
      <c r="D226" s="12"/>
      <c r="E226" s="177"/>
      <c r="F226" s="12"/>
      <c r="G226" s="12"/>
      <c r="H226" s="177"/>
    </row>
    <row r="227" spans="1:8">
      <c r="A227" s="32" t="s">
        <v>146</v>
      </c>
      <c r="B227" s="39"/>
      <c r="C227" s="20"/>
      <c r="D227" s="400">
        <v>398992</v>
      </c>
      <c r="E227" s="163">
        <v>79.408346203448659</v>
      </c>
      <c r="F227" s="20"/>
      <c r="G227" s="400">
        <v>103464</v>
      </c>
      <c r="H227" s="163">
        <v>20.591653796551341</v>
      </c>
    </row>
    <row r="228" spans="1:8">
      <c r="A228" s="32" t="s">
        <v>147</v>
      </c>
      <c r="B228" s="39"/>
      <c r="C228" s="20"/>
      <c r="D228" s="400">
        <v>267954</v>
      </c>
      <c r="E228" s="163">
        <v>53.328848695209132</v>
      </c>
      <c r="F228" s="20"/>
      <c r="G228" s="400">
        <v>229121</v>
      </c>
      <c r="H228" s="163">
        <v>45.600211759835688</v>
      </c>
    </row>
    <row r="229" spans="1:8">
      <c r="A229" s="32" t="s">
        <v>148</v>
      </c>
      <c r="B229" s="39"/>
      <c r="C229" s="20"/>
      <c r="D229" s="400">
        <v>417096</v>
      </c>
      <c r="E229" s="163">
        <v>83.011447768560828</v>
      </c>
      <c r="F229" s="20"/>
      <c r="G229" s="400">
        <v>82439</v>
      </c>
      <c r="H229" s="163">
        <v>16.407207795309439</v>
      </c>
    </row>
    <row r="230" spans="1:8">
      <c r="A230" s="32" t="s">
        <v>149</v>
      </c>
      <c r="B230" s="39"/>
      <c r="C230" s="20"/>
      <c r="D230" s="400">
        <v>424423</v>
      </c>
      <c r="E230" s="163">
        <v>84.46968490773321</v>
      </c>
      <c r="F230" s="20"/>
      <c r="G230" s="400">
        <v>77414</v>
      </c>
      <c r="H230" s="163">
        <v>15.407120225452578</v>
      </c>
    </row>
    <row r="231" spans="1:8">
      <c r="A231" s="32" t="s">
        <v>150</v>
      </c>
      <c r="B231" s="39"/>
      <c r="C231" s="20"/>
      <c r="D231" s="400">
        <v>280733</v>
      </c>
      <c r="E231" s="163">
        <v>55.872155969875969</v>
      </c>
      <c r="F231" s="20"/>
      <c r="G231" s="400">
        <v>218267</v>
      </c>
      <c r="H231" s="163">
        <v>43.440022608944858</v>
      </c>
    </row>
    <row r="232" spans="1:8">
      <c r="A232" s="32" t="s">
        <v>151</v>
      </c>
      <c r="B232" s="39"/>
      <c r="C232" s="20"/>
      <c r="D232" s="400">
        <v>395669</v>
      </c>
      <c r="E232" s="163">
        <v>78.746994761730377</v>
      </c>
      <c r="F232" s="20"/>
      <c r="G232" s="400">
        <v>103831</v>
      </c>
      <c r="H232" s="163">
        <v>20.664695018071232</v>
      </c>
    </row>
    <row r="233" spans="1:8">
      <c r="A233" s="32" t="s">
        <v>152</v>
      </c>
      <c r="B233" s="39"/>
      <c r="C233" s="20"/>
      <c r="D233" s="400">
        <v>392117</v>
      </c>
      <c r="E233" s="163">
        <v>78.040067189962897</v>
      </c>
      <c r="F233" s="20"/>
      <c r="G233" s="400">
        <v>109943</v>
      </c>
      <c r="H233" s="163">
        <v>21.881119938860319</v>
      </c>
    </row>
    <row r="234" spans="1:8">
      <c r="A234" s="32" t="s">
        <v>153</v>
      </c>
      <c r="B234" s="39"/>
      <c r="C234" s="20"/>
      <c r="D234" s="400">
        <v>346879</v>
      </c>
      <c r="E234" s="163">
        <v>69.036691770025641</v>
      </c>
      <c r="F234" s="20"/>
      <c r="G234" s="400">
        <v>155476</v>
      </c>
      <c r="H234" s="163">
        <v>30.943206967376248</v>
      </c>
    </row>
    <row r="235" spans="1:8">
      <c r="A235" s="32" t="s">
        <v>154</v>
      </c>
      <c r="B235" s="39"/>
      <c r="C235" s="20"/>
      <c r="D235" s="400">
        <v>320069</v>
      </c>
      <c r="E235" s="163">
        <v>63.700901173436087</v>
      </c>
      <c r="F235" s="20"/>
      <c r="G235" s="400">
        <v>178399</v>
      </c>
      <c r="H235" s="163">
        <v>35.505397487541195</v>
      </c>
    </row>
    <row r="236" spans="1:8">
      <c r="A236" s="32" t="s">
        <v>155</v>
      </c>
      <c r="B236" s="268"/>
      <c r="C236" s="20"/>
      <c r="D236" s="400">
        <v>328083</v>
      </c>
      <c r="E236" s="163">
        <v>65.295866702756072</v>
      </c>
      <c r="F236" s="20"/>
      <c r="G236" s="400">
        <v>172593</v>
      </c>
      <c r="H236" s="163">
        <v>34.349873421752349</v>
      </c>
    </row>
    <row r="237" spans="1:8">
      <c r="A237" s="301"/>
      <c r="B237" s="39"/>
      <c r="C237" s="20"/>
      <c r="D237" s="400"/>
      <c r="E237" s="163"/>
      <c r="F237" s="20"/>
      <c r="G237" s="400"/>
      <c r="H237" s="163"/>
    </row>
    <row r="238" spans="1:8">
      <c r="A238" s="31" t="s">
        <v>12</v>
      </c>
      <c r="B238" s="398">
        <v>261576</v>
      </c>
      <c r="C238" s="39"/>
      <c r="D238" s="400"/>
      <c r="E238" s="163"/>
      <c r="F238" s="12"/>
      <c r="G238" s="400"/>
      <c r="H238" s="163"/>
    </row>
    <row r="239" spans="1:8">
      <c r="A239" s="32" t="s">
        <v>146</v>
      </c>
      <c r="B239" s="39"/>
      <c r="C239" s="20"/>
      <c r="D239" s="400">
        <v>222166</v>
      </c>
      <c r="E239" s="163">
        <v>84.933633055020337</v>
      </c>
      <c r="F239" s="20"/>
      <c r="G239" s="402">
        <v>39410</v>
      </c>
      <c r="H239" s="163">
        <v>15.066366944979661</v>
      </c>
    </row>
    <row r="240" spans="1:8">
      <c r="A240" s="32" t="s">
        <v>147</v>
      </c>
      <c r="B240" s="39"/>
      <c r="C240" s="20"/>
      <c r="D240" s="400">
        <v>147575</v>
      </c>
      <c r="E240" s="163">
        <v>56.417637703764868</v>
      </c>
      <c r="F240" s="20"/>
      <c r="G240" s="402">
        <v>108713</v>
      </c>
      <c r="H240" s="163">
        <v>41.560770101232528</v>
      </c>
    </row>
    <row r="241" spans="1:8">
      <c r="A241" s="32" t="s">
        <v>148</v>
      </c>
      <c r="B241" s="39"/>
      <c r="C241" s="20"/>
      <c r="D241" s="400">
        <v>222743</v>
      </c>
      <c r="E241" s="163">
        <v>85.154219041502273</v>
      </c>
      <c r="F241" s="20"/>
      <c r="G241" s="402">
        <v>38133</v>
      </c>
      <c r="H241" s="403">
        <v>14.578172309386181</v>
      </c>
    </row>
    <row r="242" spans="1:8">
      <c r="A242" s="32" t="s">
        <v>149</v>
      </c>
      <c r="B242" s="39"/>
      <c r="C242" s="20"/>
      <c r="D242" s="400">
        <v>232399</v>
      </c>
      <c r="E242" s="163">
        <v>88.845689206960884</v>
      </c>
      <c r="F242" s="20"/>
      <c r="G242" s="402">
        <v>28904</v>
      </c>
      <c r="H242" s="403">
        <v>11.049943419885617</v>
      </c>
    </row>
    <row r="243" spans="1:8">
      <c r="A243" s="32" t="s">
        <v>150</v>
      </c>
      <c r="B243" s="39"/>
      <c r="C243" s="20"/>
      <c r="D243" s="400">
        <v>153961</v>
      </c>
      <c r="E243" s="163">
        <v>58.858993179802432</v>
      </c>
      <c r="F243" s="20"/>
      <c r="G243" s="400">
        <v>104472</v>
      </c>
      <c r="H243" s="163">
        <v>39.939443985686765</v>
      </c>
    </row>
    <row r="244" spans="1:8">
      <c r="A244" s="32" t="s">
        <v>156</v>
      </c>
      <c r="B244" s="39"/>
      <c r="C244" s="20"/>
      <c r="D244" s="400">
        <v>211335</v>
      </c>
      <c r="E244" s="163">
        <v>80.792962657124505</v>
      </c>
      <c r="F244" s="20"/>
      <c r="G244" s="402">
        <v>47449</v>
      </c>
      <c r="H244" s="163">
        <v>18.139661130990611</v>
      </c>
    </row>
    <row r="245" spans="1:8">
      <c r="A245" s="32" t="s">
        <v>152</v>
      </c>
      <c r="B245" s="39"/>
      <c r="C245" s="20"/>
      <c r="D245" s="400">
        <v>208976</v>
      </c>
      <c r="E245" s="163">
        <v>79.891121509618628</v>
      </c>
      <c r="F245" s="20"/>
      <c r="G245" s="402">
        <v>52204</v>
      </c>
      <c r="H245" s="163">
        <v>19.957488454598284</v>
      </c>
    </row>
    <row r="246" spans="1:8">
      <c r="A246" s="32" t="s">
        <v>153</v>
      </c>
      <c r="B246" s="39"/>
      <c r="C246" s="20"/>
      <c r="D246" s="400">
        <v>183947</v>
      </c>
      <c r="E246" s="163">
        <v>70.322583111600451</v>
      </c>
      <c r="F246" s="20"/>
      <c r="G246" s="402">
        <v>77629</v>
      </c>
      <c r="H246" s="163">
        <v>29.677416888399549</v>
      </c>
    </row>
    <row r="247" spans="1:8">
      <c r="A247" s="32" t="s">
        <v>154</v>
      </c>
      <c r="B247" s="39"/>
      <c r="C247" s="20"/>
      <c r="D247" s="400">
        <v>170052</v>
      </c>
      <c r="E247" s="163">
        <v>65.010551426736399</v>
      </c>
      <c r="F247" s="20"/>
      <c r="G247" s="402">
        <v>87726</v>
      </c>
      <c r="H247" s="163">
        <v>33.537480502798424</v>
      </c>
    </row>
    <row r="248" spans="1:8">
      <c r="A248" s="32" t="s">
        <v>155</v>
      </c>
      <c r="B248" s="268"/>
      <c r="C248" s="20"/>
      <c r="D248" s="400">
        <v>172515</v>
      </c>
      <c r="E248" s="163">
        <v>65.952151573538856</v>
      </c>
      <c r="F248" s="20"/>
      <c r="G248" s="400">
        <v>87281</v>
      </c>
      <c r="H248" s="163">
        <v>33.36735786157751</v>
      </c>
    </row>
    <row r="249" spans="1:8">
      <c r="A249" s="32"/>
      <c r="B249" s="39"/>
      <c r="C249" s="20"/>
      <c r="D249" s="400"/>
      <c r="E249" s="163"/>
      <c r="F249" s="20"/>
      <c r="G249" s="400"/>
      <c r="H249" s="163"/>
    </row>
    <row r="250" spans="1:8">
      <c r="A250" s="31" t="s">
        <v>13</v>
      </c>
      <c r="B250" s="398">
        <v>240880</v>
      </c>
      <c r="C250" s="39"/>
      <c r="D250" s="400"/>
      <c r="E250" s="163"/>
      <c r="F250" s="12"/>
      <c r="G250" s="400"/>
      <c r="H250" s="163"/>
    </row>
    <row r="251" spans="1:8">
      <c r="A251" s="32" t="s">
        <v>146</v>
      </c>
      <c r="C251" s="20"/>
      <c r="D251" s="400">
        <v>176826</v>
      </c>
      <c r="E251" s="163">
        <v>73.40833610096314</v>
      </c>
      <c r="F251" s="20"/>
      <c r="G251" s="402">
        <v>64054</v>
      </c>
      <c r="H251" s="403">
        <v>26.591663899036867</v>
      </c>
    </row>
    <row r="252" spans="1:8">
      <c r="A252" s="32" t="s">
        <v>147</v>
      </c>
      <c r="B252" s="39"/>
      <c r="C252" s="20"/>
      <c r="D252" s="400">
        <v>120379</v>
      </c>
      <c r="E252" s="163">
        <v>49.974676187313186</v>
      </c>
      <c r="F252" s="20"/>
      <c r="G252" s="400">
        <v>120408</v>
      </c>
      <c r="H252" s="163">
        <v>49.986715376951182</v>
      </c>
    </row>
    <row r="253" spans="1:8">
      <c r="A253" s="32" t="s">
        <v>148</v>
      </c>
      <c r="B253" s="39"/>
      <c r="C253" s="20"/>
      <c r="D253" s="400">
        <v>194353</v>
      </c>
      <c r="E253" s="163">
        <v>80.684573231484563</v>
      </c>
      <c r="F253" s="20"/>
      <c r="G253" s="402">
        <v>44306</v>
      </c>
      <c r="H253" s="163">
        <v>18.393390900033211</v>
      </c>
    </row>
    <row r="254" spans="1:8">
      <c r="A254" s="32" t="s">
        <v>149</v>
      </c>
      <c r="B254" s="39"/>
      <c r="C254" s="20"/>
      <c r="D254" s="400">
        <v>192024</v>
      </c>
      <c r="E254" s="163">
        <v>79.717701760212549</v>
      </c>
      <c r="F254" s="20"/>
      <c r="G254" s="400">
        <v>48510</v>
      </c>
      <c r="H254" s="163">
        <v>20.138658253072069</v>
      </c>
    </row>
    <row r="255" spans="1:8">
      <c r="A255" s="32" t="s">
        <v>150</v>
      </c>
      <c r="B255" s="39"/>
      <c r="C255" s="20"/>
      <c r="D255" s="400">
        <v>126772</v>
      </c>
      <c r="E255" s="163">
        <v>52.628694785785456</v>
      </c>
      <c r="F255" s="20"/>
      <c r="G255" s="402">
        <v>113795</v>
      </c>
      <c r="H255" s="163">
        <v>47.241364995018266</v>
      </c>
    </row>
    <row r="256" spans="1:8">
      <c r="A256" s="32" t="s">
        <v>156</v>
      </c>
      <c r="B256" s="39"/>
      <c r="C256" s="20"/>
      <c r="D256" s="400">
        <v>184334</v>
      </c>
      <c r="E256" s="163">
        <v>76.525240783792754</v>
      </c>
      <c r="F256" s="20"/>
      <c r="G256" s="402">
        <v>56382</v>
      </c>
      <c r="H256" s="403">
        <v>23.406675523082033</v>
      </c>
    </row>
    <row r="257" spans="1:8">
      <c r="A257" s="32" t="s">
        <v>152</v>
      </c>
      <c r="B257" s="39"/>
      <c r="C257" s="20"/>
      <c r="D257" s="400">
        <v>183141</v>
      </c>
      <c r="E257" s="163">
        <v>76.029973430753898</v>
      </c>
      <c r="F257" s="20"/>
      <c r="G257" s="402">
        <v>57739</v>
      </c>
      <c r="H257" s="403">
        <v>23.970026569246098</v>
      </c>
    </row>
    <row r="258" spans="1:8">
      <c r="A258" s="32" t="s">
        <v>153</v>
      </c>
      <c r="B258" s="39"/>
      <c r="C258" s="20"/>
      <c r="D258" s="400">
        <v>162932</v>
      </c>
      <c r="E258" s="163">
        <v>67.640318830953177</v>
      </c>
      <c r="F258" s="20"/>
      <c r="G258" s="400">
        <v>77847</v>
      </c>
      <c r="H258" s="163">
        <v>32.317751577548989</v>
      </c>
    </row>
    <row r="259" spans="1:8">
      <c r="A259" s="32" t="s">
        <v>154</v>
      </c>
      <c r="B259" s="39"/>
      <c r="C259" s="20"/>
      <c r="D259" s="400">
        <v>150017</v>
      </c>
      <c r="E259" s="163">
        <v>62.278727997343076</v>
      </c>
      <c r="F259" s="20"/>
      <c r="G259" s="402">
        <v>90673</v>
      </c>
      <c r="H259" s="163">
        <v>37.642394553304548</v>
      </c>
    </row>
    <row r="260" spans="1:8">
      <c r="A260" s="32" t="s">
        <v>155</v>
      </c>
      <c r="B260" s="20"/>
      <c r="C260" s="20"/>
      <c r="D260" s="400">
        <v>155568</v>
      </c>
      <c r="E260" s="163">
        <v>64.58319495184324</v>
      </c>
      <c r="F260" s="20"/>
      <c r="G260" s="402">
        <v>85312</v>
      </c>
      <c r="H260" s="163">
        <v>35.41680504815676</v>
      </c>
    </row>
    <row r="261" spans="1:8">
      <c r="A261" s="300"/>
      <c r="C261" s="300"/>
      <c r="D261" s="300"/>
      <c r="E261" s="300"/>
      <c r="F261" s="300"/>
      <c r="G261" s="300"/>
      <c r="H261" s="300"/>
    </row>
    <row r="262" spans="1:8">
      <c r="A262" s="17" t="s">
        <v>583</v>
      </c>
      <c r="B262" s="398">
        <v>3311699</v>
      </c>
      <c r="C262" s="39"/>
      <c r="D262" s="12"/>
      <c r="E262" s="177"/>
      <c r="F262" s="12"/>
      <c r="G262" s="12"/>
      <c r="H262" s="177"/>
    </row>
    <row r="263" spans="1:8">
      <c r="A263" s="32" t="s">
        <v>146</v>
      </c>
      <c r="B263" s="39"/>
      <c r="C263" s="20"/>
      <c r="D263" s="400">
        <v>2786799</v>
      </c>
      <c r="E263" s="163">
        <v>84.150129586052358</v>
      </c>
      <c r="F263" s="20"/>
      <c r="G263" s="400">
        <v>522778</v>
      </c>
      <c r="H263" s="163">
        <v>15.785794542318007</v>
      </c>
    </row>
    <row r="264" spans="1:8">
      <c r="A264" s="32" t="s">
        <v>147</v>
      </c>
      <c r="B264" s="39"/>
      <c r="C264" s="20"/>
      <c r="D264" s="400">
        <v>2251320</v>
      </c>
      <c r="E264" s="163">
        <v>67.980815889366752</v>
      </c>
      <c r="F264" s="20"/>
      <c r="G264" s="400">
        <v>1042770</v>
      </c>
      <c r="H264" s="163">
        <v>31.487463081638762</v>
      </c>
    </row>
    <row r="265" spans="1:8">
      <c r="A265" s="32" t="s">
        <v>148</v>
      </c>
      <c r="B265" s="39"/>
      <c r="C265" s="20"/>
      <c r="D265" s="400">
        <v>2700717</v>
      </c>
      <c r="E265" s="163">
        <v>81.550799151734495</v>
      </c>
      <c r="F265" s="20"/>
      <c r="G265" s="400">
        <v>580513</v>
      </c>
      <c r="H265" s="163">
        <v>17.529159503928344</v>
      </c>
    </row>
    <row r="266" spans="1:8">
      <c r="A266" s="32" t="s">
        <v>149</v>
      </c>
      <c r="B266" s="39"/>
      <c r="C266" s="20"/>
      <c r="D266" s="400">
        <v>2842726</v>
      </c>
      <c r="E266" s="163">
        <v>85.838900214059308</v>
      </c>
      <c r="F266" s="20"/>
      <c r="G266" s="402">
        <v>455704</v>
      </c>
      <c r="H266" s="403">
        <v>13.760429314379113</v>
      </c>
    </row>
    <row r="267" spans="1:8">
      <c r="A267" s="32" t="s">
        <v>150</v>
      </c>
      <c r="B267" s="39"/>
      <c r="C267" s="20"/>
      <c r="D267" s="400">
        <v>1763699</v>
      </c>
      <c r="E267" s="163">
        <v>53.256621450198217</v>
      </c>
      <c r="F267" s="20"/>
      <c r="G267" s="400">
        <v>1507786</v>
      </c>
      <c r="H267" s="163">
        <v>45.529077370860094</v>
      </c>
    </row>
    <row r="268" spans="1:8">
      <c r="A268" s="32" t="s">
        <v>151</v>
      </c>
      <c r="B268" s="39"/>
      <c r="C268" s="20"/>
      <c r="D268" s="400">
        <v>2635821</v>
      </c>
      <c r="E268" s="163">
        <v>79.591200770359876</v>
      </c>
      <c r="F268" s="20"/>
      <c r="G268" s="400">
        <v>657286</v>
      </c>
      <c r="H268" s="163">
        <v>19.847395551346906</v>
      </c>
    </row>
    <row r="269" spans="1:8">
      <c r="A269" s="32" t="s">
        <v>152</v>
      </c>
      <c r="B269" s="39"/>
      <c r="C269" s="20"/>
      <c r="D269" s="400">
        <v>2298466</v>
      </c>
      <c r="E269" s="163">
        <v>69.404435608429395</v>
      </c>
      <c r="F269" s="20"/>
      <c r="G269" s="400">
        <v>964421</v>
      </c>
      <c r="H269" s="163">
        <v>29.121638168203091</v>
      </c>
    </row>
    <row r="270" spans="1:8">
      <c r="A270" s="32" t="s">
        <v>153</v>
      </c>
      <c r="B270" s="39"/>
      <c r="C270" s="20"/>
      <c r="D270" s="400">
        <v>1857359</v>
      </c>
      <c r="E270" s="163">
        <v>56.084777028347077</v>
      </c>
      <c r="F270" s="20"/>
      <c r="G270" s="400">
        <v>1391764</v>
      </c>
      <c r="H270" s="163">
        <v>42.025679266141033</v>
      </c>
    </row>
    <row r="271" spans="1:8">
      <c r="A271" s="32" t="s">
        <v>154</v>
      </c>
      <c r="B271" s="39"/>
      <c r="C271" s="20"/>
      <c r="D271" s="400">
        <v>1602048</v>
      </c>
      <c r="E271" s="163">
        <v>48.375410929556097</v>
      </c>
      <c r="F271" s="20"/>
      <c r="G271" s="400">
        <v>1645177</v>
      </c>
      <c r="H271" s="163">
        <v>49.677733393040853</v>
      </c>
    </row>
    <row r="272" spans="1:8">
      <c r="A272" s="32" t="s">
        <v>155</v>
      </c>
      <c r="B272" s="268"/>
      <c r="C272" s="20"/>
      <c r="D272" s="400">
        <v>1584466</v>
      </c>
      <c r="E272" s="163">
        <v>47.844505192047947</v>
      </c>
      <c r="F272" s="20"/>
      <c r="G272" s="400">
        <v>1599690</v>
      </c>
      <c r="H272" s="163">
        <v>48.304208806416284</v>
      </c>
    </row>
    <row r="273" spans="1:8">
      <c r="A273" s="301"/>
      <c r="B273" s="39"/>
      <c r="C273" s="20"/>
      <c r="D273" s="400"/>
      <c r="E273" s="163"/>
      <c r="F273" s="20"/>
      <c r="G273" s="400"/>
      <c r="H273" s="163"/>
    </row>
    <row r="274" spans="1:8">
      <c r="A274" s="31" t="s">
        <v>12</v>
      </c>
      <c r="B274" s="398">
        <v>1778436</v>
      </c>
      <c r="C274" s="39"/>
      <c r="D274" s="400"/>
      <c r="E274" s="163"/>
      <c r="F274" s="12"/>
      <c r="G274" s="400"/>
      <c r="H274" s="163"/>
    </row>
    <row r="275" spans="1:8">
      <c r="A275" s="32" t="s">
        <v>146</v>
      </c>
      <c r="B275" s="39"/>
      <c r="C275" s="20"/>
      <c r="D275" s="400">
        <v>1479930</v>
      </c>
      <c r="E275" s="163">
        <v>83.215252052927397</v>
      </c>
      <c r="F275" s="20"/>
      <c r="G275" s="402">
        <v>297816</v>
      </c>
      <c r="H275" s="403">
        <v>16.745949812082074</v>
      </c>
    </row>
    <row r="276" spans="1:8">
      <c r="A276" s="32" t="s">
        <v>147</v>
      </c>
      <c r="B276" s="39"/>
      <c r="C276" s="20"/>
      <c r="D276" s="400">
        <v>1103162</v>
      </c>
      <c r="E276" s="163">
        <v>62.029895931031533</v>
      </c>
      <c r="F276" s="20"/>
      <c r="G276" s="402">
        <v>666389</v>
      </c>
      <c r="H276" s="163">
        <v>37.470507794489087</v>
      </c>
    </row>
    <row r="277" spans="1:8">
      <c r="A277" s="32" t="s">
        <v>148</v>
      </c>
      <c r="B277" s="39"/>
      <c r="C277" s="20"/>
      <c r="D277" s="400">
        <v>1402476</v>
      </c>
      <c r="E277" s="163">
        <v>78.860077056469848</v>
      </c>
      <c r="F277" s="20"/>
      <c r="G277" s="402">
        <v>353983</v>
      </c>
      <c r="H277" s="403">
        <v>19.904174229491531</v>
      </c>
    </row>
    <row r="278" spans="1:8">
      <c r="A278" s="32" t="s">
        <v>149</v>
      </c>
      <c r="B278" s="39"/>
      <c r="C278" s="20"/>
      <c r="D278" s="400">
        <v>1467820</v>
      </c>
      <c r="E278" s="163">
        <v>82.534316669253201</v>
      </c>
      <c r="F278" s="20"/>
      <c r="G278" s="402">
        <v>302406</v>
      </c>
      <c r="H278" s="403">
        <v>17.004041753540751</v>
      </c>
    </row>
    <row r="279" spans="1:8">
      <c r="A279" s="32" t="s">
        <v>150</v>
      </c>
      <c r="B279" s="39"/>
      <c r="C279" s="20"/>
      <c r="D279" s="400">
        <v>835387</v>
      </c>
      <c r="E279" s="163">
        <v>46.973126949746856</v>
      </c>
      <c r="F279" s="20"/>
      <c r="G279" s="400">
        <v>915107</v>
      </c>
      <c r="H279" s="163">
        <v>51.455717270680537</v>
      </c>
    </row>
    <row r="280" spans="1:8">
      <c r="A280" s="32" t="s">
        <v>156</v>
      </c>
      <c r="B280" s="39"/>
      <c r="C280" s="20"/>
      <c r="D280" s="400">
        <v>1396610</v>
      </c>
      <c r="E280" s="163">
        <v>78.530236679869276</v>
      </c>
      <c r="F280" s="20"/>
      <c r="G280" s="400">
        <v>381077</v>
      </c>
      <c r="H280" s="163">
        <v>21.427647663452607</v>
      </c>
    </row>
    <row r="281" spans="1:8">
      <c r="A281" s="32" t="s">
        <v>152</v>
      </c>
      <c r="B281" s="39"/>
      <c r="C281" s="20"/>
      <c r="D281" s="400">
        <v>1169322</v>
      </c>
      <c r="E281" s="163">
        <v>65.750018555629779</v>
      </c>
      <c r="F281" s="20"/>
      <c r="G281" s="400">
        <v>592445</v>
      </c>
      <c r="H281" s="163">
        <v>33.312697223852865</v>
      </c>
    </row>
    <row r="282" spans="1:8">
      <c r="A282" s="32" t="s">
        <v>153</v>
      </c>
      <c r="B282" s="39"/>
      <c r="C282" s="20"/>
      <c r="D282" s="400">
        <v>958454</v>
      </c>
      <c r="E282" s="163">
        <v>53.893083585802358</v>
      </c>
      <c r="F282" s="20"/>
      <c r="G282" s="400">
        <v>792908</v>
      </c>
      <c r="H282" s="163">
        <v>44.58456756385948</v>
      </c>
    </row>
    <row r="283" spans="1:8">
      <c r="A283" s="32" t="s">
        <v>154</v>
      </c>
      <c r="B283" s="39"/>
      <c r="C283" s="20"/>
      <c r="D283" s="400">
        <v>885132</v>
      </c>
      <c r="E283" s="163">
        <v>49.770247565838751</v>
      </c>
      <c r="F283" s="20"/>
      <c r="G283" s="400">
        <v>870586</v>
      </c>
      <c r="H283" s="163">
        <v>48.952337896893674</v>
      </c>
    </row>
    <row r="284" spans="1:8">
      <c r="A284" s="32" t="s">
        <v>155</v>
      </c>
      <c r="B284" s="268"/>
      <c r="C284" s="20"/>
      <c r="D284" s="400">
        <v>825897</v>
      </c>
      <c r="E284" s="163">
        <v>46.439512020674343</v>
      </c>
      <c r="F284" s="20"/>
      <c r="G284" s="400">
        <v>889201</v>
      </c>
      <c r="H284" s="163">
        <v>49.999044103920525</v>
      </c>
    </row>
    <row r="285" spans="1:8">
      <c r="A285" s="32"/>
      <c r="B285" s="39"/>
      <c r="C285" s="20"/>
      <c r="D285" s="400"/>
      <c r="E285" s="163"/>
      <c r="F285" s="20"/>
      <c r="G285" s="400"/>
      <c r="H285" s="163"/>
    </row>
    <row r="286" spans="1:8">
      <c r="A286" s="31" t="s">
        <v>13</v>
      </c>
      <c r="B286" s="398">
        <v>1533263</v>
      </c>
      <c r="C286" s="39"/>
      <c r="D286" s="400"/>
      <c r="E286" s="163"/>
      <c r="F286" s="12"/>
      <c r="G286" s="400"/>
      <c r="H286" s="163"/>
    </row>
    <row r="287" spans="1:8">
      <c r="A287" s="32" t="s">
        <v>146</v>
      </c>
      <c r="C287" s="20"/>
      <c r="D287" s="400">
        <v>1306869</v>
      </c>
      <c r="E287" s="163">
        <v>85.234496625823482</v>
      </c>
      <c r="F287" s="20"/>
      <c r="G287" s="402">
        <v>224962</v>
      </c>
      <c r="H287" s="403">
        <v>14.672107785813655</v>
      </c>
    </row>
    <row r="288" spans="1:8">
      <c r="A288" s="32" t="s">
        <v>147</v>
      </c>
      <c r="B288" s="39"/>
      <c r="C288" s="20"/>
      <c r="D288" s="400">
        <v>1148158</v>
      </c>
      <c r="E288" s="163">
        <v>74.883304429833629</v>
      </c>
      <c r="F288" s="20"/>
      <c r="G288" s="402">
        <v>376381</v>
      </c>
      <c r="H288" s="163">
        <v>24.547712949441809</v>
      </c>
    </row>
    <row r="289" spans="1:8">
      <c r="A289" s="32" t="s">
        <v>148</v>
      </c>
      <c r="B289" s="39"/>
      <c r="C289" s="20"/>
      <c r="D289" s="400">
        <v>1298241</v>
      </c>
      <c r="E289" s="163">
        <v>84.67177516186068</v>
      </c>
      <c r="F289" s="20"/>
      <c r="G289" s="402">
        <v>226530</v>
      </c>
      <c r="H289" s="403">
        <v>14.774373346255665</v>
      </c>
    </row>
    <row r="290" spans="1:8">
      <c r="A290" s="32" t="s">
        <v>149</v>
      </c>
      <c r="B290" s="39"/>
      <c r="C290" s="20"/>
      <c r="D290" s="400">
        <v>1374906</v>
      </c>
      <c r="E290" s="163">
        <v>89.671895819569116</v>
      </c>
      <c r="F290" s="20"/>
      <c r="G290" s="402">
        <v>153298</v>
      </c>
      <c r="H290" s="403">
        <v>9.9981542631629416</v>
      </c>
    </row>
    <row r="291" spans="1:8">
      <c r="A291" s="32" t="s">
        <v>150</v>
      </c>
      <c r="B291" s="39"/>
      <c r="C291" s="20"/>
      <c r="D291" s="400">
        <v>928312</v>
      </c>
      <c r="E291" s="163">
        <v>60.544864123115218</v>
      </c>
      <c r="F291" s="20"/>
      <c r="G291" s="400">
        <v>592679</v>
      </c>
      <c r="H291" s="163">
        <v>38.654751337507001</v>
      </c>
    </row>
    <row r="292" spans="1:8">
      <c r="A292" s="32" t="s">
        <v>156</v>
      </c>
      <c r="B292" s="39"/>
      <c r="C292" s="20"/>
      <c r="D292" s="400">
        <v>1239211</v>
      </c>
      <c r="E292" s="163">
        <v>80.821815957210205</v>
      </c>
      <c r="F292" s="20"/>
      <c r="G292" s="402">
        <v>276209</v>
      </c>
      <c r="H292" s="403">
        <v>18.014456750081361</v>
      </c>
    </row>
    <row r="293" spans="1:8">
      <c r="A293" s="32" t="s">
        <v>152</v>
      </c>
      <c r="B293" s="39"/>
      <c r="C293" s="20"/>
      <c r="D293" s="400">
        <v>1129144</v>
      </c>
      <c r="E293" s="163">
        <v>73.643204068708371</v>
      </c>
      <c r="F293" s="20"/>
      <c r="G293" s="402">
        <v>371976</v>
      </c>
      <c r="H293" s="403">
        <v>24.260417162613329</v>
      </c>
    </row>
    <row r="294" spans="1:8">
      <c r="A294" s="32" t="s">
        <v>153</v>
      </c>
      <c r="B294" s="39"/>
      <c r="C294" s="20"/>
      <c r="D294" s="400">
        <v>898905</v>
      </c>
      <c r="E294" s="163">
        <v>58.626928322146952</v>
      </c>
      <c r="F294" s="20"/>
      <c r="G294" s="400">
        <v>598856</v>
      </c>
      <c r="H294" s="163">
        <v>39.057617642896233</v>
      </c>
    </row>
    <row r="295" spans="1:8">
      <c r="A295" s="32" t="s">
        <v>154</v>
      </c>
      <c r="B295" s="39"/>
      <c r="C295" s="20"/>
      <c r="D295" s="400">
        <v>716916</v>
      </c>
      <c r="E295" s="163">
        <v>46.757536052197182</v>
      </c>
      <c r="F295" s="20"/>
      <c r="G295" s="400">
        <v>774591</v>
      </c>
      <c r="H295" s="163">
        <v>50.519121637970784</v>
      </c>
    </row>
    <row r="296" spans="1:8">
      <c r="A296" s="32" t="s">
        <v>155</v>
      </c>
      <c r="B296" s="20"/>
      <c r="C296" s="20"/>
      <c r="D296" s="400">
        <v>758569</v>
      </c>
      <c r="E296" s="163">
        <v>49.474160662586911</v>
      </c>
      <c r="F296" s="20"/>
      <c r="G296" s="400">
        <v>710489</v>
      </c>
      <c r="H296" s="163">
        <v>46.338364651074208</v>
      </c>
    </row>
    <row r="297" spans="1:8">
      <c r="A297" s="300"/>
      <c r="C297" s="300"/>
      <c r="D297" s="300"/>
      <c r="E297" s="300"/>
      <c r="F297" s="300"/>
      <c r="G297" s="300"/>
      <c r="H297" s="300"/>
    </row>
    <row r="298" spans="1:8">
      <c r="A298" s="17" t="s">
        <v>584</v>
      </c>
      <c r="B298" s="398">
        <v>2582237</v>
      </c>
      <c r="C298" s="39"/>
      <c r="D298" s="12"/>
      <c r="E298" s="177"/>
      <c r="F298" s="12"/>
      <c r="G298" s="12"/>
      <c r="H298" s="177"/>
    </row>
    <row r="299" spans="1:8">
      <c r="A299" s="32" t="s">
        <v>146</v>
      </c>
      <c r="B299" s="39"/>
      <c r="C299" s="20"/>
      <c r="D299" s="400">
        <v>2140642</v>
      </c>
      <c r="E299" s="163">
        <v>82.898742446955879</v>
      </c>
      <c r="F299" s="20"/>
      <c r="G299" s="400">
        <v>398310</v>
      </c>
      <c r="H299" s="163">
        <v>15.424997782930072</v>
      </c>
    </row>
    <row r="300" spans="1:8">
      <c r="A300" s="32" t="s">
        <v>147</v>
      </c>
      <c r="B300" s="39"/>
      <c r="C300" s="20"/>
      <c r="D300" s="400">
        <v>1506043</v>
      </c>
      <c r="E300" s="163">
        <v>58.323190319091545</v>
      </c>
      <c r="F300" s="20"/>
      <c r="G300" s="400">
        <v>1042112</v>
      </c>
      <c r="H300" s="163">
        <v>40.356946322123029</v>
      </c>
    </row>
    <row r="301" spans="1:8">
      <c r="A301" s="32" t="s">
        <v>148</v>
      </c>
      <c r="B301" s="39"/>
      <c r="C301" s="20"/>
      <c r="D301" s="400">
        <v>2101656</v>
      </c>
      <c r="E301" s="163">
        <v>81.388966233540913</v>
      </c>
      <c r="F301" s="20"/>
      <c r="G301" s="400">
        <v>454330</v>
      </c>
      <c r="H301" s="163">
        <v>17.594434592951771</v>
      </c>
    </row>
    <row r="302" spans="1:8">
      <c r="A302" s="32" t="s">
        <v>149</v>
      </c>
      <c r="B302" s="39"/>
      <c r="C302" s="20"/>
      <c r="D302" s="400">
        <v>2075102</v>
      </c>
      <c r="E302" s="163">
        <v>80.360633048012247</v>
      </c>
      <c r="F302" s="20"/>
      <c r="G302" s="400">
        <v>450205</v>
      </c>
      <c r="H302" s="163">
        <v>17.434689379789695</v>
      </c>
    </row>
    <row r="303" spans="1:8">
      <c r="A303" s="32" t="s">
        <v>150</v>
      </c>
      <c r="B303" s="39"/>
      <c r="C303" s="20"/>
      <c r="D303" s="400">
        <v>1546027</v>
      </c>
      <c r="E303" s="163">
        <v>59.871615192563652</v>
      </c>
      <c r="F303" s="20"/>
      <c r="G303" s="400">
        <v>977919</v>
      </c>
      <c r="H303" s="163">
        <v>37.871000996422872</v>
      </c>
    </row>
    <row r="304" spans="1:8">
      <c r="A304" s="32" t="s">
        <v>151</v>
      </c>
      <c r="B304" s="39"/>
      <c r="C304" s="20"/>
      <c r="D304" s="400">
        <v>1867372</v>
      </c>
      <c r="E304" s="163">
        <v>72.316057743731506</v>
      </c>
      <c r="F304" s="20"/>
      <c r="G304" s="400">
        <v>683428</v>
      </c>
      <c r="H304" s="163">
        <v>26.466509464468214</v>
      </c>
    </row>
    <row r="305" spans="1:8">
      <c r="A305" s="32" t="s">
        <v>152</v>
      </c>
      <c r="B305" s="39"/>
      <c r="C305" s="20"/>
      <c r="D305" s="400">
        <v>1768233</v>
      </c>
      <c r="E305" s="163">
        <v>68.476789698234512</v>
      </c>
      <c r="F305" s="20"/>
      <c r="G305" s="400">
        <v>730879</v>
      </c>
      <c r="H305" s="163">
        <v>28.304102218347886</v>
      </c>
    </row>
    <row r="306" spans="1:8">
      <c r="A306" s="32" t="s">
        <v>153</v>
      </c>
      <c r="B306" s="39"/>
      <c r="C306" s="20"/>
      <c r="D306" s="400">
        <v>1694476</v>
      </c>
      <c r="E306" s="163">
        <v>65.620467834672041</v>
      </c>
      <c r="F306" s="20"/>
      <c r="G306" s="400">
        <v>832417</v>
      </c>
      <c r="H306" s="163">
        <v>32.236274207208709</v>
      </c>
    </row>
    <row r="307" spans="1:8">
      <c r="A307" s="32" t="s">
        <v>154</v>
      </c>
      <c r="B307" s="39"/>
      <c r="C307" s="20"/>
      <c r="D307" s="400">
        <v>1598629</v>
      </c>
      <c r="E307" s="163">
        <v>61.908686150806446</v>
      </c>
      <c r="F307" s="20"/>
      <c r="G307" s="400">
        <v>907858</v>
      </c>
      <c r="H307" s="163">
        <v>35.157810843853603</v>
      </c>
    </row>
    <row r="308" spans="1:8">
      <c r="A308" s="32" t="s">
        <v>155</v>
      </c>
      <c r="B308" s="268"/>
      <c r="C308" s="20"/>
      <c r="D308" s="400">
        <v>1574130</v>
      </c>
      <c r="E308" s="163">
        <v>60.95993512601671</v>
      </c>
      <c r="F308" s="20"/>
      <c r="G308" s="400">
        <v>918861</v>
      </c>
      <c r="H308" s="163">
        <v>35.583914257289315</v>
      </c>
    </row>
    <row r="309" spans="1:8">
      <c r="A309" s="301"/>
      <c r="B309" s="39"/>
      <c r="C309" s="20"/>
      <c r="D309" s="400"/>
      <c r="E309" s="163"/>
      <c r="F309" s="20"/>
      <c r="G309" s="400"/>
      <c r="H309" s="163"/>
    </row>
    <row r="310" spans="1:8">
      <c r="A310" s="31" t="s">
        <v>12</v>
      </c>
      <c r="B310" s="398">
        <v>1289689</v>
      </c>
      <c r="C310" s="39"/>
      <c r="D310" s="400"/>
      <c r="E310" s="163"/>
      <c r="F310" s="12"/>
      <c r="G310" s="400"/>
      <c r="H310" s="163"/>
    </row>
    <row r="311" spans="1:8">
      <c r="A311" s="32" t="s">
        <v>146</v>
      </c>
      <c r="B311" s="39"/>
      <c r="C311" s="20"/>
      <c r="D311" s="400">
        <v>1059499</v>
      </c>
      <c r="E311" s="163">
        <v>82.151510945662096</v>
      </c>
      <c r="F311" s="20"/>
      <c r="G311" s="400">
        <v>220017</v>
      </c>
      <c r="H311" s="163">
        <v>17.059694236362411</v>
      </c>
    </row>
    <row r="312" spans="1:8">
      <c r="A312" s="32" t="s">
        <v>147</v>
      </c>
      <c r="B312" s="39"/>
      <c r="C312" s="20"/>
      <c r="D312" s="400">
        <v>710657</v>
      </c>
      <c r="E312" s="163">
        <v>55.102974438023431</v>
      </c>
      <c r="F312" s="20"/>
      <c r="G312" s="400">
        <v>567709</v>
      </c>
      <c r="H312" s="163">
        <v>44.019061959898856</v>
      </c>
    </row>
    <row r="313" spans="1:8">
      <c r="A313" s="32" t="s">
        <v>148</v>
      </c>
      <c r="B313" s="39"/>
      <c r="C313" s="20"/>
      <c r="D313" s="400">
        <v>1064181</v>
      </c>
      <c r="E313" s="163">
        <v>82.514544204067803</v>
      </c>
      <c r="F313" s="20"/>
      <c r="G313" s="402">
        <v>217656</v>
      </c>
      <c r="H313" s="403">
        <v>16.876626845696908</v>
      </c>
    </row>
    <row r="314" spans="1:8">
      <c r="A314" s="32" t="s">
        <v>149</v>
      </c>
      <c r="B314" s="39"/>
      <c r="C314" s="20"/>
      <c r="D314" s="400">
        <v>1004192</v>
      </c>
      <c r="E314" s="163">
        <v>77.863112734930667</v>
      </c>
      <c r="F314" s="20"/>
      <c r="G314" s="400">
        <v>248706</v>
      </c>
      <c r="H314" s="163">
        <v>19.284184016456681</v>
      </c>
    </row>
    <row r="315" spans="1:8">
      <c r="A315" s="32" t="s">
        <v>150</v>
      </c>
      <c r="B315" s="39"/>
      <c r="C315" s="20"/>
      <c r="D315" s="400">
        <v>708690</v>
      </c>
      <c r="E315" s="163">
        <v>54.950457048172076</v>
      </c>
      <c r="F315" s="20"/>
      <c r="G315" s="400">
        <v>550907</v>
      </c>
      <c r="H315" s="163">
        <v>42.716267255128948</v>
      </c>
    </row>
    <row r="316" spans="1:8">
      <c r="A316" s="32" t="s">
        <v>156</v>
      </c>
      <c r="B316" s="39"/>
      <c r="C316" s="20"/>
      <c r="D316" s="400">
        <v>880909</v>
      </c>
      <c r="E316" s="163">
        <v>68.303986464953965</v>
      </c>
      <c r="F316" s="20"/>
      <c r="G316" s="402">
        <v>396121</v>
      </c>
      <c r="H316" s="163">
        <v>30.714459067263505</v>
      </c>
    </row>
    <row r="317" spans="1:8">
      <c r="A317" s="32" t="s">
        <v>152</v>
      </c>
      <c r="B317" s="39"/>
      <c r="C317" s="20"/>
      <c r="D317" s="400">
        <v>837822</v>
      </c>
      <c r="E317" s="163">
        <v>64.963103507899973</v>
      </c>
      <c r="F317" s="20"/>
      <c r="G317" s="400">
        <v>427539</v>
      </c>
      <c r="H317" s="163">
        <v>33.150550248935986</v>
      </c>
    </row>
    <row r="318" spans="1:8">
      <c r="A318" s="32" t="s">
        <v>153</v>
      </c>
      <c r="B318" s="39"/>
      <c r="C318" s="20"/>
      <c r="D318" s="400">
        <v>820459</v>
      </c>
      <c r="E318" s="163">
        <v>63.616809944102805</v>
      </c>
      <c r="F318" s="20"/>
      <c r="G318" s="400">
        <v>448280</v>
      </c>
      <c r="H318" s="163">
        <v>34.758767423774259</v>
      </c>
    </row>
    <row r="319" spans="1:8">
      <c r="A319" s="32" t="s">
        <v>154</v>
      </c>
      <c r="B319" s="39"/>
      <c r="C319" s="20"/>
      <c r="D319" s="400">
        <v>733060</v>
      </c>
      <c r="E319" s="163">
        <v>56.840059890407687</v>
      </c>
      <c r="F319" s="20"/>
      <c r="G319" s="400">
        <v>505654</v>
      </c>
      <c r="H319" s="163">
        <v>39.207436831670272</v>
      </c>
    </row>
    <row r="320" spans="1:8">
      <c r="A320" s="32" t="s">
        <v>155</v>
      </c>
      <c r="B320" s="268"/>
      <c r="C320" s="20"/>
      <c r="D320" s="400">
        <v>744621</v>
      </c>
      <c r="E320" s="163">
        <v>57.7364775538909</v>
      </c>
      <c r="F320" s="20"/>
      <c r="G320" s="400">
        <v>499994</v>
      </c>
      <c r="H320" s="163">
        <v>38.768571337741115</v>
      </c>
    </row>
    <row r="321" spans="1:8">
      <c r="A321" s="32"/>
      <c r="B321" s="39"/>
      <c r="C321" s="20"/>
      <c r="D321" s="400"/>
      <c r="E321" s="163"/>
      <c r="F321" s="20"/>
      <c r="G321" s="400"/>
      <c r="H321" s="163"/>
    </row>
    <row r="322" spans="1:8">
      <c r="A322" s="31" t="s">
        <v>13</v>
      </c>
      <c r="B322" s="398">
        <v>1292548</v>
      </c>
      <c r="C322" s="39"/>
      <c r="D322" s="400"/>
      <c r="E322" s="163"/>
      <c r="F322" s="12"/>
      <c r="G322" s="400"/>
      <c r="H322" s="163"/>
    </row>
    <row r="323" spans="1:8">
      <c r="A323" s="32" t="s">
        <v>146</v>
      </c>
      <c r="C323" s="20"/>
      <c r="D323" s="400">
        <v>1081143</v>
      </c>
      <c r="E323" s="163">
        <v>83.644321139330984</v>
      </c>
      <c r="F323" s="20"/>
      <c r="G323" s="402">
        <v>178293</v>
      </c>
      <c r="H323" s="403">
        <v>13.793917131123951</v>
      </c>
    </row>
    <row r="324" spans="1:8">
      <c r="A324" s="32" t="s">
        <v>147</v>
      </c>
      <c r="B324" s="39"/>
      <c r="C324" s="20"/>
      <c r="D324" s="400">
        <v>795386</v>
      </c>
      <c r="E324" s="163">
        <v>61.536283372068191</v>
      </c>
      <c r="F324" s="20"/>
      <c r="G324" s="400">
        <v>474403</v>
      </c>
      <c r="H324" s="163">
        <v>36.702930954981944</v>
      </c>
    </row>
    <row r="325" spans="1:8">
      <c r="A325" s="32" t="s">
        <v>148</v>
      </c>
      <c r="B325" s="39"/>
      <c r="C325" s="20"/>
      <c r="D325" s="400">
        <v>1037475</v>
      </c>
      <c r="E325" s="163">
        <v>80.265877940316329</v>
      </c>
      <c r="F325" s="20"/>
      <c r="G325" s="402">
        <v>236674</v>
      </c>
      <c r="H325" s="163">
        <v>18.310654613987257</v>
      </c>
    </row>
    <row r="326" spans="1:8">
      <c r="A326" s="32" t="s">
        <v>149</v>
      </c>
      <c r="B326" s="39"/>
      <c r="C326" s="20"/>
      <c r="D326" s="400">
        <v>1070910</v>
      </c>
      <c r="E326" s="163">
        <v>82.852629070641854</v>
      </c>
      <c r="F326" s="20"/>
      <c r="G326" s="400">
        <v>201499</v>
      </c>
      <c r="H326" s="163">
        <v>15.589285659023883</v>
      </c>
    </row>
    <row r="327" spans="1:8">
      <c r="A327" s="32" t="s">
        <v>150</v>
      </c>
      <c r="B327" s="39"/>
      <c r="C327" s="20"/>
      <c r="D327" s="400">
        <v>837337</v>
      </c>
      <c r="E327" s="163">
        <v>64.781888177460331</v>
      </c>
      <c r="F327" s="20"/>
      <c r="G327" s="400">
        <v>427012</v>
      </c>
      <c r="H327" s="163">
        <v>33.036452031181824</v>
      </c>
    </row>
    <row r="328" spans="1:8">
      <c r="A328" s="32" t="s">
        <v>156</v>
      </c>
      <c r="B328" s="39"/>
      <c r="C328" s="20"/>
      <c r="D328" s="400">
        <v>986463</v>
      </c>
      <c r="E328" s="163">
        <v>76.3192546814509</v>
      </c>
      <c r="F328" s="20"/>
      <c r="G328" s="400">
        <v>287307</v>
      </c>
      <c r="H328" s="163">
        <v>22.227955944382725</v>
      </c>
    </row>
    <row r="329" spans="1:8">
      <c r="A329" s="32" t="s">
        <v>152</v>
      </c>
      <c r="B329" s="39"/>
      <c r="C329" s="20"/>
      <c r="D329" s="400">
        <v>930411</v>
      </c>
      <c r="E329" s="163">
        <v>71.982703930531017</v>
      </c>
      <c r="F329" s="20"/>
      <c r="G329" s="400">
        <v>303340</v>
      </c>
      <c r="H329" s="163">
        <v>23.468374095198012</v>
      </c>
    </row>
    <row r="330" spans="1:8">
      <c r="A330" s="32" t="s">
        <v>153</v>
      </c>
      <c r="B330" s="39"/>
      <c r="C330" s="20"/>
      <c r="D330" s="400">
        <v>874017</v>
      </c>
      <c r="E330" s="163">
        <v>67.619693814078857</v>
      </c>
      <c r="F330" s="20"/>
      <c r="G330" s="400">
        <v>384137</v>
      </c>
      <c r="H330" s="163">
        <v>29.719360518913028</v>
      </c>
    </row>
    <row r="331" spans="1:8">
      <c r="A331" s="32" t="s">
        <v>154</v>
      </c>
      <c r="B331" s="39"/>
      <c r="C331" s="20"/>
      <c r="D331" s="400">
        <v>865569</v>
      </c>
      <c r="E331" s="163">
        <v>66.966101065492339</v>
      </c>
      <c r="F331" s="20"/>
      <c r="G331" s="400">
        <v>402204</v>
      </c>
      <c r="H331" s="163">
        <v>31.11714226473601</v>
      </c>
    </row>
    <row r="332" spans="1:8">
      <c r="A332" s="32" t="s">
        <v>155</v>
      </c>
      <c r="B332" s="20"/>
      <c r="C332" s="20"/>
      <c r="D332" s="400">
        <v>829509</v>
      </c>
      <c r="E332" s="163">
        <v>64.176262699721789</v>
      </c>
      <c r="F332" s="20"/>
      <c r="G332" s="400">
        <v>418867</v>
      </c>
      <c r="H332" s="163">
        <v>32.406301352058101</v>
      </c>
    </row>
    <row r="333" spans="1:8">
      <c r="A333" s="300"/>
      <c r="C333" s="300"/>
      <c r="D333" s="300"/>
      <c r="E333" s="300"/>
      <c r="F333" s="300"/>
      <c r="G333" s="300"/>
      <c r="H333" s="300"/>
    </row>
    <row r="334" spans="1:8">
      <c r="A334" s="17" t="s">
        <v>585</v>
      </c>
      <c r="B334" s="398">
        <v>6803317</v>
      </c>
      <c r="C334" s="39"/>
      <c r="D334" s="12"/>
      <c r="E334" s="177"/>
      <c r="F334" s="12"/>
      <c r="G334" s="12"/>
      <c r="H334" s="177"/>
    </row>
    <row r="335" spans="1:8">
      <c r="A335" s="32" t="s">
        <v>146</v>
      </c>
      <c r="B335" s="39"/>
      <c r="C335" s="20"/>
      <c r="D335" s="400">
        <v>5356565</v>
      </c>
      <c r="E335" s="163">
        <v>78.734608427036406</v>
      </c>
      <c r="F335" s="20"/>
      <c r="G335" s="400">
        <v>1426356</v>
      </c>
      <c r="H335" s="163">
        <v>20.965596634700397</v>
      </c>
    </row>
    <row r="336" spans="1:8">
      <c r="A336" s="32" t="s">
        <v>147</v>
      </c>
      <c r="B336" s="39"/>
      <c r="C336" s="20"/>
      <c r="D336" s="400">
        <v>4356897</v>
      </c>
      <c r="E336" s="163">
        <v>64.040775992063871</v>
      </c>
      <c r="F336" s="20"/>
      <c r="G336" s="400">
        <v>2369385</v>
      </c>
      <c r="H336" s="163">
        <v>34.826908697625001</v>
      </c>
    </row>
    <row r="337" spans="1:8">
      <c r="A337" s="32" t="s">
        <v>148</v>
      </c>
      <c r="B337" s="39"/>
      <c r="C337" s="20"/>
      <c r="D337" s="400">
        <v>5285429</v>
      </c>
      <c r="E337" s="163">
        <v>77.689000821217064</v>
      </c>
      <c r="F337" s="20"/>
      <c r="G337" s="400">
        <v>1494293</v>
      </c>
      <c r="H337" s="163">
        <v>21.964183059528171</v>
      </c>
    </row>
    <row r="338" spans="1:8">
      <c r="A338" s="32" t="s">
        <v>149</v>
      </c>
      <c r="B338" s="39"/>
      <c r="C338" s="20"/>
      <c r="D338" s="400">
        <v>5491250</v>
      </c>
      <c r="E338" s="163">
        <v>80.71430450763944</v>
      </c>
      <c r="F338" s="20"/>
      <c r="G338" s="400">
        <v>1285189</v>
      </c>
      <c r="H338" s="163">
        <v>18.890623500272</v>
      </c>
    </row>
    <row r="339" spans="1:8">
      <c r="A339" s="32" t="s">
        <v>150</v>
      </c>
      <c r="B339" s="39"/>
      <c r="C339" s="20"/>
      <c r="D339" s="400">
        <v>4640015</v>
      </c>
      <c r="E339" s="163">
        <v>68.202246051448128</v>
      </c>
      <c r="F339" s="20"/>
      <c r="G339" s="400">
        <v>2055269</v>
      </c>
      <c r="H339" s="163">
        <v>30.209807951033298</v>
      </c>
    </row>
    <row r="340" spans="1:8">
      <c r="A340" s="32" t="s">
        <v>151</v>
      </c>
      <c r="B340" s="39"/>
      <c r="C340" s="20"/>
      <c r="D340" s="400">
        <v>5451551</v>
      </c>
      <c r="E340" s="163">
        <v>80.130780323774417</v>
      </c>
      <c r="F340" s="20"/>
      <c r="G340" s="400">
        <v>1345405</v>
      </c>
      <c r="H340" s="163">
        <v>19.775721166601524</v>
      </c>
    </row>
    <row r="341" spans="1:8">
      <c r="A341" s="32" t="s">
        <v>152</v>
      </c>
      <c r="B341" s="39"/>
      <c r="C341" s="20"/>
      <c r="D341" s="400">
        <v>5381880</v>
      </c>
      <c r="E341" s="163">
        <v>79.106706331632054</v>
      </c>
      <c r="F341" s="20"/>
      <c r="G341" s="400">
        <v>1389322</v>
      </c>
      <c r="H341" s="163">
        <v>20.421244519401345</v>
      </c>
    </row>
    <row r="342" spans="1:8">
      <c r="A342" s="32" t="s">
        <v>153</v>
      </c>
      <c r="B342" s="39"/>
      <c r="C342" s="20"/>
      <c r="D342" s="400">
        <v>4896620</v>
      </c>
      <c r="E342" s="163">
        <v>71.974009148772581</v>
      </c>
      <c r="F342" s="20"/>
      <c r="G342" s="400">
        <v>1861708</v>
      </c>
      <c r="H342" s="163">
        <v>27.364710478726771</v>
      </c>
    </row>
    <row r="343" spans="1:8">
      <c r="A343" s="32" t="s">
        <v>154</v>
      </c>
      <c r="B343" s="39"/>
      <c r="C343" s="20"/>
      <c r="D343" s="400">
        <v>4458445</v>
      </c>
      <c r="E343" s="163">
        <v>65.533400839619844</v>
      </c>
      <c r="F343" s="20"/>
      <c r="G343" s="400">
        <v>2179814</v>
      </c>
      <c r="H343" s="163">
        <v>32.040459087824367</v>
      </c>
    </row>
    <row r="344" spans="1:8">
      <c r="A344" s="32" t="s">
        <v>155</v>
      </c>
      <c r="B344" s="268"/>
      <c r="C344" s="20"/>
      <c r="D344" s="400">
        <v>4756335</v>
      </c>
      <c r="E344" s="163">
        <v>69.912000278687586</v>
      </c>
      <c r="F344" s="20"/>
      <c r="G344" s="400">
        <v>1990786</v>
      </c>
      <c r="H344" s="163">
        <v>29.261990878861006</v>
      </c>
    </row>
    <row r="345" spans="1:8">
      <c r="A345" s="301"/>
      <c r="B345" s="39"/>
      <c r="C345" s="20"/>
      <c r="D345" s="400"/>
      <c r="E345" s="163"/>
      <c r="F345" s="20"/>
      <c r="G345" s="400"/>
      <c r="H345" s="163"/>
    </row>
    <row r="346" spans="1:8">
      <c r="A346" s="31" t="s">
        <v>12</v>
      </c>
      <c r="B346" s="398">
        <v>3620298</v>
      </c>
      <c r="C346" s="39"/>
      <c r="D346" s="400"/>
      <c r="E346" s="163"/>
      <c r="F346" s="12"/>
      <c r="G346" s="400"/>
      <c r="H346" s="163"/>
    </row>
    <row r="347" spans="1:8">
      <c r="A347" s="32" t="s">
        <v>146</v>
      </c>
      <c r="B347" s="39"/>
      <c r="C347" s="20"/>
      <c r="D347" s="400">
        <v>2932760</v>
      </c>
      <c r="E347" s="163">
        <v>81.008800932961876</v>
      </c>
      <c r="F347" s="20"/>
      <c r="G347" s="402">
        <v>682623</v>
      </c>
      <c r="H347" s="163">
        <v>18.85543676238807</v>
      </c>
    </row>
    <row r="348" spans="1:8">
      <c r="A348" s="32" t="s">
        <v>147</v>
      </c>
      <c r="B348" s="39"/>
      <c r="C348" s="20"/>
      <c r="D348" s="400">
        <v>2299999</v>
      </c>
      <c r="E348" s="163">
        <v>63.530654106374676</v>
      </c>
      <c r="F348" s="20"/>
      <c r="G348" s="400">
        <v>1260950</v>
      </c>
      <c r="H348" s="163">
        <v>34.830005706712541</v>
      </c>
    </row>
    <row r="349" spans="1:8">
      <c r="A349" s="32" t="s">
        <v>148</v>
      </c>
      <c r="B349" s="39"/>
      <c r="C349" s="20"/>
      <c r="D349" s="400">
        <v>2946355</v>
      </c>
      <c r="E349" s="163">
        <v>81.384322506047852</v>
      </c>
      <c r="F349" s="20"/>
      <c r="G349" s="400">
        <v>667712</v>
      </c>
      <c r="H349" s="163">
        <v>18.443564590539232</v>
      </c>
    </row>
    <row r="350" spans="1:8">
      <c r="A350" s="32" t="s">
        <v>149</v>
      </c>
      <c r="B350" s="39"/>
      <c r="C350" s="20"/>
      <c r="D350" s="400">
        <v>2993480</v>
      </c>
      <c r="E350" s="163">
        <v>82.686010930591905</v>
      </c>
      <c r="F350" s="20"/>
      <c r="G350" s="402">
        <v>603442</v>
      </c>
      <c r="H350" s="403">
        <v>16.668296366763176</v>
      </c>
    </row>
    <row r="351" spans="1:8">
      <c r="A351" s="32" t="s">
        <v>150</v>
      </c>
      <c r="B351" s="39"/>
      <c r="C351" s="20"/>
      <c r="D351" s="400">
        <v>2438422</v>
      </c>
      <c r="E351" s="163">
        <v>67.3541791311102</v>
      </c>
      <c r="F351" s="20"/>
      <c r="G351" s="400">
        <v>1151077</v>
      </c>
      <c r="H351" s="163">
        <v>31.795089796475317</v>
      </c>
    </row>
    <row r="352" spans="1:8">
      <c r="A352" s="32" t="s">
        <v>156</v>
      </c>
      <c r="B352" s="39"/>
      <c r="C352" s="20"/>
      <c r="D352" s="400">
        <v>2978632</v>
      </c>
      <c r="E352" s="163">
        <v>82.27587894698172</v>
      </c>
      <c r="F352" s="20"/>
      <c r="G352" s="400">
        <v>641666</v>
      </c>
      <c r="H352" s="163">
        <v>17.724121053018287</v>
      </c>
    </row>
    <row r="353" spans="1:8">
      <c r="A353" s="32" t="s">
        <v>152</v>
      </c>
      <c r="B353" s="39"/>
      <c r="C353" s="20"/>
      <c r="D353" s="400">
        <v>2932855</v>
      </c>
      <c r="E353" s="163">
        <v>81.011425026337619</v>
      </c>
      <c r="F353" s="20"/>
      <c r="G353" s="400">
        <v>673714</v>
      </c>
      <c r="H353" s="163">
        <v>18.609352047814848</v>
      </c>
    </row>
    <row r="354" spans="1:8">
      <c r="A354" s="32" t="s">
        <v>153</v>
      </c>
      <c r="B354" s="39"/>
      <c r="C354" s="20"/>
      <c r="D354" s="400">
        <v>2749962</v>
      </c>
      <c r="E354" s="163">
        <v>75.959548081401024</v>
      </c>
      <c r="F354" s="20"/>
      <c r="G354" s="400">
        <v>849549</v>
      </c>
      <c r="H354" s="163">
        <v>23.466272665951809</v>
      </c>
    </row>
    <row r="355" spans="1:8">
      <c r="A355" s="32" t="s">
        <v>154</v>
      </c>
      <c r="B355" s="39"/>
      <c r="C355" s="20"/>
      <c r="D355" s="400">
        <v>2573836</v>
      </c>
      <c r="E355" s="163">
        <v>71.09458945092365</v>
      </c>
      <c r="F355" s="20"/>
      <c r="G355" s="400">
        <v>946687</v>
      </c>
      <c r="H355" s="163">
        <v>26.149421953662376</v>
      </c>
    </row>
    <row r="356" spans="1:8">
      <c r="A356" s="32" t="s">
        <v>155</v>
      </c>
      <c r="B356" s="268"/>
      <c r="C356" s="20"/>
      <c r="D356" s="400">
        <v>2719903</v>
      </c>
      <c r="E356" s="163">
        <v>75.129257315281777</v>
      </c>
      <c r="F356" s="20"/>
      <c r="G356" s="400">
        <v>889917</v>
      </c>
      <c r="H356" s="163">
        <v>24.58131899639201</v>
      </c>
    </row>
    <row r="357" spans="1:8">
      <c r="A357" s="32"/>
      <c r="B357" s="39"/>
      <c r="C357" s="20"/>
      <c r="D357" s="400"/>
      <c r="E357" s="163"/>
      <c r="F357" s="20"/>
      <c r="G357" s="400"/>
      <c r="H357" s="163"/>
    </row>
    <row r="358" spans="1:8">
      <c r="A358" s="31" t="s">
        <v>13</v>
      </c>
      <c r="B358" s="398">
        <v>3183019</v>
      </c>
      <c r="C358" s="39"/>
      <c r="D358" s="400"/>
      <c r="E358" s="163"/>
      <c r="F358" s="12"/>
      <c r="G358" s="400"/>
      <c r="H358" s="163"/>
    </row>
    <row r="359" spans="1:8">
      <c r="A359" s="32" t="s">
        <v>146</v>
      </c>
      <c r="C359" s="20"/>
      <c r="D359" s="400">
        <v>2423805</v>
      </c>
      <c r="E359" s="163">
        <v>76.147990319881856</v>
      </c>
      <c r="F359" s="20"/>
      <c r="G359" s="400">
        <v>743733</v>
      </c>
      <c r="H359" s="163">
        <v>23.365647518912077</v>
      </c>
    </row>
    <row r="360" spans="1:8">
      <c r="A360" s="32" t="s">
        <v>147</v>
      </c>
      <c r="B360" s="39"/>
      <c r="C360" s="20"/>
      <c r="D360" s="400">
        <v>2056898</v>
      </c>
      <c r="E360" s="163">
        <v>64.620977757280116</v>
      </c>
      <c r="F360" s="20"/>
      <c r="G360" s="400">
        <v>1108435</v>
      </c>
      <c r="H360" s="163">
        <v>34.823386225467075</v>
      </c>
    </row>
    <row r="361" spans="1:8">
      <c r="A361" s="32" t="s">
        <v>148</v>
      </c>
      <c r="B361" s="39"/>
      <c r="C361" s="20"/>
      <c r="D361" s="400">
        <v>2339074</v>
      </c>
      <c r="E361" s="163">
        <v>73.486020661516633</v>
      </c>
      <c r="F361" s="20"/>
      <c r="G361" s="400">
        <v>826581</v>
      </c>
      <c r="H361" s="163">
        <v>25.968459503383421</v>
      </c>
    </row>
    <row r="362" spans="1:8">
      <c r="A362" s="32" t="s">
        <v>149</v>
      </c>
      <c r="B362" s="39"/>
      <c r="C362" s="20"/>
      <c r="D362" s="400">
        <v>2497770</v>
      </c>
      <c r="E362" s="163">
        <v>78.471727627136374</v>
      </c>
      <c r="F362" s="20"/>
      <c r="G362" s="402">
        <v>681747</v>
      </c>
      <c r="H362" s="163">
        <v>21.418251037772631</v>
      </c>
    </row>
    <row r="363" spans="1:8">
      <c r="A363" s="32" t="s">
        <v>150</v>
      </c>
      <c r="B363" s="39"/>
      <c r="C363" s="20"/>
      <c r="D363" s="400">
        <v>2201593</v>
      </c>
      <c r="E363" s="163">
        <v>69.166819299539213</v>
      </c>
      <c r="F363" s="20"/>
      <c r="G363" s="400">
        <v>904192</v>
      </c>
      <c r="H363" s="163">
        <v>28.406742152654445</v>
      </c>
    </row>
    <row r="364" spans="1:8">
      <c r="A364" s="32" t="s">
        <v>156</v>
      </c>
      <c r="B364" s="39"/>
      <c r="C364" s="20"/>
      <c r="D364" s="400">
        <v>2472919</v>
      </c>
      <c r="E364" s="163">
        <v>77.690990848625148</v>
      </c>
      <c r="F364" s="20"/>
      <c r="G364" s="402">
        <v>703739</v>
      </c>
      <c r="H364" s="163">
        <v>22.109167428783806</v>
      </c>
    </row>
    <row r="365" spans="1:8">
      <c r="A365" s="32" t="s">
        <v>152</v>
      </c>
      <c r="B365" s="39"/>
      <c r="C365" s="20"/>
      <c r="D365" s="400">
        <v>2449025</v>
      </c>
      <c r="E365" s="163">
        <v>76.94031986613966</v>
      </c>
      <c r="F365" s="20"/>
      <c r="G365" s="402">
        <v>715608</v>
      </c>
      <c r="H365" s="163">
        <v>22.482052416275241</v>
      </c>
    </row>
    <row r="366" spans="1:8">
      <c r="A366" s="32" t="s">
        <v>153</v>
      </c>
      <c r="B366" s="39"/>
      <c r="C366" s="20"/>
      <c r="D366" s="400">
        <v>2146658</v>
      </c>
      <c r="E366" s="163">
        <v>67.440942074175496</v>
      </c>
      <c r="F366" s="20"/>
      <c r="G366" s="400">
        <v>1012159</v>
      </c>
      <c r="H366" s="163">
        <v>31.798710595192802</v>
      </c>
    </row>
    <row r="367" spans="1:8">
      <c r="A367" s="32" t="s">
        <v>154</v>
      </c>
      <c r="B367" s="39"/>
      <c r="C367" s="20"/>
      <c r="D367" s="400">
        <v>1884609</v>
      </c>
      <c r="E367" s="163">
        <v>59.208223387921969</v>
      </c>
      <c r="F367" s="20"/>
      <c r="G367" s="400">
        <v>1233127</v>
      </c>
      <c r="H367" s="163">
        <v>38.740799222373482</v>
      </c>
    </row>
    <row r="368" spans="1:8">
      <c r="A368" s="32" t="s">
        <v>155</v>
      </c>
      <c r="B368" s="20"/>
      <c r="C368" s="20"/>
      <c r="D368" s="400">
        <v>2036432</v>
      </c>
      <c r="E368" s="163">
        <v>63.978003272993348</v>
      </c>
      <c r="F368" s="20"/>
      <c r="G368" s="400">
        <v>1100869</v>
      </c>
      <c r="H368" s="163">
        <v>34.585687361589734</v>
      </c>
    </row>
    <row r="369" spans="1:8">
      <c r="A369" s="300"/>
      <c r="C369" s="300"/>
      <c r="D369" s="300"/>
      <c r="E369" s="300"/>
      <c r="F369" s="300"/>
      <c r="G369" s="300"/>
      <c r="H369" s="300"/>
    </row>
    <row r="370" spans="1:8">
      <c r="A370" s="17" t="s">
        <v>586</v>
      </c>
      <c r="B370" s="398">
        <v>1174900</v>
      </c>
      <c r="C370" s="39"/>
      <c r="D370" s="12"/>
      <c r="E370" s="177"/>
      <c r="F370" s="12"/>
      <c r="G370" s="12"/>
      <c r="H370" s="177"/>
    </row>
    <row r="371" spans="1:8">
      <c r="A371" s="32" t="s">
        <v>146</v>
      </c>
      <c r="B371" s="39"/>
      <c r="C371" s="20"/>
      <c r="D371" s="400">
        <v>936437</v>
      </c>
      <c r="E371" s="163">
        <v>79.703549238233037</v>
      </c>
      <c r="F371" s="20"/>
      <c r="G371" s="400">
        <v>235391</v>
      </c>
      <c r="H371" s="163">
        <v>20.034981700570263</v>
      </c>
    </row>
    <row r="372" spans="1:8">
      <c r="A372" s="32" t="s">
        <v>147</v>
      </c>
      <c r="B372" s="39"/>
      <c r="C372" s="20"/>
      <c r="D372" s="400">
        <v>622648</v>
      </c>
      <c r="E372" s="163">
        <v>52.995829432292105</v>
      </c>
      <c r="F372" s="20"/>
      <c r="G372" s="400">
        <v>541084</v>
      </c>
      <c r="H372" s="163">
        <v>46.05362158481573</v>
      </c>
    </row>
    <row r="373" spans="1:8">
      <c r="A373" s="32" t="s">
        <v>148</v>
      </c>
      <c r="B373" s="39"/>
      <c r="C373" s="20"/>
      <c r="D373" s="400">
        <v>964174</v>
      </c>
      <c r="E373" s="163">
        <v>82.064345901778879</v>
      </c>
      <c r="F373" s="20"/>
      <c r="G373" s="400">
        <v>207767</v>
      </c>
      <c r="H373" s="163">
        <v>17.683802876840581</v>
      </c>
    </row>
    <row r="374" spans="1:8">
      <c r="A374" s="32" t="s">
        <v>149</v>
      </c>
      <c r="B374" s="39"/>
      <c r="C374" s="20"/>
      <c r="D374" s="400">
        <v>944224</v>
      </c>
      <c r="E374" s="163">
        <v>80.366329049280793</v>
      </c>
      <c r="F374" s="20"/>
      <c r="G374" s="400">
        <v>226010</v>
      </c>
      <c r="H374" s="163">
        <v>19.236530768576049</v>
      </c>
    </row>
    <row r="375" spans="1:8">
      <c r="A375" s="32" t="s">
        <v>150</v>
      </c>
      <c r="B375" s="39"/>
      <c r="C375" s="20"/>
      <c r="D375" s="400">
        <v>732086</v>
      </c>
      <c r="E375" s="163">
        <v>62.310494510171075</v>
      </c>
      <c r="F375" s="20"/>
      <c r="G375" s="400">
        <v>435330</v>
      </c>
      <c r="H375" s="163">
        <v>37.052515107668739</v>
      </c>
    </row>
    <row r="376" spans="1:8">
      <c r="A376" s="32" t="s">
        <v>151</v>
      </c>
      <c r="B376" s="39"/>
      <c r="C376" s="20"/>
      <c r="D376" s="400">
        <v>875599</v>
      </c>
      <c r="E376" s="163">
        <v>74.525406417567453</v>
      </c>
      <c r="F376" s="20"/>
      <c r="G376" s="400">
        <v>296318</v>
      </c>
      <c r="H376" s="163">
        <v>25.220699634011407</v>
      </c>
    </row>
    <row r="377" spans="1:8">
      <c r="A377" s="32" t="s">
        <v>152</v>
      </c>
      <c r="B377" s="39"/>
      <c r="C377" s="20"/>
      <c r="D377" s="400">
        <v>874009</v>
      </c>
      <c r="E377" s="163">
        <v>74.390075751127753</v>
      </c>
      <c r="F377" s="20"/>
      <c r="G377" s="400">
        <v>291766</v>
      </c>
      <c r="H377" s="163">
        <v>24.833262405311089</v>
      </c>
    </row>
    <row r="378" spans="1:8">
      <c r="A378" s="32" t="s">
        <v>153</v>
      </c>
      <c r="B378" s="39"/>
      <c r="C378" s="20"/>
      <c r="D378" s="400">
        <v>797499</v>
      </c>
      <c r="E378" s="163">
        <v>67.878032172950881</v>
      </c>
      <c r="F378" s="20"/>
      <c r="G378" s="400">
        <v>371746</v>
      </c>
      <c r="H378" s="163">
        <v>31.640650268107922</v>
      </c>
    </row>
    <row r="379" spans="1:8">
      <c r="A379" s="32" t="s">
        <v>154</v>
      </c>
      <c r="B379" s="39"/>
      <c r="C379" s="20"/>
      <c r="D379" s="400">
        <v>780213</v>
      </c>
      <c r="E379" s="163">
        <v>66.406758021959305</v>
      </c>
      <c r="F379" s="20"/>
      <c r="G379" s="400">
        <v>381336</v>
      </c>
      <c r="H379" s="163">
        <v>32.456889948080686</v>
      </c>
    </row>
    <row r="380" spans="1:8">
      <c r="A380" s="32" t="s">
        <v>155</v>
      </c>
      <c r="B380" s="268"/>
      <c r="C380" s="20"/>
      <c r="D380" s="400">
        <v>766819</v>
      </c>
      <c r="E380" s="163">
        <v>65.266746106051571</v>
      </c>
      <c r="F380" s="20"/>
      <c r="G380" s="400">
        <v>398134</v>
      </c>
      <c r="H380" s="163">
        <v>33.886628649246745</v>
      </c>
    </row>
    <row r="381" spans="1:8">
      <c r="A381" s="301"/>
      <c r="B381" s="39"/>
      <c r="C381" s="20"/>
      <c r="D381" s="400"/>
      <c r="E381" s="163"/>
      <c r="F381" s="20"/>
      <c r="G381" s="400"/>
      <c r="H381" s="163"/>
    </row>
    <row r="382" spans="1:8">
      <c r="A382" s="31" t="s">
        <v>12</v>
      </c>
      <c r="B382" s="398">
        <v>613952</v>
      </c>
      <c r="C382" s="39"/>
      <c r="D382" s="400"/>
      <c r="E382" s="163"/>
      <c r="F382" s="12"/>
      <c r="G382" s="400"/>
      <c r="H382" s="163"/>
    </row>
    <row r="383" spans="1:8">
      <c r="A383" s="32" t="s">
        <v>146</v>
      </c>
      <c r="B383" s="39"/>
      <c r="C383" s="20"/>
      <c r="D383" s="400">
        <v>496997</v>
      </c>
      <c r="E383" s="163">
        <v>80.950465182945891</v>
      </c>
      <c r="F383" s="20"/>
      <c r="G383" s="402">
        <v>114771</v>
      </c>
      <c r="H383" s="403">
        <v>18.693806681955593</v>
      </c>
    </row>
    <row r="384" spans="1:8">
      <c r="A384" s="32" t="s">
        <v>147</v>
      </c>
      <c r="B384" s="39"/>
      <c r="C384" s="20"/>
      <c r="D384" s="400">
        <v>333604</v>
      </c>
      <c r="E384" s="163">
        <v>54.337146877931829</v>
      </c>
      <c r="F384" s="20"/>
      <c r="G384" s="400">
        <v>276570</v>
      </c>
      <c r="H384" s="163">
        <v>45.047495569686227</v>
      </c>
    </row>
    <row r="385" spans="1:8">
      <c r="A385" s="32" t="s">
        <v>148</v>
      </c>
      <c r="B385" s="39"/>
      <c r="C385" s="20"/>
      <c r="D385" s="400">
        <v>515724</v>
      </c>
      <c r="E385" s="163">
        <v>84.000703638069425</v>
      </c>
      <c r="F385" s="20"/>
      <c r="G385" s="402">
        <v>96328</v>
      </c>
      <c r="H385" s="403">
        <v>15.689825914729491</v>
      </c>
    </row>
    <row r="386" spans="1:8">
      <c r="A386" s="32" t="s">
        <v>149</v>
      </c>
      <c r="B386" s="39"/>
      <c r="C386" s="20"/>
      <c r="D386" s="400">
        <v>509085</v>
      </c>
      <c r="E386" s="163">
        <v>82.919348743875744</v>
      </c>
      <c r="F386" s="20"/>
      <c r="G386" s="402">
        <v>102669</v>
      </c>
      <c r="H386" s="403">
        <v>16.722642812467427</v>
      </c>
    </row>
    <row r="387" spans="1:8">
      <c r="A387" s="32" t="s">
        <v>150</v>
      </c>
      <c r="B387" s="39"/>
      <c r="C387" s="20"/>
      <c r="D387" s="400">
        <v>409806</v>
      </c>
      <c r="E387" s="163">
        <v>66.748866360888144</v>
      </c>
      <c r="F387" s="20"/>
      <c r="G387" s="400">
        <v>198581</v>
      </c>
      <c r="H387" s="163">
        <v>32.344710987178146</v>
      </c>
    </row>
    <row r="388" spans="1:8">
      <c r="A388" s="32" t="s">
        <v>156</v>
      </c>
      <c r="B388" s="39"/>
      <c r="C388" s="20"/>
      <c r="D388" s="400">
        <v>463442</v>
      </c>
      <c r="E388" s="163">
        <v>75.485054206192018</v>
      </c>
      <c r="F388" s="20"/>
      <c r="G388" s="402">
        <v>148698</v>
      </c>
      <c r="H388" s="163">
        <v>24.219808714687794</v>
      </c>
    </row>
    <row r="389" spans="1:8">
      <c r="A389" s="32" t="s">
        <v>152</v>
      </c>
      <c r="B389" s="39"/>
      <c r="C389" s="20"/>
      <c r="D389" s="400">
        <v>483970</v>
      </c>
      <c r="E389" s="163">
        <v>78.828638069425622</v>
      </c>
      <c r="F389" s="20"/>
      <c r="G389" s="402">
        <v>124665</v>
      </c>
      <c r="H389" s="403">
        <v>20.305333315959555</v>
      </c>
    </row>
    <row r="390" spans="1:8">
      <c r="A390" s="32" t="s">
        <v>153</v>
      </c>
      <c r="B390" s="39"/>
      <c r="C390" s="20"/>
      <c r="D390" s="400">
        <v>448204</v>
      </c>
      <c r="E390" s="163">
        <v>73.003101219639319</v>
      </c>
      <c r="F390" s="20"/>
      <c r="G390" s="402">
        <v>161310</v>
      </c>
      <c r="H390" s="403">
        <v>26.274040967372041</v>
      </c>
    </row>
    <row r="391" spans="1:8">
      <c r="A391" s="32" t="s">
        <v>154</v>
      </c>
      <c r="B391" s="39"/>
      <c r="C391" s="20"/>
      <c r="D391" s="400">
        <v>452184</v>
      </c>
      <c r="E391" s="163">
        <v>73.651360366934227</v>
      </c>
      <c r="F391" s="20"/>
      <c r="G391" s="402">
        <v>156443</v>
      </c>
      <c r="H391" s="163">
        <v>25.481307984989055</v>
      </c>
    </row>
    <row r="392" spans="1:8">
      <c r="A392" s="32" t="s">
        <v>155</v>
      </c>
      <c r="B392" s="268"/>
      <c r="C392" s="20"/>
      <c r="D392" s="400">
        <v>428415</v>
      </c>
      <c r="E392" s="163">
        <v>69.77988507244865</v>
      </c>
      <c r="F392" s="20"/>
      <c r="G392" s="402">
        <v>182021</v>
      </c>
      <c r="H392" s="163">
        <v>29.647431721046598</v>
      </c>
    </row>
    <row r="393" spans="1:8">
      <c r="A393" s="32"/>
      <c r="B393" s="39"/>
      <c r="C393" s="20"/>
      <c r="D393" s="400"/>
      <c r="E393" s="163"/>
      <c r="F393" s="20"/>
      <c r="G393" s="400"/>
      <c r="H393" s="163"/>
    </row>
    <row r="394" spans="1:8">
      <c r="A394" s="31" t="s">
        <v>13</v>
      </c>
      <c r="B394" s="398">
        <v>560948</v>
      </c>
      <c r="C394" s="39"/>
      <c r="D394" s="400"/>
      <c r="E394" s="163"/>
      <c r="F394" s="12"/>
      <c r="G394" s="400"/>
      <c r="H394" s="163"/>
    </row>
    <row r="395" spans="1:8">
      <c r="A395" s="32" t="s">
        <v>146</v>
      </c>
      <c r="C395" s="20"/>
      <c r="D395" s="400">
        <v>439440</v>
      </c>
      <c r="E395" s="163">
        <v>78.338812153711217</v>
      </c>
      <c r="F395" s="20"/>
      <c r="G395" s="402">
        <v>120620</v>
      </c>
      <c r="H395" s="163">
        <v>21.502884402832347</v>
      </c>
    </row>
    <row r="396" spans="1:8">
      <c r="A396" s="32" t="s">
        <v>147</v>
      </c>
      <c r="B396" s="39"/>
      <c r="C396" s="20"/>
      <c r="D396" s="400">
        <v>289044</v>
      </c>
      <c r="E396" s="163">
        <v>51.527770845069419</v>
      </c>
      <c r="F396" s="20"/>
      <c r="G396" s="400">
        <v>264514</v>
      </c>
      <c r="H396" s="163">
        <v>47.154816489228949</v>
      </c>
    </row>
    <row r="397" spans="1:8">
      <c r="A397" s="32" t="s">
        <v>148</v>
      </c>
      <c r="B397" s="39"/>
      <c r="C397" s="20"/>
      <c r="D397" s="400">
        <v>448450</v>
      </c>
      <c r="E397" s="163">
        <v>79.945021641934716</v>
      </c>
      <c r="F397" s="20"/>
      <c r="G397" s="402">
        <v>111439</v>
      </c>
      <c r="H397" s="403">
        <v>19.866190805564866</v>
      </c>
    </row>
    <row r="398" spans="1:8">
      <c r="A398" s="32" t="s">
        <v>149</v>
      </c>
      <c r="B398" s="39"/>
      <c r="C398" s="20"/>
      <c r="D398" s="400">
        <v>435139</v>
      </c>
      <c r="E398" s="163">
        <v>77.57207441688</v>
      </c>
      <c r="F398" s="20"/>
      <c r="G398" s="400">
        <v>123341</v>
      </c>
      <c r="H398" s="163">
        <v>21.987956102882976</v>
      </c>
    </row>
    <row r="399" spans="1:8">
      <c r="A399" s="32" t="s">
        <v>150</v>
      </c>
      <c r="B399" s="39"/>
      <c r="C399" s="20"/>
      <c r="D399" s="400">
        <v>322280</v>
      </c>
      <c r="E399" s="163">
        <v>57.452740717499665</v>
      </c>
      <c r="F399" s="20"/>
      <c r="G399" s="400">
        <v>236749</v>
      </c>
      <c r="H399" s="163">
        <v>42.205159836562387</v>
      </c>
    </row>
    <row r="400" spans="1:8">
      <c r="A400" s="32" t="s">
        <v>156</v>
      </c>
      <c r="B400" s="39"/>
      <c r="C400" s="20"/>
      <c r="D400" s="400">
        <v>412157</v>
      </c>
      <c r="E400" s="163">
        <v>73.475081469227092</v>
      </c>
      <c r="F400" s="20"/>
      <c r="G400" s="400">
        <v>147620</v>
      </c>
      <c r="H400" s="163">
        <v>26.31616477819691</v>
      </c>
    </row>
    <row r="401" spans="1:8">
      <c r="A401" s="32" t="s">
        <v>152</v>
      </c>
      <c r="B401" s="39"/>
      <c r="C401" s="20"/>
      <c r="D401" s="400">
        <v>390039</v>
      </c>
      <c r="E401" s="163">
        <v>69.532113493585854</v>
      </c>
      <c r="F401" s="20"/>
      <c r="G401" s="400">
        <v>167101</v>
      </c>
      <c r="H401" s="163">
        <v>29.789035703844206</v>
      </c>
    </row>
    <row r="402" spans="1:8">
      <c r="A402" s="32" t="s">
        <v>153</v>
      </c>
      <c r="B402" s="39"/>
      <c r="C402" s="20"/>
      <c r="D402" s="400">
        <v>349295</v>
      </c>
      <c r="E402" s="163">
        <v>62.268695137517206</v>
      </c>
      <c r="F402" s="20"/>
      <c r="G402" s="400">
        <v>210436</v>
      </c>
      <c r="H402" s="163">
        <v>37.514350706304327</v>
      </c>
    </row>
    <row r="403" spans="1:8">
      <c r="A403" s="32" t="s">
        <v>154</v>
      </c>
      <c r="B403" s="39"/>
      <c r="C403" s="20"/>
      <c r="D403" s="400">
        <v>328029</v>
      </c>
      <c r="E403" s="163">
        <v>58.477612898165255</v>
      </c>
      <c r="F403" s="20"/>
      <c r="G403" s="400">
        <v>224893</v>
      </c>
      <c r="H403" s="163">
        <v>40.091594942846754</v>
      </c>
    </row>
    <row r="404" spans="1:8">
      <c r="A404" s="32" t="s">
        <v>155</v>
      </c>
      <c r="B404" s="20"/>
      <c r="C404" s="20"/>
      <c r="D404" s="400">
        <v>338404</v>
      </c>
      <c r="E404" s="163">
        <v>60.327160449809966</v>
      </c>
      <c r="F404" s="20"/>
      <c r="G404" s="400">
        <v>216113</v>
      </c>
      <c r="H404" s="163">
        <v>38.526387472635612</v>
      </c>
    </row>
    <row r="405" spans="1:8">
      <c r="A405" s="300"/>
      <c r="C405" s="300"/>
      <c r="D405" s="300"/>
      <c r="E405" s="300"/>
      <c r="F405" s="300"/>
      <c r="G405" s="300"/>
      <c r="H405" s="300"/>
    </row>
    <row r="406" spans="1:8">
      <c r="A406" s="17" t="s">
        <v>587</v>
      </c>
      <c r="B406" s="398">
        <v>3879142</v>
      </c>
      <c r="C406" s="39"/>
      <c r="D406" s="12"/>
      <c r="E406" s="177"/>
      <c r="F406" s="12"/>
      <c r="G406" s="12"/>
      <c r="H406" s="177"/>
    </row>
    <row r="407" spans="1:8">
      <c r="A407" s="32" t="s">
        <v>146</v>
      </c>
      <c r="B407" s="39"/>
      <c r="C407" s="20"/>
      <c r="D407" s="400">
        <v>3182563</v>
      </c>
      <c r="E407" s="163">
        <v>82.042962077696558</v>
      </c>
      <c r="F407" s="20"/>
      <c r="G407" s="400">
        <v>673520</v>
      </c>
      <c r="H407" s="163">
        <v>17.3626023486637</v>
      </c>
    </row>
    <row r="408" spans="1:8">
      <c r="A408" s="32" t="s">
        <v>147</v>
      </c>
      <c r="B408" s="39"/>
      <c r="C408" s="20"/>
      <c r="D408" s="400">
        <v>2097141</v>
      </c>
      <c r="E408" s="163">
        <v>54.061980716354284</v>
      </c>
      <c r="F408" s="20"/>
      <c r="G408" s="400">
        <v>1766079</v>
      </c>
      <c r="H408" s="163">
        <v>45.527567694093179</v>
      </c>
    </row>
    <row r="409" spans="1:8">
      <c r="A409" s="32" t="s">
        <v>148</v>
      </c>
      <c r="B409" s="39"/>
      <c r="C409" s="20"/>
      <c r="D409" s="400">
        <v>3226395</v>
      </c>
      <c r="E409" s="163">
        <v>83.172902667651755</v>
      </c>
      <c r="F409" s="20"/>
      <c r="G409" s="400">
        <v>626053</v>
      </c>
      <c r="H409" s="163">
        <v>16.138955470049822</v>
      </c>
    </row>
    <row r="410" spans="1:8">
      <c r="A410" s="32" t="s">
        <v>149</v>
      </c>
      <c r="B410" s="39"/>
      <c r="C410" s="20"/>
      <c r="D410" s="400">
        <v>3067940</v>
      </c>
      <c r="E410" s="163">
        <v>79.088107627923904</v>
      </c>
      <c r="F410" s="20"/>
      <c r="G410" s="400">
        <v>782489</v>
      </c>
      <c r="H410" s="163">
        <v>20.171702917810176</v>
      </c>
    </row>
    <row r="411" spans="1:8">
      <c r="A411" s="32" t="s">
        <v>150</v>
      </c>
      <c r="B411" s="39"/>
      <c r="C411" s="20"/>
      <c r="D411" s="400">
        <v>2265232</v>
      </c>
      <c r="E411" s="163">
        <v>58.395181202441158</v>
      </c>
      <c r="F411" s="20"/>
      <c r="G411" s="400">
        <v>1579787</v>
      </c>
      <c r="H411" s="163">
        <v>40.725165513404768</v>
      </c>
    </row>
    <row r="412" spans="1:8">
      <c r="A412" s="32" t="s">
        <v>151</v>
      </c>
      <c r="B412" s="39"/>
      <c r="C412" s="20"/>
      <c r="D412" s="400">
        <v>2813425</v>
      </c>
      <c r="E412" s="163">
        <v>72.526991793546102</v>
      </c>
      <c r="F412" s="20"/>
      <c r="G412" s="400">
        <v>1048185</v>
      </c>
      <c r="H412" s="163">
        <v>27.021052593588994</v>
      </c>
    </row>
    <row r="413" spans="1:8">
      <c r="A413" s="32" t="s">
        <v>152</v>
      </c>
      <c r="B413" s="39"/>
      <c r="C413" s="20"/>
      <c r="D413" s="400">
        <v>2822792</v>
      </c>
      <c r="E413" s="163">
        <v>72.768462716755408</v>
      </c>
      <c r="F413" s="20"/>
      <c r="G413" s="400">
        <v>1034177</v>
      </c>
      <c r="H413" s="163">
        <v>26.659941811874894</v>
      </c>
    </row>
    <row r="414" spans="1:8">
      <c r="A414" s="32" t="s">
        <v>153</v>
      </c>
      <c r="B414" s="39"/>
      <c r="C414" s="20"/>
      <c r="D414" s="400">
        <v>2592749</v>
      </c>
      <c r="E414" s="163">
        <v>66.838208036725646</v>
      </c>
      <c r="F414" s="20"/>
      <c r="G414" s="400">
        <v>1267231</v>
      </c>
      <c r="H414" s="163">
        <v>32.667816749167727</v>
      </c>
    </row>
    <row r="415" spans="1:8">
      <c r="A415" s="32" t="s">
        <v>154</v>
      </c>
      <c r="B415" s="39"/>
      <c r="C415" s="20"/>
      <c r="D415" s="400">
        <v>2491547</v>
      </c>
      <c r="E415" s="163">
        <v>64.229332156440776</v>
      </c>
      <c r="F415" s="20"/>
      <c r="G415" s="400">
        <v>1339447</v>
      </c>
      <c r="H415" s="163">
        <v>34.529465536451106</v>
      </c>
    </row>
    <row r="416" spans="1:8">
      <c r="A416" s="32" t="s">
        <v>155</v>
      </c>
      <c r="B416" s="268"/>
      <c r="C416" s="20"/>
      <c r="D416" s="400">
        <v>2437982</v>
      </c>
      <c r="E416" s="163">
        <v>62.848485567169234</v>
      </c>
      <c r="F416" s="20"/>
      <c r="G416" s="400">
        <v>1407669</v>
      </c>
      <c r="H416" s="163">
        <v>36.288153411244032</v>
      </c>
    </row>
    <row r="417" spans="1:8">
      <c r="A417" s="301"/>
      <c r="B417" s="39"/>
      <c r="C417" s="20"/>
      <c r="D417" s="400"/>
      <c r="E417" s="163"/>
      <c r="F417" s="20"/>
      <c r="G417" s="400"/>
      <c r="H417" s="163"/>
    </row>
    <row r="418" spans="1:8">
      <c r="A418" s="31" t="s">
        <v>12</v>
      </c>
      <c r="B418" s="398">
        <v>2105131</v>
      </c>
      <c r="C418" s="39"/>
      <c r="D418" s="400"/>
      <c r="E418" s="163"/>
      <c r="F418" s="12"/>
      <c r="G418" s="400"/>
      <c r="H418" s="163"/>
    </row>
    <row r="419" spans="1:8">
      <c r="A419" s="32" t="s">
        <v>146</v>
      </c>
      <c r="B419" s="39"/>
      <c r="C419" s="20"/>
      <c r="D419" s="400">
        <v>1757909</v>
      </c>
      <c r="E419" s="163">
        <v>83.505919584101889</v>
      </c>
      <c r="F419" s="20"/>
      <c r="G419" s="400">
        <v>332241</v>
      </c>
      <c r="H419" s="163">
        <v>15.782438242560676</v>
      </c>
    </row>
    <row r="420" spans="1:8">
      <c r="A420" s="32" t="s">
        <v>147</v>
      </c>
      <c r="B420" s="39"/>
      <c r="C420" s="20"/>
      <c r="D420" s="400">
        <v>1128072</v>
      </c>
      <c r="E420" s="163">
        <v>53.586783910359969</v>
      </c>
      <c r="F420" s="20"/>
      <c r="G420" s="400">
        <v>962124</v>
      </c>
      <c r="H420" s="163">
        <v>45.703759053474577</v>
      </c>
    </row>
    <row r="421" spans="1:8">
      <c r="A421" s="32" t="s">
        <v>148</v>
      </c>
      <c r="B421" s="39"/>
      <c r="C421" s="20"/>
      <c r="D421" s="400">
        <v>1757022</v>
      </c>
      <c r="E421" s="163">
        <v>83.463784439068164</v>
      </c>
      <c r="F421" s="20"/>
      <c r="G421" s="400">
        <v>330289</v>
      </c>
      <c r="H421" s="163">
        <v>15.689712421697271</v>
      </c>
    </row>
    <row r="422" spans="1:8">
      <c r="A422" s="32" t="s">
        <v>149</v>
      </c>
      <c r="B422" s="39"/>
      <c r="C422" s="20"/>
      <c r="D422" s="400">
        <v>1672381</v>
      </c>
      <c r="E422" s="163">
        <v>79.443084539631982</v>
      </c>
      <c r="F422" s="20"/>
      <c r="G422" s="400">
        <v>415310</v>
      </c>
      <c r="H422" s="163">
        <v>19.728463454293344</v>
      </c>
    </row>
    <row r="423" spans="1:8">
      <c r="A423" s="32" t="s">
        <v>150</v>
      </c>
      <c r="B423" s="39"/>
      <c r="C423" s="20"/>
      <c r="D423" s="400">
        <v>1256070</v>
      </c>
      <c r="E423" s="163">
        <v>59.667070600356944</v>
      </c>
      <c r="F423" s="20"/>
      <c r="G423" s="400">
        <v>829906</v>
      </c>
      <c r="H423" s="163">
        <v>39.423009779438907</v>
      </c>
    </row>
    <row r="424" spans="1:8">
      <c r="A424" s="32" t="s">
        <v>156</v>
      </c>
      <c r="B424" s="39"/>
      <c r="C424" s="20"/>
      <c r="D424" s="400">
        <v>1536243</v>
      </c>
      <c r="E424" s="163">
        <v>72.976123576157491</v>
      </c>
      <c r="F424" s="20"/>
      <c r="G424" s="400">
        <v>559215</v>
      </c>
      <c r="H424" s="163">
        <v>26.564380078959456</v>
      </c>
    </row>
    <row r="425" spans="1:8">
      <c r="A425" s="32" t="s">
        <v>152</v>
      </c>
      <c r="B425" s="39"/>
      <c r="C425" s="20"/>
      <c r="D425" s="400">
        <v>1560865</v>
      </c>
      <c r="E425" s="163">
        <v>74.14574199895398</v>
      </c>
      <c r="F425" s="20"/>
      <c r="G425" s="400">
        <v>529511</v>
      </c>
      <c r="H425" s="163">
        <v>25.153351501640515</v>
      </c>
    </row>
    <row r="426" spans="1:8">
      <c r="A426" s="32" t="s">
        <v>153</v>
      </c>
      <c r="B426" s="39"/>
      <c r="C426" s="20"/>
      <c r="D426" s="400">
        <v>1438703</v>
      </c>
      <c r="E426" s="163">
        <v>68.342682711907244</v>
      </c>
      <c r="F426" s="20"/>
      <c r="G426" s="400">
        <v>649379</v>
      </c>
      <c r="H426" s="163">
        <v>30.84743894797996</v>
      </c>
    </row>
    <row r="427" spans="1:8">
      <c r="A427" s="32" t="s">
        <v>154</v>
      </c>
      <c r="B427" s="39"/>
      <c r="C427" s="20"/>
      <c r="D427" s="400">
        <v>1377776</v>
      </c>
      <c r="E427" s="163">
        <v>65.448468527611823</v>
      </c>
      <c r="F427" s="20"/>
      <c r="G427" s="400">
        <v>694900</v>
      </c>
      <c r="H427" s="163">
        <v>33.009822191588079</v>
      </c>
    </row>
    <row r="428" spans="1:8">
      <c r="A428" s="32" t="s">
        <v>155</v>
      </c>
      <c r="B428" s="268"/>
      <c r="C428" s="20"/>
      <c r="D428" s="400">
        <v>1362694</v>
      </c>
      <c r="E428" s="163">
        <v>64.73202855309242</v>
      </c>
      <c r="F428" s="20"/>
      <c r="G428" s="400">
        <v>724473</v>
      </c>
      <c r="H428" s="163">
        <v>34.414627878265058</v>
      </c>
    </row>
    <row r="429" spans="1:8">
      <c r="A429" s="32"/>
      <c r="B429" s="39"/>
      <c r="C429" s="20"/>
      <c r="D429" s="400"/>
      <c r="E429" s="163"/>
      <c r="F429" s="20"/>
      <c r="G429" s="400"/>
      <c r="H429" s="163"/>
    </row>
    <row r="430" spans="1:8">
      <c r="A430" s="31" t="s">
        <v>13</v>
      </c>
      <c r="B430" s="398">
        <v>1774011</v>
      </c>
      <c r="C430" s="39"/>
      <c r="D430" s="400"/>
      <c r="E430" s="163"/>
      <c r="F430" s="12"/>
      <c r="G430" s="400"/>
      <c r="H430" s="163"/>
    </row>
    <row r="431" spans="1:8">
      <c r="A431" s="32" t="s">
        <v>146</v>
      </c>
      <c r="C431" s="20"/>
      <c r="D431" s="400">
        <v>1424654</v>
      </c>
      <c r="E431" s="163">
        <v>80.306942854356606</v>
      </c>
      <c r="F431" s="20"/>
      <c r="G431" s="400">
        <v>341279</v>
      </c>
      <c r="H431" s="163">
        <v>19.237704839485211</v>
      </c>
    </row>
    <row r="432" spans="1:8">
      <c r="A432" s="32" t="s">
        <v>147</v>
      </c>
      <c r="B432" s="39"/>
      <c r="C432" s="20"/>
      <c r="D432" s="400">
        <v>969069</v>
      </c>
      <c r="E432" s="163">
        <v>54.625873233029552</v>
      </c>
      <c r="F432" s="20"/>
      <c r="G432" s="400">
        <v>803955</v>
      </c>
      <c r="H432" s="163">
        <v>45.318490133375718</v>
      </c>
    </row>
    <row r="433" spans="1:8">
      <c r="A433" s="32" t="s">
        <v>148</v>
      </c>
      <c r="B433" s="39"/>
      <c r="C433" s="20"/>
      <c r="D433" s="400">
        <v>1469373</v>
      </c>
      <c r="E433" s="163">
        <v>82.827727674743841</v>
      </c>
      <c r="F433" s="20"/>
      <c r="G433" s="400">
        <v>295764</v>
      </c>
      <c r="H433" s="163">
        <v>16.672049947830086</v>
      </c>
    </row>
    <row r="434" spans="1:8">
      <c r="A434" s="32" t="s">
        <v>149</v>
      </c>
      <c r="B434" s="39"/>
      <c r="C434" s="20"/>
      <c r="D434" s="400">
        <v>1395559</v>
      </c>
      <c r="E434" s="163">
        <v>78.666874106192125</v>
      </c>
      <c r="F434" s="20"/>
      <c r="G434" s="400">
        <v>367179</v>
      </c>
      <c r="H434" s="163">
        <v>20.697673238779242</v>
      </c>
    </row>
    <row r="435" spans="1:8">
      <c r="A435" s="32" t="s">
        <v>150</v>
      </c>
      <c r="B435" s="39"/>
      <c r="C435" s="20"/>
      <c r="D435" s="400">
        <v>1009162</v>
      </c>
      <c r="E435" s="163">
        <v>56.88589304124946</v>
      </c>
      <c r="F435" s="20"/>
      <c r="G435" s="400">
        <v>749881</v>
      </c>
      <c r="H435" s="163">
        <v>42.270369236718373</v>
      </c>
    </row>
    <row r="436" spans="1:8">
      <c r="A436" s="32" t="s">
        <v>156</v>
      </c>
      <c r="B436" s="39"/>
      <c r="C436" s="20"/>
      <c r="D436" s="400">
        <v>1277182</v>
      </c>
      <c r="E436" s="163">
        <v>71.994029349310679</v>
      </c>
      <c r="F436" s="20"/>
      <c r="G436" s="400">
        <v>488970</v>
      </c>
      <c r="H436" s="163">
        <v>27.562963251073413</v>
      </c>
    </row>
    <row r="437" spans="1:8">
      <c r="A437" s="32" t="s">
        <v>152</v>
      </c>
      <c r="B437" s="39"/>
      <c r="C437" s="20"/>
      <c r="D437" s="400">
        <v>1261927</v>
      </c>
      <c r="E437" s="163">
        <v>71.134113599070119</v>
      </c>
      <c r="F437" s="20"/>
      <c r="G437" s="400">
        <v>504666</v>
      </c>
      <c r="H437" s="163">
        <v>28.447737922707354</v>
      </c>
    </row>
    <row r="438" spans="1:8">
      <c r="A438" s="32" t="s">
        <v>153</v>
      </c>
      <c r="B438" s="39"/>
      <c r="C438" s="20"/>
      <c r="D438" s="400">
        <v>1154046</v>
      </c>
      <c r="E438" s="163">
        <v>65.052922445238508</v>
      </c>
      <c r="F438" s="20"/>
      <c r="G438" s="400">
        <v>617852</v>
      </c>
      <c r="H438" s="163">
        <v>34.827968935931061</v>
      </c>
    </row>
    <row r="439" spans="1:8">
      <c r="A439" s="32" t="s">
        <v>154</v>
      </c>
      <c r="B439" s="39"/>
      <c r="C439" s="20"/>
      <c r="D439" s="400">
        <v>1113771</v>
      </c>
      <c r="E439" s="163">
        <v>62.782643399618152</v>
      </c>
      <c r="F439" s="20"/>
      <c r="G439" s="400">
        <v>644547</v>
      </c>
      <c r="H439" s="163">
        <v>36.332751037056703</v>
      </c>
    </row>
    <row r="440" spans="1:8">
      <c r="A440" s="32" t="s">
        <v>155</v>
      </c>
      <c r="B440" s="20"/>
      <c r="C440" s="20"/>
      <c r="D440" s="400">
        <v>1075288</v>
      </c>
      <c r="E440" s="163">
        <v>60.613378383786795</v>
      </c>
      <c r="F440" s="20"/>
      <c r="G440" s="400">
        <v>683196</v>
      </c>
      <c r="H440" s="163">
        <v>38.511373379308246</v>
      </c>
    </row>
    <row r="441" spans="1:8">
      <c r="A441" s="300"/>
      <c r="C441" s="300"/>
      <c r="D441" s="300"/>
      <c r="E441" s="300"/>
      <c r="F441" s="300"/>
      <c r="G441" s="300"/>
      <c r="H441" s="300"/>
    </row>
    <row r="442" spans="1:8">
      <c r="A442" s="17" t="s">
        <v>588</v>
      </c>
      <c r="B442" s="398">
        <v>2286105</v>
      </c>
      <c r="C442" s="39"/>
      <c r="D442" s="12"/>
      <c r="E442" s="177"/>
      <c r="F442" s="12"/>
      <c r="G442" s="12"/>
      <c r="H442" s="177"/>
    </row>
    <row r="443" spans="1:8">
      <c r="A443" s="32" t="s">
        <v>146</v>
      </c>
      <c r="B443" s="39"/>
      <c r="C443" s="20"/>
      <c r="D443" s="400">
        <v>1867074</v>
      </c>
      <c r="E443" s="163">
        <v>81.670526944300462</v>
      </c>
      <c r="F443" s="20"/>
      <c r="G443" s="400">
        <v>405343</v>
      </c>
      <c r="H443" s="163">
        <v>17.730725404126233</v>
      </c>
    </row>
    <row r="444" spans="1:8">
      <c r="A444" s="32" t="s">
        <v>147</v>
      </c>
      <c r="B444" s="39"/>
      <c r="C444" s="20"/>
      <c r="D444" s="400">
        <v>1462028</v>
      </c>
      <c r="E444" s="163">
        <v>63.952793069434691</v>
      </c>
      <c r="F444" s="20"/>
      <c r="G444" s="400">
        <v>792587</v>
      </c>
      <c r="H444" s="163">
        <v>34.669754888773703</v>
      </c>
    </row>
    <row r="445" spans="1:8">
      <c r="A445" s="32" t="s">
        <v>148</v>
      </c>
      <c r="B445" s="39"/>
      <c r="C445" s="20"/>
      <c r="D445" s="400">
        <v>1961167</v>
      </c>
      <c r="E445" s="163">
        <v>85.786392138593811</v>
      </c>
      <c r="F445" s="20"/>
      <c r="G445" s="400">
        <v>320351</v>
      </c>
      <c r="H445" s="163">
        <v>14.012960909494534</v>
      </c>
    </row>
    <row r="446" spans="1:8">
      <c r="A446" s="32" t="s">
        <v>149</v>
      </c>
      <c r="B446" s="39"/>
      <c r="C446" s="20"/>
      <c r="D446" s="400">
        <v>2019481</v>
      </c>
      <c r="E446" s="163">
        <v>88.33719361096712</v>
      </c>
      <c r="F446" s="20"/>
      <c r="G446" s="400">
        <v>251600</v>
      </c>
      <c r="H446" s="163">
        <v>11.005618727048844</v>
      </c>
    </row>
    <row r="447" spans="1:8">
      <c r="A447" s="32" t="s">
        <v>150</v>
      </c>
      <c r="B447" s="39"/>
      <c r="C447" s="20"/>
      <c r="D447" s="400">
        <v>1250280</v>
      </c>
      <c r="E447" s="163">
        <v>54.690401359517601</v>
      </c>
      <c r="F447" s="20"/>
      <c r="G447" s="400">
        <v>979064</v>
      </c>
      <c r="H447" s="163">
        <v>42.826729305959262</v>
      </c>
    </row>
    <row r="448" spans="1:8">
      <c r="A448" s="32" t="s">
        <v>151</v>
      </c>
      <c r="B448" s="39"/>
      <c r="C448" s="20"/>
      <c r="D448" s="400">
        <v>1776999</v>
      </c>
      <c r="E448" s="163">
        <v>77.730419206466891</v>
      </c>
      <c r="F448" s="20"/>
      <c r="G448" s="400">
        <v>498882</v>
      </c>
      <c r="H448" s="163">
        <v>21.822357240809147</v>
      </c>
    </row>
    <row r="449" spans="1:8">
      <c r="A449" s="32" t="s">
        <v>152</v>
      </c>
      <c r="B449" s="39"/>
      <c r="C449" s="20"/>
      <c r="D449" s="400">
        <v>1726455</v>
      </c>
      <c r="E449" s="163">
        <v>75.519497135958318</v>
      </c>
      <c r="F449" s="20"/>
      <c r="G449" s="400">
        <v>538703</v>
      </c>
      <c r="H449" s="163">
        <v>23.564228239735272</v>
      </c>
    </row>
    <row r="450" spans="1:8">
      <c r="A450" s="32" t="s">
        <v>153</v>
      </c>
      <c r="B450" s="39"/>
      <c r="C450" s="20"/>
      <c r="D450" s="400">
        <v>1380028</v>
      </c>
      <c r="E450" s="163">
        <v>60.365906202908434</v>
      </c>
      <c r="F450" s="20"/>
      <c r="G450" s="400">
        <v>876513</v>
      </c>
      <c r="H450" s="163">
        <v>38.340889854140556</v>
      </c>
    </row>
    <row r="451" spans="1:8">
      <c r="A451" s="32" t="s">
        <v>154</v>
      </c>
      <c r="B451" s="39"/>
      <c r="C451" s="20"/>
      <c r="D451" s="400">
        <v>1239020</v>
      </c>
      <c r="E451" s="163">
        <v>54.197860553211683</v>
      </c>
      <c r="F451" s="20"/>
      <c r="G451" s="400">
        <v>1024170</v>
      </c>
      <c r="H451" s="163">
        <v>44.799779537685275</v>
      </c>
    </row>
    <row r="452" spans="1:8">
      <c r="A452" s="32" t="s">
        <v>155</v>
      </c>
      <c r="B452" s="268"/>
      <c r="C452" s="20"/>
      <c r="D452" s="400">
        <v>1302487</v>
      </c>
      <c r="E452" s="163">
        <v>56.974067245380247</v>
      </c>
      <c r="F452" s="20"/>
      <c r="G452" s="400">
        <v>953065</v>
      </c>
      <c r="H452" s="163">
        <v>41.689467456656629</v>
      </c>
    </row>
    <row r="453" spans="1:8">
      <c r="A453" s="301"/>
      <c r="B453" s="39"/>
      <c r="C453" s="20"/>
      <c r="D453" s="400"/>
      <c r="E453" s="163"/>
      <c r="F453" s="20"/>
      <c r="G453" s="400"/>
      <c r="H453" s="163"/>
    </row>
    <row r="454" spans="1:8">
      <c r="A454" s="31" t="s">
        <v>12</v>
      </c>
      <c r="B454" s="398">
        <v>1211763</v>
      </c>
      <c r="C454" s="39"/>
      <c r="D454" s="400"/>
      <c r="E454" s="163"/>
      <c r="F454" s="12"/>
      <c r="G454" s="400"/>
      <c r="H454" s="163"/>
    </row>
    <row r="455" spans="1:8">
      <c r="A455" s="32" t="s">
        <v>146</v>
      </c>
      <c r="B455" s="39"/>
      <c r="C455" s="20"/>
      <c r="D455" s="400">
        <v>1027107</v>
      </c>
      <c r="E455" s="163">
        <v>84.76137660582144</v>
      </c>
      <c r="F455" s="20"/>
      <c r="G455" s="402">
        <v>179741</v>
      </c>
      <c r="H455" s="403">
        <v>14.833016027061397</v>
      </c>
    </row>
    <row r="456" spans="1:8">
      <c r="A456" s="32" t="s">
        <v>147</v>
      </c>
      <c r="B456" s="39"/>
      <c r="C456" s="20"/>
      <c r="D456" s="400">
        <v>798388</v>
      </c>
      <c r="E456" s="163">
        <v>65.886481102327764</v>
      </c>
      <c r="F456" s="20"/>
      <c r="G456" s="400">
        <v>394821</v>
      </c>
      <c r="H456" s="163">
        <v>32.582361402353435</v>
      </c>
    </row>
    <row r="457" spans="1:8">
      <c r="A457" s="32" t="s">
        <v>148</v>
      </c>
      <c r="B457" s="39"/>
      <c r="C457" s="20"/>
      <c r="D457" s="400">
        <v>1056847</v>
      </c>
      <c r="E457" s="163">
        <v>87.215651905529384</v>
      </c>
      <c r="F457" s="20"/>
      <c r="G457" s="402">
        <v>152498</v>
      </c>
      <c r="H457" s="403">
        <v>12.584804124238817</v>
      </c>
    </row>
    <row r="458" spans="1:8">
      <c r="A458" s="32" t="s">
        <v>149</v>
      </c>
      <c r="B458" s="39"/>
      <c r="C458" s="20"/>
      <c r="D458" s="400">
        <v>1094442</v>
      </c>
      <c r="E458" s="163">
        <v>90.318156273132615</v>
      </c>
      <c r="F458" s="20"/>
      <c r="G458" s="402">
        <v>106041</v>
      </c>
      <c r="H458" s="403">
        <v>8.7509686300043832</v>
      </c>
    </row>
    <row r="459" spans="1:8">
      <c r="A459" s="32" t="s">
        <v>150</v>
      </c>
      <c r="B459" s="39"/>
      <c r="C459" s="20"/>
      <c r="D459" s="400">
        <v>680612</v>
      </c>
      <c r="E459" s="163">
        <v>56.167088778911392</v>
      </c>
      <c r="F459" s="20"/>
      <c r="G459" s="400">
        <v>493022</v>
      </c>
      <c r="H459" s="163">
        <v>40.686338830282821</v>
      </c>
    </row>
    <row r="460" spans="1:8">
      <c r="A460" s="32" t="s">
        <v>156</v>
      </c>
      <c r="B460" s="39"/>
      <c r="C460" s="20"/>
      <c r="D460" s="400">
        <v>974659</v>
      </c>
      <c r="E460" s="163">
        <v>80.433137502960562</v>
      </c>
      <c r="F460" s="20"/>
      <c r="G460" s="402">
        <v>228209</v>
      </c>
      <c r="H460" s="403">
        <v>18.832808065603587</v>
      </c>
    </row>
    <row r="461" spans="1:8">
      <c r="A461" s="32" t="s">
        <v>152</v>
      </c>
      <c r="B461" s="39"/>
      <c r="C461" s="20"/>
      <c r="D461" s="400">
        <v>957497</v>
      </c>
      <c r="E461" s="163">
        <v>79.016853955765271</v>
      </c>
      <c r="F461" s="20"/>
      <c r="G461" s="402">
        <v>247724</v>
      </c>
      <c r="H461" s="403">
        <v>20.443271497809391</v>
      </c>
    </row>
    <row r="462" spans="1:8">
      <c r="A462" s="32" t="s">
        <v>153</v>
      </c>
      <c r="B462" s="39"/>
      <c r="C462" s="20"/>
      <c r="D462" s="400">
        <v>798496</v>
      </c>
      <c r="E462" s="163">
        <v>65.895393736233899</v>
      </c>
      <c r="F462" s="20"/>
      <c r="G462" s="402">
        <v>393644</v>
      </c>
      <c r="H462" s="403">
        <v>32.485230197654161</v>
      </c>
    </row>
    <row r="463" spans="1:8">
      <c r="A463" s="32" t="s">
        <v>154</v>
      </c>
      <c r="B463" s="39"/>
      <c r="C463" s="20"/>
      <c r="D463" s="400">
        <v>730594</v>
      </c>
      <c r="E463" s="163">
        <v>60.291822740915514</v>
      </c>
      <c r="F463" s="20"/>
      <c r="G463" s="400">
        <v>469704</v>
      </c>
      <c r="H463" s="163">
        <v>38.762035150437832</v>
      </c>
    </row>
    <row r="464" spans="1:8">
      <c r="A464" s="32" t="s">
        <v>155</v>
      </c>
      <c r="B464" s="268"/>
      <c r="C464" s="20"/>
      <c r="D464" s="400">
        <v>777751</v>
      </c>
      <c r="E464" s="163">
        <v>64.18342530676378</v>
      </c>
      <c r="F464" s="20"/>
      <c r="G464" s="400">
        <v>419372</v>
      </c>
      <c r="H464" s="163">
        <v>34.608417652626791</v>
      </c>
    </row>
    <row r="465" spans="1:8">
      <c r="A465" s="32"/>
      <c r="B465" s="39"/>
      <c r="C465" s="20"/>
      <c r="D465" s="400"/>
      <c r="E465" s="163"/>
      <c r="F465" s="20"/>
      <c r="G465" s="400"/>
      <c r="H465" s="163"/>
    </row>
    <row r="466" spans="1:8">
      <c r="A466" s="31" t="s">
        <v>13</v>
      </c>
      <c r="B466" s="398">
        <v>1074342</v>
      </c>
      <c r="C466" s="39"/>
      <c r="D466" s="400"/>
      <c r="E466" s="163"/>
      <c r="F466" s="12"/>
      <c r="G466" s="400"/>
      <c r="H466" s="163"/>
    </row>
    <row r="467" spans="1:8">
      <c r="A467" s="32" t="s">
        <v>146</v>
      </c>
      <c r="C467" s="20"/>
      <c r="D467" s="400">
        <v>839967</v>
      </c>
      <c r="E467" s="163">
        <v>78.184321193809794</v>
      </c>
      <c r="F467" s="20"/>
      <c r="G467" s="402">
        <v>225602</v>
      </c>
      <c r="H467" s="403">
        <v>20.999085952145595</v>
      </c>
    </row>
    <row r="468" spans="1:8">
      <c r="A468" s="32" t="s">
        <v>147</v>
      </c>
      <c r="B468" s="39"/>
      <c r="C468" s="20"/>
      <c r="D468" s="400">
        <v>663640</v>
      </c>
      <c r="E468" s="163">
        <v>61.771763553877634</v>
      </c>
      <c r="F468" s="20"/>
      <c r="G468" s="400">
        <v>397766</v>
      </c>
      <c r="H468" s="163">
        <v>37.024150596365033</v>
      </c>
    </row>
    <row r="469" spans="1:8">
      <c r="A469" s="32" t="s">
        <v>148</v>
      </c>
      <c r="B469" s="39"/>
      <c r="C469" s="20"/>
      <c r="D469" s="400">
        <v>904320</v>
      </c>
      <c r="E469" s="163">
        <v>84.174313207526097</v>
      </c>
      <c r="F469" s="20"/>
      <c r="G469" s="400">
        <v>167853</v>
      </c>
      <c r="H469" s="163">
        <v>15.623795774529897</v>
      </c>
    </row>
    <row r="470" spans="1:8">
      <c r="A470" s="32" t="s">
        <v>149</v>
      </c>
      <c r="B470" s="39"/>
      <c r="C470" s="20"/>
      <c r="D470" s="400">
        <v>925039</v>
      </c>
      <c r="E470" s="163">
        <v>86.102842484050697</v>
      </c>
      <c r="F470" s="20"/>
      <c r="G470" s="402">
        <v>145559</v>
      </c>
      <c r="H470" s="403">
        <v>13.548665136427692</v>
      </c>
    </row>
    <row r="471" spans="1:8">
      <c r="A471" s="32" t="s">
        <v>150</v>
      </c>
      <c r="B471" s="39"/>
      <c r="C471" s="20"/>
      <c r="D471" s="400">
        <v>569668</v>
      </c>
      <c r="E471" s="163">
        <v>53.024828220436326</v>
      </c>
      <c r="F471" s="20"/>
      <c r="G471" s="400">
        <v>486042</v>
      </c>
      <c r="H471" s="163">
        <v>45.240900942158085</v>
      </c>
    </row>
    <row r="472" spans="1:8">
      <c r="A472" s="32" t="s">
        <v>156</v>
      </c>
      <c r="B472" s="39"/>
      <c r="C472" s="20"/>
      <c r="D472" s="400">
        <v>802340</v>
      </c>
      <c r="E472" s="163">
        <v>74.681991395663587</v>
      </c>
      <c r="F472" s="20"/>
      <c r="G472" s="400">
        <v>270673</v>
      </c>
      <c r="H472" s="163">
        <v>25.194304979233799</v>
      </c>
    </row>
    <row r="473" spans="1:8">
      <c r="A473" s="32" t="s">
        <v>152</v>
      </c>
      <c r="B473" s="39"/>
      <c r="C473" s="20"/>
      <c r="D473" s="400">
        <v>768958</v>
      </c>
      <c r="E473" s="163">
        <v>71.574787172055082</v>
      </c>
      <c r="F473" s="20"/>
      <c r="G473" s="400">
        <v>290979</v>
      </c>
      <c r="H473" s="163">
        <v>27.084392120944727</v>
      </c>
    </row>
    <row r="474" spans="1:8">
      <c r="A474" s="32" t="s">
        <v>153</v>
      </c>
      <c r="B474" s="39"/>
      <c r="C474" s="20"/>
      <c r="D474" s="400">
        <v>581532</v>
      </c>
      <c r="E474" s="163">
        <v>54.129132064091323</v>
      </c>
      <c r="F474" s="20"/>
      <c r="G474" s="400">
        <v>482869</v>
      </c>
      <c r="H474" s="163">
        <v>44.945557373722707</v>
      </c>
    </row>
    <row r="475" spans="1:8">
      <c r="A475" s="32" t="s">
        <v>154</v>
      </c>
      <c r="B475" s="39"/>
      <c r="C475" s="20"/>
      <c r="D475" s="400">
        <v>508426</v>
      </c>
      <c r="E475" s="163">
        <v>47.324408800921866</v>
      </c>
      <c r="F475" s="20"/>
      <c r="G475" s="400">
        <v>554466</v>
      </c>
      <c r="H475" s="163">
        <v>51.609822570466392</v>
      </c>
    </row>
    <row r="476" spans="1:8">
      <c r="A476" s="32" t="s">
        <v>155</v>
      </c>
      <c r="B476" s="20"/>
      <c r="C476" s="20"/>
      <c r="D476" s="400">
        <v>524736</v>
      </c>
      <c r="E476" s="163">
        <v>48.842547345258772</v>
      </c>
      <c r="F476" s="20"/>
      <c r="G476" s="402">
        <v>533693</v>
      </c>
      <c r="H476" s="163">
        <v>49.676266961544833</v>
      </c>
    </row>
    <row r="477" spans="1:8">
      <c r="A477" s="300"/>
      <c r="C477" s="300"/>
      <c r="D477" s="300"/>
      <c r="E477" s="300"/>
      <c r="F477" s="300"/>
      <c r="G477" s="300"/>
      <c r="H477" s="300"/>
    </row>
    <row r="478" spans="1:8">
      <c r="A478" s="17" t="s">
        <v>589</v>
      </c>
      <c r="B478" s="398">
        <v>1919365</v>
      </c>
      <c r="C478" s="39"/>
      <c r="D478" s="12"/>
      <c r="E478" s="177"/>
      <c r="F478" s="12"/>
      <c r="G478" s="12"/>
      <c r="H478" s="177"/>
    </row>
    <row r="479" spans="1:8">
      <c r="A479" s="32" t="s">
        <v>146</v>
      </c>
      <c r="B479" s="39"/>
      <c r="C479" s="20"/>
      <c r="D479" s="400">
        <v>1575695</v>
      </c>
      <c r="E479" s="163">
        <v>82.094598994980103</v>
      </c>
      <c r="F479" s="20"/>
      <c r="G479" s="402">
        <v>316628</v>
      </c>
      <c r="H479" s="163">
        <v>16.496497539550841</v>
      </c>
    </row>
    <row r="480" spans="1:8">
      <c r="A480" s="32" t="s">
        <v>147</v>
      </c>
      <c r="B480" s="39"/>
      <c r="C480" s="20"/>
      <c r="D480" s="400">
        <v>1168675</v>
      </c>
      <c r="E480" s="163">
        <v>60.888627228276015</v>
      </c>
      <c r="F480" s="20"/>
      <c r="G480" s="400">
        <v>736830</v>
      </c>
      <c r="H480" s="163">
        <v>38.389258947620696</v>
      </c>
    </row>
    <row r="481" spans="1:8">
      <c r="A481" s="32" t="s">
        <v>148</v>
      </c>
      <c r="B481" s="39"/>
      <c r="C481" s="20"/>
      <c r="D481" s="400">
        <v>1555275</v>
      </c>
      <c r="E481" s="163">
        <v>81.030705467693735</v>
      </c>
      <c r="F481" s="20"/>
      <c r="G481" s="400">
        <v>344302</v>
      </c>
      <c r="H481" s="163">
        <v>17.938328561789969</v>
      </c>
    </row>
    <row r="482" spans="1:8">
      <c r="A482" s="32" t="s">
        <v>149</v>
      </c>
      <c r="B482" s="39"/>
      <c r="C482" s="20"/>
      <c r="D482" s="400">
        <v>1617811</v>
      </c>
      <c r="E482" s="163">
        <v>84.288866369867122</v>
      </c>
      <c r="F482" s="20"/>
      <c r="G482" s="400">
        <v>290149</v>
      </c>
      <c r="H482" s="163">
        <v>15.116926691900707</v>
      </c>
    </row>
    <row r="483" spans="1:8">
      <c r="A483" s="32" t="s">
        <v>150</v>
      </c>
      <c r="B483" s="39"/>
      <c r="C483" s="20"/>
      <c r="D483" s="400">
        <v>1072577</v>
      </c>
      <c r="E483" s="163">
        <v>55.881867180030895</v>
      </c>
      <c r="F483" s="20"/>
      <c r="G483" s="400">
        <v>813290</v>
      </c>
      <c r="H483" s="163">
        <v>42.372868110025976</v>
      </c>
    </row>
    <row r="484" spans="1:8">
      <c r="A484" s="32" t="s">
        <v>151</v>
      </c>
      <c r="B484" s="39"/>
      <c r="C484" s="20"/>
      <c r="D484" s="400">
        <v>1402388</v>
      </c>
      <c r="E484" s="163">
        <v>73.065206461512005</v>
      </c>
      <c r="F484" s="20"/>
      <c r="G484" s="400">
        <v>497340</v>
      </c>
      <c r="H484" s="163">
        <v>25.91169475321265</v>
      </c>
    </row>
    <row r="485" spans="1:8">
      <c r="A485" s="32" t="s">
        <v>152</v>
      </c>
      <c r="B485" s="39"/>
      <c r="C485" s="20"/>
      <c r="D485" s="400">
        <v>1338935</v>
      </c>
      <c r="E485" s="163">
        <v>69.759269341683321</v>
      </c>
      <c r="F485" s="20"/>
      <c r="G485" s="400">
        <v>561749</v>
      </c>
      <c r="H485" s="163">
        <v>29.267440012712537</v>
      </c>
    </row>
    <row r="486" spans="1:8">
      <c r="A486" s="32" t="s">
        <v>153</v>
      </c>
      <c r="B486" s="39"/>
      <c r="C486" s="20"/>
      <c r="D486" s="400">
        <v>1147531</v>
      </c>
      <c r="E486" s="163">
        <v>59.787012892284686</v>
      </c>
      <c r="F486" s="20"/>
      <c r="G486" s="400">
        <v>738854</v>
      </c>
      <c r="H486" s="163">
        <v>38.494710490188162</v>
      </c>
    </row>
    <row r="487" spans="1:8">
      <c r="A487" s="32" t="s">
        <v>154</v>
      </c>
      <c r="B487" s="39"/>
      <c r="C487" s="20"/>
      <c r="D487" s="400">
        <v>1158354</v>
      </c>
      <c r="E487" s="163">
        <v>60.35089730197226</v>
      </c>
      <c r="F487" s="20"/>
      <c r="G487" s="400">
        <v>722514</v>
      </c>
      <c r="H487" s="163">
        <v>37.64338726610103</v>
      </c>
    </row>
    <row r="488" spans="1:8">
      <c r="A488" s="32" t="s">
        <v>155</v>
      </c>
      <c r="B488" s="268"/>
      <c r="C488" s="20"/>
      <c r="D488" s="400">
        <v>1106633</v>
      </c>
      <c r="E488" s="163">
        <v>57.656204004970391</v>
      </c>
      <c r="F488" s="20"/>
      <c r="G488" s="400">
        <v>775190</v>
      </c>
      <c r="H488" s="163">
        <v>40.387836602209589</v>
      </c>
    </row>
    <row r="489" spans="1:8">
      <c r="A489" s="301"/>
      <c r="B489" s="39"/>
      <c r="C489" s="20"/>
      <c r="D489" s="400"/>
      <c r="E489" s="163"/>
      <c r="F489" s="20"/>
      <c r="G489" s="400"/>
      <c r="H489" s="163"/>
    </row>
    <row r="490" spans="1:8">
      <c r="A490" s="31" t="s">
        <v>12</v>
      </c>
      <c r="B490" s="398">
        <v>1047853</v>
      </c>
      <c r="C490" s="39"/>
      <c r="D490" s="400"/>
      <c r="E490" s="163"/>
      <c r="F490" s="12"/>
      <c r="G490" s="400"/>
      <c r="H490" s="163"/>
    </row>
    <row r="491" spans="1:8">
      <c r="A491" s="32" t="s">
        <v>146</v>
      </c>
      <c r="B491" s="39"/>
      <c r="C491" s="20"/>
      <c r="D491" s="400">
        <v>853149</v>
      </c>
      <c r="E491" s="163">
        <v>81.418767708829392</v>
      </c>
      <c r="F491" s="20"/>
      <c r="G491" s="402">
        <v>172839</v>
      </c>
      <c r="H491" s="403">
        <v>16.49458464116627</v>
      </c>
    </row>
    <row r="492" spans="1:8">
      <c r="A492" s="32" t="s">
        <v>147</v>
      </c>
      <c r="B492" s="39"/>
      <c r="C492" s="20"/>
      <c r="D492" s="400">
        <v>638907</v>
      </c>
      <c r="E492" s="163">
        <v>60.972960901958572</v>
      </c>
      <c r="F492" s="20"/>
      <c r="G492" s="400">
        <v>401989</v>
      </c>
      <c r="H492" s="163">
        <v>38.36311009273247</v>
      </c>
    </row>
    <row r="493" spans="1:8">
      <c r="A493" s="32" t="s">
        <v>148</v>
      </c>
      <c r="B493" s="39"/>
      <c r="C493" s="20"/>
      <c r="D493" s="400">
        <v>851893</v>
      </c>
      <c r="E493" s="163">
        <v>81.298903567580567</v>
      </c>
      <c r="F493" s="20"/>
      <c r="G493" s="402">
        <v>181812</v>
      </c>
      <c r="H493" s="163">
        <v>17.350907045167595</v>
      </c>
    </row>
    <row r="494" spans="1:8">
      <c r="A494" s="32" t="s">
        <v>149</v>
      </c>
      <c r="B494" s="39"/>
      <c r="C494" s="20"/>
      <c r="D494" s="400">
        <v>868195</v>
      </c>
      <c r="E494" s="163">
        <v>82.854656139744804</v>
      </c>
      <c r="F494" s="20"/>
      <c r="G494" s="402">
        <v>169201</v>
      </c>
      <c r="H494" s="163">
        <v>16.147398537771995</v>
      </c>
    </row>
    <row r="495" spans="1:8">
      <c r="A495" s="32" t="s">
        <v>150</v>
      </c>
      <c r="B495" s="39"/>
      <c r="C495" s="20"/>
      <c r="D495" s="400">
        <v>558634</v>
      </c>
      <c r="E495" s="163">
        <v>53.312248950950178</v>
      </c>
      <c r="F495" s="20"/>
      <c r="G495" s="400">
        <v>465575</v>
      </c>
      <c r="H495" s="163">
        <v>44.431327676687474</v>
      </c>
    </row>
    <row r="496" spans="1:8">
      <c r="A496" s="32" t="s">
        <v>156</v>
      </c>
      <c r="B496" s="39"/>
      <c r="C496" s="20"/>
      <c r="D496" s="400">
        <v>770633</v>
      </c>
      <c r="E496" s="163">
        <v>73.543999015129032</v>
      </c>
      <c r="F496" s="20"/>
      <c r="G496" s="400">
        <v>262755</v>
      </c>
      <c r="H496" s="163">
        <v>25.07555926260649</v>
      </c>
    </row>
    <row r="497" spans="1:8">
      <c r="A497" s="32" t="s">
        <v>152</v>
      </c>
      <c r="B497" s="39"/>
      <c r="C497" s="20"/>
      <c r="D497" s="400">
        <v>724815</v>
      </c>
      <c r="E497" s="163">
        <v>69.171439123617532</v>
      </c>
      <c r="F497" s="20"/>
      <c r="G497" s="400">
        <v>314697</v>
      </c>
      <c r="H497" s="163">
        <v>30.032552275939466</v>
      </c>
    </row>
    <row r="498" spans="1:8">
      <c r="A498" s="32" t="s">
        <v>153</v>
      </c>
      <c r="B498" s="39"/>
      <c r="C498" s="20"/>
      <c r="D498" s="400">
        <v>621487</v>
      </c>
      <c r="E498" s="163">
        <v>59.310513974765541</v>
      </c>
      <c r="F498" s="20"/>
      <c r="G498" s="400">
        <v>405461</v>
      </c>
      <c r="H498" s="163">
        <v>38.694454279369339</v>
      </c>
    </row>
    <row r="499" spans="1:8">
      <c r="A499" s="32" t="s">
        <v>154</v>
      </c>
      <c r="B499" s="39"/>
      <c r="C499" s="20"/>
      <c r="D499" s="400">
        <v>649427</v>
      </c>
      <c r="E499" s="163">
        <v>61.976918518150924</v>
      </c>
      <c r="F499" s="20"/>
      <c r="G499" s="400">
        <v>385049</v>
      </c>
      <c r="H499" s="163">
        <v>36.746471117609055</v>
      </c>
    </row>
    <row r="500" spans="1:8">
      <c r="A500" s="32" t="s">
        <v>155</v>
      </c>
      <c r="B500" s="268"/>
      <c r="C500" s="20"/>
      <c r="D500" s="400">
        <v>630218</v>
      </c>
      <c r="E500" s="163">
        <v>60.143741536265104</v>
      </c>
      <c r="F500" s="20"/>
      <c r="G500" s="400">
        <v>398544</v>
      </c>
      <c r="H500" s="163">
        <v>38.034342603399523</v>
      </c>
    </row>
    <row r="501" spans="1:8">
      <c r="A501" s="32"/>
      <c r="B501" s="39"/>
      <c r="C501" s="20"/>
      <c r="D501" s="400"/>
      <c r="E501" s="163"/>
      <c r="F501" s="20"/>
      <c r="G501" s="400"/>
      <c r="H501" s="163"/>
    </row>
    <row r="502" spans="1:8">
      <c r="A502" s="31" t="s">
        <v>13</v>
      </c>
      <c r="B502" s="398">
        <v>871512</v>
      </c>
      <c r="C502" s="39"/>
      <c r="D502" s="400"/>
      <c r="E502" s="163"/>
      <c r="F502" s="12"/>
      <c r="G502" s="400"/>
      <c r="H502" s="163"/>
    </row>
    <row r="503" spans="1:8">
      <c r="A503" s="32" t="s">
        <v>146</v>
      </c>
      <c r="C503" s="20"/>
      <c r="D503" s="400">
        <v>722546</v>
      </c>
      <c r="E503" s="163">
        <v>82.907177411211777</v>
      </c>
      <c r="F503" s="20"/>
      <c r="G503" s="402">
        <v>143789</v>
      </c>
      <c r="H503" s="403">
        <v>16.498797492174518</v>
      </c>
    </row>
    <row r="504" spans="1:8">
      <c r="A504" s="32" t="s">
        <v>147</v>
      </c>
      <c r="B504" s="39"/>
      <c r="C504" s="20"/>
      <c r="D504" s="400">
        <v>529768</v>
      </c>
      <c r="E504" s="163">
        <v>60.78722955048238</v>
      </c>
      <c r="F504" s="20"/>
      <c r="G504" s="400">
        <v>334841</v>
      </c>
      <c r="H504" s="163">
        <v>38.420698739661646</v>
      </c>
    </row>
    <row r="505" spans="1:8">
      <c r="A505" s="32" t="s">
        <v>148</v>
      </c>
      <c r="B505" s="39"/>
      <c r="C505" s="20"/>
      <c r="D505" s="400">
        <v>703382</v>
      </c>
      <c r="E505" s="163">
        <v>80.708240391411707</v>
      </c>
      <c r="F505" s="20"/>
      <c r="G505" s="402">
        <v>162490</v>
      </c>
      <c r="H505" s="163">
        <v>18.644608450600796</v>
      </c>
    </row>
    <row r="506" spans="1:8">
      <c r="A506" s="32" t="s">
        <v>149</v>
      </c>
      <c r="B506" s="39"/>
      <c r="C506" s="20"/>
      <c r="D506" s="400">
        <v>749616</v>
      </c>
      <c r="E506" s="163">
        <v>86.013273483325534</v>
      </c>
      <c r="F506" s="20"/>
      <c r="G506" s="402">
        <v>120948</v>
      </c>
      <c r="H506" s="403">
        <v>13.877950045438272</v>
      </c>
    </row>
    <row r="507" spans="1:8">
      <c r="A507" s="32" t="s">
        <v>150</v>
      </c>
      <c r="B507" s="39"/>
      <c r="C507" s="20"/>
      <c r="D507" s="400">
        <v>513943</v>
      </c>
      <c r="E507" s="163">
        <v>58.971419785384484</v>
      </c>
      <c r="F507" s="20"/>
      <c r="G507" s="400">
        <v>347715</v>
      </c>
      <c r="H507" s="163">
        <v>39.897901577947295</v>
      </c>
    </row>
    <row r="508" spans="1:8">
      <c r="A508" s="32" t="s">
        <v>156</v>
      </c>
      <c r="B508" s="39"/>
      <c r="C508" s="20"/>
      <c r="D508" s="400">
        <v>631755</v>
      </c>
      <c r="E508" s="163">
        <v>72.489535428083613</v>
      </c>
      <c r="F508" s="20"/>
      <c r="G508" s="400">
        <v>234585</v>
      </c>
      <c r="H508" s="163">
        <v>26.917013190868282</v>
      </c>
    </row>
    <row r="509" spans="1:8">
      <c r="A509" s="32" t="s">
        <v>152</v>
      </c>
      <c r="B509" s="39"/>
      <c r="C509" s="20"/>
      <c r="D509" s="400">
        <v>614120</v>
      </c>
      <c r="E509" s="163">
        <v>70.466040628241487</v>
      </c>
      <c r="F509" s="20"/>
      <c r="G509" s="400">
        <v>247052</v>
      </c>
      <c r="H509" s="163">
        <v>28.347515582114763</v>
      </c>
    </row>
    <row r="510" spans="1:8">
      <c r="A510" s="32" t="s">
        <v>153</v>
      </c>
      <c r="B510" s="39"/>
      <c r="C510" s="20"/>
      <c r="D510" s="400">
        <v>526044</v>
      </c>
      <c r="E510" s="163">
        <v>60.35992619722964</v>
      </c>
      <c r="F510" s="20"/>
      <c r="G510" s="400">
        <v>333393</v>
      </c>
      <c r="H510" s="163">
        <v>38.254550711866273</v>
      </c>
    </row>
    <row r="511" spans="1:8">
      <c r="A511" s="32" t="s">
        <v>154</v>
      </c>
      <c r="B511" s="39"/>
      <c r="C511" s="20"/>
      <c r="D511" s="400">
        <v>508927</v>
      </c>
      <c r="E511" s="163">
        <v>58.395868329982839</v>
      </c>
      <c r="F511" s="20"/>
      <c r="G511" s="400">
        <v>337465</v>
      </c>
      <c r="H511" s="163">
        <v>38.721784668484197</v>
      </c>
    </row>
    <row r="512" spans="1:8">
      <c r="A512" s="32" t="s">
        <v>155</v>
      </c>
      <c r="B512" s="20"/>
      <c r="C512" s="20"/>
      <c r="D512" s="400">
        <v>476415</v>
      </c>
      <c r="E512" s="163">
        <v>54.665340236279015</v>
      </c>
      <c r="F512" s="20"/>
      <c r="G512" s="400">
        <v>376646</v>
      </c>
      <c r="H512" s="163">
        <v>43.217534583574299</v>
      </c>
    </row>
    <row r="513" spans="1:8">
      <c r="A513" s="300"/>
      <c r="C513" s="300"/>
      <c r="D513" s="300"/>
      <c r="E513" s="300"/>
      <c r="F513" s="300"/>
      <c r="G513" s="300"/>
      <c r="H513" s="300"/>
    </row>
    <row r="514" spans="1:8">
      <c r="A514" s="17" t="s">
        <v>590</v>
      </c>
      <c r="B514" s="398">
        <v>5672741</v>
      </c>
      <c r="C514" s="39"/>
      <c r="D514" s="12"/>
      <c r="E514" s="177"/>
      <c r="F514" s="12"/>
      <c r="G514" s="12"/>
      <c r="H514" s="177"/>
    </row>
    <row r="515" spans="1:8">
      <c r="A515" s="32" t="s">
        <v>146</v>
      </c>
      <c r="B515" s="39"/>
      <c r="C515" s="20"/>
      <c r="D515" s="400">
        <v>4457121</v>
      </c>
      <c r="E515" s="163">
        <v>78.570853137839364</v>
      </c>
      <c r="F515" s="20"/>
      <c r="G515" s="400">
        <v>1156608</v>
      </c>
      <c r="H515" s="163">
        <v>20.388873738462586</v>
      </c>
    </row>
    <row r="516" spans="1:8">
      <c r="A516" s="32" t="s">
        <v>147</v>
      </c>
      <c r="B516" s="39"/>
      <c r="C516" s="20"/>
      <c r="D516" s="400">
        <v>3029805</v>
      </c>
      <c r="E516" s="163">
        <v>53.409894793363563</v>
      </c>
      <c r="F516" s="20"/>
      <c r="G516" s="400">
        <v>2604875</v>
      </c>
      <c r="H516" s="163">
        <v>45.919159714853897</v>
      </c>
    </row>
    <row r="517" spans="1:8">
      <c r="A517" s="32" t="s">
        <v>148</v>
      </c>
      <c r="B517" s="39"/>
      <c r="C517" s="20"/>
      <c r="D517" s="400">
        <v>4435594</v>
      </c>
      <c r="E517" s="163">
        <v>78.191371684340965</v>
      </c>
      <c r="F517" s="20"/>
      <c r="G517" s="400">
        <v>1133573</v>
      </c>
      <c r="H517" s="163">
        <v>19.982809015958953</v>
      </c>
    </row>
    <row r="518" spans="1:8">
      <c r="A518" s="32" t="s">
        <v>149</v>
      </c>
      <c r="B518" s="39"/>
      <c r="C518" s="20"/>
      <c r="D518" s="400">
        <v>4342838</v>
      </c>
      <c r="E518" s="163">
        <v>76.556253846244701</v>
      </c>
      <c r="F518" s="20"/>
      <c r="G518" s="400">
        <v>1284489</v>
      </c>
      <c r="H518" s="163">
        <v>22.643180783328553</v>
      </c>
    </row>
    <row r="519" spans="1:8">
      <c r="A519" s="32" t="s">
        <v>150</v>
      </c>
      <c r="B519" s="39"/>
      <c r="C519" s="20"/>
      <c r="D519" s="400">
        <v>3372523</v>
      </c>
      <c r="E519" s="163">
        <v>59.451383378863945</v>
      </c>
      <c r="F519" s="20"/>
      <c r="G519" s="400">
        <v>2181862</v>
      </c>
      <c r="H519" s="163">
        <v>38.462217823799818</v>
      </c>
    </row>
    <row r="520" spans="1:8">
      <c r="A520" s="32" t="s">
        <v>151</v>
      </c>
      <c r="B520" s="39"/>
      <c r="C520" s="20"/>
      <c r="D520" s="400">
        <v>3994787</v>
      </c>
      <c r="E520" s="163">
        <v>70.420754270290146</v>
      </c>
      <c r="F520" s="20"/>
      <c r="G520" s="400">
        <v>1657765</v>
      </c>
      <c r="H520" s="163">
        <v>29.223350757596723</v>
      </c>
    </row>
    <row r="521" spans="1:8">
      <c r="A521" s="32" t="s">
        <v>152</v>
      </c>
      <c r="B521" s="39"/>
      <c r="C521" s="20"/>
      <c r="D521" s="400">
        <v>4199757</v>
      </c>
      <c r="E521" s="163">
        <v>74.033998731829982</v>
      </c>
      <c r="F521" s="20"/>
      <c r="G521" s="400">
        <v>1427314</v>
      </c>
      <c r="H521" s="163">
        <v>25.160923088150859</v>
      </c>
    </row>
    <row r="522" spans="1:8">
      <c r="A522" s="32" t="s">
        <v>153</v>
      </c>
      <c r="B522" s="39"/>
      <c r="C522" s="20"/>
      <c r="D522" s="400">
        <v>3669504</v>
      </c>
      <c r="E522" s="163">
        <v>64.686612697459651</v>
      </c>
      <c r="F522" s="20"/>
      <c r="G522" s="400">
        <v>1911447</v>
      </c>
      <c r="H522" s="163">
        <v>33.695298269390406</v>
      </c>
    </row>
    <row r="523" spans="1:8">
      <c r="A523" s="32" t="s">
        <v>154</v>
      </c>
      <c r="B523" s="39"/>
      <c r="C523" s="20"/>
      <c r="D523" s="400">
        <v>3371027</v>
      </c>
      <c r="E523" s="163">
        <v>59.425011647808354</v>
      </c>
      <c r="F523" s="20"/>
      <c r="G523" s="400">
        <v>2162236</v>
      </c>
      <c r="H523" s="163">
        <v>38.116247507157475</v>
      </c>
    </row>
    <row r="524" spans="1:8">
      <c r="A524" s="32" t="s">
        <v>155</v>
      </c>
      <c r="B524" s="268"/>
      <c r="C524" s="20"/>
      <c r="D524" s="400">
        <v>3434565</v>
      </c>
      <c r="E524" s="163">
        <v>60.545069834847034</v>
      </c>
      <c r="F524" s="20"/>
      <c r="G524" s="400">
        <v>2096830</v>
      </c>
      <c r="H524" s="163">
        <v>36.963259912624252</v>
      </c>
    </row>
    <row r="525" spans="1:8">
      <c r="A525" s="301"/>
      <c r="B525" s="39"/>
      <c r="C525" s="20"/>
      <c r="D525" s="400"/>
      <c r="E525" s="163"/>
      <c r="F525" s="20"/>
      <c r="G525" s="400"/>
      <c r="H525" s="163"/>
    </row>
    <row r="526" spans="1:8">
      <c r="A526" s="31" t="s">
        <v>12</v>
      </c>
      <c r="B526" s="398">
        <v>2869858</v>
      </c>
      <c r="C526" s="39"/>
      <c r="D526" s="400"/>
      <c r="E526" s="163"/>
      <c r="F526" s="12"/>
      <c r="G526" s="400"/>
      <c r="H526" s="163"/>
    </row>
    <row r="527" spans="1:8">
      <c r="A527" s="32" t="s">
        <v>146</v>
      </c>
      <c r="B527" s="39"/>
      <c r="C527" s="20"/>
      <c r="D527" s="400">
        <v>2349779</v>
      </c>
      <c r="E527" s="163">
        <v>81.877883853486836</v>
      </c>
      <c r="F527" s="20"/>
      <c r="G527" s="402">
        <v>503351</v>
      </c>
      <c r="H527" s="403">
        <v>17.539230164001147</v>
      </c>
    </row>
    <row r="528" spans="1:8">
      <c r="A528" s="32" t="s">
        <v>147</v>
      </c>
      <c r="B528" s="39"/>
      <c r="C528" s="20"/>
      <c r="D528" s="400">
        <v>1571567</v>
      </c>
      <c r="E528" s="163">
        <v>54.761141492018069</v>
      </c>
      <c r="F528" s="20"/>
      <c r="G528" s="400">
        <v>1277844</v>
      </c>
      <c r="H528" s="163">
        <v>44.526384232251218</v>
      </c>
    </row>
    <row r="529" spans="1:8">
      <c r="A529" s="32" t="s">
        <v>148</v>
      </c>
      <c r="B529" s="39"/>
      <c r="C529" s="20"/>
      <c r="D529" s="400">
        <v>2327894</v>
      </c>
      <c r="E529" s="163">
        <v>81.11530256897727</v>
      </c>
      <c r="F529" s="20"/>
      <c r="G529" s="402">
        <v>511918</v>
      </c>
      <c r="H529" s="163">
        <v>17.837746675967939</v>
      </c>
    </row>
    <row r="530" spans="1:8">
      <c r="A530" s="32" t="s">
        <v>149</v>
      </c>
      <c r="B530" s="39"/>
      <c r="C530" s="20"/>
      <c r="D530" s="400">
        <v>2249998</v>
      </c>
      <c r="E530" s="163">
        <v>78.401021932095588</v>
      </c>
      <c r="F530" s="20"/>
      <c r="G530" s="402">
        <v>589502</v>
      </c>
      <c r="H530" s="403">
        <v>20.54115569481138</v>
      </c>
    </row>
    <row r="531" spans="1:8">
      <c r="A531" s="32" t="s">
        <v>150</v>
      </c>
      <c r="B531" s="39"/>
      <c r="C531" s="20"/>
      <c r="D531" s="400">
        <v>1662451</v>
      </c>
      <c r="E531" s="163">
        <v>57.927988074671291</v>
      </c>
      <c r="F531" s="20"/>
      <c r="G531" s="402">
        <v>1143714</v>
      </c>
      <c r="H531" s="163">
        <v>39.852633823694411</v>
      </c>
    </row>
    <row r="532" spans="1:8">
      <c r="A532" s="32" t="s">
        <v>156</v>
      </c>
      <c r="B532" s="39"/>
      <c r="C532" s="20"/>
      <c r="D532" s="400">
        <v>2190581</v>
      </c>
      <c r="E532" s="163">
        <v>76.330640749472622</v>
      </c>
      <c r="F532" s="20"/>
      <c r="G532" s="402">
        <v>673417</v>
      </c>
      <c r="H532" s="403">
        <v>23.465167963014196</v>
      </c>
    </row>
    <row r="533" spans="1:8">
      <c r="A533" s="32" t="s">
        <v>152</v>
      </c>
      <c r="B533" s="39"/>
      <c r="C533" s="20"/>
      <c r="D533" s="400">
        <v>2201126</v>
      </c>
      <c r="E533" s="163">
        <v>76.698080532207513</v>
      </c>
      <c r="F533" s="20"/>
      <c r="G533" s="402">
        <v>653168</v>
      </c>
      <c r="H533" s="163">
        <v>22.759592983346213</v>
      </c>
    </row>
    <row r="534" spans="1:8">
      <c r="A534" s="32" t="s">
        <v>153</v>
      </c>
      <c r="B534" s="39"/>
      <c r="C534" s="20"/>
      <c r="D534" s="400">
        <v>1951061</v>
      </c>
      <c r="E534" s="163">
        <v>67.984583209343469</v>
      </c>
      <c r="F534" s="20"/>
      <c r="G534" s="400">
        <v>838340</v>
      </c>
      <c r="H534" s="163">
        <v>29.211898289044264</v>
      </c>
    </row>
    <row r="535" spans="1:8">
      <c r="A535" s="32" t="s">
        <v>154</v>
      </c>
      <c r="B535" s="39"/>
      <c r="C535" s="20"/>
      <c r="D535" s="400">
        <v>1779915</v>
      </c>
      <c r="E535" s="163">
        <v>62.021012886351869</v>
      </c>
      <c r="F535" s="20"/>
      <c r="G535" s="402">
        <v>977165</v>
      </c>
      <c r="H535" s="163">
        <v>34.049245642118883</v>
      </c>
    </row>
    <row r="536" spans="1:8">
      <c r="A536" s="32" t="s">
        <v>155</v>
      </c>
      <c r="B536" s="268"/>
      <c r="C536" s="20"/>
      <c r="D536" s="400">
        <v>1901968</v>
      </c>
      <c r="E536" s="163">
        <v>66.273941080011625</v>
      </c>
      <c r="F536" s="20"/>
      <c r="G536" s="400">
        <v>859629</v>
      </c>
      <c r="H536" s="163">
        <v>29.953711995506399</v>
      </c>
    </row>
    <row r="537" spans="1:8">
      <c r="A537" s="32"/>
      <c r="B537" s="39"/>
      <c r="C537" s="20"/>
      <c r="D537" s="400"/>
      <c r="E537" s="163"/>
      <c r="F537" s="20"/>
      <c r="G537" s="400"/>
      <c r="H537" s="163"/>
    </row>
    <row r="538" spans="1:8">
      <c r="A538" s="31" t="s">
        <v>13</v>
      </c>
      <c r="B538" s="398">
        <v>2802883</v>
      </c>
      <c r="C538" s="39"/>
      <c r="D538" s="400"/>
      <c r="E538" s="163"/>
      <c r="F538" s="12"/>
      <c r="G538" s="400"/>
      <c r="H538" s="163"/>
    </row>
    <row r="539" spans="1:8">
      <c r="A539" s="32" t="s">
        <v>146</v>
      </c>
      <c r="C539" s="20"/>
      <c r="D539" s="400">
        <v>2107342</v>
      </c>
      <c r="E539" s="163">
        <v>75.184800792612464</v>
      </c>
      <c r="F539" s="20"/>
      <c r="G539" s="402">
        <v>653257</v>
      </c>
      <c r="H539" s="403">
        <v>23.306609658697848</v>
      </c>
    </row>
    <row r="540" spans="1:8">
      <c r="A540" s="32" t="s">
        <v>147</v>
      </c>
      <c r="B540" s="39"/>
      <c r="C540" s="20"/>
      <c r="D540" s="400">
        <v>1458238</v>
      </c>
      <c r="E540" s="163">
        <v>52.026360001469918</v>
      </c>
      <c r="F540" s="20"/>
      <c r="G540" s="400">
        <v>1327031</v>
      </c>
      <c r="H540" s="163">
        <v>47.345215622628558</v>
      </c>
    </row>
    <row r="541" spans="1:8">
      <c r="A541" s="32" t="s">
        <v>148</v>
      </c>
      <c r="B541" s="39"/>
      <c r="C541" s="20"/>
      <c r="D541" s="400">
        <v>2107700</v>
      </c>
      <c r="E541" s="163">
        <v>75.197573355719811</v>
      </c>
      <c r="F541" s="20"/>
      <c r="G541" s="402">
        <v>621655</v>
      </c>
      <c r="H541" s="403">
        <v>22.179127705294871</v>
      </c>
    </row>
    <row r="542" spans="1:8">
      <c r="A542" s="32" t="s">
        <v>149</v>
      </c>
      <c r="B542" s="39"/>
      <c r="C542" s="20"/>
      <c r="D542" s="400">
        <v>2092840</v>
      </c>
      <c r="E542" s="163">
        <v>74.667404954113309</v>
      </c>
      <c r="F542" s="20"/>
      <c r="G542" s="402">
        <v>694987</v>
      </c>
      <c r="H542" s="403">
        <v>24.795433844366677</v>
      </c>
    </row>
    <row r="543" spans="1:8">
      <c r="A543" s="32" t="s">
        <v>150</v>
      </c>
      <c r="B543" s="39"/>
      <c r="C543" s="20"/>
      <c r="D543" s="400">
        <v>1710072</v>
      </c>
      <c r="E543" s="163">
        <v>61.011180274024987</v>
      </c>
      <c r="F543" s="20"/>
      <c r="G543" s="402">
        <v>1038148</v>
      </c>
      <c r="H543" s="163">
        <v>37.038577778665754</v>
      </c>
    </row>
    <row r="544" spans="1:8">
      <c r="A544" s="32" t="s">
        <v>156</v>
      </c>
      <c r="B544" s="39"/>
      <c r="C544" s="20"/>
      <c r="D544" s="400">
        <v>1804206</v>
      </c>
      <c r="E544" s="163">
        <v>64.369650820244729</v>
      </c>
      <c r="F544" s="20"/>
      <c r="G544" s="402">
        <v>984348</v>
      </c>
      <c r="H544" s="163">
        <v>35.119125557506322</v>
      </c>
    </row>
    <row r="545" spans="1:8">
      <c r="A545" s="32" t="s">
        <v>152</v>
      </c>
      <c r="B545" s="39"/>
      <c r="C545" s="20"/>
      <c r="D545" s="400">
        <v>1998631</v>
      </c>
      <c r="E545" s="163">
        <v>71.306258591600141</v>
      </c>
      <c r="F545" s="20"/>
      <c r="G545" s="402">
        <v>774146</v>
      </c>
      <c r="H545" s="403">
        <v>27.619633070663312</v>
      </c>
    </row>
    <row r="546" spans="1:8">
      <c r="A546" s="32" t="s">
        <v>153</v>
      </c>
      <c r="B546" s="39"/>
      <c r="C546" s="20"/>
      <c r="D546" s="400">
        <v>1718443</v>
      </c>
      <c r="E546" s="163">
        <v>61.309837049923246</v>
      </c>
      <c r="F546" s="20"/>
      <c r="G546" s="402">
        <v>1073107</v>
      </c>
      <c r="H546" s="163">
        <v>38.285829269363006</v>
      </c>
    </row>
    <row r="547" spans="1:8">
      <c r="A547" s="32" t="s">
        <v>154</v>
      </c>
      <c r="B547" s="39"/>
      <c r="C547" s="20"/>
      <c r="D547" s="400">
        <v>1591112</v>
      </c>
      <c r="E547" s="163">
        <v>56.766978857126752</v>
      </c>
      <c r="F547" s="20"/>
      <c r="G547" s="402">
        <v>1185071</v>
      </c>
      <c r="H547" s="163">
        <v>42.28043054240937</v>
      </c>
    </row>
    <row r="548" spans="1:8">
      <c r="A548" s="32" t="s">
        <v>155</v>
      </c>
      <c r="B548" s="20"/>
      <c r="C548" s="20"/>
      <c r="D548" s="400">
        <v>1532597</v>
      </c>
      <c r="E548" s="163">
        <v>54.679306984986532</v>
      </c>
      <c r="F548" s="20"/>
      <c r="G548" s="400">
        <v>1237201</v>
      </c>
      <c r="H548" s="163">
        <v>44.14030125410158</v>
      </c>
    </row>
    <row r="549" spans="1:8">
      <c r="A549" s="300"/>
      <c r="C549" s="300"/>
      <c r="D549" s="300"/>
      <c r="E549" s="300"/>
      <c r="F549" s="300"/>
      <c r="G549" s="300"/>
      <c r="H549" s="300"/>
    </row>
    <row r="550" spans="1:8">
      <c r="A550" s="17" t="s">
        <v>591</v>
      </c>
      <c r="B550" s="398">
        <v>11935567</v>
      </c>
      <c r="C550" s="39"/>
      <c r="D550" s="12"/>
      <c r="E550" s="177"/>
      <c r="F550" s="12"/>
      <c r="G550" s="12"/>
      <c r="H550" s="177"/>
    </row>
    <row r="551" spans="1:8">
      <c r="A551" s="32" t="s">
        <v>146</v>
      </c>
      <c r="B551" s="39"/>
      <c r="C551" s="20"/>
      <c r="D551" s="400">
        <v>10293678</v>
      </c>
      <c r="E551" s="163">
        <v>86.243728513274647</v>
      </c>
      <c r="F551" s="20"/>
      <c r="G551" s="402">
        <v>1453595</v>
      </c>
      <c r="H551" s="403">
        <v>12.178684096029958</v>
      </c>
    </row>
    <row r="552" spans="1:8">
      <c r="A552" s="32" t="s">
        <v>147</v>
      </c>
      <c r="B552" s="39"/>
      <c r="C552" s="20"/>
      <c r="D552" s="400">
        <v>7176564</v>
      </c>
      <c r="E552" s="163">
        <v>60.12754986838916</v>
      </c>
      <c r="F552" s="20"/>
      <c r="G552" s="400">
        <v>4283098</v>
      </c>
      <c r="H552" s="163">
        <v>35.885165740345641</v>
      </c>
    </row>
    <row r="553" spans="1:8">
      <c r="A553" s="32" t="s">
        <v>148</v>
      </c>
      <c r="B553" s="39"/>
      <c r="C553" s="20"/>
      <c r="D553" s="400">
        <v>10163726</v>
      </c>
      <c r="E553" s="163">
        <v>85.154949069449316</v>
      </c>
      <c r="F553" s="20"/>
      <c r="G553" s="402">
        <v>1664558</v>
      </c>
      <c r="H553" s="403">
        <v>13.946199623361002</v>
      </c>
    </row>
    <row r="554" spans="1:8">
      <c r="A554" s="32" t="s">
        <v>149</v>
      </c>
      <c r="B554" s="39"/>
      <c r="C554" s="20"/>
      <c r="D554" s="400">
        <v>10141308</v>
      </c>
      <c r="E554" s="163">
        <v>84.967123891139821</v>
      </c>
      <c r="F554" s="20"/>
      <c r="G554" s="402">
        <v>1711971</v>
      </c>
      <c r="H554" s="403">
        <v>14.343440910683169</v>
      </c>
    </row>
    <row r="555" spans="1:8">
      <c r="A555" s="32" t="s">
        <v>150</v>
      </c>
      <c r="B555" s="39"/>
      <c r="C555" s="20"/>
      <c r="D555" s="400">
        <v>6713009</v>
      </c>
      <c r="E555" s="163">
        <v>56.243737729426677</v>
      </c>
      <c r="F555" s="20"/>
      <c r="G555" s="400">
        <v>4168165</v>
      </c>
      <c r="H555" s="163">
        <v>34.922220284968446</v>
      </c>
    </row>
    <row r="556" spans="1:8">
      <c r="A556" s="32" t="s">
        <v>151</v>
      </c>
      <c r="B556" s="39"/>
      <c r="C556" s="20"/>
      <c r="D556" s="400">
        <v>9198861</v>
      </c>
      <c r="E556" s="163">
        <v>77.071001318998924</v>
      </c>
      <c r="F556" s="20"/>
      <c r="G556" s="400">
        <v>2545513</v>
      </c>
      <c r="H556" s="163">
        <v>21.32712254055463</v>
      </c>
    </row>
    <row r="557" spans="1:8">
      <c r="A557" s="32" t="s">
        <v>152</v>
      </c>
      <c r="B557" s="39"/>
      <c r="C557" s="20"/>
      <c r="D557" s="400">
        <v>9551358</v>
      </c>
      <c r="E557" s="163">
        <v>80.024333992679189</v>
      </c>
      <c r="F557" s="20"/>
      <c r="G557" s="400">
        <v>2083278</v>
      </c>
      <c r="H557" s="403">
        <v>17.454369784024504</v>
      </c>
    </row>
    <row r="558" spans="1:8">
      <c r="A558" s="32" t="s">
        <v>153</v>
      </c>
      <c r="B558" s="39"/>
      <c r="C558" s="20"/>
      <c r="D558" s="400">
        <v>8454433</v>
      </c>
      <c r="E558" s="163">
        <v>70.833945299791793</v>
      </c>
      <c r="F558" s="20"/>
      <c r="G558" s="400">
        <v>3162147</v>
      </c>
      <c r="H558" s="163">
        <v>26.493479530549322</v>
      </c>
    </row>
    <row r="559" spans="1:8">
      <c r="A559" s="32" t="s">
        <v>154</v>
      </c>
      <c r="B559" s="39"/>
      <c r="C559" s="20"/>
      <c r="D559" s="400">
        <v>8188634</v>
      </c>
      <c r="E559" s="163">
        <v>68.606996215596624</v>
      </c>
      <c r="F559" s="20"/>
      <c r="G559" s="400">
        <v>3265984</v>
      </c>
      <c r="H559" s="163">
        <v>27.363459146934538</v>
      </c>
    </row>
    <row r="560" spans="1:8">
      <c r="A560" s="32" t="s">
        <v>155</v>
      </c>
      <c r="B560" s="268"/>
      <c r="C560" s="20"/>
      <c r="D560" s="400">
        <v>7933366</v>
      </c>
      <c r="E560" s="163">
        <v>66.4682792195796</v>
      </c>
      <c r="F560" s="20"/>
      <c r="G560" s="400">
        <v>3538753</v>
      </c>
      <c r="H560" s="163">
        <v>29.648805121700544</v>
      </c>
    </row>
    <row r="561" spans="1:8">
      <c r="A561" s="301"/>
      <c r="B561" s="39"/>
      <c r="C561" s="20"/>
      <c r="D561" s="400"/>
      <c r="E561" s="163"/>
      <c r="F561" s="20"/>
      <c r="G561" s="400"/>
      <c r="H561" s="163"/>
    </row>
    <row r="562" spans="1:8">
      <c r="A562" s="31" t="s">
        <v>12</v>
      </c>
      <c r="B562" s="398">
        <v>6125986</v>
      </c>
      <c r="C562" s="39"/>
      <c r="D562" s="400"/>
      <c r="E562" s="163"/>
      <c r="F562" s="12"/>
      <c r="G562" s="400"/>
      <c r="H562" s="163"/>
    </row>
    <row r="563" spans="1:8">
      <c r="A563" s="32" t="s">
        <v>146</v>
      </c>
      <c r="B563" s="39"/>
      <c r="C563" s="20"/>
      <c r="D563" s="400">
        <v>5376798</v>
      </c>
      <c r="E563" s="163">
        <v>87.770327911294615</v>
      </c>
      <c r="F563" s="20"/>
      <c r="G563" s="402">
        <v>590062</v>
      </c>
      <c r="H563" s="403">
        <v>9.6321147322243306</v>
      </c>
    </row>
    <row r="564" spans="1:8">
      <c r="A564" s="32" t="s">
        <v>147</v>
      </c>
      <c r="B564" s="39"/>
      <c r="C564" s="20"/>
      <c r="D564" s="402">
        <v>3966076</v>
      </c>
      <c r="E564" s="163">
        <v>64.74183910965516</v>
      </c>
      <c r="F564" s="20"/>
      <c r="G564" s="400">
        <v>1914734</v>
      </c>
      <c r="H564" s="163">
        <v>31.255931698178873</v>
      </c>
    </row>
    <row r="565" spans="1:8">
      <c r="A565" s="32" t="s">
        <v>148</v>
      </c>
      <c r="B565" s="39"/>
      <c r="C565" s="20"/>
      <c r="D565" s="400">
        <v>5390152</v>
      </c>
      <c r="E565" s="163">
        <v>87.988317309246227</v>
      </c>
      <c r="F565" s="20"/>
      <c r="G565" s="402">
        <v>689598</v>
      </c>
      <c r="H565" s="403">
        <v>11.25693072103005</v>
      </c>
    </row>
    <row r="566" spans="1:8">
      <c r="A566" s="32" t="s">
        <v>149</v>
      </c>
      <c r="B566" s="39"/>
      <c r="C566" s="20"/>
      <c r="D566" s="400">
        <v>5380598</v>
      </c>
      <c r="E566" s="163">
        <v>87.832358741923343</v>
      </c>
      <c r="F566" s="20"/>
      <c r="G566" s="402">
        <v>695398</v>
      </c>
      <c r="H566" s="403">
        <v>11.351609357252856</v>
      </c>
    </row>
    <row r="567" spans="1:8">
      <c r="A567" s="32" t="s">
        <v>150</v>
      </c>
      <c r="B567" s="39"/>
      <c r="C567" s="20"/>
      <c r="D567" s="402">
        <v>3753382</v>
      </c>
      <c r="E567" s="163">
        <v>61.269842928142502</v>
      </c>
      <c r="F567" s="20"/>
      <c r="G567" s="400">
        <v>1896305</v>
      </c>
      <c r="H567" s="163">
        <v>30.955098493532308</v>
      </c>
    </row>
    <row r="568" spans="1:8">
      <c r="A568" s="32" t="s">
        <v>156</v>
      </c>
      <c r="B568" s="39"/>
      <c r="C568" s="20"/>
      <c r="D568" s="400">
        <v>5097290</v>
      </c>
      <c r="E568" s="163">
        <v>83.207666488300831</v>
      </c>
      <c r="F568" s="20"/>
      <c r="G568" s="402">
        <v>990945</v>
      </c>
      <c r="H568" s="403">
        <v>16.176089857208293</v>
      </c>
    </row>
    <row r="569" spans="1:8">
      <c r="A569" s="32" t="s">
        <v>152</v>
      </c>
      <c r="B569" s="39"/>
      <c r="C569" s="20"/>
      <c r="D569" s="400">
        <v>5229561</v>
      </c>
      <c r="E569" s="163">
        <v>85.366845435167491</v>
      </c>
      <c r="F569" s="20"/>
      <c r="G569" s="402">
        <v>759599</v>
      </c>
      <c r="H569" s="403">
        <v>12.39962024072533</v>
      </c>
    </row>
    <row r="570" spans="1:8">
      <c r="A570" s="32" t="s">
        <v>153</v>
      </c>
      <c r="B570" s="39"/>
      <c r="C570" s="20"/>
      <c r="D570" s="400">
        <v>4662021</v>
      </c>
      <c r="E570" s="163">
        <v>76.102377641738002</v>
      </c>
      <c r="F570" s="20"/>
      <c r="G570" s="402">
        <v>1340118</v>
      </c>
      <c r="H570" s="163">
        <v>21.875955968557552</v>
      </c>
    </row>
    <row r="571" spans="1:8">
      <c r="A571" s="32" t="s">
        <v>154</v>
      </c>
      <c r="B571" s="39"/>
      <c r="C571" s="20"/>
      <c r="D571" s="400">
        <v>4431542</v>
      </c>
      <c r="E571" s="163">
        <v>72.340060848980073</v>
      </c>
      <c r="F571" s="20"/>
      <c r="G571" s="402">
        <v>1449976</v>
      </c>
      <c r="H571" s="163">
        <v>23.669267282034269</v>
      </c>
    </row>
    <row r="572" spans="1:8">
      <c r="A572" s="32" t="s">
        <v>155</v>
      </c>
      <c r="B572" s="268"/>
      <c r="C572" s="20"/>
      <c r="D572" s="402">
        <v>4658650</v>
      </c>
      <c r="E572" s="163">
        <v>76.047349765409194</v>
      </c>
      <c r="F572" s="20"/>
      <c r="G572" s="400">
        <v>1279218</v>
      </c>
      <c r="H572" s="403">
        <v>20.881830288218094</v>
      </c>
    </row>
    <row r="573" spans="1:8">
      <c r="A573" s="32"/>
      <c r="B573" s="39"/>
      <c r="C573" s="20"/>
      <c r="D573" s="400"/>
      <c r="E573" s="163"/>
      <c r="F573" s="20"/>
      <c r="G573" s="400"/>
      <c r="H573" s="163"/>
    </row>
    <row r="574" spans="1:8">
      <c r="A574" s="31" t="s">
        <v>13</v>
      </c>
      <c r="B574" s="398">
        <v>5809581</v>
      </c>
      <c r="C574" s="39"/>
      <c r="D574" s="400"/>
      <c r="E574" s="163"/>
      <c r="F574" s="12"/>
      <c r="G574" s="400"/>
      <c r="H574" s="163"/>
    </row>
    <row r="575" spans="1:8">
      <c r="A575" s="32" t="s">
        <v>146</v>
      </c>
      <c r="C575" s="20"/>
      <c r="D575" s="400">
        <v>4916880</v>
      </c>
      <c r="E575" s="163">
        <v>84.633986512968846</v>
      </c>
      <c r="F575" s="20"/>
      <c r="G575" s="402">
        <v>863533</v>
      </c>
      <c r="H575" s="403">
        <v>14.86394629836472</v>
      </c>
    </row>
    <row r="576" spans="1:8">
      <c r="A576" s="32" t="s">
        <v>147</v>
      </c>
      <c r="B576" s="39"/>
      <c r="C576" s="20"/>
      <c r="D576" s="400">
        <v>3210488</v>
      </c>
      <c r="E576" s="163">
        <v>55.261954347482202</v>
      </c>
      <c r="F576" s="20"/>
      <c r="G576" s="400">
        <v>2368364</v>
      </c>
      <c r="H576" s="163">
        <v>40.766519995159726</v>
      </c>
    </row>
    <row r="577" spans="1:8">
      <c r="A577" s="32" t="s">
        <v>148</v>
      </c>
      <c r="B577" s="39"/>
      <c r="C577" s="20"/>
      <c r="D577" s="400">
        <v>4773574</v>
      </c>
      <c r="E577" s="163">
        <v>82.16726817304037</v>
      </c>
      <c r="F577" s="20"/>
      <c r="G577" s="402">
        <v>974960</v>
      </c>
      <c r="H577" s="403">
        <v>16.781933154903943</v>
      </c>
    </row>
    <row r="578" spans="1:8">
      <c r="A578" s="32" t="s">
        <v>149</v>
      </c>
      <c r="B578" s="39"/>
      <c r="C578" s="20"/>
      <c r="D578" s="400">
        <v>4760710</v>
      </c>
      <c r="E578" s="163">
        <v>81.945840844632343</v>
      </c>
      <c r="F578" s="20"/>
      <c r="G578" s="402">
        <v>1016573</v>
      </c>
      <c r="H578" s="403">
        <v>17.498215447895468</v>
      </c>
    </row>
    <row r="579" spans="1:8">
      <c r="A579" s="32" t="s">
        <v>150</v>
      </c>
      <c r="B579" s="39"/>
      <c r="C579" s="20"/>
      <c r="D579" s="400">
        <v>2959627</v>
      </c>
      <c r="E579" s="163">
        <v>50.943897675236812</v>
      </c>
      <c r="F579" s="20"/>
      <c r="G579" s="402">
        <v>2271860</v>
      </c>
      <c r="H579" s="163">
        <v>39.105401921412231</v>
      </c>
    </row>
    <row r="580" spans="1:8">
      <c r="A580" s="32" t="s">
        <v>156</v>
      </c>
      <c r="B580" s="39"/>
      <c r="C580" s="20"/>
      <c r="D580" s="400">
        <v>4101571</v>
      </c>
      <c r="E580" s="163">
        <v>70.600117289009319</v>
      </c>
      <c r="F580" s="20"/>
      <c r="G580" s="402">
        <v>1554568</v>
      </c>
      <c r="H580" s="403">
        <v>26.758693957447189</v>
      </c>
    </row>
    <row r="581" spans="1:8">
      <c r="A581" s="32" t="s">
        <v>152</v>
      </c>
      <c r="B581" s="39"/>
      <c r="C581" s="20"/>
      <c r="D581" s="400">
        <v>4321797</v>
      </c>
      <c r="E581" s="163">
        <v>74.39085538182529</v>
      </c>
      <c r="F581" s="20"/>
      <c r="G581" s="402">
        <v>1323679</v>
      </c>
      <c r="H581" s="403">
        <v>22.784414228840255</v>
      </c>
    </row>
    <row r="582" spans="1:8">
      <c r="A582" s="32" t="s">
        <v>153</v>
      </c>
      <c r="B582" s="39"/>
      <c r="C582" s="20"/>
      <c r="D582" s="400">
        <v>3792412</v>
      </c>
      <c r="E582" s="163">
        <v>65.278580331352643</v>
      </c>
      <c r="F582" s="20"/>
      <c r="G582" s="402">
        <v>1822029</v>
      </c>
      <c r="H582" s="163">
        <v>31.362485521761378</v>
      </c>
    </row>
    <row r="583" spans="1:8">
      <c r="A583" s="32" t="s">
        <v>154</v>
      </c>
      <c r="B583" s="39"/>
      <c r="C583" s="20"/>
      <c r="D583" s="400">
        <v>3757092</v>
      </c>
      <c r="E583" s="163">
        <v>64.670619103167681</v>
      </c>
      <c r="F583" s="20"/>
      <c r="G583" s="402">
        <v>1816008</v>
      </c>
      <c r="H583" s="163">
        <v>31.25884637807787</v>
      </c>
    </row>
    <row r="584" spans="1:8">
      <c r="A584" s="32" t="s">
        <v>155</v>
      </c>
      <c r="B584" s="20"/>
      <c r="C584" s="20"/>
      <c r="D584" s="400">
        <v>3274716</v>
      </c>
      <c r="E584" s="163">
        <v>56.367507398554217</v>
      </c>
      <c r="F584" s="20"/>
      <c r="G584" s="402">
        <v>2259535</v>
      </c>
      <c r="H584" s="163">
        <v>38.893252370523797</v>
      </c>
    </row>
    <row r="585" spans="1:8">
      <c r="A585" s="300"/>
      <c r="C585" s="300"/>
      <c r="D585" s="300"/>
      <c r="E585" s="300"/>
      <c r="F585" s="300"/>
      <c r="G585" s="300"/>
      <c r="H585" s="300"/>
    </row>
    <row r="586" spans="1:8">
      <c r="A586" s="17" t="s">
        <v>592</v>
      </c>
      <c r="B586" s="398">
        <v>3028244</v>
      </c>
      <c r="C586" s="39"/>
      <c r="D586" s="12"/>
      <c r="E586" s="177"/>
      <c r="F586" s="12"/>
      <c r="G586" s="12"/>
      <c r="H586" s="177"/>
    </row>
    <row r="587" spans="1:8">
      <c r="A587" s="32" t="s">
        <v>146</v>
      </c>
      <c r="B587" s="39"/>
      <c r="C587" s="20"/>
      <c r="D587" s="400">
        <v>2444735</v>
      </c>
      <c r="E587" s="163">
        <v>80.731110174741545</v>
      </c>
      <c r="F587" s="20"/>
      <c r="G587" s="400">
        <v>513019</v>
      </c>
      <c r="H587" s="163">
        <v>16.941138164560055</v>
      </c>
    </row>
    <row r="588" spans="1:8">
      <c r="A588" s="32" t="s">
        <v>147</v>
      </c>
      <c r="B588" s="39"/>
      <c r="C588" s="20"/>
      <c r="D588" s="400">
        <v>1694699</v>
      </c>
      <c r="E588" s="163">
        <v>55.963092802297311</v>
      </c>
      <c r="F588" s="20"/>
      <c r="G588" s="400">
        <v>1249405</v>
      </c>
      <c r="H588" s="163">
        <v>41.25839925712723</v>
      </c>
    </row>
    <row r="589" spans="1:8">
      <c r="A589" s="32" t="s">
        <v>148</v>
      </c>
      <c r="B589" s="39"/>
      <c r="C589" s="20"/>
      <c r="D589" s="400">
        <v>2542490</v>
      </c>
      <c r="E589" s="163">
        <v>83.959218609861026</v>
      </c>
      <c r="F589" s="20"/>
      <c r="G589" s="400">
        <v>436836</v>
      </c>
      <c r="H589" s="163">
        <v>14.425389763836732</v>
      </c>
    </row>
    <row r="590" spans="1:8">
      <c r="A590" s="32" t="s">
        <v>149</v>
      </c>
      <c r="B590" s="39"/>
      <c r="C590" s="20"/>
      <c r="D590" s="400">
        <v>2466951</v>
      </c>
      <c r="E590" s="163">
        <v>81.464736659265242</v>
      </c>
      <c r="F590" s="20"/>
      <c r="G590" s="400">
        <v>489859</v>
      </c>
      <c r="H590" s="163">
        <v>16.176338498482952</v>
      </c>
    </row>
    <row r="591" spans="1:8">
      <c r="A591" s="32" t="s">
        <v>150</v>
      </c>
      <c r="B591" s="39"/>
      <c r="C591" s="20"/>
      <c r="D591" s="400">
        <v>1587489</v>
      </c>
      <c r="E591" s="163">
        <v>52.422757215072501</v>
      </c>
      <c r="F591" s="20"/>
      <c r="G591" s="400">
        <v>1219729</v>
      </c>
      <c r="H591" s="163">
        <v>40.278425384480251</v>
      </c>
    </row>
    <row r="592" spans="1:8">
      <c r="A592" s="32" t="s">
        <v>151</v>
      </c>
      <c r="B592" s="39"/>
      <c r="C592" s="20"/>
      <c r="D592" s="400">
        <v>1977124</v>
      </c>
      <c r="E592" s="163">
        <v>65.289454878801052</v>
      </c>
      <c r="F592" s="20"/>
      <c r="G592" s="400">
        <v>973223</v>
      </c>
      <c r="H592" s="163">
        <v>32.13819626159583</v>
      </c>
    </row>
    <row r="593" spans="1:8">
      <c r="A593" s="32" t="s">
        <v>152</v>
      </c>
      <c r="B593" s="39"/>
      <c r="C593" s="20"/>
      <c r="D593" s="400">
        <v>2199487</v>
      </c>
      <c r="E593" s="163">
        <v>72.632423278969597</v>
      </c>
      <c r="F593" s="20"/>
      <c r="G593" s="400">
        <v>702980</v>
      </c>
      <c r="H593" s="163">
        <v>23.214113525858551</v>
      </c>
    </row>
    <row r="594" spans="1:8">
      <c r="A594" s="32" t="s">
        <v>153</v>
      </c>
      <c r="B594" s="39"/>
      <c r="C594" s="20"/>
      <c r="D594" s="400">
        <v>1804633</v>
      </c>
      <c r="E594" s="163">
        <v>59.593381510869001</v>
      </c>
      <c r="F594" s="20"/>
      <c r="G594" s="400">
        <v>1150579</v>
      </c>
      <c r="H594" s="163">
        <v>37.994923790817388</v>
      </c>
    </row>
    <row r="595" spans="1:8">
      <c r="A595" s="32" t="s">
        <v>154</v>
      </c>
      <c r="B595" s="39"/>
      <c r="C595" s="20"/>
      <c r="D595" s="400">
        <v>1744859</v>
      </c>
      <c r="E595" s="163">
        <v>57.619498296702645</v>
      </c>
      <c r="F595" s="20"/>
      <c r="G595" s="400">
        <v>1172052</v>
      </c>
      <c r="H595" s="163">
        <v>38.704014603843021</v>
      </c>
    </row>
    <row r="596" spans="1:8">
      <c r="A596" s="32" t="s">
        <v>155</v>
      </c>
      <c r="B596" s="268"/>
      <c r="C596" s="20"/>
      <c r="D596" s="400">
        <v>1649682</v>
      </c>
      <c r="E596" s="163">
        <v>54.47652170696945</v>
      </c>
      <c r="F596" s="20"/>
      <c r="G596" s="400">
        <v>1320027</v>
      </c>
      <c r="H596" s="163">
        <v>43.590509879653027</v>
      </c>
    </row>
    <row r="597" spans="1:8">
      <c r="A597" s="301"/>
      <c r="B597" s="39"/>
      <c r="C597" s="20"/>
      <c r="D597" s="400"/>
      <c r="E597" s="163"/>
      <c r="F597" s="20"/>
      <c r="G597" s="400"/>
      <c r="H597" s="163"/>
    </row>
    <row r="598" spans="1:8">
      <c r="A598" s="31" t="s">
        <v>12</v>
      </c>
      <c r="B598" s="398">
        <v>1622792</v>
      </c>
      <c r="C598" s="39"/>
      <c r="D598" s="400"/>
      <c r="E598" s="163"/>
      <c r="F598" s="12"/>
      <c r="G598" s="400"/>
      <c r="H598" s="163"/>
    </row>
    <row r="599" spans="1:8">
      <c r="A599" s="32" t="s">
        <v>146</v>
      </c>
      <c r="B599" s="39"/>
      <c r="C599" s="20"/>
      <c r="D599" s="400">
        <v>1365165</v>
      </c>
      <c r="E599" s="163">
        <v>84.124459573377237</v>
      </c>
      <c r="F599" s="20"/>
      <c r="G599" s="400">
        <v>232069</v>
      </c>
      <c r="H599" s="163">
        <v>14.300600446637645</v>
      </c>
    </row>
    <row r="600" spans="1:8">
      <c r="A600" s="32" t="s">
        <v>147</v>
      </c>
      <c r="B600" s="39"/>
      <c r="C600" s="20"/>
      <c r="D600" s="400">
        <v>949681</v>
      </c>
      <c r="E600" s="163">
        <v>58.521424803671692</v>
      </c>
      <c r="F600" s="20"/>
      <c r="G600" s="400">
        <v>630367</v>
      </c>
      <c r="H600" s="163">
        <v>38.844596226749943</v>
      </c>
    </row>
    <row r="601" spans="1:8">
      <c r="A601" s="32" t="s">
        <v>148</v>
      </c>
      <c r="B601" s="39"/>
      <c r="C601" s="20"/>
      <c r="D601" s="400">
        <v>1391336</v>
      </c>
      <c r="E601" s="163">
        <v>85.737173956982787</v>
      </c>
      <c r="F601" s="20"/>
      <c r="G601" s="402">
        <v>202491</v>
      </c>
      <c r="H601" s="163">
        <v>12.477939255308137</v>
      </c>
    </row>
    <row r="602" spans="1:8">
      <c r="A602" s="32" t="s">
        <v>149</v>
      </c>
      <c r="B602" s="39"/>
      <c r="C602" s="20"/>
      <c r="D602" s="400">
        <v>1315913</v>
      </c>
      <c r="E602" s="163">
        <v>81.089443379065216</v>
      </c>
      <c r="F602" s="20"/>
      <c r="G602" s="402">
        <v>276096</v>
      </c>
      <c r="H602" s="403">
        <v>17.013640688393831</v>
      </c>
    </row>
    <row r="603" spans="1:8">
      <c r="A603" s="32" t="s">
        <v>150</v>
      </c>
      <c r="B603" s="39"/>
      <c r="C603" s="20"/>
      <c r="D603" s="400">
        <v>897114</v>
      </c>
      <c r="E603" s="163">
        <v>55.282131043288359</v>
      </c>
      <c r="F603" s="20"/>
      <c r="G603" s="400">
        <v>623755</v>
      </c>
      <c r="H603" s="163">
        <v>38.437150294061098</v>
      </c>
    </row>
    <row r="604" spans="1:8">
      <c r="A604" s="32" t="s">
        <v>156</v>
      </c>
      <c r="B604" s="39"/>
      <c r="C604" s="20"/>
      <c r="D604" s="400">
        <v>1086708</v>
      </c>
      <c r="E604" s="163">
        <v>66.965328889962478</v>
      </c>
      <c r="F604" s="20"/>
      <c r="G604" s="400">
        <v>505163</v>
      </c>
      <c r="H604" s="163">
        <v>31.129251315017576</v>
      </c>
    </row>
    <row r="605" spans="1:8">
      <c r="A605" s="32" t="s">
        <v>152</v>
      </c>
      <c r="B605" s="39"/>
      <c r="C605" s="20"/>
      <c r="D605" s="400">
        <v>1203576</v>
      </c>
      <c r="E605" s="163">
        <v>74.166991210210554</v>
      </c>
      <c r="F605" s="20"/>
      <c r="G605" s="400">
        <v>351863</v>
      </c>
      <c r="H605" s="163">
        <v>21.682569300316985</v>
      </c>
    </row>
    <row r="606" spans="1:8">
      <c r="A606" s="32" t="s">
        <v>153</v>
      </c>
      <c r="B606" s="39"/>
      <c r="C606" s="20"/>
      <c r="D606" s="400">
        <v>990895</v>
      </c>
      <c r="E606" s="163">
        <v>61.061121819678675</v>
      </c>
      <c r="F606" s="20"/>
      <c r="G606" s="400">
        <v>601270</v>
      </c>
      <c r="H606" s="163">
        <v>37.051575309713137</v>
      </c>
    </row>
    <row r="607" spans="1:8">
      <c r="A607" s="32" t="s">
        <v>154</v>
      </c>
      <c r="B607" s="39"/>
      <c r="C607" s="20"/>
      <c r="D607" s="400">
        <v>939128</v>
      </c>
      <c r="E607" s="163">
        <v>57.871125812796706</v>
      </c>
      <c r="F607" s="20"/>
      <c r="G607" s="400">
        <v>622734</v>
      </c>
      <c r="H607" s="163">
        <v>38.374234036154974</v>
      </c>
    </row>
    <row r="608" spans="1:8">
      <c r="A608" s="32" t="s">
        <v>155</v>
      </c>
      <c r="B608" s="268"/>
      <c r="C608" s="20"/>
      <c r="D608" s="400">
        <v>948635</v>
      </c>
      <c r="E608" s="163">
        <v>58.456967990968657</v>
      </c>
      <c r="F608" s="20"/>
      <c r="G608" s="400">
        <v>635739</v>
      </c>
      <c r="H608" s="163">
        <v>39.175630641511667</v>
      </c>
    </row>
    <row r="609" spans="1:8">
      <c r="A609" s="32"/>
      <c r="B609" s="39"/>
      <c r="C609" s="20"/>
      <c r="D609" s="400"/>
      <c r="E609" s="163"/>
      <c r="F609" s="20"/>
      <c r="G609" s="400"/>
      <c r="H609" s="163"/>
    </row>
    <row r="610" spans="1:8">
      <c r="A610" s="31" t="s">
        <v>13</v>
      </c>
      <c r="B610" s="398">
        <v>1405452</v>
      </c>
      <c r="C610" s="39"/>
      <c r="D610" s="400"/>
      <c r="E610" s="163"/>
      <c r="F610" s="12"/>
      <c r="G610" s="400"/>
      <c r="H610" s="163"/>
    </row>
    <row r="611" spans="1:8">
      <c r="A611" s="32" t="s">
        <v>146</v>
      </c>
      <c r="C611" s="20"/>
      <c r="D611" s="400">
        <v>1079570</v>
      </c>
      <c r="E611" s="163">
        <v>76.813011045556877</v>
      </c>
      <c r="F611" s="20"/>
      <c r="G611" s="400">
        <v>280950</v>
      </c>
      <c r="H611" s="163">
        <v>19.990010331195943</v>
      </c>
    </row>
    <row r="612" spans="1:8">
      <c r="A612" s="32" t="s">
        <v>147</v>
      </c>
      <c r="B612" s="39"/>
      <c r="C612" s="20"/>
      <c r="D612" s="400">
        <v>745018</v>
      </c>
      <c r="E612" s="163">
        <v>53.009138697017043</v>
      </c>
      <c r="F612" s="20"/>
      <c r="G612" s="400">
        <v>619038</v>
      </c>
      <c r="H612" s="163">
        <v>44.045474338504626</v>
      </c>
    </row>
    <row r="613" spans="1:8">
      <c r="A613" s="32" t="s">
        <v>148</v>
      </c>
      <c r="B613" s="39"/>
      <c r="C613" s="20"/>
      <c r="D613" s="400">
        <v>1151154</v>
      </c>
      <c r="E613" s="163">
        <v>81.906319105881948</v>
      </c>
      <c r="F613" s="20"/>
      <c r="G613" s="400">
        <v>234345</v>
      </c>
      <c r="H613" s="163">
        <v>16.673995269849133</v>
      </c>
    </row>
    <row r="614" spans="1:8">
      <c r="A614" s="32" t="s">
        <v>149</v>
      </c>
      <c r="B614" s="39"/>
      <c r="C614" s="20"/>
      <c r="D614" s="400">
        <v>1151038</v>
      </c>
      <c r="E614" s="163">
        <v>81.898065533365781</v>
      </c>
      <c r="F614" s="20"/>
      <c r="G614" s="400">
        <v>213763</v>
      </c>
      <c r="H614" s="163">
        <v>15.209555360126137</v>
      </c>
    </row>
    <row r="615" spans="1:8">
      <c r="A615" s="32" t="s">
        <v>150</v>
      </c>
      <c r="B615" s="39"/>
      <c r="C615" s="20"/>
      <c r="D615" s="400">
        <v>690375</v>
      </c>
      <c r="E615" s="163">
        <v>49.121207981489228</v>
      </c>
      <c r="F615" s="20"/>
      <c r="G615" s="400">
        <v>595974</v>
      </c>
      <c r="H615" s="163">
        <v>42.404436437530421</v>
      </c>
    </row>
    <row r="616" spans="1:8">
      <c r="A616" s="32" t="s">
        <v>156</v>
      </c>
      <c r="B616" s="39"/>
      <c r="C616" s="20"/>
      <c r="D616" s="400">
        <v>890416</v>
      </c>
      <c r="E616" s="163">
        <v>63.354422634141891</v>
      </c>
      <c r="F616" s="20"/>
      <c r="G616" s="400">
        <v>468060</v>
      </c>
      <c r="H616" s="163">
        <v>33.303165102756978</v>
      </c>
    </row>
    <row r="617" spans="1:8">
      <c r="A617" s="32" t="s">
        <v>152</v>
      </c>
      <c r="B617" s="39"/>
      <c r="C617" s="20"/>
      <c r="D617" s="400">
        <v>995911</v>
      </c>
      <c r="E617" s="163">
        <v>70.860548777190544</v>
      </c>
      <c r="F617" s="20"/>
      <c r="G617" s="400">
        <v>351117</v>
      </c>
      <c r="H617" s="163">
        <v>24.982496734146736</v>
      </c>
    </row>
    <row r="618" spans="1:8">
      <c r="A618" s="32" t="s">
        <v>153</v>
      </c>
      <c r="B618" s="39"/>
      <c r="C618" s="20"/>
      <c r="D618" s="400">
        <v>813738</v>
      </c>
      <c r="E618" s="163">
        <v>57.898668897977302</v>
      </c>
      <c r="F618" s="20"/>
      <c r="G618" s="400">
        <v>549309</v>
      </c>
      <c r="H618" s="163">
        <v>39.084152286951102</v>
      </c>
    </row>
    <row r="619" spans="1:8">
      <c r="A619" s="32" t="s">
        <v>154</v>
      </c>
      <c r="B619" s="39"/>
      <c r="C619" s="20"/>
      <c r="D619" s="400">
        <v>805731</v>
      </c>
      <c r="E619" s="163">
        <v>57.328958939899763</v>
      </c>
      <c r="F619" s="20"/>
      <c r="G619" s="400">
        <v>549318</v>
      </c>
      <c r="H619" s="163">
        <v>39.084792650335977</v>
      </c>
    </row>
    <row r="620" spans="1:8">
      <c r="A620" s="32" t="s">
        <v>155</v>
      </c>
      <c r="B620" s="20"/>
      <c r="C620" s="20"/>
      <c r="D620" s="400">
        <v>701047</v>
      </c>
      <c r="E620" s="163">
        <v>49.880536652977121</v>
      </c>
      <c r="F620" s="20"/>
      <c r="G620" s="400">
        <v>684288</v>
      </c>
      <c r="H620" s="163">
        <v>48.688108878851786</v>
      </c>
    </row>
    <row r="621" spans="1:8">
      <c r="A621" s="300"/>
      <c r="C621" s="300"/>
      <c r="D621" s="300"/>
      <c r="E621" s="300"/>
      <c r="F621" s="300"/>
      <c r="G621" s="300"/>
      <c r="H621" s="300"/>
    </row>
    <row r="622" spans="1:8">
      <c r="A622" s="17" t="s">
        <v>593</v>
      </c>
      <c r="B622" s="398">
        <v>1381647</v>
      </c>
      <c r="C622" s="39"/>
      <c r="D622" s="12"/>
      <c r="E622" s="177"/>
      <c r="F622" s="12"/>
      <c r="G622" s="12"/>
      <c r="H622" s="177"/>
    </row>
    <row r="623" spans="1:8">
      <c r="A623" s="32" t="s">
        <v>146</v>
      </c>
      <c r="B623" s="39"/>
      <c r="C623" s="20"/>
      <c r="D623" s="400">
        <v>1204910</v>
      </c>
      <c r="E623" s="163">
        <v>87.208237704710385</v>
      </c>
      <c r="F623" s="20"/>
      <c r="G623" s="400">
        <v>156423</v>
      </c>
      <c r="H623" s="163">
        <v>11.321488050131473</v>
      </c>
    </row>
    <row r="624" spans="1:8">
      <c r="A624" s="32" t="s">
        <v>147</v>
      </c>
      <c r="B624" s="39"/>
      <c r="C624" s="20"/>
      <c r="D624" s="400">
        <v>948494</v>
      </c>
      <c r="E624" s="163">
        <v>68.649517568525098</v>
      </c>
      <c r="F624" s="20"/>
      <c r="G624" s="400">
        <v>400203</v>
      </c>
      <c r="H624" s="163">
        <v>28.965647520676406</v>
      </c>
    </row>
    <row r="625" spans="1:8">
      <c r="A625" s="32" t="s">
        <v>148</v>
      </c>
      <c r="B625" s="39"/>
      <c r="C625" s="20"/>
      <c r="D625" s="400">
        <v>1206477</v>
      </c>
      <c r="E625" s="163">
        <v>87.32165307057447</v>
      </c>
      <c r="F625" s="20"/>
      <c r="G625" s="400">
        <v>157783</v>
      </c>
      <c r="H625" s="163">
        <v>11.419921296829076</v>
      </c>
    </row>
    <row r="626" spans="1:8">
      <c r="A626" s="32" t="s">
        <v>149</v>
      </c>
      <c r="B626" s="39"/>
      <c r="C626" s="20"/>
      <c r="D626" s="400">
        <v>1234185</v>
      </c>
      <c r="E626" s="163">
        <v>89.327085717263515</v>
      </c>
      <c r="F626" s="20"/>
      <c r="G626" s="400">
        <v>124575</v>
      </c>
      <c r="H626" s="163">
        <v>9.0164130201129531</v>
      </c>
    </row>
    <row r="627" spans="1:8">
      <c r="A627" s="32" t="s">
        <v>150</v>
      </c>
      <c r="B627" s="39"/>
      <c r="C627" s="20"/>
      <c r="D627" s="400">
        <v>955828</v>
      </c>
      <c r="E627" s="163">
        <v>69.180333326819365</v>
      </c>
      <c r="F627" s="20"/>
      <c r="G627" s="400">
        <v>368727</v>
      </c>
      <c r="H627" s="163">
        <v>26.687496878725174</v>
      </c>
    </row>
    <row r="628" spans="1:8">
      <c r="A628" s="32" t="s">
        <v>151</v>
      </c>
      <c r="B628" s="39"/>
      <c r="C628" s="20"/>
      <c r="D628" s="400">
        <v>1169166</v>
      </c>
      <c r="E628" s="163">
        <v>84.621180373858152</v>
      </c>
      <c r="F628" s="20"/>
      <c r="G628" s="400">
        <v>196006</v>
      </c>
      <c r="H628" s="163">
        <v>14.186402170742598</v>
      </c>
    </row>
    <row r="629" spans="1:8">
      <c r="A629" s="32" t="s">
        <v>152</v>
      </c>
      <c r="B629" s="39"/>
      <c r="C629" s="20"/>
      <c r="D629" s="400">
        <v>1190289</v>
      </c>
      <c r="E629" s="163">
        <v>86.150007925323905</v>
      </c>
      <c r="F629" s="20"/>
      <c r="G629" s="400">
        <v>174372</v>
      </c>
      <c r="H629" s="163">
        <v>12.620589774377972</v>
      </c>
    </row>
    <row r="630" spans="1:8">
      <c r="A630" s="32" t="s">
        <v>153</v>
      </c>
      <c r="B630" s="39"/>
      <c r="C630" s="20"/>
      <c r="D630" s="400">
        <v>1003050</v>
      </c>
      <c r="E630" s="163">
        <v>72.59813830884444</v>
      </c>
      <c r="F630" s="20"/>
      <c r="G630" s="400">
        <v>353312</v>
      </c>
      <c r="H630" s="163">
        <v>25.571799453840239</v>
      </c>
    </row>
    <row r="631" spans="1:8">
      <c r="A631" s="32" t="s">
        <v>154</v>
      </c>
      <c r="B631" s="39"/>
      <c r="C631" s="20"/>
      <c r="D631" s="400">
        <v>981072</v>
      </c>
      <c r="E631" s="163">
        <v>71.007428091256315</v>
      </c>
      <c r="F631" s="20"/>
      <c r="G631" s="400">
        <v>353237</v>
      </c>
      <c r="H631" s="163">
        <v>25.566371149794413</v>
      </c>
    </row>
    <row r="632" spans="1:8">
      <c r="A632" s="32" t="s">
        <v>155</v>
      </c>
      <c r="B632" s="268"/>
      <c r="C632" s="20"/>
      <c r="D632" s="400">
        <v>992775</v>
      </c>
      <c r="E632" s="163">
        <v>71.854460654566608</v>
      </c>
      <c r="F632" s="20"/>
      <c r="G632" s="400">
        <v>363674</v>
      </c>
      <c r="H632" s="163">
        <v>26.321773940811223</v>
      </c>
    </row>
    <row r="633" spans="1:8">
      <c r="A633" s="301"/>
      <c r="B633" s="39"/>
      <c r="C633" s="20"/>
      <c r="D633" s="400"/>
      <c r="E633" s="163"/>
      <c r="F633" s="20"/>
      <c r="G633" s="400"/>
      <c r="H633" s="163"/>
    </row>
    <row r="634" spans="1:8">
      <c r="A634" s="31" t="s">
        <v>12</v>
      </c>
      <c r="B634" s="398">
        <v>744047</v>
      </c>
      <c r="C634" s="39"/>
      <c r="D634" s="400"/>
      <c r="E634" s="163"/>
      <c r="F634" s="12"/>
      <c r="G634" s="400"/>
      <c r="H634" s="163"/>
    </row>
    <row r="635" spans="1:8">
      <c r="A635" s="32" t="s">
        <v>146</v>
      </c>
      <c r="B635" s="39"/>
      <c r="C635" s="20"/>
      <c r="D635" s="400">
        <v>657365</v>
      </c>
      <c r="E635" s="163">
        <v>88.34992950714134</v>
      </c>
      <c r="F635" s="20"/>
      <c r="G635" s="400">
        <v>79606</v>
      </c>
      <c r="H635" s="163">
        <v>10.69905530161401</v>
      </c>
    </row>
    <row r="636" spans="1:8">
      <c r="A636" s="32" t="s">
        <v>147</v>
      </c>
      <c r="B636" s="39"/>
      <c r="C636" s="20"/>
      <c r="D636" s="400">
        <v>504476</v>
      </c>
      <c r="E636" s="163">
        <v>67.801630810956837</v>
      </c>
      <c r="F636" s="20"/>
      <c r="G636" s="400">
        <v>223209</v>
      </c>
      <c r="H636" s="163">
        <v>29.999314559429713</v>
      </c>
    </row>
    <row r="637" spans="1:8">
      <c r="A637" s="32" t="s">
        <v>148</v>
      </c>
      <c r="B637" s="39"/>
      <c r="C637" s="20"/>
      <c r="D637" s="400">
        <v>651601</v>
      </c>
      <c r="E637" s="163">
        <v>87.575247262605728</v>
      </c>
      <c r="F637" s="20"/>
      <c r="G637" s="400">
        <v>83657</v>
      </c>
      <c r="H637" s="163">
        <v>11.243510154600449</v>
      </c>
    </row>
    <row r="638" spans="1:8">
      <c r="A638" s="32" t="s">
        <v>149</v>
      </c>
      <c r="B638" s="39"/>
      <c r="C638" s="20"/>
      <c r="D638" s="400">
        <v>655382</v>
      </c>
      <c r="E638" s="163">
        <v>88.08341408540052</v>
      </c>
      <c r="F638" s="20"/>
      <c r="G638" s="402">
        <v>68311</v>
      </c>
      <c r="H638" s="403">
        <v>9.1810060385970242</v>
      </c>
    </row>
    <row r="639" spans="1:8">
      <c r="A639" s="32" t="s">
        <v>150</v>
      </c>
      <c r="B639" s="39"/>
      <c r="C639" s="20"/>
      <c r="D639" s="400">
        <v>498929</v>
      </c>
      <c r="E639" s="163">
        <v>67.056113390686349</v>
      </c>
      <c r="F639" s="20"/>
      <c r="G639" s="400">
        <v>220675</v>
      </c>
      <c r="H639" s="163">
        <v>29.658744676075571</v>
      </c>
    </row>
    <row r="640" spans="1:8">
      <c r="A640" s="32" t="s">
        <v>156</v>
      </c>
      <c r="B640" s="39"/>
      <c r="C640" s="20"/>
      <c r="D640" s="400">
        <v>618848</v>
      </c>
      <c r="E640" s="163">
        <v>83.173240400136024</v>
      </c>
      <c r="F640" s="20"/>
      <c r="G640" s="400">
        <v>112750</v>
      </c>
      <c r="H640" s="163">
        <v>15.153612607805689</v>
      </c>
    </row>
    <row r="641" spans="1:8">
      <c r="A641" s="32" t="s">
        <v>152</v>
      </c>
      <c r="B641" s="39"/>
      <c r="C641" s="20"/>
      <c r="D641" s="400">
        <v>625492</v>
      </c>
      <c r="E641" s="163">
        <v>84.066194743074036</v>
      </c>
      <c r="F641" s="20"/>
      <c r="G641" s="400">
        <v>112709</v>
      </c>
      <c r="H641" s="163">
        <v>15.148102203221034</v>
      </c>
    </row>
    <row r="642" spans="1:8">
      <c r="A642" s="32" t="s">
        <v>153</v>
      </c>
      <c r="B642" s="39"/>
      <c r="C642" s="20"/>
      <c r="D642" s="400">
        <v>516482</v>
      </c>
      <c r="E642" s="163">
        <v>69.415238553478474</v>
      </c>
      <c r="F642" s="20"/>
      <c r="G642" s="400">
        <v>211491</v>
      </c>
      <c r="H642" s="163">
        <v>28.424414049112489</v>
      </c>
    </row>
    <row r="643" spans="1:8">
      <c r="A643" s="32" t="s">
        <v>154</v>
      </c>
      <c r="B643" s="39"/>
      <c r="C643" s="20"/>
      <c r="D643" s="400">
        <v>516233</v>
      </c>
      <c r="E643" s="163">
        <v>69.381772925635076</v>
      </c>
      <c r="F643" s="20"/>
      <c r="G643" s="400">
        <v>208374</v>
      </c>
      <c r="H643" s="163">
        <v>28.005488900566768</v>
      </c>
    </row>
    <row r="644" spans="1:8">
      <c r="A644" s="32" t="s">
        <v>155</v>
      </c>
      <c r="B644" s="268"/>
      <c r="C644" s="20"/>
      <c r="D644" s="400">
        <v>521028</v>
      </c>
      <c r="E644" s="163">
        <v>70.026221461816249</v>
      </c>
      <c r="F644" s="20"/>
      <c r="G644" s="400">
        <v>207295</v>
      </c>
      <c r="H644" s="163">
        <v>27.860471179912022</v>
      </c>
    </row>
    <row r="645" spans="1:8">
      <c r="A645" s="32"/>
      <c r="B645" s="39"/>
      <c r="C645" s="20"/>
      <c r="D645" s="400"/>
      <c r="E645" s="163"/>
      <c r="F645" s="20"/>
      <c r="G645" s="400"/>
      <c r="H645" s="163"/>
    </row>
    <row r="646" spans="1:8">
      <c r="A646" s="31" t="s">
        <v>13</v>
      </c>
      <c r="B646" s="398">
        <v>637600</v>
      </c>
      <c r="C646" s="39"/>
      <c r="D646" s="400"/>
      <c r="E646" s="163"/>
      <c r="F646" s="12"/>
      <c r="G646" s="400"/>
      <c r="H646" s="163"/>
    </row>
    <row r="647" spans="1:8">
      <c r="A647" s="32" t="s">
        <v>146</v>
      </c>
      <c r="C647" s="20"/>
      <c r="D647" s="400">
        <v>547545</v>
      </c>
      <c r="E647" s="163">
        <v>85.875941028858222</v>
      </c>
      <c r="F647" s="20"/>
      <c r="G647" s="402">
        <v>76817</v>
      </c>
      <c r="H647" s="403">
        <v>12.047835633626097</v>
      </c>
    </row>
    <row r="648" spans="1:8">
      <c r="A648" s="32" t="s">
        <v>147</v>
      </c>
      <c r="B648" s="39"/>
      <c r="C648" s="20"/>
      <c r="D648" s="400">
        <v>444018</v>
      </c>
      <c r="E648" s="163">
        <v>69.638958594730241</v>
      </c>
      <c r="F648" s="20"/>
      <c r="G648" s="400">
        <v>176994</v>
      </c>
      <c r="H648" s="163">
        <v>27.759410288582181</v>
      </c>
    </row>
    <row r="649" spans="1:8">
      <c r="A649" s="32" t="s">
        <v>148</v>
      </c>
      <c r="B649" s="39"/>
      <c r="C649" s="20"/>
      <c r="D649" s="400">
        <v>554876</v>
      </c>
      <c r="E649" s="163">
        <v>87.025721455457969</v>
      </c>
      <c r="F649" s="20"/>
      <c r="G649" s="402">
        <v>74126</v>
      </c>
      <c r="H649" s="403">
        <v>11.625784190715182</v>
      </c>
    </row>
    <row r="650" spans="1:8">
      <c r="A650" s="32" t="s">
        <v>149</v>
      </c>
      <c r="B650" s="39"/>
      <c r="C650" s="20"/>
      <c r="D650" s="400">
        <v>578803</v>
      </c>
      <c r="E650" s="163">
        <v>90.778387703889578</v>
      </c>
      <c r="F650" s="20"/>
      <c r="G650" s="402">
        <v>56264</v>
      </c>
      <c r="H650" s="403">
        <v>8.8243412797992473</v>
      </c>
    </row>
    <row r="651" spans="1:8">
      <c r="A651" s="32" t="s">
        <v>150</v>
      </c>
      <c r="B651" s="39"/>
      <c r="C651" s="20"/>
      <c r="D651" s="400">
        <v>456899</v>
      </c>
      <c r="E651" s="163">
        <v>71.659190715181936</v>
      </c>
      <c r="F651" s="20"/>
      <c r="G651" s="400">
        <v>148052</v>
      </c>
      <c r="H651" s="163">
        <v>23.220200752823086</v>
      </c>
    </row>
    <row r="652" spans="1:8">
      <c r="A652" s="32" t="s">
        <v>156</v>
      </c>
      <c r="B652" s="39"/>
      <c r="C652" s="20"/>
      <c r="D652" s="400">
        <v>550318</v>
      </c>
      <c r="E652" s="163">
        <v>86.310853199498112</v>
      </c>
      <c r="F652" s="20"/>
      <c r="G652" s="400">
        <v>83256</v>
      </c>
      <c r="H652" s="163">
        <v>13.05771643663739</v>
      </c>
    </row>
    <row r="653" spans="1:8">
      <c r="A653" s="32" t="s">
        <v>152</v>
      </c>
      <c r="B653" s="39"/>
      <c r="C653" s="20"/>
      <c r="D653" s="400">
        <v>564797</v>
      </c>
      <c r="E653" s="163">
        <v>88.581712672521959</v>
      </c>
      <c r="F653" s="20"/>
      <c r="G653" s="400">
        <v>61663</v>
      </c>
      <c r="H653" s="163">
        <v>9.6711104140526967</v>
      </c>
    </row>
    <row r="654" spans="1:8">
      <c r="A654" s="32" t="s">
        <v>153</v>
      </c>
      <c r="B654" s="39"/>
      <c r="C654" s="20"/>
      <c r="D654" s="400">
        <v>486568</v>
      </c>
      <c r="E654" s="163">
        <v>76.312421580928486</v>
      </c>
      <c r="F654" s="20"/>
      <c r="G654" s="400">
        <v>141821</v>
      </c>
      <c r="H654" s="163">
        <v>22.242942283563362</v>
      </c>
    </row>
    <row r="655" spans="1:8">
      <c r="A655" s="32" t="s">
        <v>154</v>
      </c>
      <c r="B655" s="39"/>
      <c r="C655" s="20"/>
      <c r="D655" s="400">
        <v>464839</v>
      </c>
      <c r="E655" s="163">
        <v>72.904485570890841</v>
      </c>
      <c r="F655" s="20"/>
      <c r="G655" s="400">
        <v>144863</v>
      </c>
      <c r="H655" s="163">
        <v>22.720043914680048</v>
      </c>
    </row>
    <row r="656" spans="1:8">
      <c r="A656" s="32" t="s">
        <v>155</v>
      </c>
      <c r="B656" s="20"/>
      <c r="C656" s="20"/>
      <c r="D656" s="400">
        <v>471747</v>
      </c>
      <c r="E656" s="163">
        <v>73.987923462986188</v>
      </c>
      <c r="F656" s="20"/>
      <c r="G656" s="400">
        <v>156379</v>
      </c>
      <c r="H656" s="163">
        <v>24.526191969887076</v>
      </c>
    </row>
    <row r="657" spans="1:8">
      <c r="A657" s="300"/>
      <c r="C657" s="300"/>
      <c r="D657" s="300"/>
      <c r="E657" s="300"/>
      <c r="F657" s="300"/>
      <c r="G657" s="300"/>
      <c r="H657" s="300"/>
    </row>
    <row r="658" spans="1:8">
      <c r="A658" s="17" t="s">
        <v>594</v>
      </c>
      <c r="B658" s="398">
        <v>849537</v>
      </c>
      <c r="C658" s="39"/>
      <c r="D658" s="12"/>
      <c r="E658" s="177"/>
      <c r="F658" s="12"/>
      <c r="G658" s="12"/>
      <c r="H658" s="177"/>
    </row>
    <row r="659" spans="1:8">
      <c r="A659" s="32" t="s">
        <v>146</v>
      </c>
      <c r="B659" s="39"/>
      <c r="C659" s="20"/>
      <c r="D659" s="400">
        <v>671790</v>
      </c>
      <c r="E659" s="163">
        <v>79.077191458406176</v>
      </c>
      <c r="F659" s="20"/>
      <c r="G659" s="400">
        <v>169273</v>
      </c>
      <c r="H659" s="163">
        <v>19.925324029441917</v>
      </c>
    </row>
    <row r="660" spans="1:8">
      <c r="A660" s="32" t="s">
        <v>147</v>
      </c>
      <c r="B660" s="39"/>
      <c r="C660" s="20"/>
      <c r="D660" s="400">
        <v>538613</v>
      </c>
      <c r="E660" s="163">
        <v>63.400770066518589</v>
      </c>
      <c r="F660" s="20"/>
      <c r="G660" s="400">
        <v>288514</v>
      </c>
      <c r="H660" s="163">
        <v>33.961322461529043</v>
      </c>
    </row>
    <row r="661" spans="1:8">
      <c r="A661" s="32" t="s">
        <v>148</v>
      </c>
      <c r="B661" s="39"/>
      <c r="C661" s="20"/>
      <c r="D661" s="400">
        <v>682638</v>
      </c>
      <c r="E661" s="163">
        <v>80.354122304266923</v>
      </c>
      <c r="F661" s="20"/>
      <c r="G661" s="400">
        <v>153135</v>
      </c>
      <c r="H661" s="163">
        <v>18.025701058341191</v>
      </c>
    </row>
    <row r="662" spans="1:8">
      <c r="A662" s="32" t="s">
        <v>149</v>
      </c>
      <c r="B662" s="39"/>
      <c r="C662" s="20"/>
      <c r="D662" s="400">
        <v>671334</v>
      </c>
      <c r="E662" s="163">
        <v>79.023515161788126</v>
      </c>
      <c r="F662" s="20"/>
      <c r="G662" s="402">
        <v>161706</v>
      </c>
      <c r="H662" s="403">
        <v>19.034603554642114</v>
      </c>
    </row>
    <row r="663" spans="1:8">
      <c r="A663" s="32" t="s">
        <v>150</v>
      </c>
      <c r="B663" s="39"/>
      <c r="C663" s="20"/>
      <c r="D663" s="400">
        <v>496614</v>
      </c>
      <c r="E663" s="163">
        <v>58.457018352349579</v>
      </c>
      <c r="F663" s="20"/>
      <c r="G663" s="400">
        <v>330337</v>
      </c>
      <c r="H663" s="163">
        <v>38.88435700858232</v>
      </c>
    </row>
    <row r="664" spans="1:8">
      <c r="A664" s="32" t="s">
        <v>151</v>
      </c>
      <c r="B664" s="39"/>
      <c r="C664" s="20"/>
      <c r="D664" s="400">
        <v>645258</v>
      </c>
      <c r="E664" s="163">
        <v>75.954078515709142</v>
      </c>
      <c r="F664" s="20"/>
      <c r="G664" s="400">
        <v>195507</v>
      </c>
      <c r="H664" s="163">
        <v>23.013359041454347</v>
      </c>
    </row>
    <row r="665" spans="1:8">
      <c r="A665" s="32" t="s">
        <v>152</v>
      </c>
      <c r="B665" s="39"/>
      <c r="C665" s="20"/>
      <c r="D665" s="400">
        <v>628030</v>
      </c>
      <c r="E665" s="163">
        <v>73.926150361903012</v>
      </c>
      <c r="F665" s="20"/>
      <c r="G665" s="400">
        <v>209747</v>
      </c>
      <c r="H665" s="163">
        <v>24.689566199000161</v>
      </c>
    </row>
    <row r="666" spans="1:8">
      <c r="A666" s="32" t="s">
        <v>153</v>
      </c>
      <c r="B666" s="39"/>
      <c r="C666" s="20"/>
      <c r="D666" s="400">
        <v>571061</v>
      </c>
      <c r="E666" s="163">
        <v>67.220262331128595</v>
      </c>
      <c r="F666" s="20"/>
      <c r="G666" s="400">
        <v>267425</v>
      </c>
      <c r="H666" s="163">
        <v>31.478911454121477</v>
      </c>
    </row>
    <row r="667" spans="1:8">
      <c r="A667" s="32" t="s">
        <v>154</v>
      </c>
      <c r="B667" s="39"/>
      <c r="C667" s="20"/>
      <c r="D667" s="400">
        <v>539762</v>
      </c>
      <c r="E667" s="163">
        <v>63.536020208654833</v>
      </c>
      <c r="F667" s="20"/>
      <c r="G667" s="400">
        <v>275952</v>
      </c>
      <c r="H667" s="163">
        <v>32.48263465864347</v>
      </c>
    </row>
    <row r="668" spans="1:8">
      <c r="A668" s="32" t="s">
        <v>155</v>
      </c>
      <c r="B668" s="268"/>
      <c r="C668" s="20"/>
      <c r="D668" s="400">
        <v>569621</v>
      </c>
      <c r="E668" s="163">
        <v>67.05075823654532</v>
      </c>
      <c r="F668" s="20"/>
      <c r="G668" s="400">
        <v>261686</v>
      </c>
      <c r="H668" s="163">
        <v>30.803367010501013</v>
      </c>
    </row>
    <row r="669" spans="1:8">
      <c r="A669" s="301"/>
      <c r="B669" s="39"/>
      <c r="C669" s="20"/>
      <c r="D669" s="400"/>
      <c r="E669" s="163"/>
      <c r="F669" s="20"/>
      <c r="G669" s="400"/>
      <c r="H669" s="163"/>
    </row>
    <row r="670" spans="1:8">
      <c r="A670" s="31" t="s">
        <v>12</v>
      </c>
      <c r="B670" s="398">
        <v>449037</v>
      </c>
      <c r="C670" s="39"/>
      <c r="D670" s="400"/>
      <c r="E670" s="163"/>
      <c r="F670" s="12"/>
      <c r="G670" s="400"/>
      <c r="H670" s="163"/>
    </row>
    <row r="671" spans="1:8">
      <c r="A671" s="32" t="s">
        <v>146</v>
      </c>
      <c r="B671" s="39"/>
      <c r="C671" s="20"/>
      <c r="D671" s="400">
        <v>351979</v>
      </c>
      <c r="E671" s="163">
        <v>78.38530009776477</v>
      </c>
      <c r="F671" s="20"/>
      <c r="G671" s="402">
        <v>89865</v>
      </c>
      <c r="H671" s="403">
        <v>20.012827450744595</v>
      </c>
    </row>
    <row r="672" spans="1:8">
      <c r="A672" s="32" t="s">
        <v>147</v>
      </c>
      <c r="B672" s="39"/>
      <c r="C672" s="20"/>
      <c r="D672" s="400">
        <v>283519</v>
      </c>
      <c r="E672" s="163">
        <v>63.139340410701131</v>
      </c>
      <c r="F672" s="20"/>
      <c r="G672" s="402">
        <v>149926</v>
      </c>
      <c r="H672" s="163">
        <v>33.388339936352686</v>
      </c>
    </row>
    <row r="673" spans="1:8">
      <c r="A673" s="32" t="s">
        <v>148</v>
      </c>
      <c r="B673" s="39"/>
      <c r="C673" s="20"/>
      <c r="D673" s="400">
        <v>364820</v>
      </c>
      <c r="E673" s="163">
        <v>81.244975358378042</v>
      </c>
      <c r="F673" s="20"/>
      <c r="G673" s="402">
        <v>75031</v>
      </c>
      <c r="H673" s="403">
        <v>16.709313486416484</v>
      </c>
    </row>
    <row r="674" spans="1:8">
      <c r="A674" s="32" t="s">
        <v>149</v>
      </c>
      <c r="B674" s="39"/>
      <c r="C674" s="20"/>
      <c r="D674" s="400">
        <v>351664</v>
      </c>
      <c r="E674" s="163">
        <v>78.315149976505268</v>
      </c>
      <c r="F674" s="20"/>
      <c r="G674" s="402">
        <v>82963</v>
      </c>
      <c r="H674" s="403">
        <v>18.475760349369875</v>
      </c>
    </row>
    <row r="675" spans="1:8">
      <c r="A675" s="32" t="s">
        <v>150</v>
      </c>
      <c r="B675" s="39"/>
      <c r="C675" s="20"/>
      <c r="D675" s="400">
        <v>266332</v>
      </c>
      <c r="E675" s="163">
        <v>59.311816175504475</v>
      </c>
      <c r="F675" s="20"/>
      <c r="G675" s="400">
        <v>165673</v>
      </c>
      <c r="H675" s="163">
        <v>36.895177902934499</v>
      </c>
    </row>
    <row r="676" spans="1:8">
      <c r="A676" s="32" t="s">
        <v>156</v>
      </c>
      <c r="B676" s="39"/>
      <c r="C676" s="20"/>
      <c r="D676" s="400">
        <v>355694</v>
      </c>
      <c r="E676" s="163">
        <v>79.212626131031513</v>
      </c>
      <c r="F676" s="20"/>
      <c r="G676" s="402">
        <v>86463</v>
      </c>
      <c r="H676" s="403">
        <v>19.255206141142047</v>
      </c>
    </row>
    <row r="677" spans="1:8">
      <c r="A677" s="32" t="s">
        <v>152</v>
      </c>
      <c r="B677" s="39"/>
      <c r="C677" s="20"/>
      <c r="D677" s="400">
        <v>347170</v>
      </c>
      <c r="E677" s="163">
        <v>77.314341579869804</v>
      </c>
      <c r="F677" s="20"/>
      <c r="G677" s="402">
        <v>95370</v>
      </c>
      <c r="H677" s="403">
        <v>21.238784331803391</v>
      </c>
    </row>
    <row r="678" spans="1:8">
      <c r="A678" s="32" t="s">
        <v>153</v>
      </c>
      <c r="B678" s="39"/>
      <c r="C678" s="20"/>
      <c r="D678" s="400">
        <v>320473</v>
      </c>
      <c r="E678" s="163">
        <v>71.368951779029345</v>
      </c>
      <c r="F678" s="20"/>
      <c r="G678" s="402">
        <v>118525</v>
      </c>
      <c r="H678" s="403">
        <v>26.395374991370424</v>
      </c>
    </row>
    <row r="679" spans="1:8">
      <c r="A679" s="32" t="s">
        <v>154</v>
      </c>
      <c r="B679" s="39"/>
      <c r="C679" s="20"/>
      <c r="D679" s="400">
        <v>293532</v>
      </c>
      <c r="E679" s="163">
        <v>65.369223471562478</v>
      </c>
      <c r="F679" s="20"/>
      <c r="G679" s="402">
        <v>130408</v>
      </c>
      <c r="H679" s="163">
        <v>29.041704803835767</v>
      </c>
    </row>
    <row r="680" spans="1:8">
      <c r="A680" s="32" t="s">
        <v>155</v>
      </c>
      <c r="B680" s="268"/>
      <c r="C680" s="20"/>
      <c r="D680" s="400">
        <v>315276</v>
      </c>
      <c r="E680" s="163">
        <v>70.211586127646498</v>
      </c>
      <c r="F680" s="20"/>
      <c r="G680" s="402">
        <v>118648</v>
      </c>
      <c r="H680" s="403">
        <v>26.422766943481275</v>
      </c>
    </row>
    <row r="681" spans="1:8">
      <c r="A681" s="32"/>
      <c r="B681" s="39"/>
      <c r="C681" s="20"/>
      <c r="D681" s="400"/>
      <c r="E681" s="163"/>
      <c r="F681" s="20"/>
      <c r="G681" s="400"/>
      <c r="H681" s="163"/>
    </row>
    <row r="682" spans="1:8">
      <c r="A682" s="31" t="s">
        <v>13</v>
      </c>
      <c r="B682" s="398">
        <v>400500</v>
      </c>
      <c r="C682" s="39"/>
      <c r="D682" s="400"/>
      <c r="E682" s="163"/>
      <c r="F682" s="12"/>
      <c r="G682" s="400"/>
      <c r="H682" s="163"/>
    </row>
    <row r="683" spans="1:8">
      <c r="A683" s="32" t="s">
        <v>146</v>
      </c>
      <c r="C683" s="20"/>
      <c r="D683" s="400">
        <v>319811</v>
      </c>
      <c r="E683" s="163">
        <v>79.852933832709112</v>
      </c>
      <c r="F683" s="20"/>
      <c r="G683" s="402">
        <v>79408</v>
      </c>
      <c r="H683" s="403">
        <v>19.827215980024967</v>
      </c>
    </row>
    <row r="684" spans="1:8">
      <c r="A684" s="32" t="s">
        <v>147</v>
      </c>
      <c r="B684" s="39"/>
      <c r="C684" s="20"/>
      <c r="D684" s="400">
        <v>255094</v>
      </c>
      <c r="E684" s="163">
        <v>63.693882646691634</v>
      </c>
      <c r="F684" s="20"/>
      <c r="G684" s="400">
        <v>138588</v>
      </c>
      <c r="H684" s="163">
        <v>34.603745318352061</v>
      </c>
    </row>
    <row r="685" spans="1:8">
      <c r="A685" s="32" t="s">
        <v>148</v>
      </c>
      <c r="B685" s="39"/>
      <c r="C685" s="20"/>
      <c r="D685" s="400">
        <v>317818</v>
      </c>
      <c r="E685" s="163">
        <v>79.355305867665422</v>
      </c>
      <c r="F685" s="20"/>
      <c r="G685" s="402">
        <v>78104</v>
      </c>
      <c r="H685" s="403">
        <v>19.501622971285894</v>
      </c>
    </row>
    <row r="686" spans="1:8">
      <c r="A686" s="32" t="s">
        <v>149</v>
      </c>
      <c r="B686" s="39"/>
      <c r="C686" s="20"/>
      <c r="D686" s="400">
        <v>319670</v>
      </c>
      <c r="E686" s="163">
        <v>79.817727840199751</v>
      </c>
      <c r="F686" s="20"/>
      <c r="G686" s="402">
        <v>78743</v>
      </c>
      <c r="H686" s="403">
        <v>19.661173533083645</v>
      </c>
    </row>
    <row r="687" spans="1:8">
      <c r="A687" s="32" t="s">
        <v>150</v>
      </c>
      <c r="B687" s="39"/>
      <c r="C687" s="20"/>
      <c r="D687" s="400">
        <v>230282</v>
      </c>
      <c r="E687" s="163">
        <v>57.498626716604242</v>
      </c>
      <c r="F687" s="20"/>
      <c r="G687" s="400">
        <v>164664</v>
      </c>
      <c r="H687" s="163">
        <v>41.114606741573034</v>
      </c>
    </row>
    <row r="688" spans="1:8">
      <c r="A688" s="32" t="s">
        <v>156</v>
      </c>
      <c r="B688" s="39"/>
      <c r="C688" s="20"/>
      <c r="D688" s="400">
        <v>289564</v>
      </c>
      <c r="E688" s="163">
        <v>72.300624219725336</v>
      </c>
      <c r="F688" s="20"/>
      <c r="G688" s="400">
        <v>109044</v>
      </c>
      <c r="H688" s="163">
        <v>27.226966292134829</v>
      </c>
    </row>
    <row r="689" spans="1:8">
      <c r="A689" s="32" t="s">
        <v>152</v>
      </c>
      <c r="B689" s="39"/>
      <c r="C689" s="20"/>
      <c r="D689" s="400">
        <v>280860</v>
      </c>
      <c r="E689" s="163">
        <v>70.127340823970044</v>
      </c>
      <c r="F689" s="20"/>
      <c r="G689" s="402">
        <v>114377</v>
      </c>
      <c r="H689" s="163">
        <v>28.558551810237205</v>
      </c>
    </row>
    <row r="690" spans="1:8">
      <c r="A690" s="32" t="s">
        <v>153</v>
      </c>
      <c r="B690" s="39"/>
      <c r="C690" s="20"/>
      <c r="D690" s="400">
        <v>250588</v>
      </c>
      <c r="E690" s="163">
        <v>62.568789013732825</v>
      </c>
      <c r="F690" s="20"/>
      <c r="G690" s="400">
        <v>148900</v>
      </c>
      <c r="H690" s="163">
        <v>37.178526841448189</v>
      </c>
    </row>
    <row r="691" spans="1:8">
      <c r="A691" s="32" t="s">
        <v>154</v>
      </c>
      <c r="B691" s="39"/>
      <c r="C691" s="20"/>
      <c r="D691" s="400">
        <v>246230</v>
      </c>
      <c r="E691" s="163">
        <v>61.480649188514356</v>
      </c>
      <c r="F691" s="20"/>
      <c r="G691" s="400">
        <v>145544</v>
      </c>
      <c r="H691" s="163">
        <v>36.340574282147315</v>
      </c>
    </row>
    <row r="692" spans="1:8">
      <c r="A692" s="32" t="s">
        <v>155</v>
      </c>
      <c r="B692" s="20"/>
      <c r="C692" s="20"/>
      <c r="D692" s="400">
        <v>254345</v>
      </c>
      <c r="E692" s="163">
        <v>63.506866416978781</v>
      </c>
      <c r="F692" s="20"/>
      <c r="G692" s="400">
        <v>143038</v>
      </c>
      <c r="H692" s="163">
        <v>35.714856429463168</v>
      </c>
    </row>
    <row r="693" spans="1:8">
      <c r="A693" s="300"/>
      <c r="C693" s="300"/>
      <c r="D693" s="300"/>
      <c r="E693" s="300"/>
      <c r="F693" s="300"/>
      <c r="G693" s="300"/>
      <c r="H693" s="300"/>
    </row>
    <row r="694" spans="1:8">
      <c r="A694" s="17" t="s">
        <v>595</v>
      </c>
      <c r="B694" s="398">
        <v>3690116</v>
      </c>
      <c r="C694" s="39"/>
      <c r="D694" s="12"/>
      <c r="E694" s="177"/>
      <c r="F694" s="12"/>
      <c r="G694" s="12"/>
      <c r="H694" s="177"/>
    </row>
    <row r="695" spans="1:8">
      <c r="A695" s="32" t="s">
        <v>146</v>
      </c>
      <c r="B695" s="39"/>
      <c r="C695" s="20"/>
      <c r="D695" s="400">
        <v>3188846</v>
      </c>
      <c r="E695" s="163">
        <v>86.415874189320874</v>
      </c>
      <c r="F695" s="20"/>
      <c r="G695" s="400">
        <v>478534</v>
      </c>
      <c r="H695" s="163">
        <v>12.967993418093091</v>
      </c>
    </row>
    <row r="696" spans="1:8">
      <c r="A696" s="32" t="s">
        <v>147</v>
      </c>
      <c r="B696" s="39"/>
      <c r="C696" s="20"/>
      <c r="D696" s="400">
        <v>2091529</v>
      </c>
      <c r="E696" s="163">
        <v>56.67922092422026</v>
      </c>
      <c r="F696" s="20"/>
      <c r="G696" s="400">
        <v>1506145</v>
      </c>
      <c r="H696" s="163">
        <v>40.815654575628521</v>
      </c>
    </row>
    <row r="697" spans="1:8">
      <c r="A697" s="32" t="s">
        <v>148</v>
      </c>
      <c r="B697" s="39"/>
      <c r="C697" s="20"/>
      <c r="D697" s="400">
        <v>3115949</v>
      </c>
      <c r="E697" s="163">
        <v>84.440407835417645</v>
      </c>
      <c r="F697" s="20"/>
      <c r="G697" s="400">
        <v>528429</v>
      </c>
      <c r="H697" s="163">
        <v>14.320118933930532</v>
      </c>
    </row>
    <row r="698" spans="1:8">
      <c r="A698" s="32" t="s">
        <v>149</v>
      </c>
      <c r="B698" s="39"/>
      <c r="C698" s="20"/>
      <c r="D698" s="400">
        <v>3069310</v>
      </c>
      <c r="E698" s="163">
        <v>83.176518028159549</v>
      </c>
      <c r="F698" s="20"/>
      <c r="G698" s="400">
        <v>558090</v>
      </c>
      <c r="H698" s="163">
        <v>15.123914803762267</v>
      </c>
    </row>
    <row r="699" spans="1:8">
      <c r="A699" s="32" t="s">
        <v>150</v>
      </c>
      <c r="B699" s="39"/>
      <c r="C699" s="20"/>
      <c r="D699" s="400">
        <v>2316108</v>
      </c>
      <c r="E699" s="163">
        <v>62.765181365572239</v>
      </c>
      <c r="F699" s="20"/>
      <c r="G699" s="400">
        <v>1305716</v>
      </c>
      <c r="H699" s="163">
        <v>35.384145105465521</v>
      </c>
    </row>
    <row r="700" spans="1:8">
      <c r="A700" s="32" t="s">
        <v>151</v>
      </c>
      <c r="B700" s="39"/>
      <c r="C700" s="20"/>
      <c r="D700" s="400">
        <v>3010863</v>
      </c>
      <c r="E700" s="163">
        <v>81.592638280205819</v>
      </c>
      <c r="F700" s="20"/>
      <c r="G700" s="400">
        <v>652892</v>
      </c>
      <c r="H700" s="163">
        <v>17.692993932982052</v>
      </c>
    </row>
    <row r="701" spans="1:8">
      <c r="A701" s="32" t="s">
        <v>152</v>
      </c>
      <c r="B701" s="39"/>
      <c r="C701" s="20"/>
      <c r="D701" s="400">
        <v>2946211</v>
      </c>
      <c r="E701" s="163">
        <v>79.840606636756135</v>
      </c>
      <c r="F701" s="20"/>
      <c r="G701" s="400">
        <v>703665</v>
      </c>
      <c r="H701" s="163">
        <v>19.06891273878653</v>
      </c>
    </row>
    <row r="702" spans="1:8">
      <c r="A702" s="32" t="s">
        <v>153</v>
      </c>
      <c r="B702" s="39"/>
      <c r="C702" s="20"/>
      <c r="D702" s="400">
        <v>2384117</v>
      </c>
      <c r="E702" s="163">
        <v>64.608185758930077</v>
      </c>
      <c r="F702" s="20"/>
      <c r="G702" s="400">
        <v>1265435</v>
      </c>
      <c r="H702" s="163">
        <v>34.292553404825213</v>
      </c>
    </row>
    <row r="703" spans="1:8">
      <c r="A703" s="32" t="s">
        <v>154</v>
      </c>
      <c r="B703" s="39"/>
      <c r="C703" s="20"/>
      <c r="D703" s="400">
        <v>2105882</v>
      </c>
      <c r="E703" s="163">
        <v>57.068178886517387</v>
      </c>
      <c r="F703" s="20"/>
      <c r="G703" s="400">
        <v>1476233</v>
      </c>
      <c r="H703" s="163">
        <v>40.005056751603476</v>
      </c>
    </row>
    <row r="704" spans="1:8">
      <c r="A704" s="32" t="s">
        <v>155</v>
      </c>
      <c r="B704" s="268"/>
      <c r="C704" s="20"/>
      <c r="D704" s="400">
        <v>2145541</v>
      </c>
      <c r="E704" s="163">
        <v>58.142914748479448</v>
      </c>
      <c r="F704" s="20"/>
      <c r="G704" s="400">
        <v>1448975</v>
      </c>
      <c r="H704" s="163">
        <v>39.266380785861479</v>
      </c>
    </row>
    <row r="705" spans="1:8">
      <c r="A705" s="301"/>
      <c r="B705" s="39"/>
      <c r="C705" s="20"/>
      <c r="D705" s="400"/>
      <c r="E705" s="163"/>
      <c r="F705" s="20"/>
      <c r="G705" s="400"/>
      <c r="H705" s="163"/>
    </row>
    <row r="706" spans="1:8">
      <c r="A706" s="31" t="s">
        <v>12</v>
      </c>
      <c r="B706" s="398">
        <v>1912966</v>
      </c>
      <c r="C706" s="39"/>
      <c r="D706" s="400"/>
      <c r="E706" s="163"/>
      <c r="F706" s="12"/>
      <c r="G706" s="400"/>
      <c r="H706" s="163"/>
    </row>
    <row r="707" spans="1:8">
      <c r="A707" s="32" t="s">
        <v>146</v>
      </c>
      <c r="B707" s="39"/>
      <c r="C707" s="20"/>
      <c r="D707" s="400">
        <v>1619199</v>
      </c>
      <c r="E707" s="163">
        <v>84.643375783991985</v>
      </c>
      <c r="F707" s="20"/>
      <c r="G707" s="400">
        <v>273707</v>
      </c>
      <c r="H707" s="163">
        <v>14.307990837265272</v>
      </c>
    </row>
    <row r="708" spans="1:8">
      <c r="A708" s="32" t="s">
        <v>147</v>
      </c>
      <c r="B708" s="39"/>
      <c r="C708" s="20"/>
      <c r="D708" s="400">
        <v>1026444</v>
      </c>
      <c r="E708" s="163">
        <v>53.657200389343039</v>
      </c>
      <c r="F708" s="20"/>
      <c r="G708" s="400">
        <v>823774</v>
      </c>
      <c r="H708" s="163">
        <v>43.062657673999432</v>
      </c>
    </row>
    <row r="709" spans="1:8">
      <c r="A709" s="32" t="s">
        <v>148</v>
      </c>
      <c r="B709" s="39"/>
      <c r="C709" s="20"/>
      <c r="D709" s="400">
        <v>1603502</v>
      </c>
      <c r="E709" s="163">
        <v>83.822817551383551</v>
      </c>
      <c r="F709" s="20"/>
      <c r="G709" s="402">
        <v>287383</v>
      </c>
      <c r="H709" s="163">
        <v>15.022901609333362</v>
      </c>
    </row>
    <row r="710" spans="1:8">
      <c r="A710" s="32" t="s">
        <v>149</v>
      </c>
      <c r="B710" s="39"/>
      <c r="C710" s="20"/>
      <c r="D710" s="400">
        <v>1542481</v>
      </c>
      <c r="E710" s="163">
        <v>80.632954271011613</v>
      </c>
      <c r="F710" s="20"/>
      <c r="G710" s="402">
        <v>319951</v>
      </c>
      <c r="H710" s="403">
        <v>16.725388741880408</v>
      </c>
    </row>
    <row r="711" spans="1:8">
      <c r="A711" s="32" t="s">
        <v>150</v>
      </c>
      <c r="B711" s="39"/>
      <c r="C711" s="20"/>
      <c r="D711" s="400">
        <v>1232553</v>
      </c>
      <c r="E711" s="163">
        <v>64.431516294591745</v>
      </c>
      <c r="F711" s="20"/>
      <c r="G711" s="400">
        <v>647829</v>
      </c>
      <c r="H711" s="163">
        <v>33.865160175350738</v>
      </c>
    </row>
    <row r="712" spans="1:8">
      <c r="A712" s="32" t="s">
        <v>156</v>
      </c>
      <c r="B712" s="39"/>
      <c r="C712" s="20"/>
      <c r="D712" s="400">
        <v>1503657</v>
      </c>
      <c r="E712" s="163">
        <v>78.603435711873601</v>
      </c>
      <c r="F712" s="20"/>
      <c r="G712" s="402">
        <v>389249</v>
      </c>
      <c r="H712" s="403">
        <v>20.347930909383649</v>
      </c>
    </row>
    <row r="713" spans="1:8">
      <c r="A713" s="32" t="s">
        <v>152</v>
      </c>
      <c r="B713" s="39"/>
      <c r="C713" s="20"/>
      <c r="D713" s="400">
        <v>1471320</v>
      </c>
      <c r="E713" s="163">
        <v>76.913024068383862</v>
      </c>
      <c r="F713" s="20"/>
      <c r="G713" s="400">
        <v>409008</v>
      </c>
      <c r="H713" s="163">
        <v>21.380829559960816</v>
      </c>
    </row>
    <row r="714" spans="1:8">
      <c r="A714" s="32" t="s">
        <v>153</v>
      </c>
      <c r="B714" s="39"/>
      <c r="C714" s="20"/>
      <c r="D714" s="400">
        <v>1339110</v>
      </c>
      <c r="E714" s="163">
        <v>70.001766889740864</v>
      </c>
      <c r="F714" s="20"/>
      <c r="G714" s="400">
        <v>546769</v>
      </c>
      <c r="H714" s="163">
        <v>28.582264399890011</v>
      </c>
    </row>
    <row r="715" spans="1:8">
      <c r="A715" s="32" t="s">
        <v>154</v>
      </c>
      <c r="B715" s="39"/>
      <c r="C715" s="20"/>
      <c r="D715" s="400">
        <v>1128843</v>
      </c>
      <c r="E715" s="163">
        <v>59.010092181460628</v>
      </c>
      <c r="F715" s="20"/>
      <c r="G715" s="400">
        <v>718243</v>
      </c>
      <c r="H715" s="163">
        <v>37.546041069208755</v>
      </c>
    </row>
    <row r="716" spans="1:8">
      <c r="A716" s="32" t="s">
        <v>155</v>
      </c>
      <c r="B716" s="268"/>
      <c r="C716" s="20"/>
      <c r="D716" s="400">
        <v>1141626</v>
      </c>
      <c r="E716" s="163">
        <v>59.678321517476007</v>
      </c>
      <c r="F716" s="20"/>
      <c r="G716" s="400">
        <v>711592</v>
      </c>
      <c r="H716" s="163">
        <v>37.198361079078246</v>
      </c>
    </row>
    <row r="717" spans="1:8">
      <c r="A717" s="32"/>
      <c r="B717" s="39"/>
      <c r="C717" s="20"/>
      <c r="D717" s="400"/>
      <c r="E717" s="163"/>
      <c r="F717" s="20"/>
      <c r="G717" s="400"/>
      <c r="H717" s="163"/>
    </row>
    <row r="718" spans="1:8">
      <c r="A718" s="31" t="s">
        <v>13</v>
      </c>
      <c r="B718" s="398">
        <v>1777150</v>
      </c>
      <c r="C718" s="39"/>
      <c r="D718" s="400"/>
      <c r="E718" s="163"/>
      <c r="F718" s="12"/>
      <c r="G718" s="400"/>
      <c r="H718" s="163"/>
    </row>
    <row r="719" spans="1:8">
      <c r="A719" s="32" t="s">
        <v>146</v>
      </c>
      <c r="C719" s="20"/>
      <c r="D719" s="400">
        <v>1569647</v>
      </c>
      <c r="E719" s="163">
        <v>88.323833103564695</v>
      </c>
      <c r="F719" s="20"/>
      <c r="G719" s="402">
        <v>204827</v>
      </c>
      <c r="H719" s="163">
        <v>11.525588723517991</v>
      </c>
    </row>
    <row r="720" spans="1:8">
      <c r="A720" s="32" t="s">
        <v>147</v>
      </c>
      <c r="B720" s="39"/>
      <c r="C720" s="20"/>
      <c r="D720" s="400">
        <v>1065085</v>
      </c>
      <c r="E720" s="163">
        <v>59.932194806290973</v>
      </c>
      <c r="F720" s="20"/>
      <c r="G720" s="400">
        <v>682371</v>
      </c>
      <c r="H720" s="163">
        <v>38.396927665081733</v>
      </c>
    </row>
    <row r="721" spans="1:8">
      <c r="A721" s="32" t="s">
        <v>148</v>
      </c>
      <c r="B721" s="39"/>
      <c r="C721" s="20"/>
      <c r="D721" s="400">
        <v>1512447</v>
      </c>
      <c r="E721" s="163">
        <v>85.105196522522021</v>
      </c>
      <c r="F721" s="20"/>
      <c r="G721" s="402">
        <v>241046</v>
      </c>
      <c r="H721" s="163">
        <v>13.563627155839406</v>
      </c>
    </row>
    <row r="722" spans="1:8">
      <c r="A722" s="32" t="s">
        <v>149</v>
      </c>
      <c r="B722" s="39"/>
      <c r="C722" s="20"/>
      <c r="D722" s="400">
        <v>1526829</v>
      </c>
      <c r="E722" s="163">
        <v>85.91446979714712</v>
      </c>
      <c r="F722" s="20"/>
      <c r="G722" s="402">
        <v>238139</v>
      </c>
      <c r="H722" s="403">
        <v>13.400050642883269</v>
      </c>
    </row>
    <row r="723" spans="1:8">
      <c r="A723" s="32" t="s">
        <v>150</v>
      </c>
      <c r="B723" s="39"/>
      <c r="C723" s="20"/>
      <c r="D723" s="400">
        <v>1083555</v>
      </c>
      <c r="E723" s="163">
        <v>60.971499310694085</v>
      </c>
      <c r="F723" s="20"/>
      <c r="G723" s="402">
        <v>657887</v>
      </c>
      <c r="H723" s="163">
        <v>37.019216160706748</v>
      </c>
    </row>
    <row r="724" spans="1:8">
      <c r="A724" s="32" t="s">
        <v>156</v>
      </c>
      <c r="B724" s="39"/>
      <c r="C724" s="20"/>
      <c r="D724" s="400">
        <v>1507206</v>
      </c>
      <c r="E724" s="163">
        <v>84.810286132290472</v>
      </c>
      <c r="F724" s="20"/>
      <c r="G724" s="402">
        <v>263643</v>
      </c>
      <c r="H724" s="403">
        <v>14.835157414962158</v>
      </c>
    </row>
    <row r="725" spans="1:8">
      <c r="A725" s="32" t="s">
        <v>152</v>
      </c>
      <c r="B725" s="39"/>
      <c r="C725" s="20"/>
      <c r="D725" s="400">
        <v>1474891</v>
      </c>
      <c r="E725" s="163">
        <v>82.991925273612239</v>
      </c>
      <c r="F725" s="20"/>
      <c r="G725" s="402">
        <v>294657</v>
      </c>
      <c r="H725" s="163">
        <v>16.580311172382746</v>
      </c>
    </row>
    <row r="726" spans="1:8">
      <c r="A726" s="32" t="s">
        <v>153</v>
      </c>
      <c r="B726" s="39"/>
      <c r="C726" s="20"/>
      <c r="D726" s="400">
        <v>1045007</v>
      </c>
      <c r="E726" s="163">
        <v>58.802408350448751</v>
      </c>
      <c r="F726" s="20"/>
      <c r="G726" s="400">
        <v>718666</v>
      </c>
      <c r="H726" s="163">
        <v>40.439242607545786</v>
      </c>
    </row>
    <row r="727" spans="1:8">
      <c r="A727" s="32" t="s">
        <v>154</v>
      </c>
      <c r="B727" s="39"/>
      <c r="C727" s="20"/>
      <c r="D727" s="400">
        <v>977039</v>
      </c>
      <c r="E727" s="163">
        <v>54.977857806037754</v>
      </c>
      <c r="F727" s="20"/>
      <c r="G727" s="402">
        <v>757990</v>
      </c>
      <c r="H727" s="163">
        <v>42.651998987142335</v>
      </c>
    </row>
    <row r="728" spans="1:8">
      <c r="A728" s="32" t="s">
        <v>155</v>
      </c>
      <c r="B728" s="20"/>
      <c r="C728" s="20"/>
      <c r="D728" s="400">
        <v>1003915</v>
      </c>
      <c r="E728" s="163">
        <v>56.490166840165436</v>
      </c>
      <c r="F728" s="20"/>
      <c r="G728" s="400">
        <v>737383</v>
      </c>
      <c r="H728" s="163">
        <v>41.4924457699125</v>
      </c>
    </row>
    <row r="729" spans="1:8">
      <c r="A729" s="300"/>
      <c r="C729" s="300"/>
      <c r="D729" s="300"/>
      <c r="E729" s="300"/>
      <c r="F729" s="300"/>
      <c r="G729" s="300"/>
      <c r="H729" s="300"/>
    </row>
    <row r="730" spans="1:8">
      <c r="A730" s="17" t="s">
        <v>596</v>
      </c>
      <c r="B730" s="398">
        <v>2743398</v>
      </c>
      <c r="C730" s="39"/>
      <c r="D730" s="12"/>
      <c r="E730" s="177"/>
      <c r="F730" s="12"/>
      <c r="G730" s="12"/>
      <c r="H730" s="177"/>
    </row>
    <row r="731" spans="1:8">
      <c r="A731" s="32" t="s">
        <v>146</v>
      </c>
      <c r="B731" s="39"/>
      <c r="C731" s="20"/>
      <c r="D731" s="400">
        <v>2273983</v>
      </c>
      <c r="E731" s="163">
        <v>82.889285477353269</v>
      </c>
      <c r="F731" s="20"/>
      <c r="G731" s="400">
        <v>446919</v>
      </c>
      <c r="H731" s="163">
        <v>16.290709550710471</v>
      </c>
    </row>
    <row r="732" spans="1:8">
      <c r="A732" s="32" t="s">
        <v>147</v>
      </c>
      <c r="B732" s="39"/>
      <c r="C732" s="20"/>
      <c r="D732" s="400">
        <v>1845357</v>
      </c>
      <c r="E732" s="163">
        <v>67.265376733525358</v>
      </c>
      <c r="F732" s="20"/>
      <c r="G732" s="400">
        <v>839209</v>
      </c>
      <c r="H732" s="163">
        <v>30.590129467179022</v>
      </c>
    </row>
    <row r="733" spans="1:8">
      <c r="A733" s="32" t="s">
        <v>148</v>
      </c>
      <c r="B733" s="39"/>
      <c r="C733" s="20"/>
      <c r="D733" s="400">
        <v>2247820</v>
      </c>
      <c r="E733" s="163">
        <v>81.935614154417252</v>
      </c>
      <c r="F733" s="20"/>
      <c r="G733" s="400">
        <v>467410</v>
      </c>
      <c r="H733" s="163">
        <v>17.037629975672505</v>
      </c>
    </row>
    <row r="734" spans="1:8">
      <c r="A734" s="32" t="s">
        <v>149</v>
      </c>
      <c r="B734" s="39"/>
      <c r="C734" s="20"/>
      <c r="D734" s="400">
        <v>2364600</v>
      </c>
      <c r="E734" s="163">
        <v>86.19237894027772</v>
      </c>
      <c r="F734" s="20"/>
      <c r="G734" s="400">
        <v>337552</v>
      </c>
      <c r="H734" s="163">
        <v>12.304157107353728</v>
      </c>
    </row>
    <row r="735" spans="1:8">
      <c r="A735" s="32" t="s">
        <v>150</v>
      </c>
      <c r="B735" s="39"/>
      <c r="C735" s="20"/>
      <c r="D735" s="400">
        <v>1467914</v>
      </c>
      <c r="E735" s="163">
        <v>53.507146976122314</v>
      </c>
      <c r="F735" s="20"/>
      <c r="G735" s="400">
        <v>1220843</v>
      </c>
      <c r="H735" s="163">
        <v>44.501125975888293</v>
      </c>
    </row>
    <row r="736" spans="1:8">
      <c r="A736" s="32" t="s">
        <v>151</v>
      </c>
      <c r="B736" s="39"/>
      <c r="C736" s="20"/>
      <c r="D736" s="400">
        <v>2065087</v>
      </c>
      <c r="E736" s="163">
        <v>75.274786961279403</v>
      </c>
      <c r="F736" s="20"/>
      <c r="G736" s="400">
        <v>655399</v>
      </c>
      <c r="H736" s="163">
        <v>23.890044390205141</v>
      </c>
    </row>
    <row r="737" spans="1:8">
      <c r="A737" s="32" t="s">
        <v>152</v>
      </c>
      <c r="B737" s="39"/>
      <c r="C737" s="20"/>
      <c r="D737" s="400">
        <v>2140022</v>
      </c>
      <c r="E737" s="163">
        <v>78.006253558543094</v>
      </c>
      <c r="F737" s="20"/>
      <c r="G737" s="400">
        <v>567259</v>
      </c>
      <c r="H737" s="163">
        <v>20.677240414989004</v>
      </c>
    </row>
    <row r="738" spans="1:8">
      <c r="A738" s="32" t="s">
        <v>153</v>
      </c>
      <c r="B738" s="39"/>
      <c r="C738" s="20"/>
      <c r="D738" s="400">
        <v>1720749</v>
      </c>
      <c r="E738" s="163">
        <v>62.723272379727625</v>
      </c>
      <c r="F738" s="20"/>
      <c r="G738" s="400">
        <v>978271</v>
      </c>
      <c r="H738" s="163">
        <v>35.659098679812409</v>
      </c>
    </row>
    <row r="739" spans="1:8">
      <c r="A739" s="32" t="s">
        <v>154</v>
      </c>
      <c r="B739" s="39"/>
      <c r="C739" s="20"/>
      <c r="D739" s="400">
        <v>1468160</v>
      </c>
      <c r="E739" s="163">
        <v>53.516113957945585</v>
      </c>
      <c r="F739" s="20"/>
      <c r="G739" s="400">
        <v>1224978</v>
      </c>
      <c r="H739" s="163">
        <v>44.651851463039634</v>
      </c>
    </row>
    <row r="740" spans="1:8">
      <c r="A740" s="32" t="s">
        <v>155</v>
      </c>
      <c r="B740" s="268"/>
      <c r="C740" s="20"/>
      <c r="D740" s="400">
        <v>1552365</v>
      </c>
      <c r="E740" s="163">
        <v>56.585482675135005</v>
      </c>
      <c r="F740" s="20"/>
      <c r="G740" s="400">
        <v>1147911</v>
      </c>
      <c r="H740" s="163">
        <v>41.842671023307595</v>
      </c>
    </row>
    <row r="741" spans="1:8">
      <c r="A741" s="301"/>
      <c r="B741" s="39"/>
      <c r="C741" s="20"/>
      <c r="D741" s="400"/>
      <c r="E741" s="163"/>
      <c r="F741" s="20"/>
      <c r="G741" s="400"/>
      <c r="H741" s="163"/>
    </row>
    <row r="742" spans="1:8">
      <c r="A742" s="31" t="s">
        <v>12</v>
      </c>
      <c r="B742" s="398">
        <v>1471359</v>
      </c>
      <c r="C742" s="39"/>
      <c r="D742" s="400"/>
      <c r="E742" s="163"/>
      <c r="F742" s="12"/>
      <c r="G742" s="400"/>
      <c r="H742" s="163"/>
    </row>
    <row r="743" spans="1:8">
      <c r="A743" s="32" t="s">
        <v>146</v>
      </c>
      <c r="B743" s="39"/>
      <c r="C743" s="20"/>
      <c r="D743" s="400">
        <v>1221888</v>
      </c>
      <c r="E743" s="163">
        <v>83.044858528747909</v>
      </c>
      <c r="F743" s="20"/>
      <c r="G743" s="400">
        <v>232771</v>
      </c>
      <c r="H743" s="163">
        <v>15.820136350136165</v>
      </c>
    </row>
    <row r="744" spans="1:8">
      <c r="A744" s="32" t="s">
        <v>147</v>
      </c>
      <c r="B744" s="39"/>
      <c r="C744" s="20"/>
      <c r="D744" s="400">
        <v>941105</v>
      </c>
      <c r="E744" s="163">
        <v>63.961616437592724</v>
      </c>
      <c r="F744" s="20"/>
      <c r="G744" s="400">
        <v>479137</v>
      </c>
      <c r="H744" s="163">
        <v>32.564248426114908</v>
      </c>
    </row>
    <row r="745" spans="1:8">
      <c r="A745" s="32" t="s">
        <v>148</v>
      </c>
      <c r="B745" s="39"/>
      <c r="C745" s="20"/>
      <c r="D745" s="400">
        <v>1162269</v>
      </c>
      <c r="E745" s="163">
        <v>78.992890246364084</v>
      </c>
      <c r="F745" s="20"/>
      <c r="G745" s="400">
        <v>282062</v>
      </c>
      <c r="H745" s="163">
        <v>19.17016853126939</v>
      </c>
    </row>
    <row r="746" spans="1:8">
      <c r="A746" s="32" t="s">
        <v>149</v>
      </c>
      <c r="B746" s="39"/>
      <c r="C746" s="20"/>
      <c r="D746" s="400">
        <v>1243671</v>
      </c>
      <c r="E746" s="163">
        <v>84.525326585829831</v>
      </c>
      <c r="F746" s="20"/>
      <c r="G746" s="402">
        <v>193203</v>
      </c>
      <c r="H746" s="403">
        <v>13.130921821255043</v>
      </c>
    </row>
    <row r="747" spans="1:8">
      <c r="A747" s="32" t="s">
        <v>150</v>
      </c>
      <c r="B747" s="39"/>
      <c r="C747" s="20"/>
      <c r="D747" s="400">
        <v>728627</v>
      </c>
      <c r="E747" s="163">
        <v>49.520681220558686</v>
      </c>
      <c r="F747" s="20"/>
      <c r="G747" s="400">
        <v>710469</v>
      </c>
      <c r="H747" s="163">
        <v>48.286584035575274</v>
      </c>
    </row>
    <row r="748" spans="1:8">
      <c r="A748" s="32" t="s">
        <v>156</v>
      </c>
      <c r="B748" s="39"/>
      <c r="C748" s="20"/>
      <c r="D748" s="400">
        <v>1066739</v>
      </c>
      <c r="E748" s="163">
        <v>72.50025316730995</v>
      </c>
      <c r="F748" s="20"/>
      <c r="G748" s="400">
        <v>386875</v>
      </c>
      <c r="H748" s="163">
        <v>26.293718936031247</v>
      </c>
    </row>
    <row r="749" spans="1:8">
      <c r="A749" s="32" t="s">
        <v>152</v>
      </c>
      <c r="B749" s="39"/>
      <c r="C749" s="20"/>
      <c r="D749" s="400">
        <v>1102626</v>
      </c>
      <c r="E749" s="163">
        <v>74.939290818895998</v>
      </c>
      <c r="F749" s="20"/>
      <c r="G749" s="400">
        <v>349216</v>
      </c>
      <c r="H749" s="163">
        <v>23.734248405725591</v>
      </c>
    </row>
    <row r="750" spans="1:8">
      <c r="A750" s="32" t="s">
        <v>153</v>
      </c>
      <c r="B750" s="39"/>
      <c r="C750" s="20"/>
      <c r="D750" s="400">
        <v>846478</v>
      </c>
      <c r="E750" s="163">
        <v>57.530351192333072</v>
      </c>
      <c r="F750" s="20"/>
      <c r="G750" s="400">
        <v>591445</v>
      </c>
      <c r="H750" s="163">
        <v>40.197191847808725</v>
      </c>
    </row>
    <row r="751" spans="1:8">
      <c r="A751" s="32" t="s">
        <v>154</v>
      </c>
      <c r="B751" s="39"/>
      <c r="C751" s="20"/>
      <c r="D751" s="400">
        <v>755780</v>
      </c>
      <c r="E751" s="163">
        <v>51.366117990238955</v>
      </c>
      <c r="F751" s="20"/>
      <c r="G751" s="400">
        <v>681189</v>
      </c>
      <c r="H751" s="163">
        <v>46.296587032804368</v>
      </c>
    </row>
    <row r="752" spans="1:8">
      <c r="A752" s="32" t="s">
        <v>155</v>
      </c>
      <c r="B752" s="268"/>
      <c r="C752" s="20"/>
      <c r="D752" s="400">
        <v>762019</v>
      </c>
      <c r="E752" s="163">
        <v>51.79014774776244</v>
      </c>
      <c r="F752" s="20"/>
      <c r="G752" s="400">
        <v>680961</v>
      </c>
      <c r="H752" s="163">
        <v>46.281091154504104</v>
      </c>
    </row>
    <row r="753" spans="1:8">
      <c r="A753" s="32"/>
      <c r="B753" s="39"/>
      <c r="C753" s="20"/>
      <c r="D753" s="400"/>
      <c r="E753" s="163"/>
      <c r="F753" s="20"/>
      <c r="G753" s="400"/>
      <c r="H753" s="163"/>
    </row>
    <row r="754" spans="1:8">
      <c r="A754" s="31" t="s">
        <v>13</v>
      </c>
      <c r="B754" s="398">
        <v>1272039</v>
      </c>
      <c r="C754" s="39"/>
      <c r="D754" s="400"/>
      <c r="E754" s="163"/>
      <c r="F754" s="12"/>
      <c r="G754" s="400"/>
      <c r="H754" s="163"/>
    </row>
    <row r="755" spans="1:8">
      <c r="A755" s="32" t="s">
        <v>146</v>
      </c>
      <c r="C755" s="20"/>
      <c r="D755" s="400">
        <v>1052095</v>
      </c>
      <c r="E755" s="163">
        <v>82.709335169755022</v>
      </c>
      <c r="F755" s="20"/>
      <c r="G755" s="402">
        <v>214148</v>
      </c>
      <c r="H755" s="403">
        <v>16.835018423177278</v>
      </c>
    </row>
    <row r="756" spans="1:8">
      <c r="A756" s="32" t="s">
        <v>147</v>
      </c>
      <c r="B756" s="39"/>
      <c r="C756" s="20"/>
      <c r="D756" s="400">
        <v>904252</v>
      </c>
      <c r="E756" s="163">
        <v>71.086814162144393</v>
      </c>
      <c r="F756" s="20"/>
      <c r="G756" s="400">
        <v>360072</v>
      </c>
      <c r="H756" s="163">
        <v>28.306679276342944</v>
      </c>
    </row>
    <row r="757" spans="1:8">
      <c r="A757" s="32" t="s">
        <v>148</v>
      </c>
      <c r="B757" s="39"/>
      <c r="C757" s="20"/>
      <c r="D757" s="400">
        <v>1085551</v>
      </c>
      <c r="E757" s="163">
        <v>85.339443208895332</v>
      </c>
      <c r="F757" s="20"/>
      <c r="G757" s="400">
        <v>185348</v>
      </c>
      <c r="H757" s="163">
        <v>14.570936897375002</v>
      </c>
    </row>
    <row r="758" spans="1:8">
      <c r="A758" s="32" t="s">
        <v>149</v>
      </c>
      <c r="B758" s="39"/>
      <c r="C758" s="20"/>
      <c r="D758" s="400">
        <v>1120929</v>
      </c>
      <c r="E758" s="163">
        <v>88.120647244306198</v>
      </c>
      <c r="F758" s="20"/>
      <c r="G758" s="402">
        <v>144349</v>
      </c>
      <c r="H758" s="403">
        <v>11.347843894723354</v>
      </c>
    </row>
    <row r="759" spans="1:8">
      <c r="A759" s="32" t="s">
        <v>150</v>
      </c>
      <c r="B759" s="39"/>
      <c r="C759" s="20"/>
      <c r="D759" s="400">
        <v>739287</v>
      </c>
      <c r="E759" s="163">
        <v>58.118265241867583</v>
      </c>
      <c r="F759" s="20"/>
      <c r="G759" s="400">
        <v>510374</v>
      </c>
      <c r="H759" s="163">
        <v>40.122511967007298</v>
      </c>
    </row>
    <row r="760" spans="1:8">
      <c r="A760" s="32" t="s">
        <v>156</v>
      </c>
      <c r="B760" s="39"/>
      <c r="C760" s="20"/>
      <c r="D760" s="400">
        <v>998348</v>
      </c>
      <c r="E760" s="163">
        <v>78.48407163616838</v>
      </c>
      <c r="F760" s="20"/>
      <c r="G760" s="400">
        <v>268524</v>
      </c>
      <c r="H760" s="163">
        <v>21.109730126198961</v>
      </c>
    </row>
    <row r="761" spans="1:8">
      <c r="A761" s="32" t="s">
        <v>152</v>
      </c>
      <c r="B761" s="39"/>
      <c r="C761" s="20"/>
      <c r="D761" s="400">
        <v>1037396</v>
      </c>
      <c r="E761" s="163">
        <v>81.553788838235306</v>
      </c>
      <c r="F761" s="20"/>
      <c r="G761" s="400">
        <v>218043</v>
      </c>
      <c r="H761" s="163">
        <v>17.141219726753661</v>
      </c>
    </row>
    <row r="762" spans="1:8">
      <c r="A762" s="32" t="s">
        <v>153</v>
      </c>
      <c r="B762" s="39"/>
      <c r="C762" s="20"/>
      <c r="D762" s="400">
        <v>874271</v>
      </c>
      <c r="E762" s="163">
        <v>68.729889570995866</v>
      </c>
      <c r="F762" s="20"/>
      <c r="G762" s="400">
        <v>386826</v>
      </c>
      <c r="H762" s="163">
        <v>30.409916677083014</v>
      </c>
    </row>
    <row r="763" spans="1:8">
      <c r="A763" s="32" t="s">
        <v>154</v>
      </c>
      <c r="B763" s="39"/>
      <c r="C763" s="20"/>
      <c r="D763" s="400">
        <v>712380</v>
      </c>
      <c r="E763" s="163">
        <v>56.002999908021692</v>
      </c>
      <c r="F763" s="20"/>
      <c r="G763" s="400">
        <v>543789</v>
      </c>
      <c r="H763" s="163">
        <v>42.749396834531019</v>
      </c>
    </row>
    <row r="764" spans="1:8">
      <c r="A764" s="32" t="s">
        <v>155</v>
      </c>
      <c r="B764" s="20"/>
      <c r="C764" s="20"/>
      <c r="D764" s="400">
        <v>790346</v>
      </c>
      <c r="E764" s="163">
        <v>62.132214499712667</v>
      </c>
      <c r="F764" s="20"/>
      <c r="G764" s="400">
        <v>466950</v>
      </c>
      <c r="H764" s="163">
        <v>36.708780155325428</v>
      </c>
    </row>
    <row r="765" spans="1:8">
      <c r="A765" s="300"/>
      <c r="C765" s="300"/>
      <c r="D765" s="300"/>
      <c r="E765" s="300"/>
      <c r="F765" s="300"/>
      <c r="G765" s="300"/>
      <c r="H765" s="300"/>
    </row>
    <row r="766" spans="1:8">
      <c r="A766" s="17" t="s">
        <v>597</v>
      </c>
      <c r="B766" s="398">
        <v>4127526</v>
      </c>
      <c r="C766" s="39"/>
      <c r="D766" s="12"/>
      <c r="E766" s="177"/>
      <c r="F766" s="12"/>
      <c r="G766" s="12"/>
      <c r="H766" s="177"/>
    </row>
    <row r="767" spans="1:8">
      <c r="A767" s="32" t="s">
        <v>146</v>
      </c>
      <c r="B767" s="39"/>
      <c r="C767" s="20"/>
      <c r="D767" s="400">
        <v>3567877</v>
      </c>
      <c r="E767" s="163">
        <v>86.441054520310715</v>
      </c>
      <c r="F767" s="20"/>
      <c r="G767" s="400">
        <v>557958</v>
      </c>
      <c r="H767" s="163">
        <v>13.517976628130265</v>
      </c>
    </row>
    <row r="768" spans="1:8">
      <c r="A768" s="32" t="s">
        <v>147</v>
      </c>
      <c r="B768" s="39"/>
      <c r="C768" s="20"/>
      <c r="D768" s="400">
        <v>2316791</v>
      </c>
      <c r="E768" s="163">
        <v>56.130258174024824</v>
      </c>
      <c r="F768" s="20"/>
      <c r="G768" s="400">
        <v>1780725</v>
      </c>
      <c r="H768" s="163">
        <v>43.142671905640327</v>
      </c>
    </row>
    <row r="769" spans="1:8">
      <c r="A769" s="32" t="s">
        <v>148</v>
      </c>
      <c r="B769" s="39"/>
      <c r="C769" s="20"/>
      <c r="D769" s="400">
        <v>3602169</v>
      </c>
      <c r="E769" s="163">
        <v>87.271866973097204</v>
      </c>
      <c r="F769" s="20"/>
      <c r="G769" s="402">
        <v>512169</v>
      </c>
      <c r="H769" s="403">
        <v>12.408619594401102</v>
      </c>
    </row>
    <row r="770" spans="1:8">
      <c r="A770" s="32" t="s">
        <v>149</v>
      </c>
      <c r="B770" s="39"/>
      <c r="C770" s="20"/>
      <c r="D770" s="400">
        <v>3664877</v>
      </c>
      <c r="E770" s="163">
        <v>88.79113057070991</v>
      </c>
      <c r="F770" s="20"/>
      <c r="G770" s="402">
        <v>446543</v>
      </c>
      <c r="H770" s="403">
        <v>10.818659894571226</v>
      </c>
    </row>
    <row r="771" spans="1:8">
      <c r="A771" s="32" t="s">
        <v>150</v>
      </c>
      <c r="B771" s="39"/>
      <c r="C771" s="20"/>
      <c r="D771" s="400">
        <v>2204176</v>
      </c>
      <c r="E771" s="163">
        <v>53.401868334687649</v>
      </c>
      <c r="F771" s="20"/>
      <c r="G771" s="400">
        <v>1850005</v>
      </c>
      <c r="H771" s="163">
        <v>44.821159212564623</v>
      </c>
    </row>
    <row r="772" spans="1:8">
      <c r="A772" s="32" t="s">
        <v>151</v>
      </c>
      <c r="B772" s="39"/>
      <c r="C772" s="20"/>
      <c r="D772" s="400">
        <v>3010784</v>
      </c>
      <c r="E772" s="163">
        <v>72.944034755928854</v>
      </c>
      <c r="F772" s="20"/>
      <c r="G772" s="400">
        <v>1108927</v>
      </c>
      <c r="H772" s="163">
        <v>26.866626642691045</v>
      </c>
    </row>
    <row r="773" spans="1:8">
      <c r="A773" s="32" t="s">
        <v>152</v>
      </c>
      <c r="B773" s="39"/>
      <c r="C773" s="20"/>
      <c r="D773" s="400">
        <v>3197894</v>
      </c>
      <c r="E773" s="163">
        <v>77.477258774384467</v>
      </c>
      <c r="F773" s="20"/>
      <c r="G773" s="400">
        <v>913347</v>
      </c>
      <c r="H773" s="163">
        <v>22.128194952618106</v>
      </c>
    </row>
    <row r="774" spans="1:8">
      <c r="A774" s="32" t="s">
        <v>153</v>
      </c>
      <c r="B774" s="39"/>
      <c r="C774" s="20"/>
      <c r="D774" s="400">
        <v>2795577</v>
      </c>
      <c r="E774" s="163">
        <v>67.730088193266383</v>
      </c>
      <c r="F774" s="20"/>
      <c r="G774" s="400">
        <v>1295863</v>
      </c>
      <c r="H774" s="163">
        <v>31.395635060808825</v>
      </c>
    </row>
    <row r="775" spans="1:8">
      <c r="A775" s="32" t="s">
        <v>154</v>
      </c>
      <c r="B775" s="39"/>
      <c r="C775" s="20"/>
      <c r="D775" s="400">
        <v>2633428</v>
      </c>
      <c r="E775" s="163">
        <v>63.801609002584115</v>
      </c>
      <c r="F775" s="20"/>
      <c r="G775" s="400">
        <v>1465368</v>
      </c>
      <c r="H775" s="163">
        <v>35.502332389911054</v>
      </c>
    </row>
    <row r="776" spans="1:8">
      <c r="A776" s="32" t="s">
        <v>155</v>
      </c>
      <c r="B776" s="268"/>
      <c r="C776" s="20"/>
      <c r="D776" s="400">
        <v>2572643</v>
      </c>
      <c r="E776" s="163">
        <v>62.32893505698086</v>
      </c>
      <c r="F776" s="20"/>
      <c r="G776" s="400">
        <v>1525223</v>
      </c>
      <c r="H776" s="163">
        <v>36.952474678536248</v>
      </c>
    </row>
    <row r="777" spans="1:8">
      <c r="A777" s="301"/>
      <c r="B777" s="39"/>
      <c r="C777" s="20"/>
      <c r="D777" s="400"/>
      <c r="E777" s="163"/>
      <c r="F777" s="20"/>
      <c r="G777" s="400"/>
      <c r="H777" s="163"/>
    </row>
    <row r="778" spans="1:8">
      <c r="A778" s="31" t="s">
        <v>12</v>
      </c>
      <c r="B778" s="398">
        <v>2252672</v>
      </c>
      <c r="C778" s="39"/>
      <c r="D778" s="400"/>
      <c r="E778" s="163"/>
      <c r="F778" s="12"/>
      <c r="G778" s="400"/>
      <c r="H778" s="163"/>
    </row>
    <row r="779" spans="1:8">
      <c r="A779" s="32" t="s">
        <v>146</v>
      </c>
      <c r="B779" s="39"/>
      <c r="C779" s="20"/>
      <c r="D779" s="400">
        <v>1953184</v>
      </c>
      <c r="E779" s="163">
        <v>86.705210523325192</v>
      </c>
      <c r="F779" s="20"/>
      <c r="G779" s="402">
        <v>298215</v>
      </c>
      <c r="H779" s="403">
        <v>13.238278808455025</v>
      </c>
    </row>
    <row r="780" spans="1:8">
      <c r="A780" s="32" t="s">
        <v>147</v>
      </c>
      <c r="B780" s="39"/>
      <c r="C780" s="20"/>
      <c r="D780" s="400">
        <v>1139515</v>
      </c>
      <c r="E780" s="163">
        <v>50.585038567532251</v>
      </c>
      <c r="F780" s="20"/>
      <c r="G780" s="400">
        <v>1085995</v>
      </c>
      <c r="H780" s="163">
        <v>48.209193349053926</v>
      </c>
    </row>
    <row r="781" spans="1:8">
      <c r="A781" s="32" t="s">
        <v>148</v>
      </c>
      <c r="B781" s="39"/>
      <c r="C781" s="20"/>
      <c r="D781" s="400">
        <v>2021653</v>
      </c>
      <c r="E781" s="163">
        <v>89.744667665776461</v>
      </c>
      <c r="F781" s="20"/>
      <c r="G781" s="402">
        <v>218249</v>
      </c>
      <c r="H781" s="403">
        <v>9.6884499829535766</v>
      </c>
    </row>
    <row r="782" spans="1:8">
      <c r="A782" s="32" t="s">
        <v>149</v>
      </c>
      <c r="B782" s="39"/>
      <c r="C782" s="20"/>
      <c r="D782" s="400">
        <v>2024913</v>
      </c>
      <c r="E782" s="163">
        <v>89.889384695153126</v>
      </c>
      <c r="F782" s="20"/>
      <c r="G782" s="402">
        <v>226484</v>
      </c>
      <c r="H782" s="403">
        <v>10.054015853173476</v>
      </c>
    </row>
    <row r="783" spans="1:8">
      <c r="A783" s="32" t="s">
        <v>150</v>
      </c>
      <c r="B783" s="39"/>
      <c r="C783" s="20"/>
      <c r="D783" s="400">
        <v>1142353</v>
      </c>
      <c r="E783" s="163">
        <v>50.711022288198194</v>
      </c>
      <c r="F783" s="20"/>
      <c r="G783" s="402">
        <v>1072924</v>
      </c>
      <c r="H783" s="163">
        <v>47.628949088016363</v>
      </c>
    </row>
    <row r="784" spans="1:8">
      <c r="A784" s="32" t="s">
        <v>156</v>
      </c>
      <c r="B784" s="39"/>
      <c r="C784" s="20"/>
      <c r="D784" s="400">
        <v>1577041</v>
      </c>
      <c r="E784" s="163">
        <v>70.007573228592534</v>
      </c>
      <c r="F784" s="20"/>
      <c r="G784" s="402">
        <v>667816</v>
      </c>
      <c r="H784" s="403">
        <v>29.645505426444686</v>
      </c>
    </row>
    <row r="785" spans="1:8">
      <c r="A785" s="32" t="s">
        <v>152</v>
      </c>
      <c r="B785" s="39"/>
      <c r="C785" s="20"/>
      <c r="D785" s="400">
        <v>1790355</v>
      </c>
      <c r="E785" s="163">
        <v>79.476950039774991</v>
      </c>
      <c r="F785" s="20"/>
      <c r="G785" s="402">
        <v>462112</v>
      </c>
      <c r="H785" s="163">
        <v>20.513949656230469</v>
      </c>
    </row>
    <row r="786" spans="1:8">
      <c r="A786" s="32" t="s">
        <v>153</v>
      </c>
      <c r="B786" s="39"/>
      <c r="C786" s="20"/>
      <c r="D786" s="400">
        <v>1643617</v>
      </c>
      <c r="E786" s="163">
        <v>72.962996832206372</v>
      </c>
      <c r="F786" s="20"/>
      <c r="G786" s="400">
        <v>589821</v>
      </c>
      <c r="H786" s="163">
        <v>26.183172694471281</v>
      </c>
    </row>
    <row r="787" spans="1:8">
      <c r="A787" s="32" t="s">
        <v>154</v>
      </c>
      <c r="B787" s="39"/>
      <c r="C787" s="20"/>
      <c r="D787" s="400">
        <v>1601264</v>
      </c>
      <c r="E787" s="163">
        <v>71.082874026933354</v>
      </c>
      <c r="F787" s="20"/>
      <c r="G787" s="400">
        <v>627770</v>
      </c>
      <c r="H787" s="163">
        <v>27.867794334905394</v>
      </c>
    </row>
    <row r="788" spans="1:8">
      <c r="A788" s="32" t="s">
        <v>155</v>
      </c>
      <c r="B788" s="268"/>
      <c r="C788" s="20"/>
      <c r="D788" s="400">
        <v>1453851</v>
      </c>
      <c r="E788" s="163">
        <v>64.538956403772943</v>
      </c>
      <c r="F788" s="20"/>
      <c r="G788" s="402">
        <v>777423</v>
      </c>
      <c r="H788" s="403">
        <v>34.511149426103756</v>
      </c>
    </row>
    <row r="789" spans="1:8">
      <c r="A789" s="32"/>
      <c r="B789" s="39"/>
      <c r="C789" s="20"/>
      <c r="D789" s="400"/>
      <c r="E789" s="163"/>
      <c r="F789" s="20"/>
      <c r="G789" s="400"/>
      <c r="H789" s="163"/>
    </row>
    <row r="790" spans="1:8">
      <c r="A790" s="31" t="s">
        <v>13</v>
      </c>
      <c r="B790" s="398">
        <v>1874854</v>
      </c>
      <c r="C790" s="39"/>
      <c r="D790" s="400"/>
      <c r="E790" s="163"/>
      <c r="F790" s="12"/>
      <c r="G790" s="400"/>
      <c r="H790" s="163"/>
    </row>
    <row r="791" spans="1:8">
      <c r="A791" s="32" t="s">
        <v>146</v>
      </c>
      <c r="C791" s="20"/>
      <c r="D791" s="400">
        <v>1614693</v>
      </c>
      <c r="E791" s="163">
        <v>86.123666162805208</v>
      </c>
      <c r="F791" s="20"/>
      <c r="G791" s="402">
        <v>259743</v>
      </c>
      <c r="H791" s="403">
        <v>13.854038767818722</v>
      </c>
    </row>
    <row r="792" spans="1:8">
      <c r="A792" s="32" t="s">
        <v>147</v>
      </c>
      <c r="B792" s="39"/>
      <c r="C792" s="20"/>
      <c r="D792" s="400">
        <v>1177276</v>
      </c>
      <c r="E792" s="163">
        <v>62.792942810480177</v>
      </c>
      <c r="F792" s="20"/>
      <c r="G792" s="400">
        <v>694730</v>
      </c>
      <c r="H792" s="163">
        <v>37.055152027837899</v>
      </c>
    </row>
    <row r="793" spans="1:8">
      <c r="A793" s="32" t="s">
        <v>148</v>
      </c>
      <c r="B793" s="39"/>
      <c r="C793" s="20"/>
      <c r="D793" s="400">
        <v>1580516</v>
      </c>
      <c r="E793" s="163">
        <v>84.300750885135585</v>
      </c>
      <c r="F793" s="20"/>
      <c r="G793" s="402">
        <v>293920</v>
      </c>
      <c r="H793" s="403">
        <v>15.676954045488342</v>
      </c>
    </row>
    <row r="794" spans="1:8">
      <c r="A794" s="32" t="s">
        <v>149</v>
      </c>
      <c r="B794" s="39"/>
      <c r="C794" s="20"/>
      <c r="D794" s="400">
        <v>1639964</v>
      </c>
      <c r="E794" s="163">
        <v>87.471557785299552</v>
      </c>
      <c r="F794" s="20"/>
      <c r="G794" s="402">
        <v>220059</v>
      </c>
      <c r="H794" s="403">
        <v>11.737393951742375</v>
      </c>
    </row>
    <row r="795" spans="1:8">
      <c r="A795" s="32" t="s">
        <v>150</v>
      </c>
      <c r="B795" s="39"/>
      <c r="C795" s="20"/>
      <c r="D795" s="400">
        <v>1061823</v>
      </c>
      <c r="E795" s="163">
        <v>56.634969976328819</v>
      </c>
      <c r="F795" s="20"/>
      <c r="G795" s="400">
        <v>777081</v>
      </c>
      <c r="H795" s="163">
        <v>41.44754738235617</v>
      </c>
    </row>
    <row r="796" spans="1:8">
      <c r="A796" s="32" t="s">
        <v>156</v>
      </c>
      <c r="B796" s="39"/>
      <c r="C796" s="20"/>
      <c r="D796" s="400">
        <v>1433743</v>
      </c>
      <c r="E796" s="163">
        <v>76.472247972375456</v>
      </c>
      <c r="F796" s="20"/>
      <c r="G796" s="402">
        <v>441111</v>
      </c>
      <c r="H796" s="403">
        <v>23.527752027624551</v>
      </c>
    </row>
    <row r="797" spans="1:8">
      <c r="A797" s="32" t="s">
        <v>152</v>
      </c>
      <c r="B797" s="39"/>
      <c r="C797" s="20"/>
      <c r="D797" s="400">
        <v>1407539</v>
      </c>
      <c r="E797" s="163">
        <v>75.074592474934036</v>
      </c>
      <c r="F797" s="20"/>
      <c r="G797" s="400">
        <v>451235</v>
      </c>
      <c r="H797" s="163">
        <v>24.067740741412397</v>
      </c>
    </row>
    <row r="798" spans="1:8">
      <c r="A798" s="32" t="s">
        <v>153</v>
      </c>
      <c r="B798" s="39"/>
      <c r="C798" s="20"/>
      <c r="D798" s="400">
        <v>1151960</v>
      </c>
      <c r="E798" s="163">
        <v>61.442651001091285</v>
      </c>
      <c r="F798" s="20"/>
      <c r="G798" s="400">
        <v>706042</v>
      </c>
      <c r="H798" s="163">
        <v>37.658505675641948</v>
      </c>
    </row>
    <row r="799" spans="1:8">
      <c r="A799" s="32" t="s">
        <v>154</v>
      </c>
      <c r="B799" s="39"/>
      <c r="C799" s="20"/>
      <c r="D799" s="400">
        <v>1032164</v>
      </c>
      <c r="E799" s="163">
        <v>55.053033462872314</v>
      </c>
      <c r="F799" s="20"/>
      <c r="G799" s="402">
        <v>837598</v>
      </c>
      <c r="H799" s="163">
        <v>44.675372055637396</v>
      </c>
    </row>
    <row r="800" spans="1:8">
      <c r="A800" s="32" t="s">
        <v>155</v>
      </c>
      <c r="B800" s="20"/>
      <c r="C800" s="20"/>
      <c r="D800" s="400">
        <v>1118792</v>
      </c>
      <c r="E800" s="163">
        <v>59.673553247346192</v>
      </c>
      <c r="F800" s="20"/>
      <c r="G800" s="400">
        <v>747800</v>
      </c>
      <c r="H800" s="163">
        <v>39.885772438813902</v>
      </c>
    </row>
    <row r="801" spans="1:8">
      <c r="A801" s="300"/>
      <c r="C801" s="300"/>
      <c r="D801" s="300"/>
      <c r="E801" s="300"/>
      <c r="F801" s="300"/>
      <c r="G801" s="300"/>
      <c r="H801" s="300"/>
    </row>
    <row r="802" spans="1:8">
      <c r="A802" s="17" t="s">
        <v>598</v>
      </c>
      <c r="B802" s="398">
        <v>1461217</v>
      </c>
      <c r="C802" s="39"/>
      <c r="D802" s="12"/>
      <c r="E802" s="177"/>
      <c r="F802" s="12"/>
      <c r="G802" s="12"/>
      <c r="H802" s="177"/>
    </row>
    <row r="803" spans="1:8">
      <c r="A803" s="32" t="s">
        <v>146</v>
      </c>
      <c r="B803" s="39"/>
      <c r="C803" s="20"/>
      <c r="D803" s="400">
        <v>1167793</v>
      </c>
      <c r="E803" s="163">
        <v>79.919204334469143</v>
      </c>
      <c r="F803" s="20"/>
      <c r="G803" s="400">
        <v>258151</v>
      </c>
      <c r="H803" s="163">
        <v>17.666848934826245</v>
      </c>
    </row>
    <row r="804" spans="1:8">
      <c r="A804" s="32" t="s">
        <v>147</v>
      </c>
      <c r="B804" s="39"/>
      <c r="C804" s="20"/>
      <c r="D804" s="400">
        <v>883854</v>
      </c>
      <c r="E804" s="163">
        <v>60.487525124605035</v>
      </c>
      <c r="F804" s="20"/>
      <c r="G804" s="400">
        <v>528056</v>
      </c>
      <c r="H804" s="163">
        <v>36.138095847502463</v>
      </c>
    </row>
    <row r="805" spans="1:8">
      <c r="A805" s="32" t="s">
        <v>148</v>
      </c>
      <c r="B805" s="39"/>
      <c r="C805" s="20"/>
      <c r="D805" s="400">
        <v>1173443</v>
      </c>
      <c r="E805" s="163">
        <v>80.305868327565307</v>
      </c>
      <c r="F805" s="20"/>
      <c r="G805" s="400">
        <v>230563</v>
      </c>
      <c r="H805" s="163">
        <v>15.778833670837392</v>
      </c>
    </row>
    <row r="806" spans="1:8">
      <c r="A806" s="32" t="s">
        <v>149</v>
      </c>
      <c r="B806" s="39"/>
      <c r="C806" s="20"/>
      <c r="D806" s="400">
        <v>1193965</v>
      </c>
      <c r="E806" s="163">
        <v>81.710314073816548</v>
      </c>
      <c r="F806" s="20"/>
      <c r="G806" s="400">
        <v>237729</v>
      </c>
      <c r="H806" s="163">
        <v>16.269246799072278</v>
      </c>
    </row>
    <row r="807" spans="1:8">
      <c r="A807" s="32" t="s">
        <v>150</v>
      </c>
      <c r="B807" s="39"/>
      <c r="C807" s="20"/>
      <c r="D807" s="400">
        <v>829984</v>
      </c>
      <c r="E807" s="163">
        <v>56.800872149721769</v>
      </c>
      <c r="F807" s="20"/>
      <c r="G807" s="400">
        <v>547512</v>
      </c>
      <c r="H807" s="163">
        <v>37.469588705852722</v>
      </c>
    </row>
    <row r="808" spans="1:8">
      <c r="A808" s="32" t="s">
        <v>151</v>
      </c>
      <c r="B808" s="39"/>
      <c r="C808" s="20"/>
      <c r="D808" s="400">
        <v>1145681</v>
      </c>
      <c r="E808" s="163">
        <v>78.405945181311196</v>
      </c>
      <c r="F808" s="20"/>
      <c r="G808" s="400">
        <v>279641</v>
      </c>
      <c r="H808" s="163">
        <v>19.13754083069113</v>
      </c>
    </row>
    <row r="809" spans="1:8">
      <c r="A809" s="32" t="s">
        <v>152</v>
      </c>
      <c r="B809" s="39"/>
      <c r="C809" s="20"/>
      <c r="D809" s="400">
        <v>1143024</v>
      </c>
      <c r="E809" s="163">
        <v>78.224110450398541</v>
      </c>
      <c r="F809" s="20"/>
      <c r="G809" s="400">
        <v>285246</v>
      </c>
      <c r="H809" s="163">
        <v>19.521125199063523</v>
      </c>
    </row>
    <row r="810" spans="1:8">
      <c r="A810" s="32" t="s">
        <v>153</v>
      </c>
      <c r="B810" s="39"/>
      <c r="C810" s="20"/>
      <c r="D810" s="400">
        <v>1003668</v>
      </c>
      <c r="E810" s="163">
        <v>68.687128605812831</v>
      </c>
      <c r="F810" s="20"/>
      <c r="G810" s="400">
        <v>420011</v>
      </c>
      <c r="H810" s="163">
        <v>28.743916885719234</v>
      </c>
    </row>
    <row r="811" spans="1:8">
      <c r="A811" s="32" t="s">
        <v>154</v>
      </c>
      <c r="B811" s="39"/>
      <c r="C811" s="20"/>
      <c r="D811" s="400">
        <v>947131</v>
      </c>
      <c r="E811" s="163">
        <v>64.817956538967181</v>
      </c>
      <c r="F811" s="20"/>
      <c r="G811" s="400">
        <v>475008</v>
      </c>
      <c r="H811" s="163">
        <v>32.50769735090681</v>
      </c>
    </row>
    <row r="812" spans="1:8">
      <c r="A812" s="32" t="s">
        <v>155</v>
      </c>
      <c r="B812" s="268"/>
      <c r="C812" s="20"/>
      <c r="D812" s="400">
        <v>916532</v>
      </c>
      <c r="E812" s="163">
        <v>62.723880162905296</v>
      </c>
      <c r="F812" s="20"/>
      <c r="G812" s="400">
        <v>499484</v>
      </c>
      <c r="H812" s="163">
        <v>34.182739456220396</v>
      </c>
    </row>
    <row r="813" spans="1:8">
      <c r="A813" s="301"/>
      <c r="B813" s="39"/>
      <c r="C813" s="20"/>
      <c r="D813" s="400"/>
      <c r="E813" s="163"/>
      <c r="F813" s="20"/>
      <c r="G813" s="400"/>
      <c r="H813" s="163"/>
    </row>
    <row r="814" spans="1:8">
      <c r="A814" s="31" t="s">
        <v>12</v>
      </c>
      <c r="B814" s="398">
        <v>765359</v>
      </c>
      <c r="C814" s="39"/>
      <c r="D814" s="400"/>
      <c r="E814" s="163"/>
      <c r="F814" s="12"/>
      <c r="G814" s="400"/>
      <c r="H814" s="163"/>
    </row>
    <row r="815" spans="1:8">
      <c r="A815" s="32" t="s">
        <v>146</v>
      </c>
      <c r="B815" s="39"/>
      <c r="C815" s="20"/>
      <c r="D815" s="400">
        <v>640848</v>
      </c>
      <c r="E815" s="163">
        <v>83.731686698660369</v>
      </c>
      <c r="F815" s="20"/>
      <c r="G815" s="402">
        <v>104968</v>
      </c>
      <c r="H815" s="163">
        <v>13.714871060508859</v>
      </c>
    </row>
    <row r="816" spans="1:8">
      <c r="A816" s="32" t="s">
        <v>147</v>
      </c>
      <c r="B816" s="39"/>
      <c r="C816" s="20"/>
      <c r="D816" s="400">
        <v>424420</v>
      </c>
      <c r="E816" s="163">
        <v>55.453715184638838</v>
      </c>
      <c r="F816" s="20"/>
      <c r="G816" s="400">
        <v>302462</v>
      </c>
      <c r="H816" s="163">
        <v>39.518970835908377</v>
      </c>
    </row>
    <row r="817" spans="1:8">
      <c r="A817" s="32" t="s">
        <v>148</v>
      </c>
      <c r="B817" s="39"/>
      <c r="C817" s="20"/>
      <c r="D817" s="400">
        <v>639191</v>
      </c>
      <c r="E817" s="163">
        <v>83.515186990680192</v>
      </c>
      <c r="F817" s="20"/>
      <c r="G817" s="402">
        <v>115295</v>
      </c>
      <c r="H817" s="163">
        <v>15.064172499441439</v>
      </c>
    </row>
    <row r="818" spans="1:8">
      <c r="A818" s="32" t="s">
        <v>149</v>
      </c>
      <c r="B818" s="39"/>
      <c r="C818" s="20"/>
      <c r="D818" s="400">
        <v>636560</v>
      </c>
      <c r="E818" s="163">
        <v>83.171426742221627</v>
      </c>
      <c r="F818" s="20"/>
      <c r="G818" s="402">
        <v>117944</v>
      </c>
      <c r="H818" s="403">
        <v>15.410284585403714</v>
      </c>
    </row>
    <row r="819" spans="1:8">
      <c r="A819" s="32" t="s">
        <v>150</v>
      </c>
      <c r="B819" s="39"/>
      <c r="C819" s="20"/>
      <c r="D819" s="400">
        <v>416683</v>
      </c>
      <c r="E819" s="163">
        <v>54.44281703096194</v>
      </c>
      <c r="F819" s="20"/>
      <c r="G819" s="400">
        <v>306069</v>
      </c>
      <c r="H819" s="163">
        <v>39.990252940123518</v>
      </c>
    </row>
    <row r="820" spans="1:8">
      <c r="A820" s="32" t="s">
        <v>156</v>
      </c>
      <c r="B820" s="39"/>
      <c r="C820" s="20"/>
      <c r="D820" s="400">
        <v>630797</v>
      </c>
      <c r="E820" s="163">
        <v>82.418446768117974</v>
      </c>
      <c r="F820" s="20"/>
      <c r="G820" s="402">
        <v>120574</v>
      </c>
      <c r="H820" s="403">
        <v>15.753914176223185</v>
      </c>
    </row>
    <row r="821" spans="1:8">
      <c r="A821" s="32" t="s">
        <v>152</v>
      </c>
      <c r="B821" s="39"/>
      <c r="C821" s="20"/>
      <c r="D821" s="400">
        <v>609394</v>
      </c>
      <c r="E821" s="163">
        <v>79.621981318570761</v>
      </c>
      <c r="F821" s="20"/>
      <c r="G821" s="402">
        <v>133695</v>
      </c>
      <c r="H821" s="403">
        <v>17.468273058786792</v>
      </c>
    </row>
    <row r="822" spans="1:8">
      <c r="A822" s="32" t="s">
        <v>153</v>
      </c>
      <c r="B822" s="39"/>
      <c r="C822" s="20"/>
      <c r="D822" s="400">
        <v>558868</v>
      </c>
      <c r="E822" s="163">
        <v>73.020373445664063</v>
      </c>
      <c r="F822" s="20"/>
      <c r="G822" s="402">
        <v>187081</v>
      </c>
      <c r="H822" s="163">
        <v>24.443561779504783</v>
      </c>
    </row>
    <row r="823" spans="1:8">
      <c r="A823" s="32" t="s">
        <v>154</v>
      </c>
      <c r="B823" s="39"/>
      <c r="C823" s="20"/>
      <c r="D823" s="400">
        <v>532219</v>
      </c>
      <c r="E823" s="163">
        <v>69.538478021425249</v>
      </c>
      <c r="F823" s="20"/>
      <c r="G823" s="400">
        <v>207769</v>
      </c>
      <c r="H823" s="163">
        <v>27.146607017099168</v>
      </c>
    </row>
    <row r="824" spans="1:8">
      <c r="A824" s="32" t="s">
        <v>155</v>
      </c>
      <c r="B824" s="268"/>
      <c r="C824" s="20"/>
      <c r="D824" s="400">
        <v>531987</v>
      </c>
      <c r="E824" s="163">
        <v>69.508165449155229</v>
      </c>
      <c r="F824" s="20"/>
      <c r="G824" s="400">
        <v>209183</v>
      </c>
      <c r="H824" s="163">
        <v>27.331356918779292</v>
      </c>
    </row>
    <row r="825" spans="1:8">
      <c r="A825" s="32"/>
      <c r="B825" s="39"/>
      <c r="C825" s="20"/>
      <c r="D825" s="400"/>
      <c r="E825" s="163"/>
      <c r="F825" s="20"/>
      <c r="G825" s="400"/>
      <c r="H825" s="163"/>
    </row>
    <row r="826" spans="1:8">
      <c r="A826" s="31" t="s">
        <v>13</v>
      </c>
      <c r="B826" s="398">
        <v>695858</v>
      </c>
      <c r="C826" s="39"/>
      <c r="D826" s="400"/>
      <c r="E826" s="163"/>
      <c r="F826" s="12"/>
      <c r="G826" s="400"/>
      <c r="H826" s="163"/>
    </row>
    <row r="827" spans="1:8">
      <c r="A827" s="32" t="s">
        <v>146</v>
      </c>
      <c r="C827" s="20"/>
      <c r="D827" s="400">
        <v>526945</v>
      </c>
      <c r="E827" s="163">
        <v>75.725938337994251</v>
      </c>
      <c r="F827" s="20"/>
      <c r="G827" s="402">
        <v>153183</v>
      </c>
      <c r="H827" s="403">
        <v>22.013542992966954</v>
      </c>
    </row>
    <row r="828" spans="1:8">
      <c r="A828" s="32" t="s">
        <v>147</v>
      </c>
      <c r="B828" s="39"/>
      <c r="C828" s="20"/>
      <c r="D828" s="400">
        <v>459434</v>
      </c>
      <c r="E828" s="163">
        <v>66.024102618637713</v>
      </c>
      <c r="F828" s="20"/>
      <c r="G828" s="402">
        <v>225594</v>
      </c>
      <c r="H828" s="163">
        <v>32.419545367014535</v>
      </c>
    </row>
    <row r="829" spans="1:8">
      <c r="A829" s="32" t="s">
        <v>148</v>
      </c>
      <c r="B829" s="39"/>
      <c r="C829" s="20"/>
      <c r="D829" s="400">
        <v>534252</v>
      </c>
      <c r="E829" s="163">
        <v>76.776008898367195</v>
      </c>
      <c r="F829" s="20"/>
      <c r="G829" s="402">
        <v>115268</v>
      </c>
      <c r="H829" s="403">
        <v>16.564873867944321</v>
      </c>
    </row>
    <row r="830" spans="1:8">
      <c r="A830" s="32" t="s">
        <v>149</v>
      </c>
      <c r="B830" s="39"/>
      <c r="C830" s="20"/>
      <c r="D830" s="400">
        <v>557405</v>
      </c>
      <c r="E830" s="163">
        <v>80.103268195522645</v>
      </c>
      <c r="F830" s="20"/>
      <c r="G830" s="402">
        <v>119785</v>
      </c>
      <c r="H830" s="403">
        <v>17.214000557585024</v>
      </c>
    </row>
    <row r="831" spans="1:8">
      <c r="A831" s="32" t="s">
        <v>150</v>
      </c>
      <c r="B831" s="39"/>
      <c r="C831" s="20"/>
      <c r="D831" s="400">
        <v>413301</v>
      </c>
      <c r="E831" s="163">
        <v>59.394445418461814</v>
      </c>
      <c r="F831" s="20"/>
      <c r="G831" s="400">
        <v>241443</v>
      </c>
      <c r="H831" s="163">
        <v>34.697165226238688</v>
      </c>
    </row>
    <row r="832" spans="1:8">
      <c r="A832" s="32" t="s">
        <v>156</v>
      </c>
      <c r="B832" s="39"/>
      <c r="C832" s="20"/>
      <c r="D832" s="400">
        <v>514884</v>
      </c>
      <c r="E832" s="163">
        <v>73.992682415090442</v>
      </c>
      <c r="F832" s="20"/>
      <c r="G832" s="402">
        <v>159067</v>
      </c>
      <c r="H832" s="163">
        <v>22.859117808518402</v>
      </c>
    </row>
    <row r="833" spans="1:8">
      <c r="A833" s="32" t="s">
        <v>152</v>
      </c>
      <c r="B833" s="39"/>
      <c r="C833" s="20"/>
      <c r="D833" s="400">
        <v>533630</v>
      </c>
      <c r="E833" s="163">
        <v>76.686622845465607</v>
      </c>
      <c r="F833" s="20"/>
      <c r="G833" s="402">
        <v>151551</v>
      </c>
      <c r="H833" s="163">
        <v>21.779012384710676</v>
      </c>
    </row>
    <row r="834" spans="1:8">
      <c r="A834" s="32" t="s">
        <v>153</v>
      </c>
      <c r="B834" s="39"/>
      <c r="C834" s="20"/>
      <c r="D834" s="400">
        <v>444800</v>
      </c>
      <c r="E834" s="163">
        <v>63.921087348280828</v>
      </c>
      <c r="F834" s="20"/>
      <c r="G834" s="402">
        <v>232930</v>
      </c>
      <c r="H834" s="163">
        <v>33.473783444323416</v>
      </c>
    </row>
    <row r="835" spans="1:8">
      <c r="A835" s="32" t="s">
        <v>154</v>
      </c>
      <c r="B835" s="39"/>
      <c r="C835" s="20"/>
      <c r="D835" s="400">
        <v>414912</v>
      </c>
      <c r="E835" s="163">
        <v>59.625958169626557</v>
      </c>
      <c r="F835" s="20"/>
      <c r="G835" s="400">
        <v>267239</v>
      </c>
      <c r="H835" s="163">
        <v>38.404243394485654</v>
      </c>
    </row>
    <row r="836" spans="1:8">
      <c r="A836" s="32" t="s">
        <v>155</v>
      </c>
      <c r="B836" s="20"/>
      <c r="C836" s="20"/>
      <c r="D836" s="400">
        <v>384545</v>
      </c>
      <c r="E836" s="163">
        <v>55.26199310778923</v>
      </c>
      <c r="F836" s="20"/>
      <c r="G836" s="402">
        <v>290301</v>
      </c>
      <c r="H836" s="163">
        <v>41.718425310911137</v>
      </c>
    </row>
    <row r="837" spans="1:8">
      <c r="A837" s="300"/>
      <c r="C837" s="300"/>
      <c r="D837" s="300"/>
      <c r="E837" s="300"/>
      <c r="F837" s="300"/>
      <c r="G837" s="300"/>
      <c r="H837" s="300"/>
    </row>
    <row r="838" spans="1:8">
      <c r="A838" s="17" t="s">
        <v>599</v>
      </c>
      <c r="B838" s="398">
        <v>1128708</v>
      </c>
      <c r="C838" s="39"/>
      <c r="D838" s="12"/>
      <c r="E838" s="177"/>
      <c r="F838" s="12"/>
      <c r="G838" s="12"/>
      <c r="H838" s="177"/>
    </row>
    <row r="839" spans="1:8">
      <c r="A839" s="32" t="s">
        <v>146</v>
      </c>
      <c r="B839" s="39"/>
      <c r="C839" s="20"/>
      <c r="D839" s="400">
        <v>1015189</v>
      </c>
      <c r="E839" s="163">
        <v>89.942571506536666</v>
      </c>
      <c r="F839" s="20"/>
      <c r="G839" s="402">
        <v>107214</v>
      </c>
      <c r="H839" s="403">
        <v>9.4988252054561499</v>
      </c>
    </row>
    <row r="840" spans="1:8">
      <c r="A840" s="32" t="s">
        <v>147</v>
      </c>
      <c r="B840" s="39"/>
      <c r="C840" s="20"/>
      <c r="D840" s="400">
        <v>751050</v>
      </c>
      <c r="E840" s="163">
        <v>66.540681912416673</v>
      </c>
      <c r="F840" s="20"/>
      <c r="G840" s="400">
        <v>346536</v>
      </c>
      <c r="H840" s="163">
        <v>30.702006187605651</v>
      </c>
    </row>
    <row r="841" spans="1:8">
      <c r="A841" s="32" t="s">
        <v>148</v>
      </c>
      <c r="B841" s="39"/>
      <c r="C841" s="20"/>
      <c r="D841" s="400">
        <v>991711</v>
      </c>
      <c r="E841" s="163">
        <v>87.862494108307914</v>
      </c>
      <c r="F841" s="20"/>
      <c r="G841" s="402">
        <v>117807</v>
      </c>
      <c r="H841" s="403">
        <v>10.437331887432357</v>
      </c>
    </row>
    <row r="842" spans="1:8">
      <c r="A842" s="32" t="s">
        <v>149</v>
      </c>
      <c r="B842" s="39"/>
      <c r="C842" s="20"/>
      <c r="D842" s="400">
        <v>1024319</v>
      </c>
      <c r="E842" s="163">
        <v>90.751460962445563</v>
      </c>
      <c r="F842" s="20"/>
      <c r="G842" s="402">
        <v>94388</v>
      </c>
      <c r="H842" s="403">
        <v>8.362481704745603</v>
      </c>
    </row>
    <row r="843" spans="1:8">
      <c r="A843" s="32" t="s">
        <v>150</v>
      </c>
      <c r="B843" s="39"/>
      <c r="C843" s="20"/>
      <c r="D843" s="400">
        <v>742728</v>
      </c>
      <c r="E843" s="163">
        <v>65.803378730371364</v>
      </c>
      <c r="F843" s="20"/>
      <c r="G843" s="400">
        <v>348989</v>
      </c>
      <c r="H843" s="163">
        <v>30.919334318530566</v>
      </c>
    </row>
    <row r="844" spans="1:8">
      <c r="A844" s="32" t="s">
        <v>151</v>
      </c>
      <c r="B844" s="39"/>
      <c r="C844" s="20"/>
      <c r="D844" s="400">
        <v>987316</v>
      </c>
      <c r="E844" s="163">
        <v>87.473110848864366</v>
      </c>
      <c r="F844" s="20"/>
      <c r="G844" s="402">
        <v>131909</v>
      </c>
      <c r="H844" s="403">
        <v>11.68672499884824</v>
      </c>
    </row>
    <row r="845" spans="1:8">
      <c r="A845" s="32" t="s">
        <v>152</v>
      </c>
      <c r="B845" s="39"/>
      <c r="C845" s="20"/>
      <c r="D845" s="400">
        <v>990719</v>
      </c>
      <c r="E845" s="163">
        <v>87.77460600970312</v>
      </c>
      <c r="F845" s="20"/>
      <c r="G845" s="402">
        <v>129217</v>
      </c>
      <c r="H845" s="403">
        <v>11.448222215134471</v>
      </c>
    </row>
    <row r="846" spans="1:8">
      <c r="A846" s="32" t="s">
        <v>153</v>
      </c>
      <c r="B846" s="39"/>
      <c r="C846" s="20"/>
      <c r="D846" s="400">
        <v>850074</v>
      </c>
      <c r="E846" s="163">
        <v>75.313898723141861</v>
      </c>
      <c r="F846" s="20"/>
      <c r="G846" s="400">
        <v>246464</v>
      </c>
      <c r="H846" s="163">
        <v>21.835939853354454</v>
      </c>
    </row>
    <row r="847" spans="1:8">
      <c r="A847" s="32" t="s">
        <v>154</v>
      </c>
      <c r="B847" s="39"/>
      <c r="C847" s="20"/>
      <c r="D847" s="400">
        <v>771659</v>
      </c>
      <c r="E847" s="163">
        <v>68.36657488030562</v>
      </c>
      <c r="F847" s="20"/>
      <c r="G847" s="400">
        <v>276110</v>
      </c>
      <c r="H847" s="163">
        <v>24.462482767908085</v>
      </c>
    </row>
    <row r="848" spans="1:8">
      <c r="A848" s="32" t="s">
        <v>155</v>
      </c>
      <c r="B848" s="268"/>
      <c r="C848" s="20"/>
      <c r="D848" s="400">
        <v>820459</v>
      </c>
      <c r="E848" s="163">
        <v>72.690102311669619</v>
      </c>
      <c r="F848" s="20"/>
      <c r="G848" s="400">
        <v>258733</v>
      </c>
      <c r="H848" s="163">
        <v>22.922934895473411</v>
      </c>
    </row>
    <row r="849" spans="1:8">
      <c r="A849" s="301"/>
      <c r="B849" s="39"/>
      <c r="C849" s="20"/>
      <c r="D849" s="400"/>
      <c r="E849" s="163"/>
      <c r="F849" s="20"/>
      <c r="G849" s="400"/>
      <c r="H849" s="163"/>
    </row>
    <row r="850" spans="1:8">
      <c r="A850" s="31" t="s">
        <v>12</v>
      </c>
      <c r="B850" s="398">
        <v>584474</v>
      </c>
      <c r="C850" s="39"/>
      <c r="D850" s="400"/>
      <c r="E850" s="163"/>
      <c r="F850" s="12"/>
      <c r="G850" s="400"/>
      <c r="H850" s="163"/>
    </row>
    <row r="851" spans="1:8">
      <c r="A851" s="32" t="s">
        <v>146</v>
      </c>
      <c r="B851" s="39"/>
      <c r="C851" s="20"/>
      <c r="D851" s="400">
        <v>536117</v>
      </c>
      <c r="E851" s="163">
        <v>91.726406991585591</v>
      </c>
      <c r="F851" s="20"/>
      <c r="G851" s="402">
        <v>43782</v>
      </c>
      <c r="H851" s="403">
        <v>7.4908379158012153</v>
      </c>
    </row>
    <row r="852" spans="1:8">
      <c r="A852" s="32" t="s">
        <v>147</v>
      </c>
      <c r="B852" s="39"/>
      <c r="C852" s="20"/>
      <c r="D852" s="400">
        <v>387375</v>
      </c>
      <c r="E852" s="163">
        <v>66.277541858149377</v>
      </c>
      <c r="F852" s="20"/>
      <c r="G852" s="402">
        <v>177269</v>
      </c>
      <c r="H852" s="403">
        <v>30.329663937146904</v>
      </c>
    </row>
    <row r="853" spans="1:8">
      <c r="A853" s="32" t="s">
        <v>148</v>
      </c>
      <c r="B853" s="39"/>
      <c r="C853" s="20"/>
      <c r="D853" s="400">
        <v>501509</v>
      </c>
      <c r="E853" s="163">
        <v>85.805185517234293</v>
      </c>
      <c r="F853" s="20"/>
      <c r="G853" s="402">
        <v>66309</v>
      </c>
      <c r="H853" s="403">
        <v>11.345072663625757</v>
      </c>
    </row>
    <row r="854" spans="1:8">
      <c r="A854" s="32" t="s">
        <v>149</v>
      </c>
      <c r="B854" s="39"/>
      <c r="C854" s="20"/>
      <c r="D854" s="400">
        <v>518317</v>
      </c>
      <c r="E854" s="163">
        <v>88.680933625790033</v>
      </c>
      <c r="F854" s="20"/>
      <c r="G854" s="405">
        <v>60077</v>
      </c>
      <c r="H854" s="403">
        <v>10.278814797578677</v>
      </c>
    </row>
    <row r="855" spans="1:8">
      <c r="A855" s="32" t="s">
        <v>150</v>
      </c>
      <c r="B855" s="39"/>
      <c r="C855" s="20"/>
      <c r="D855" s="400">
        <v>371880</v>
      </c>
      <c r="E855" s="163">
        <v>63.626440183823405</v>
      </c>
      <c r="F855" s="20"/>
      <c r="G855" s="402">
        <v>184183</v>
      </c>
      <c r="H855" s="403">
        <v>31.512607917546376</v>
      </c>
    </row>
    <row r="856" spans="1:8">
      <c r="A856" s="32" t="s">
        <v>156</v>
      </c>
      <c r="B856" s="39"/>
      <c r="C856" s="20"/>
      <c r="D856" s="400">
        <v>511982</v>
      </c>
      <c r="E856" s="163">
        <v>87.597053076783567</v>
      </c>
      <c r="F856" s="20"/>
      <c r="G856" s="402">
        <v>70995</v>
      </c>
      <c r="H856" s="403">
        <v>12.146819191272836</v>
      </c>
    </row>
    <row r="857" spans="1:8">
      <c r="A857" s="32" t="s">
        <v>152</v>
      </c>
      <c r="B857" s="39"/>
      <c r="C857" s="20"/>
      <c r="D857" s="400">
        <v>513987</v>
      </c>
      <c r="E857" s="163">
        <v>87.940096565458859</v>
      </c>
      <c r="F857" s="20"/>
      <c r="G857" s="402">
        <v>65206</v>
      </c>
      <c r="H857" s="403">
        <v>11.156355971352019</v>
      </c>
    </row>
    <row r="858" spans="1:8">
      <c r="A858" s="32" t="s">
        <v>153</v>
      </c>
      <c r="B858" s="39"/>
      <c r="C858" s="20"/>
      <c r="D858" s="400">
        <v>432740</v>
      </c>
      <c r="E858" s="163">
        <v>74.03922159069522</v>
      </c>
      <c r="F858" s="20"/>
      <c r="G858" s="402">
        <v>123434</v>
      </c>
      <c r="H858" s="403">
        <v>21.11881794570845</v>
      </c>
    </row>
    <row r="859" spans="1:8">
      <c r="A859" s="32" t="s">
        <v>154</v>
      </c>
      <c r="B859" s="39"/>
      <c r="C859" s="20"/>
      <c r="D859" s="400">
        <v>387017</v>
      </c>
      <c r="E859" s="163">
        <v>66.216290202814847</v>
      </c>
      <c r="F859" s="20"/>
      <c r="G859" s="402">
        <v>151328</v>
      </c>
      <c r="H859" s="163">
        <v>25.891314241523144</v>
      </c>
    </row>
    <row r="860" spans="1:8">
      <c r="A860" s="32" t="s">
        <v>155</v>
      </c>
      <c r="B860" s="268"/>
      <c r="C860" s="20"/>
      <c r="D860" s="400">
        <v>424250</v>
      </c>
      <c r="E860" s="163">
        <v>72.586633451616322</v>
      </c>
      <c r="F860" s="20"/>
      <c r="G860" s="402">
        <v>126035</v>
      </c>
      <c r="H860" s="403">
        <v>21.563833463935094</v>
      </c>
    </row>
    <row r="861" spans="1:8">
      <c r="A861" s="32"/>
      <c r="B861" s="39"/>
      <c r="C861" s="20"/>
      <c r="D861" s="400"/>
      <c r="E861" s="163"/>
      <c r="F861" s="20"/>
      <c r="G861" s="400"/>
      <c r="H861" s="163"/>
    </row>
    <row r="862" spans="1:8">
      <c r="A862" s="31" t="s">
        <v>13</v>
      </c>
      <c r="B862" s="398">
        <v>544234</v>
      </c>
      <c r="C862" s="39"/>
      <c r="D862" s="400"/>
      <c r="E862" s="163"/>
      <c r="F862" s="12"/>
      <c r="G862" s="400"/>
      <c r="H862" s="163"/>
    </row>
    <row r="863" spans="1:8">
      <c r="A863" s="32" t="s">
        <v>146</v>
      </c>
      <c r="C863" s="20"/>
      <c r="D863" s="400">
        <v>479072</v>
      </c>
      <c r="E863" s="163">
        <v>88.026841395429173</v>
      </c>
      <c r="F863" s="20"/>
      <c r="G863" s="405">
        <v>63432</v>
      </c>
      <c r="H863" s="406">
        <v>11.655280632963025</v>
      </c>
    </row>
    <row r="864" spans="1:8">
      <c r="A864" s="32" t="s">
        <v>147</v>
      </c>
      <c r="B864" s="39"/>
      <c r="C864" s="20"/>
      <c r="D864" s="400">
        <v>363675</v>
      </c>
      <c r="E864" s="163">
        <v>66.823278222235288</v>
      </c>
      <c r="F864" s="20"/>
      <c r="G864" s="400">
        <v>169267</v>
      </c>
      <c r="H864" s="163">
        <v>31.101878971177836</v>
      </c>
    </row>
    <row r="865" spans="1:8">
      <c r="A865" s="32" t="s">
        <v>148</v>
      </c>
      <c r="B865" s="39"/>
      <c r="C865" s="20"/>
      <c r="D865" s="400">
        <v>490202</v>
      </c>
      <c r="E865" s="163">
        <v>90.071917594270118</v>
      </c>
      <c r="F865" s="20"/>
      <c r="G865" s="405">
        <v>51498</v>
      </c>
      <c r="H865" s="406">
        <v>9.4624738623459752</v>
      </c>
    </row>
    <row r="866" spans="1:8">
      <c r="A866" s="32" t="s">
        <v>149</v>
      </c>
      <c r="B866" s="39"/>
      <c r="C866" s="20"/>
      <c r="D866" s="400">
        <v>506002</v>
      </c>
      <c r="E866" s="163">
        <v>92.97508057195985</v>
      </c>
      <c r="F866" s="20"/>
      <c r="G866" s="402">
        <v>34311</v>
      </c>
      <c r="H866" s="403">
        <v>6.3044572738932141</v>
      </c>
    </row>
    <row r="867" spans="1:8">
      <c r="A867" s="32" t="s">
        <v>150</v>
      </c>
      <c r="B867" s="39"/>
      <c r="C867" s="20"/>
      <c r="D867" s="400">
        <v>370848</v>
      </c>
      <c r="E867" s="163">
        <v>68.141277465207978</v>
      </c>
      <c r="F867" s="20"/>
      <c r="G867" s="400">
        <v>164806</v>
      </c>
      <c r="H867" s="163">
        <v>30.282194791211133</v>
      </c>
    </row>
    <row r="868" spans="1:8">
      <c r="A868" s="32" t="s">
        <v>156</v>
      </c>
      <c r="B868" s="39"/>
      <c r="C868" s="20"/>
      <c r="D868" s="400">
        <v>475334</v>
      </c>
      <c r="E868" s="163">
        <v>87.340004483365604</v>
      </c>
      <c r="F868" s="20"/>
      <c r="G868" s="402">
        <v>60914</v>
      </c>
      <c r="H868" s="403">
        <v>11.192612001455256</v>
      </c>
    </row>
    <row r="869" spans="1:8">
      <c r="A869" s="32" t="s">
        <v>152</v>
      </c>
      <c r="B869" s="39"/>
      <c r="C869" s="20"/>
      <c r="D869" s="400">
        <v>476732</v>
      </c>
      <c r="E869" s="163">
        <v>87.596879283543473</v>
      </c>
      <c r="F869" s="20"/>
      <c r="G869" s="402">
        <v>64011</v>
      </c>
      <c r="H869" s="403">
        <v>11.761668693980898</v>
      </c>
    </row>
    <row r="870" spans="1:8">
      <c r="A870" s="32" t="s">
        <v>153</v>
      </c>
      <c r="B870" s="39"/>
      <c r="C870" s="20"/>
      <c r="D870" s="400">
        <v>417334</v>
      </c>
      <c r="E870" s="163">
        <v>76.682823932352633</v>
      </c>
      <c r="F870" s="20"/>
      <c r="G870" s="400">
        <v>123030</v>
      </c>
      <c r="H870" s="403">
        <v>22.606084882605643</v>
      </c>
    </row>
    <row r="871" spans="1:8">
      <c r="A871" s="32" t="s">
        <v>154</v>
      </c>
      <c r="B871" s="39"/>
      <c r="C871" s="20"/>
      <c r="D871" s="400">
        <v>384642</v>
      </c>
      <c r="E871" s="163">
        <v>70.675848991426477</v>
      </c>
      <c r="F871" s="20"/>
      <c r="G871" s="400">
        <v>124782</v>
      </c>
      <c r="H871" s="403">
        <v>22.928005233043137</v>
      </c>
    </row>
    <row r="872" spans="1:8">
      <c r="A872" s="32" t="s">
        <v>155</v>
      </c>
      <c r="B872" s="20"/>
      <c r="C872" s="20"/>
      <c r="D872" s="400">
        <v>396209</v>
      </c>
      <c r="E872" s="163">
        <v>72.801221533384535</v>
      </c>
      <c r="F872" s="20"/>
      <c r="G872" s="400">
        <v>132698</v>
      </c>
      <c r="H872" s="403">
        <v>24.382526633764154</v>
      </c>
    </row>
    <row r="873" spans="1:8">
      <c r="A873" s="300"/>
      <c r="C873" s="300"/>
      <c r="D873" s="300"/>
      <c r="E873" s="300"/>
      <c r="F873" s="300"/>
      <c r="G873" s="300"/>
      <c r="H873" s="300"/>
    </row>
    <row r="874" spans="1:8">
      <c r="A874" s="17" t="s">
        <v>600</v>
      </c>
      <c r="B874" s="398">
        <v>1893292</v>
      </c>
      <c r="C874" s="39"/>
      <c r="D874" s="12"/>
      <c r="E874" s="177"/>
      <c r="F874" s="12"/>
      <c r="G874" s="12"/>
      <c r="H874" s="177"/>
    </row>
    <row r="875" spans="1:8">
      <c r="A875" s="32" t="s">
        <v>146</v>
      </c>
      <c r="B875" s="39"/>
      <c r="C875" s="20"/>
      <c r="D875" s="400">
        <v>1449175</v>
      </c>
      <c r="E875" s="163">
        <v>76.542604099103571</v>
      </c>
      <c r="F875" s="20"/>
      <c r="G875" s="400">
        <v>436659</v>
      </c>
      <c r="H875" s="163">
        <v>23.063478850594628</v>
      </c>
    </row>
    <row r="876" spans="1:8">
      <c r="A876" s="32" t="s">
        <v>147</v>
      </c>
      <c r="B876" s="39"/>
      <c r="C876" s="20"/>
      <c r="D876" s="400">
        <v>1215929</v>
      </c>
      <c r="E876" s="163">
        <v>64.223004164175407</v>
      </c>
      <c r="F876" s="20"/>
      <c r="G876" s="400">
        <v>669305</v>
      </c>
      <c r="H876" s="163">
        <v>35.351387952835587</v>
      </c>
    </row>
    <row r="877" spans="1:8">
      <c r="A877" s="32" t="s">
        <v>148</v>
      </c>
      <c r="B877" s="39"/>
      <c r="C877" s="20"/>
      <c r="D877" s="400">
        <v>1453430</v>
      </c>
      <c r="E877" s="163">
        <v>76.767344920910247</v>
      </c>
      <c r="F877" s="20"/>
      <c r="G877" s="400">
        <v>428869</v>
      </c>
      <c r="H877" s="163">
        <v>22.65202620620591</v>
      </c>
    </row>
    <row r="878" spans="1:8">
      <c r="A878" s="32" t="s">
        <v>149</v>
      </c>
      <c r="B878" s="39"/>
      <c r="C878" s="20"/>
      <c r="D878" s="400">
        <v>1463628</v>
      </c>
      <c r="E878" s="163">
        <v>77.305983440483558</v>
      </c>
      <c r="F878" s="20"/>
      <c r="G878" s="400">
        <v>389676</v>
      </c>
      <c r="H878" s="163">
        <v>20.58192819702402</v>
      </c>
    </row>
    <row r="879" spans="1:8">
      <c r="A879" s="32" t="s">
        <v>150</v>
      </c>
      <c r="B879" s="39"/>
      <c r="C879" s="20"/>
      <c r="D879" s="400">
        <v>1076161</v>
      </c>
      <c r="E879" s="163">
        <v>56.840730325802888</v>
      </c>
      <c r="F879" s="20"/>
      <c r="G879" s="400">
        <v>787339</v>
      </c>
      <c r="H879" s="163">
        <v>41.585714195169047</v>
      </c>
    </row>
    <row r="880" spans="1:8">
      <c r="A880" s="32" t="s">
        <v>151</v>
      </c>
      <c r="B880" s="39"/>
      <c r="C880" s="20"/>
      <c r="D880" s="400">
        <v>1341877</v>
      </c>
      <c r="E880" s="163">
        <v>70.875332489652948</v>
      </c>
      <c r="F880" s="20"/>
      <c r="G880" s="400">
        <v>544167</v>
      </c>
      <c r="H880" s="163">
        <v>28.741842251485771</v>
      </c>
    </row>
    <row r="881" spans="1:8">
      <c r="A881" s="32" t="s">
        <v>152</v>
      </c>
      <c r="B881" s="39"/>
      <c r="C881" s="20"/>
      <c r="D881" s="400">
        <v>1360135</v>
      </c>
      <c r="E881" s="163">
        <v>71.839684528324213</v>
      </c>
      <c r="F881" s="20"/>
      <c r="G881" s="400">
        <v>523792</v>
      </c>
      <c r="H881" s="163">
        <v>27.665674391483197</v>
      </c>
    </row>
    <row r="882" spans="1:8">
      <c r="A882" s="32" t="s">
        <v>153</v>
      </c>
      <c r="B882" s="39"/>
      <c r="C882" s="20"/>
      <c r="D882" s="400">
        <v>1188279</v>
      </c>
      <c r="E882" s="163">
        <v>62.76258495784063</v>
      </c>
      <c r="F882" s="20"/>
      <c r="G882" s="400">
        <v>675392</v>
      </c>
      <c r="H882" s="163">
        <v>35.67289145044716</v>
      </c>
    </row>
    <row r="883" spans="1:8">
      <c r="A883" s="32" t="s">
        <v>154</v>
      </c>
      <c r="B883" s="39"/>
      <c r="C883" s="20"/>
      <c r="D883" s="400">
        <v>1190590</v>
      </c>
      <c r="E883" s="163">
        <v>62.884647481740799</v>
      </c>
      <c r="F883" s="20"/>
      <c r="G883" s="400">
        <v>679709</v>
      </c>
      <c r="H883" s="163">
        <v>35.900906991631508</v>
      </c>
    </row>
    <row r="884" spans="1:8">
      <c r="A884" s="32" t="s">
        <v>155</v>
      </c>
      <c r="B884" s="268"/>
      <c r="C884" s="20"/>
      <c r="D884" s="400">
        <v>1092628</v>
      </c>
      <c r="E884" s="163">
        <v>57.710485228902883</v>
      </c>
      <c r="F884" s="20"/>
      <c r="G884" s="400">
        <v>780362</v>
      </c>
      <c r="H884" s="163">
        <v>41.21720262907148</v>
      </c>
    </row>
    <row r="885" spans="1:8">
      <c r="A885" s="301"/>
      <c r="B885" s="39"/>
      <c r="C885" s="20"/>
      <c r="D885" s="400"/>
      <c r="E885" s="163"/>
      <c r="F885" s="20"/>
      <c r="G885" s="400"/>
      <c r="H885" s="163"/>
    </row>
    <row r="886" spans="1:8">
      <c r="A886" s="31" t="s">
        <v>12</v>
      </c>
      <c r="B886" s="398">
        <v>1032440</v>
      </c>
      <c r="C886" s="39"/>
      <c r="D886" s="400"/>
      <c r="E886" s="163"/>
      <c r="F886" s="12"/>
      <c r="G886" s="400"/>
      <c r="H886" s="163"/>
    </row>
    <row r="887" spans="1:8">
      <c r="A887" s="32" t="s">
        <v>146</v>
      </c>
      <c r="B887" s="39"/>
      <c r="C887" s="20"/>
      <c r="D887" s="400">
        <v>786907</v>
      </c>
      <c r="E887" s="163">
        <v>76.218182170392467</v>
      </c>
      <c r="F887" s="20"/>
      <c r="G887" s="400">
        <v>242152</v>
      </c>
      <c r="H887" s="163">
        <v>23.45434117236837</v>
      </c>
    </row>
    <row r="888" spans="1:8">
      <c r="A888" s="32" t="s">
        <v>147</v>
      </c>
      <c r="B888" s="39"/>
      <c r="C888" s="20"/>
      <c r="D888" s="400">
        <v>670522</v>
      </c>
      <c r="E888" s="163">
        <v>64.945372128162418</v>
      </c>
      <c r="F888" s="20"/>
      <c r="G888" s="400">
        <v>355490</v>
      </c>
      <c r="H888" s="163">
        <v>34.432025105575143</v>
      </c>
    </row>
    <row r="889" spans="1:8">
      <c r="A889" s="32" t="s">
        <v>148</v>
      </c>
      <c r="B889" s="39"/>
      <c r="C889" s="20"/>
      <c r="D889" s="400">
        <v>789906</v>
      </c>
      <c r="E889" s="163">
        <v>76.508659098833832</v>
      </c>
      <c r="F889" s="20"/>
      <c r="G889" s="402">
        <v>241592</v>
      </c>
      <c r="H889" s="163">
        <v>23.400100732245939</v>
      </c>
    </row>
    <row r="890" spans="1:8">
      <c r="A890" s="32" t="s">
        <v>149</v>
      </c>
      <c r="B890" s="39"/>
      <c r="C890" s="20"/>
      <c r="D890" s="400">
        <v>823405</v>
      </c>
      <c r="E890" s="163">
        <v>79.753302855371743</v>
      </c>
      <c r="F890" s="20"/>
      <c r="G890" s="402">
        <v>188051</v>
      </c>
      <c r="H890" s="403">
        <v>18.214230366897834</v>
      </c>
    </row>
    <row r="891" spans="1:8">
      <c r="A891" s="32" t="s">
        <v>150</v>
      </c>
      <c r="B891" s="39"/>
      <c r="C891" s="20"/>
      <c r="D891" s="400">
        <v>596044</v>
      </c>
      <c r="E891" s="163">
        <v>57.731587307737009</v>
      </c>
      <c r="F891" s="20"/>
      <c r="G891" s="400">
        <v>421094</v>
      </c>
      <c r="H891" s="163">
        <v>40.786292665917635</v>
      </c>
    </row>
    <row r="892" spans="1:8">
      <c r="A892" s="32" t="s">
        <v>156</v>
      </c>
      <c r="B892" s="39"/>
      <c r="C892" s="20"/>
      <c r="D892" s="400">
        <v>762555</v>
      </c>
      <c r="E892" s="163">
        <v>73.859497888497145</v>
      </c>
      <c r="F892" s="20"/>
      <c r="G892" s="402">
        <v>269199</v>
      </c>
      <c r="H892" s="163">
        <v>26.074057572352871</v>
      </c>
    </row>
    <row r="893" spans="1:8">
      <c r="A893" s="32" t="s">
        <v>152</v>
      </c>
      <c r="B893" s="39"/>
      <c r="C893" s="20"/>
      <c r="D893" s="400">
        <v>756112</v>
      </c>
      <c r="E893" s="163">
        <v>73.23544225330285</v>
      </c>
      <c r="F893" s="20"/>
      <c r="G893" s="400">
        <v>273228</v>
      </c>
      <c r="H893" s="163">
        <v>26.464298167447986</v>
      </c>
    </row>
    <row r="894" spans="1:8">
      <c r="A894" s="32" t="s">
        <v>153</v>
      </c>
      <c r="B894" s="39"/>
      <c r="C894" s="20"/>
      <c r="D894" s="400">
        <v>695096</v>
      </c>
      <c r="E894" s="163">
        <v>67.325558870249111</v>
      </c>
      <c r="F894" s="20"/>
      <c r="G894" s="402">
        <v>327491</v>
      </c>
      <c r="H894" s="163">
        <v>31.720099957382512</v>
      </c>
    </row>
    <row r="895" spans="1:8">
      <c r="A895" s="32" t="s">
        <v>154</v>
      </c>
      <c r="B895" s="39"/>
      <c r="C895" s="20"/>
      <c r="D895" s="400">
        <v>679875</v>
      </c>
      <c r="E895" s="163">
        <v>65.851284336135748</v>
      </c>
      <c r="F895" s="20"/>
      <c r="G895" s="400">
        <v>335470</v>
      </c>
      <c r="H895" s="163">
        <v>32.492929371198329</v>
      </c>
    </row>
    <row r="896" spans="1:8">
      <c r="A896" s="32" t="s">
        <v>155</v>
      </c>
      <c r="B896" s="268"/>
      <c r="C896" s="20"/>
      <c r="D896" s="400">
        <v>645682</v>
      </c>
      <c r="E896" s="163">
        <v>62.539421177017552</v>
      </c>
      <c r="F896" s="20"/>
      <c r="G896" s="400">
        <v>380017</v>
      </c>
      <c r="H896" s="163">
        <v>36.807659525008717</v>
      </c>
    </row>
    <row r="897" spans="1:8">
      <c r="A897" s="32"/>
      <c r="B897" s="39"/>
      <c r="C897" s="20"/>
      <c r="D897" s="400"/>
      <c r="E897" s="163"/>
      <c r="F897" s="20"/>
      <c r="G897" s="400"/>
      <c r="H897" s="163"/>
    </row>
    <row r="898" spans="1:8">
      <c r="A898" s="31" t="s">
        <v>13</v>
      </c>
      <c r="B898" s="398">
        <v>860852</v>
      </c>
      <c r="C898" s="39"/>
      <c r="D898" s="400"/>
      <c r="E898" s="163"/>
      <c r="F898" s="12"/>
      <c r="G898" s="400"/>
      <c r="H898" s="163"/>
    </row>
    <row r="899" spans="1:8">
      <c r="A899" s="32" t="s">
        <v>146</v>
      </c>
      <c r="C899" s="20"/>
      <c r="D899" s="400">
        <v>662268</v>
      </c>
      <c r="E899" s="163">
        <v>76.931690929451293</v>
      </c>
      <c r="F899" s="20"/>
      <c r="G899" s="400">
        <v>194507</v>
      </c>
      <c r="H899" s="163">
        <v>22.594708498092587</v>
      </c>
    </row>
    <row r="900" spans="1:8">
      <c r="A900" s="32" t="s">
        <v>147</v>
      </c>
      <c r="B900" s="39"/>
      <c r="C900" s="20"/>
      <c r="D900" s="400">
        <v>545407</v>
      </c>
      <c r="E900" s="163">
        <v>63.356651317531934</v>
      </c>
      <c r="F900" s="20"/>
      <c r="G900" s="400">
        <v>313815</v>
      </c>
      <c r="H900" s="163">
        <v>36.454001384674719</v>
      </c>
    </row>
    <row r="901" spans="1:8">
      <c r="A901" s="32" t="s">
        <v>148</v>
      </c>
      <c r="B901" s="39"/>
      <c r="C901" s="20"/>
      <c r="D901" s="400">
        <v>663524</v>
      </c>
      <c r="E901" s="163">
        <v>77.077592896339908</v>
      </c>
      <c r="F901" s="20"/>
      <c r="G901" s="400">
        <v>187277</v>
      </c>
      <c r="H901" s="163">
        <v>21.754842876592029</v>
      </c>
    </row>
    <row r="902" spans="1:8">
      <c r="A902" s="32" t="s">
        <v>149</v>
      </c>
      <c r="B902" s="39"/>
      <c r="C902" s="20"/>
      <c r="D902" s="400">
        <v>640223</v>
      </c>
      <c r="E902" s="163">
        <v>74.370855849786025</v>
      </c>
      <c r="F902" s="20"/>
      <c r="G902" s="400">
        <v>201625</v>
      </c>
      <c r="H902" s="163">
        <v>23.421563753119003</v>
      </c>
    </row>
    <row r="903" spans="1:8">
      <c r="A903" s="32" t="s">
        <v>150</v>
      </c>
      <c r="B903" s="39"/>
      <c r="C903" s="20"/>
      <c r="D903" s="400">
        <v>480117</v>
      </c>
      <c r="E903" s="163">
        <v>55.772304647024107</v>
      </c>
      <c r="F903" s="20"/>
      <c r="G903" s="400">
        <v>366245</v>
      </c>
      <c r="H903" s="163">
        <v>42.544479190383484</v>
      </c>
    </row>
    <row r="904" spans="1:8">
      <c r="A904" s="32" t="s">
        <v>156</v>
      </c>
      <c r="B904" s="39"/>
      <c r="C904" s="20"/>
      <c r="D904" s="400">
        <v>579322</v>
      </c>
      <c r="E904" s="163">
        <v>67.296352915483723</v>
      </c>
      <c r="F904" s="20"/>
      <c r="G904" s="400">
        <v>274968</v>
      </c>
      <c r="H904" s="163">
        <v>31.941379005915071</v>
      </c>
    </row>
    <row r="905" spans="1:8">
      <c r="A905" s="32" t="s">
        <v>152</v>
      </c>
      <c r="B905" s="39"/>
      <c r="C905" s="20"/>
      <c r="D905" s="400">
        <v>604023</v>
      </c>
      <c r="E905" s="163">
        <v>70.16571954296441</v>
      </c>
      <c r="F905" s="20"/>
      <c r="G905" s="400">
        <v>250564</v>
      </c>
      <c r="H905" s="163">
        <v>29.106513082388147</v>
      </c>
    </row>
    <row r="906" spans="1:8">
      <c r="A906" s="32" t="s">
        <v>153</v>
      </c>
      <c r="B906" s="39"/>
      <c r="C906" s="20"/>
      <c r="D906" s="400">
        <v>493183</v>
      </c>
      <c r="E906" s="163">
        <v>57.290103293016678</v>
      </c>
      <c r="F906" s="20"/>
      <c r="G906" s="400">
        <v>347901</v>
      </c>
      <c r="H906" s="163">
        <v>40.41356702429686</v>
      </c>
    </row>
    <row r="907" spans="1:8">
      <c r="A907" s="32" t="s">
        <v>154</v>
      </c>
      <c r="B907" s="39"/>
      <c r="C907" s="20"/>
      <c r="D907" s="400">
        <v>510715</v>
      </c>
      <c r="E907" s="163">
        <v>59.326690302165765</v>
      </c>
      <c r="F907" s="20"/>
      <c r="G907" s="402">
        <v>344239</v>
      </c>
      <c r="H907" s="163">
        <v>39.988174506186894</v>
      </c>
    </row>
    <row r="908" spans="1:8">
      <c r="A908" s="32" t="s">
        <v>155</v>
      </c>
      <c r="B908" s="20"/>
      <c r="C908" s="20"/>
      <c r="D908" s="400">
        <v>446946</v>
      </c>
      <c r="E908" s="163">
        <v>51.919029054936274</v>
      </c>
      <c r="F908" s="20"/>
      <c r="G908" s="400">
        <v>400345</v>
      </c>
      <c r="H908" s="163">
        <v>46.505671125814892</v>
      </c>
    </row>
    <row r="909" spans="1:8">
      <c r="A909" s="300"/>
      <c r="C909" s="300"/>
      <c r="D909" s="300"/>
      <c r="E909" s="300"/>
      <c r="F909" s="300"/>
      <c r="G909" s="300"/>
      <c r="H909" s="300"/>
    </row>
    <row r="910" spans="1:8">
      <c r="A910" s="17" t="s">
        <v>601</v>
      </c>
      <c r="B910" s="398">
        <v>1995372</v>
      </c>
      <c r="C910" s="39"/>
      <c r="D910" s="12"/>
      <c r="E910" s="177"/>
      <c r="F910" s="12"/>
      <c r="G910" s="12"/>
      <c r="H910" s="177"/>
    </row>
    <row r="911" spans="1:8">
      <c r="A911" s="32" t="s">
        <v>146</v>
      </c>
      <c r="B911" s="39"/>
      <c r="C911" s="20"/>
      <c r="D911" s="400">
        <v>1768355</v>
      </c>
      <c r="E911" s="163">
        <v>88.622823212914682</v>
      </c>
      <c r="F911" s="20"/>
      <c r="G911" s="400">
        <v>202534</v>
      </c>
      <c r="H911" s="163">
        <v>10.150187533953568</v>
      </c>
    </row>
    <row r="912" spans="1:8">
      <c r="A912" s="32" t="s">
        <v>147</v>
      </c>
      <c r="B912" s="39"/>
      <c r="C912" s="20"/>
      <c r="D912" s="400">
        <v>1337543</v>
      </c>
      <c r="E912" s="163">
        <v>67.032262655785487</v>
      </c>
      <c r="F912" s="20"/>
      <c r="G912" s="400">
        <v>612448</v>
      </c>
      <c r="H912" s="163">
        <v>30.693424584488504</v>
      </c>
    </row>
    <row r="913" spans="1:8">
      <c r="A913" s="32" t="s">
        <v>148</v>
      </c>
      <c r="B913" s="39"/>
      <c r="C913" s="20"/>
      <c r="D913" s="400">
        <v>1731021</v>
      </c>
      <c r="E913" s="163">
        <v>86.751793650507267</v>
      </c>
      <c r="F913" s="20"/>
      <c r="G913" s="400">
        <v>225173</v>
      </c>
      <c r="H913" s="163">
        <v>11.284762941446507</v>
      </c>
    </row>
    <row r="914" spans="1:8">
      <c r="A914" s="32" t="s">
        <v>149</v>
      </c>
      <c r="B914" s="39"/>
      <c r="C914" s="20"/>
      <c r="D914" s="400">
        <v>1677438</v>
      </c>
      <c r="E914" s="163">
        <v>84.066429718368312</v>
      </c>
      <c r="F914" s="20"/>
      <c r="G914" s="400">
        <v>267965</v>
      </c>
      <c r="H914" s="163">
        <v>13.429325459112388</v>
      </c>
    </row>
    <row r="915" spans="1:8">
      <c r="A915" s="32" t="s">
        <v>150</v>
      </c>
      <c r="B915" s="39"/>
      <c r="C915" s="20"/>
      <c r="D915" s="400">
        <v>1296720</v>
      </c>
      <c r="E915" s="163">
        <v>64.986378479802269</v>
      </c>
      <c r="F915" s="20"/>
      <c r="G915" s="400">
        <v>619712</v>
      </c>
      <c r="H915" s="163">
        <v>31.057466978588455</v>
      </c>
    </row>
    <row r="916" spans="1:8">
      <c r="A916" s="32" t="s">
        <v>151</v>
      </c>
      <c r="B916" s="39"/>
      <c r="C916" s="20"/>
      <c r="D916" s="400">
        <v>1636969</v>
      </c>
      <c r="E916" s="163">
        <v>82.038286595181248</v>
      </c>
      <c r="F916" s="20"/>
      <c r="G916" s="402">
        <v>344280</v>
      </c>
      <c r="H916" s="403">
        <v>17.253925583800918</v>
      </c>
    </row>
    <row r="917" spans="1:8">
      <c r="A917" s="32" t="s">
        <v>152</v>
      </c>
      <c r="B917" s="39"/>
      <c r="C917" s="20"/>
      <c r="D917" s="400">
        <v>1591565</v>
      </c>
      <c r="E917" s="163">
        <v>79.76282116818318</v>
      </c>
      <c r="F917" s="20"/>
      <c r="G917" s="402">
        <v>375599</v>
      </c>
      <c r="H917" s="403">
        <v>18.82350759657848</v>
      </c>
    </row>
    <row r="918" spans="1:8">
      <c r="A918" s="32" t="s">
        <v>153</v>
      </c>
      <c r="B918" s="39"/>
      <c r="C918" s="20"/>
      <c r="D918" s="400">
        <v>1386496</v>
      </c>
      <c r="E918" s="163">
        <v>69.485589654460426</v>
      </c>
      <c r="F918" s="20"/>
      <c r="G918" s="400">
        <v>574036</v>
      </c>
      <c r="H918" s="163">
        <v>28.768370008198975</v>
      </c>
    </row>
    <row r="919" spans="1:8">
      <c r="A919" s="32" t="s">
        <v>154</v>
      </c>
      <c r="B919" s="39"/>
      <c r="C919" s="20"/>
      <c r="D919" s="400">
        <v>1243903</v>
      </c>
      <c r="E919" s="163">
        <v>62.339403379419977</v>
      </c>
      <c r="F919" s="20"/>
      <c r="G919" s="400">
        <v>687602</v>
      </c>
      <c r="H919" s="163">
        <v>34.459840069921796</v>
      </c>
    </row>
    <row r="920" spans="1:8">
      <c r="A920" s="32" t="s">
        <v>155</v>
      </c>
      <c r="B920" s="268"/>
      <c r="C920" s="20"/>
      <c r="D920" s="400">
        <v>1262647</v>
      </c>
      <c r="E920" s="163">
        <v>63.278777090186686</v>
      </c>
      <c r="F920" s="20"/>
      <c r="G920" s="400">
        <v>685424</v>
      </c>
      <c r="H920" s="163">
        <v>34.350687490853836</v>
      </c>
    </row>
    <row r="921" spans="1:8">
      <c r="A921" s="301"/>
      <c r="B921" s="39"/>
      <c r="C921" s="20"/>
      <c r="D921" s="400"/>
      <c r="E921" s="163"/>
      <c r="F921" s="20"/>
      <c r="G921" s="400"/>
      <c r="H921" s="163"/>
    </row>
    <row r="922" spans="1:8">
      <c r="A922" s="31" t="s">
        <v>12</v>
      </c>
      <c r="B922" s="398">
        <v>1074987</v>
      </c>
      <c r="C922" s="39"/>
      <c r="D922" s="400"/>
      <c r="E922" s="163"/>
      <c r="F922" s="12"/>
      <c r="G922" s="400"/>
      <c r="H922" s="163"/>
    </row>
    <row r="923" spans="1:8">
      <c r="A923" s="32" t="s">
        <v>146</v>
      </c>
      <c r="B923" s="39"/>
      <c r="C923" s="20"/>
      <c r="D923" s="400">
        <v>924877</v>
      </c>
      <c r="E923" s="163">
        <v>86.036110204123389</v>
      </c>
      <c r="F923" s="20"/>
      <c r="G923" s="402">
        <v>125844</v>
      </c>
      <c r="H923" s="403">
        <v>11.706560172355571</v>
      </c>
    </row>
    <row r="924" spans="1:8">
      <c r="A924" s="32" t="s">
        <v>147</v>
      </c>
      <c r="B924" s="39"/>
      <c r="C924" s="20"/>
      <c r="D924" s="400">
        <v>753464</v>
      </c>
      <c r="E924" s="163">
        <v>70.090522024917519</v>
      </c>
      <c r="F924" s="20"/>
      <c r="G924" s="402">
        <v>287215</v>
      </c>
      <c r="H924" s="403">
        <v>26.717997519970009</v>
      </c>
    </row>
    <row r="925" spans="1:8">
      <c r="A925" s="32" t="s">
        <v>148</v>
      </c>
      <c r="B925" s="39"/>
      <c r="C925" s="20"/>
      <c r="D925" s="400">
        <v>932804</v>
      </c>
      <c r="E925" s="163">
        <v>86.773514470407548</v>
      </c>
      <c r="F925" s="20"/>
      <c r="G925" s="402">
        <v>115180</v>
      </c>
      <c r="H925" s="403">
        <v>10.71454817593143</v>
      </c>
    </row>
    <row r="926" spans="1:8">
      <c r="A926" s="32" t="s">
        <v>149</v>
      </c>
      <c r="B926" s="39"/>
      <c r="C926" s="20"/>
      <c r="D926" s="400">
        <v>914837</v>
      </c>
      <c r="E926" s="163">
        <v>85.102145421293457</v>
      </c>
      <c r="F926" s="20"/>
      <c r="G926" s="402">
        <v>132942</v>
      </c>
      <c r="H926" s="403">
        <v>12.366847226989721</v>
      </c>
    </row>
    <row r="927" spans="1:8">
      <c r="A927" s="32" t="s">
        <v>150</v>
      </c>
      <c r="B927" s="39"/>
      <c r="C927" s="20"/>
      <c r="D927" s="400">
        <v>705486</v>
      </c>
      <c r="E927" s="163">
        <v>65.627398284816465</v>
      </c>
      <c r="F927" s="20"/>
      <c r="G927" s="400">
        <v>313820</v>
      </c>
      <c r="H927" s="163">
        <v>29.192911170088571</v>
      </c>
    </row>
    <row r="928" spans="1:8">
      <c r="A928" s="32" t="s">
        <v>156</v>
      </c>
      <c r="B928" s="39"/>
      <c r="C928" s="20"/>
      <c r="D928" s="400">
        <v>901191</v>
      </c>
      <c r="E928" s="163">
        <v>83.832734721443146</v>
      </c>
      <c r="F928" s="20"/>
      <c r="G928" s="402">
        <v>167658</v>
      </c>
      <c r="H928" s="403">
        <v>15.596281629452264</v>
      </c>
    </row>
    <row r="929" spans="1:8">
      <c r="A929" s="32" t="s">
        <v>152</v>
      </c>
      <c r="B929" s="39"/>
      <c r="C929" s="20"/>
      <c r="D929" s="400">
        <v>863060</v>
      </c>
      <c r="E929" s="163">
        <v>80.285622058685362</v>
      </c>
      <c r="F929" s="20"/>
      <c r="G929" s="402">
        <v>196523</v>
      </c>
      <c r="H929" s="403">
        <v>18.281430380088317</v>
      </c>
    </row>
    <row r="930" spans="1:8">
      <c r="A930" s="32" t="s">
        <v>153</v>
      </c>
      <c r="B930" s="39"/>
      <c r="C930" s="20"/>
      <c r="D930" s="400">
        <v>802596</v>
      </c>
      <c r="E930" s="163">
        <v>74.660995900415543</v>
      </c>
      <c r="F930" s="20"/>
      <c r="G930" s="400">
        <v>254988</v>
      </c>
      <c r="H930" s="163">
        <v>23.72010080121899</v>
      </c>
    </row>
    <row r="931" spans="1:8">
      <c r="A931" s="32" t="s">
        <v>154</v>
      </c>
      <c r="B931" s="39"/>
      <c r="C931" s="20"/>
      <c r="D931" s="400">
        <v>744259</v>
      </c>
      <c r="E931" s="163">
        <v>69.234232600022139</v>
      </c>
      <c r="F931" s="20"/>
      <c r="G931" s="400">
        <v>291879</v>
      </c>
      <c r="H931" s="163">
        <v>27.151863231834433</v>
      </c>
    </row>
    <row r="932" spans="1:8">
      <c r="A932" s="32" t="s">
        <v>155</v>
      </c>
      <c r="B932" s="268"/>
      <c r="C932" s="20"/>
      <c r="D932" s="400">
        <v>738741</v>
      </c>
      <c r="E932" s="163">
        <v>68.720924066988715</v>
      </c>
      <c r="F932" s="20"/>
      <c r="G932" s="400">
        <v>305373</v>
      </c>
      <c r="H932" s="163">
        <v>28.407134225809244</v>
      </c>
    </row>
    <row r="933" spans="1:8">
      <c r="A933" s="32"/>
      <c r="B933" s="39"/>
      <c r="C933" s="20"/>
      <c r="D933" s="400"/>
      <c r="E933" s="163"/>
      <c r="F933" s="20"/>
      <c r="G933" s="400"/>
      <c r="H933" s="163"/>
    </row>
    <row r="934" spans="1:8">
      <c r="A934" s="31" t="s">
        <v>13</v>
      </c>
      <c r="B934" s="398">
        <v>920385</v>
      </c>
      <c r="C934" s="39"/>
      <c r="D934" s="400"/>
      <c r="E934" s="163"/>
      <c r="F934" s="12"/>
      <c r="G934" s="400"/>
      <c r="H934" s="163"/>
    </row>
    <row r="935" spans="1:8">
      <c r="A935" s="32" t="s">
        <v>146</v>
      </c>
      <c r="C935" s="20"/>
      <c r="D935" s="400">
        <v>843478</v>
      </c>
      <c r="E935" s="163">
        <v>91.644040265758349</v>
      </c>
      <c r="F935" s="20"/>
      <c r="G935" s="402">
        <v>76690</v>
      </c>
      <c r="H935" s="403">
        <v>8.332382644219539</v>
      </c>
    </row>
    <row r="936" spans="1:8">
      <c r="A936" s="32" t="s">
        <v>147</v>
      </c>
      <c r="B936" s="39"/>
      <c r="C936" s="20"/>
      <c r="D936" s="400">
        <v>584079</v>
      </c>
      <c r="E936" s="163">
        <v>63.460291073844097</v>
      </c>
      <c r="F936" s="20"/>
      <c r="G936" s="400">
        <v>325233</v>
      </c>
      <c r="H936" s="163">
        <v>35.336625433921675</v>
      </c>
    </row>
    <row r="937" spans="1:8">
      <c r="A937" s="32" t="s">
        <v>148</v>
      </c>
      <c r="B937" s="39"/>
      <c r="C937" s="20"/>
      <c r="D937" s="400">
        <v>798217</v>
      </c>
      <c r="E937" s="163">
        <v>86.726424268105191</v>
      </c>
      <c r="F937" s="20"/>
      <c r="G937" s="402">
        <v>109993</v>
      </c>
      <c r="H937" s="403">
        <v>11.950759736414653</v>
      </c>
    </row>
    <row r="938" spans="1:8">
      <c r="A938" s="32" t="s">
        <v>149</v>
      </c>
      <c r="B938" s="39"/>
      <c r="C938" s="20"/>
      <c r="D938" s="400">
        <v>762601</v>
      </c>
      <c r="E938" s="163">
        <v>82.856739299314967</v>
      </c>
      <c r="F938" s="20"/>
      <c r="G938" s="400">
        <v>135023</v>
      </c>
      <c r="H938" s="163">
        <v>14.670273852789864</v>
      </c>
    </row>
    <row r="939" spans="1:8">
      <c r="A939" s="32" t="s">
        <v>150</v>
      </c>
      <c r="B939" s="39"/>
      <c r="C939" s="20"/>
      <c r="D939" s="402">
        <v>591234</v>
      </c>
      <c r="E939" s="163">
        <v>64.237683143467137</v>
      </c>
      <c r="F939" s="20"/>
      <c r="G939" s="402">
        <v>305892</v>
      </c>
      <c r="H939" s="403">
        <v>33.235222216789708</v>
      </c>
    </row>
    <row r="940" spans="1:8">
      <c r="A940" s="32" t="s">
        <v>156</v>
      </c>
      <c r="B940" s="39"/>
      <c r="C940" s="20"/>
      <c r="D940" s="400">
        <v>735778</v>
      </c>
      <c r="E940" s="163">
        <v>79.942415402250148</v>
      </c>
      <c r="F940" s="20"/>
      <c r="G940" s="402">
        <v>176622</v>
      </c>
      <c r="H940" s="403">
        <v>19.190012875046854</v>
      </c>
    </row>
    <row r="941" spans="1:8">
      <c r="A941" s="32" t="s">
        <v>152</v>
      </c>
      <c r="B941" s="39"/>
      <c r="C941" s="20"/>
      <c r="D941" s="400">
        <v>728505</v>
      </c>
      <c r="E941" s="163">
        <v>79.152202610863924</v>
      </c>
      <c r="F941" s="20"/>
      <c r="G941" s="402">
        <v>179076</v>
      </c>
      <c r="H941" s="403">
        <v>19.456640427647127</v>
      </c>
    </row>
    <row r="942" spans="1:8">
      <c r="A942" s="32" t="s">
        <v>153</v>
      </c>
      <c r="B942" s="39"/>
      <c r="C942" s="20"/>
      <c r="D942" s="400">
        <v>583900</v>
      </c>
      <c r="E942" s="163">
        <v>63.440842690830465</v>
      </c>
      <c r="F942" s="20"/>
      <c r="G942" s="402">
        <v>319048</v>
      </c>
      <c r="H942" s="403">
        <v>34.664624043199318</v>
      </c>
    </row>
    <row r="943" spans="1:8">
      <c r="A943" s="32" t="s">
        <v>154</v>
      </c>
      <c r="B943" s="39"/>
      <c r="C943" s="20"/>
      <c r="D943" s="400">
        <v>499644</v>
      </c>
      <c r="E943" s="163">
        <v>54.286412751185644</v>
      </c>
      <c r="F943" s="20"/>
      <c r="G943" s="402">
        <v>395723</v>
      </c>
      <c r="H943" s="403">
        <v>42.995376934652349</v>
      </c>
    </row>
    <row r="944" spans="1:8">
      <c r="A944" s="32" t="s">
        <v>155</v>
      </c>
      <c r="B944" s="20"/>
      <c r="C944" s="20"/>
      <c r="D944" s="400">
        <v>523906</v>
      </c>
      <c r="E944" s="163">
        <v>56.922483525915787</v>
      </c>
      <c r="F944" s="20"/>
      <c r="G944" s="402">
        <v>380051</v>
      </c>
      <c r="H944" s="163">
        <v>41.292611244207592</v>
      </c>
    </row>
    <row r="945" spans="1:8">
      <c r="A945" s="300"/>
      <c r="C945" s="300"/>
      <c r="D945" s="300"/>
      <c r="E945" s="300"/>
      <c r="F945" s="300"/>
      <c r="G945" s="300"/>
      <c r="H945" s="300"/>
    </row>
    <row r="946" spans="1:8">
      <c r="A946" s="17" t="s">
        <v>602</v>
      </c>
      <c r="B946" s="398">
        <v>2003947</v>
      </c>
      <c r="C946" s="39"/>
      <c r="D946" s="12"/>
      <c r="E946" s="177"/>
      <c r="F946" s="12"/>
      <c r="G946" s="12"/>
      <c r="H946" s="177"/>
    </row>
    <row r="947" spans="1:8">
      <c r="A947" s="32" t="s">
        <v>146</v>
      </c>
      <c r="B947" s="39"/>
      <c r="C947" s="20"/>
      <c r="D947" s="400">
        <v>1603686</v>
      </c>
      <c r="E947" s="163">
        <v>80.026367962825361</v>
      </c>
      <c r="F947" s="20"/>
      <c r="G947" s="400">
        <v>400261</v>
      </c>
      <c r="H947" s="163">
        <v>19.973632037174635</v>
      </c>
    </row>
    <row r="948" spans="1:8">
      <c r="A948" s="32" t="s">
        <v>147</v>
      </c>
      <c r="B948" s="39"/>
      <c r="C948" s="20"/>
      <c r="D948" s="400">
        <v>1252588</v>
      </c>
      <c r="E948" s="163">
        <v>62.506044321531462</v>
      </c>
      <c r="F948" s="20"/>
      <c r="G948" s="400">
        <v>747121</v>
      </c>
      <c r="H948" s="163">
        <v>37.282473039456633</v>
      </c>
    </row>
    <row r="949" spans="1:8">
      <c r="A949" s="32" t="s">
        <v>148</v>
      </c>
      <c r="B949" s="39"/>
      <c r="C949" s="20"/>
      <c r="D949" s="400">
        <v>1663473</v>
      </c>
      <c r="E949" s="163">
        <v>83.009830100297066</v>
      </c>
      <c r="F949" s="20"/>
      <c r="G949" s="400">
        <v>330908</v>
      </c>
      <c r="H949" s="163">
        <v>16.512811965585918</v>
      </c>
    </row>
    <row r="950" spans="1:8">
      <c r="A950" s="32" t="s">
        <v>149</v>
      </c>
      <c r="B950" s="39"/>
      <c r="C950" s="20"/>
      <c r="D950" s="400">
        <v>1677742</v>
      </c>
      <c r="E950" s="163">
        <v>83.721874879924471</v>
      </c>
      <c r="F950" s="20"/>
      <c r="G950" s="400">
        <v>314871</v>
      </c>
      <c r="H950" s="163">
        <v>15.712541299744952</v>
      </c>
    </row>
    <row r="951" spans="1:8">
      <c r="A951" s="32" t="s">
        <v>150</v>
      </c>
      <c r="B951" s="39"/>
      <c r="C951" s="20"/>
      <c r="D951" s="400">
        <v>1298842</v>
      </c>
      <c r="E951" s="163">
        <v>64.814189197618504</v>
      </c>
      <c r="F951" s="20"/>
      <c r="G951" s="400">
        <v>687395</v>
      </c>
      <c r="H951" s="163">
        <v>34.302054894665382</v>
      </c>
    </row>
    <row r="952" spans="1:8">
      <c r="A952" s="32" t="s">
        <v>151</v>
      </c>
      <c r="B952" s="39"/>
      <c r="C952" s="20"/>
      <c r="D952" s="400">
        <v>1588066</v>
      </c>
      <c r="E952" s="163">
        <v>79.246906230554004</v>
      </c>
      <c r="F952" s="20"/>
      <c r="G952" s="400">
        <v>414780</v>
      </c>
      <c r="H952" s="163">
        <v>20.698152196639931</v>
      </c>
    </row>
    <row r="953" spans="1:8">
      <c r="A953" s="32" t="s">
        <v>152</v>
      </c>
      <c r="B953" s="39"/>
      <c r="C953" s="20"/>
      <c r="D953" s="400">
        <v>1545078</v>
      </c>
      <c r="E953" s="163">
        <v>77.101739716669144</v>
      </c>
      <c r="F953" s="20"/>
      <c r="G953" s="400">
        <v>453513</v>
      </c>
      <c r="H953" s="163">
        <v>22.630987745683893</v>
      </c>
    </row>
    <row r="954" spans="1:8">
      <c r="A954" s="32" t="s">
        <v>153</v>
      </c>
      <c r="B954" s="39"/>
      <c r="C954" s="20"/>
      <c r="D954" s="400">
        <v>1383058</v>
      </c>
      <c r="E954" s="163">
        <v>69.016695551329448</v>
      </c>
      <c r="F954" s="20"/>
      <c r="G954" s="400">
        <v>618565</v>
      </c>
      <c r="H954" s="163">
        <v>30.867333317697526</v>
      </c>
    </row>
    <row r="955" spans="1:8">
      <c r="A955" s="32" t="s">
        <v>154</v>
      </c>
      <c r="B955" s="39"/>
      <c r="C955" s="20"/>
      <c r="D955" s="400">
        <v>1166970</v>
      </c>
      <c r="E955" s="163">
        <v>58.233576037689616</v>
      </c>
      <c r="F955" s="20"/>
      <c r="G955" s="400">
        <v>794124</v>
      </c>
      <c r="H955" s="163">
        <v>39.62799415353799</v>
      </c>
    </row>
    <row r="956" spans="1:8">
      <c r="A956" s="32" t="s">
        <v>155</v>
      </c>
      <c r="B956" s="268"/>
      <c r="C956" s="20"/>
      <c r="D956" s="400">
        <v>1243688</v>
      </c>
      <c r="E956" s="163">
        <v>62.06192079930257</v>
      </c>
      <c r="F956" s="20"/>
      <c r="G956" s="400">
        <v>724332</v>
      </c>
      <c r="H956" s="163">
        <v>36.145267314953941</v>
      </c>
    </row>
    <row r="957" spans="1:8">
      <c r="A957" s="301"/>
      <c r="B957" s="39"/>
      <c r="C957" s="20"/>
      <c r="D957" s="400"/>
      <c r="E957" s="163"/>
      <c r="F957" s="20"/>
      <c r="G957" s="400"/>
      <c r="H957" s="163"/>
    </row>
    <row r="958" spans="1:8">
      <c r="A958" s="31" t="s">
        <v>12</v>
      </c>
      <c r="B958" s="398">
        <v>1062701</v>
      </c>
      <c r="C958" s="39"/>
      <c r="D958" s="400"/>
      <c r="E958" s="163"/>
      <c r="F958" s="12"/>
      <c r="G958" s="400"/>
      <c r="H958" s="163"/>
    </row>
    <row r="959" spans="1:8">
      <c r="A959" s="32" t="s">
        <v>146</v>
      </c>
      <c r="B959" s="39"/>
      <c r="C959" s="20"/>
      <c r="D959" s="400">
        <v>835564</v>
      </c>
      <c r="E959" s="163">
        <v>78.626443374006428</v>
      </c>
      <c r="F959" s="20"/>
      <c r="G959" s="402">
        <v>227137</v>
      </c>
      <c r="H959" s="403">
        <v>21.373556625993576</v>
      </c>
    </row>
    <row r="960" spans="1:8">
      <c r="A960" s="32" t="s">
        <v>147</v>
      </c>
      <c r="B960" s="39"/>
      <c r="C960" s="20"/>
      <c r="D960" s="400">
        <v>648200</v>
      </c>
      <c r="E960" s="163">
        <v>60.995519906351838</v>
      </c>
      <c r="F960" s="20"/>
      <c r="G960" s="400">
        <v>412630</v>
      </c>
      <c r="H960" s="163">
        <v>38.828419282563956</v>
      </c>
    </row>
    <row r="961" spans="1:8">
      <c r="A961" s="32" t="s">
        <v>148</v>
      </c>
      <c r="B961" s="39"/>
      <c r="C961" s="20"/>
      <c r="D961" s="400">
        <v>868949</v>
      </c>
      <c r="E961" s="163">
        <v>81.767966718766615</v>
      </c>
      <c r="F961" s="20"/>
      <c r="G961" s="402">
        <v>184186</v>
      </c>
      <c r="H961" s="403">
        <v>17.331874158394506</v>
      </c>
    </row>
    <row r="962" spans="1:8">
      <c r="A962" s="32" t="s">
        <v>149</v>
      </c>
      <c r="B962" s="39"/>
      <c r="C962" s="20"/>
      <c r="D962" s="400">
        <v>869045</v>
      </c>
      <c r="E962" s="163">
        <v>81.777000303942501</v>
      </c>
      <c r="F962" s="20"/>
      <c r="G962" s="402">
        <v>182322</v>
      </c>
      <c r="H962" s="403">
        <v>17.156472046229375</v>
      </c>
    </row>
    <row r="963" spans="1:8">
      <c r="A963" s="32" t="s">
        <v>150</v>
      </c>
      <c r="B963" s="39"/>
      <c r="C963" s="20"/>
      <c r="D963" s="400">
        <v>649584</v>
      </c>
      <c r="E963" s="163">
        <v>61.125754092637528</v>
      </c>
      <c r="F963" s="20"/>
      <c r="G963" s="400">
        <v>396681</v>
      </c>
      <c r="H963" s="163">
        <v>37.327620845374192</v>
      </c>
    </row>
    <row r="964" spans="1:8">
      <c r="A964" s="32" t="s">
        <v>156</v>
      </c>
      <c r="B964" s="39"/>
      <c r="C964" s="20"/>
      <c r="D964" s="400">
        <v>830050</v>
      </c>
      <c r="E964" s="163">
        <v>78.107576825466424</v>
      </c>
      <c r="F964" s="20"/>
      <c r="G964" s="400">
        <v>231550</v>
      </c>
      <c r="H964" s="163">
        <v>21.788819244547618</v>
      </c>
    </row>
    <row r="965" spans="1:8">
      <c r="A965" s="32" t="s">
        <v>152</v>
      </c>
      <c r="B965" s="39"/>
      <c r="C965" s="20"/>
      <c r="D965" s="400">
        <v>798990</v>
      </c>
      <c r="E965" s="163">
        <v>75.184835621684741</v>
      </c>
      <c r="F965" s="20"/>
      <c r="G965" s="400">
        <v>258355</v>
      </c>
      <c r="H965" s="163">
        <v>24.311165605377241</v>
      </c>
    </row>
    <row r="966" spans="1:8">
      <c r="A966" s="32" t="s">
        <v>153</v>
      </c>
      <c r="B966" s="39"/>
      <c r="C966" s="20"/>
      <c r="D966" s="400">
        <v>729606</v>
      </c>
      <c r="E966" s="163">
        <v>68.655811935812622</v>
      </c>
      <c r="F966" s="20"/>
      <c r="G966" s="400">
        <v>330771</v>
      </c>
      <c r="H966" s="163">
        <v>31.125500023054464</v>
      </c>
    </row>
    <row r="967" spans="1:8">
      <c r="A967" s="32" t="s">
        <v>154</v>
      </c>
      <c r="B967" s="39"/>
      <c r="C967" s="20"/>
      <c r="D967" s="400">
        <v>646210</v>
      </c>
      <c r="E967" s="163">
        <v>60.808261213643341</v>
      </c>
      <c r="F967" s="20"/>
      <c r="G967" s="400">
        <v>402647</v>
      </c>
      <c r="H967" s="163">
        <v>37.889020524117321</v>
      </c>
    </row>
    <row r="968" spans="1:8">
      <c r="A968" s="32" t="s">
        <v>155</v>
      </c>
      <c r="B968" s="268"/>
      <c r="C968" s="20"/>
      <c r="D968" s="400">
        <v>666730</v>
      </c>
      <c r="E968" s="163">
        <v>62.739190044989137</v>
      </c>
      <c r="F968" s="20"/>
      <c r="G968" s="400">
        <v>378538</v>
      </c>
      <c r="H968" s="163">
        <v>35.620367346977183</v>
      </c>
    </row>
    <row r="969" spans="1:8">
      <c r="A969" s="32"/>
      <c r="B969" s="39"/>
      <c r="C969" s="20"/>
      <c r="D969" s="400"/>
      <c r="E969" s="163"/>
      <c r="F969" s="20"/>
      <c r="G969" s="400"/>
      <c r="H969" s="163"/>
    </row>
    <row r="970" spans="1:8">
      <c r="A970" s="31" t="s">
        <v>13</v>
      </c>
      <c r="B970" s="398">
        <v>941246</v>
      </c>
      <c r="C970" s="39"/>
      <c r="D970" s="400"/>
      <c r="E970" s="163"/>
      <c r="F970" s="12"/>
      <c r="G970" s="400"/>
      <c r="H970" s="163"/>
    </row>
    <row r="971" spans="1:8">
      <c r="A971" s="32" t="s">
        <v>146</v>
      </c>
      <c r="C971" s="20"/>
      <c r="D971" s="402">
        <v>768122</v>
      </c>
      <c r="E971" s="163">
        <v>81.606933787766437</v>
      </c>
      <c r="F971" s="20"/>
      <c r="G971" s="402">
        <v>173124</v>
      </c>
      <c r="H971" s="403">
        <v>18.39306621223357</v>
      </c>
    </row>
    <row r="972" spans="1:8">
      <c r="A972" s="32" t="s">
        <v>147</v>
      </c>
      <c r="B972" s="39"/>
      <c r="C972" s="20"/>
      <c r="D972" s="402">
        <v>604388</v>
      </c>
      <c r="E972" s="163">
        <v>64.211481376813282</v>
      </c>
      <c r="F972" s="20"/>
      <c r="G972" s="400">
        <v>334491</v>
      </c>
      <c r="H972" s="163">
        <v>35.537043450915064</v>
      </c>
    </row>
    <row r="973" spans="1:8">
      <c r="A973" s="32" t="s">
        <v>148</v>
      </c>
      <c r="B973" s="39"/>
      <c r="C973" s="20"/>
      <c r="D973" s="400">
        <v>794524</v>
      </c>
      <c r="E973" s="163">
        <v>84.411939068001345</v>
      </c>
      <c r="F973" s="20"/>
      <c r="G973" s="402">
        <v>146722</v>
      </c>
      <c r="H973" s="403">
        <v>15.588060931998648</v>
      </c>
    </row>
    <row r="974" spans="1:8">
      <c r="A974" s="32" t="s">
        <v>149</v>
      </c>
      <c r="B974" s="39"/>
      <c r="C974" s="20"/>
      <c r="D974" s="400">
        <v>808697</v>
      </c>
      <c r="E974" s="163">
        <v>85.91770907924176</v>
      </c>
      <c r="F974" s="20"/>
      <c r="G974" s="402">
        <v>132549</v>
      </c>
      <c r="H974" s="403">
        <v>14.082290920758227</v>
      </c>
    </row>
    <row r="975" spans="1:8">
      <c r="A975" s="32" t="s">
        <v>150</v>
      </c>
      <c r="B975" s="39"/>
      <c r="C975" s="20"/>
      <c r="D975" s="402">
        <v>649258</v>
      </c>
      <c r="E975" s="163">
        <v>68.97856670838442</v>
      </c>
      <c r="F975" s="20"/>
      <c r="G975" s="402">
        <v>290714</v>
      </c>
      <c r="H975" s="403">
        <v>30.886080790781584</v>
      </c>
    </row>
    <row r="976" spans="1:8">
      <c r="A976" s="32" t="s">
        <v>156</v>
      </c>
      <c r="B976" s="39"/>
      <c r="C976" s="20"/>
      <c r="D976" s="402">
        <v>758016</v>
      </c>
      <c r="E976" s="163">
        <v>80.533250606111466</v>
      </c>
      <c r="F976" s="20"/>
      <c r="G976" s="402">
        <v>183230</v>
      </c>
      <c r="H976" s="403">
        <v>19.466749393888527</v>
      </c>
    </row>
    <row r="977" spans="1:8">
      <c r="A977" s="32" t="s">
        <v>152</v>
      </c>
      <c r="B977" s="39"/>
      <c r="C977" s="20"/>
      <c r="D977" s="400">
        <v>746088</v>
      </c>
      <c r="E977" s="163">
        <v>79.265994224676646</v>
      </c>
      <c r="F977" s="20"/>
      <c r="G977" s="402">
        <v>195158</v>
      </c>
      <c r="H977" s="403">
        <v>20.734005775323347</v>
      </c>
    </row>
    <row r="978" spans="1:8">
      <c r="A978" s="32" t="s">
        <v>153</v>
      </c>
      <c r="B978" s="39"/>
      <c r="C978" s="20"/>
      <c r="D978" s="400">
        <v>653452</v>
      </c>
      <c r="E978" s="163">
        <v>69.424146291192727</v>
      </c>
      <c r="F978" s="20"/>
      <c r="G978" s="402">
        <v>287794</v>
      </c>
      <c r="H978" s="163">
        <v>30.575853708807259</v>
      </c>
    </row>
    <row r="979" spans="1:8">
      <c r="A979" s="32" t="s">
        <v>154</v>
      </c>
      <c r="B979" s="39"/>
      <c r="C979" s="20"/>
      <c r="D979" s="400">
        <v>520760</v>
      </c>
      <c r="E979" s="163">
        <v>55.326662742789878</v>
      </c>
      <c r="F979" s="20"/>
      <c r="G979" s="400">
        <v>391477</v>
      </c>
      <c r="H979" s="163">
        <v>41.591358688376893</v>
      </c>
    </row>
    <row r="980" spans="1:8">
      <c r="A980" s="32" t="s">
        <v>155</v>
      </c>
      <c r="B980" s="20"/>
      <c r="C980" s="20"/>
      <c r="D980" s="402">
        <v>576958</v>
      </c>
      <c r="E980" s="163">
        <v>61.297259164979188</v>
      </c>
      <c r="F980" s="20"/>
      <c r="G980" s="402">
        <v>345794</v>
      </c>
      <c r="H980" s="163">
        <v>36.737898487749213</v>
      </c>
    </row>
    <row r="981" spans="1:8">
      <c r="A981" s="300"/>
      <c r="C981" s="300"/>
      <c r="D981" s="300"/>
      <c r="E981" s="300"/>
      <c r="F981" s="300"/>
      <c r="G981" s="300"/>
      <c r="H981" s="300"/>
    </row>
    <row r="982" spans="1:8">
      <c r="A982" s="17" t="s">
        <v>603</v>
      </c>
      <c r="B982" s="398">
        <v>1599577</v>
      </c>
      <c r="C982" s="39"/>
      <c r="D982" s="12"/>
      <c r="E982" s="177"/>
      <c r="F982" s="12"/>
      <c r="G982" s="12"/>
      <c r="H982" s="177"/>
    </row>
    <row r="983" spans="1:8">
      <c r="A983" s="32" t="s">
        <v>146</v>
      </c>
      <c r="B983" s="39"/>
      <c r="C983" s="20"/>
      <c r="D983" s="400">
        <v>1241739</v>
      </c>
      <c r="E983" s="163">
        <v>77.629210722584787</v>
      </c>
      <c r="F983" s="20"/>
      <c r="G983" s="400">
        <v>315449</v>
      </c>
      <c r="H983" s="163">
        <v>19.720776180202641</v>
      </c>
    </row>
    <row r="984" spans="1:8">
      <c r="A984" s="32" t="s">
        <v>147</v>
      </c>
      <c r="B984" s="39"/>
      <c r="C984" s="20"/>
      <c r="D984" s="400">
        <v>857809</v>
      </c>
      <c r="E984" s="163">
        <v>53.627240201628304</v>
      </c>
      <c r="F984" s="20"/>
      <c r="G984" s="400">
        <v>696313</v>
      </c>
      <c r="H984" s="163">
        <v>43.531071026902737</v>
      </c>
    </row>
    <row r="985" spans="1:8">
      <c r="A985" s="32" t="s">
        <v>148</v>
      </c>
      <c r="B985" s="39"/>
      <c r="C985" s="20"/>
      <c r="D985" s="400">
        <v>1310788</v>
      </c>
      <c r="E985" s="163">
        <v>81.945914451133021</v>
      </c>
      <c r="F985" s="20"/>
      <c r="G985" s="400">
        <v>255056</v>
      </c>
      <c r="H985" s="163">
        <v>15.945215516352135</v>
      </c>
    </row>
    <row r="986" spans="1:8">
      <c r="A986" s="32" t="s">
        <v>149</v>
      </c>
      <c r="B986" s="39"/>
      <c r="C986" s="20"/>
      <c r="D986" s="400">
        <v>1234409</v>
      </c>
      <c r="E986" s="163">
        <v>77.170964573759179</v>
      </c>
      <c r="F986" s="20"/>
      <c r="G986" s="400">
        <v>323180</v>
      </c>
      <c r="H986" s="163">
        <v>20.20409145667886</v>
      </c>
    </row>
    <row r="987" spans="1:8">
      <c r="A987" s="32" t="s">
        <v>150</v>
      </c>
      <c r="B987" s="39"/>
      <c r="C987" s="20"/>
      <c r="D987" s="400">
        <v>657461</v>
      </c>
      <c r="E987" s="163">
        <v>41.102178888543662</v>
      </c>
      <c r="F987" s="20"/>
      <c r="G987" s="400">
        <v>863400</v>
      </c>
      <c r="H987" s="163">
        <v>53.976770108597464</v>
      </c>
    </row>
    <row r="988" spans="1:8">
      <c r="A988" s="32" t="s">
        <v>151</v>
      </c>
      <c r="B988" s="39"/>
      <c r="C988" s="20"/>
      <c r="D988" s="400">
        <v>1187679</v>
      </c>
      <c r="E988" s="163">
        <v>74.24956722933625</v>
      </c>
      <c r="F988" s="20"/>
      <c r="G988" s="400">
        <v>386252</v>
      </c>
      <c r="H988" s="163">
        <v>24.147133898524423</v>
      </c>
    </row>
    <row r="989" spans="1:8">
      <c r="A989" s="32" t="s">
        <v>152</v>
      </c>
      <c r="B989" s="39"/>
      <c r="C989" s="20"/>
      <c r="D989" s="400">
        <v>1067265</v>
      </c>
      <c r="E989" s="163">
        <v>66.721702049979456</v>
      </c>
      <c r="F989" s="20"/>
      <c r="G989" s="400">
        <v>504576</v>
      </c>
      <c r="H989" s="163">
        <v>31.544339534764504</v>
      </c>
    </row>
    <row r="990" spans="1:8">
      <c r="A990" s="32" t="s">
        <v>153</v>
      </c>
      <c r="B990" s="39"/>
      <c r="C990" s="20"/>
      <c r="D990" s="400">
        <v>907616</v>
      </c>
      <c r="E990" s="163">
        <v>56.741000902113491</v>
      </c>
      <c r="F990" s="20"/>
      <c r="G990" s="400">
        <v>650228</v>
      </c>
      <c r="H990" s="163">
        <v>40.64999684291535</v>
      </c>
    </row>
    <row r="991" spans="1:8">
      <c r="A991" s="32" t="s">
        <v>154</v>
      </c>
      <c r="B991" s="39"/>
      <c r="C991" s="20"/>
      <c r="D991" s="400">
        <v>824323</v>
      </c>
      <c r="E991" s="163">
        <v>51.533811751481792</v>
      </c>
      <c r="F991" s="20"/>
      <c r="G991" s="400">
        <v>716684</v>
      </c>
      <c r="H991" s="163">
        <v>44.80459521485993</v>
      </c>
    </row>
    <row r="992" spans="1:8">
      <c r="A992" s="32" t="s">
        <v>155</v>
      </c>
      <c r="B992" s="268"/>
      <c r="C992" s="20"/>
      <c r="D992" s="400">
        <v>829644</v>
      </c>
      <c r="E992" s="163">
        <v>51.866462195943051</v>
      </c>
      <c r="F992" s="20"/>
      <c r="G992" s="400">
        <v>721359</v>
      </c>
      <c r="H992" s="163">
        <v>45.096859982357834</v>
      </c>
    </row>
    <row r="993" spans="1:8">
      <c r="A993" s="301"/>
      <c r="B993" s="39"/>
      <c r="C993" s="20"/>
      <c r="D993" s="400"/>
      <c r="E993" s="163"/>
      <c r="F993" s="20"/>
      <c r="G993" s="400"/>
      <c r="H993" s="163"/>
    </row>
    <row r="994" spans="1:8">
      <c r="A994" s="31" t="s">
        <v>12</v>
      </c>
      <c r="B994" s="398">
        <v>860711</v>
      </c>
      <c r="C994" s="39"/>
      <c r="D994" s="400"/>
      <c r="E994" s="163"/>
      <c r="F994" s="12"/>
      <c r="G994" s="400"/>
      <c r="H994" s="163"/>
    </row>
    <row r="995" spans="1:8">
      <c r="A995" s="32" t="s">
        <v>146</v>
      </c>
      <c r="B995" s="39"/>
      <c r="C995" s="20"/>
      <c r="D995" s="400">
        <v>657590</v>
      </c>
      <c r="E995" s="163">
        <v>76.400789579777651</v>
      </c>
      <c r="F995" s="20"/>
      <c r="G995" s="400">
        <v>180549</v>
      </c>
      <c r="H995" s="163">
        <v>20.976727380038131</v>
      </c>
    </row>
    <row r="996" spans="1:8">
      <c r="A996" s="32" t="s">
        <v>147</v>
      </c>
      <c r="B996" s="39"/>
      <c r="C996" s="20"/>
      <c r="D996" s="400">
        <v>476318</v>
      </c>
      <c r="E996" s="163">
        <v>55.340061879074398</v>
      </c>
      <c r="F996" s="20"/>
      <c r="G996" s="400">
        <v>363743</v>
      </c>
      <c r="H996" s="163">
        <v>42.260758837751581</v>
      </c>
    </row>
    <row r="997" spans="1:8">
      <c r="A997" s="32" t="s">
        <v>148</v>
      </c>
      <c r="B997" s="39"/>
      <c r="C997" s="20"/>
      <c r="D997" s="400">
        <v>707499</v>
      </c>
      <c r="E997" s="163">
        <v>82.19936773202619</v>
      </c>
      <c r="F997" s="20"/>
      <c r="G997" s="400">
        <v>132913</v>
      </c>
      <c r="H997" s="163">
        <v>15.442233223462928</v>
      </c>
    </row>
    <row r="998" spans="1:8">
      <c r="A998" s="32" t="s">
        <v>149</v>
      </c>
      <c r="B998" s="39"/>
      <c r="C998" s="20"/>
      <c r="D998" s="400">
        <v>667491</v>
      </c>
      <c r="E998" s="163">
        <v>77.551117622523705</v>
      </c>
      <c r="F998" s="20"/>
      <c r="G998" s="400">
        <v>168942</v>
      </c>
      <c r="H998" s="163">
        <v>19.628191111766899</v>
      </c>
    </row>
    <row r="999" spans="1:8">
      <c r="A999" s="32" t="s">
        <v>150</v>
      </c>
      <c r="B999" s="39"/>
      <c r="C999" s="20"/>
      <c r="D999" s="400">
        <v>332645</v>
      </c>
      <c r="E999" s="163">
        <v>38.647699402006012</v>
      </c>
      <c r="F999" s="20"/>
      <c r="G999" s="400">
        <v>480011</v>
      </c>
      <c r="H999" s="163">
        <v>55.769125757658486</v>
      </c>
    </row>
    <row r="1000" spans="1:8">
      <c r="A1000" s="32" t="s">
        <v>156</v>
      </c>
      <c r="B1000" s="39"/>
      <c r="C1000" s="20"/>
      <c r="D1000" s="400">
        <v>639460</v>
      </c>
      <c r="E1000" s="163">
        <v>74.29439149726214</v>
      </c>
      <c r="F1000" s="20"/>
      <c r="G1000" s="400">
        <v>198977</v>
      </c>
      <c r="H1000" s="163">
        <v>23.117748001361665</v>
      </c>
    </row>
    <row r="1001" spans="1:8">
      <c r="A1001" s="32" t="s">
        <v>152</v>
      </c>
      <c r="B1001" s="39"/>
      <c r="C1001" s="20"/>
      <c r="D1001" s="400">
        <v>564470</v>
      </c>
      <c r="E1001" s="163">
        <v>65.58182711734834</v>
      </c>
      <c r="F1001" s="20"/>
      <c r="G1001" s="400">
        <v>276637</v>
      </c>
      <c r="H1001" s="163">
        <v>32.140521034354158</v>
      </c>
    </row>
    <row r="1002" spans="1:8">
      <c r="A1002" s="32" t="s">
        <v>153</v>
      </c>
      <c r="B1002" s="39"/>
      <c r="C1002" s="20"/>
      <c r="D1002" s="400">
        <v>494914</v>
      </c>
      <c r="E1002" s="163">
        <v>57.500601247108499</v>
      </c>
      <c r="F1002" s="20"/>
      <c r="G1002" s="400">
        <v>344209</v>
      </c>
      <c r="H1002" s="163">
        <v>39.991239800583472</v>
      </c>
    </row>
    <row r="1003" spans="1:8">
      <c r="A1003" s="32" t="s">
        <v>154</v>
      </c>
      <c r="B1003" s="39"/>
      <c r="C1003" s="20"/>
      <c r="D1003" s="400">
        <v>436487</v>
      </c>
      <c r="E1003" s="163">
        <v>50.712376163427678</v>
      </c>
      <c r="F1003" s="20"/>
      <c r="G1003" s="400">
        <v>389064</v>
      </c>
      <c r="H1003" s="163">
        <v>45.202628989289089</v>
      </c>
    </row>
    <row r="1004" spans="1:8">
      <c r="A1004" s="32" t="s">
        <v>155</v>
      </c>
      <c r="B1004" s="268"/>
      <c r="C1004" s="20"/>
      <c r="D1004" s="400">
        <v>443467</v>
      </c>
      <c r="E1004" s="163">
        <v>51.523333616045342</v>
      </c>
      <c r="F1004" s="20"/>
      <c r="G1004" s="400">
        <v>388600</v>
      </c>
      <c r="H1004" s="163">
        <v>45.148720069802756</v>
      </c>
    </row>
    <row r="1005" spans="1:8">
      <c r="A1005" s="32"/>
      <c r="B1005" s="39"/>
      <c r="C1005" s="20"/>
      <c r="D1005" s="400"/>
      <c r="E1005" s="163"/>
      <c r="F1005" s="20"/>
      <c r="G1005" s="400"/>
      <c r="H1005" s="163"/>
    </row>
    <row r="1006" spans="1:8">
      <c r="A1006" s="31" t="s">
        <v>13</v>
      </c>
      <c r="B1006" s="398">
        <v>738866</v>
      </c>
      <c r="C1006" s="39"/>
      <c r="D1006" s="400"/>
      <c r="E1006" s="163"/>
      <c r="F1006" s="12"/>
      <c r="G1006" s="400"/>
      <c r="H1006" s="163"/>
    </row>
    <row r="1007" spans="1:8">
      <c r="A1007" s="32" t="s">
        <v>146</v>
      </c>
      <c r="C1007" s="20"/>
      <c r="D1007" s="400">
        <v>584149</v>
      </c>
      <c r="E1007" s="163">
        <v>79.0602084816462</v>
      </c>
      <c r="F1007" s="20"/>
      <c r="G1007" s="400">
        <v>134900</v>
      </c>
      <c r="H1007" s="163">
        <v>18.25770843427631</v>
      </c>
    </row>
    <row r="1008" spans="1:8">
      <c r="A1008" s="32" t="s">
        <v>147</v>
      </c>
      <c r="B1008" s="39"/>
      <c r="C1008" s="20"/>
      <c r="D1008" s="400">
        <v>381491</v>
      </c>
      <c r="E1008" s="163">
        <v>51.631960328395131</v>
      </c>
      <c r="F1008" s="20"/>
      <c r="G1008" s="400">
        <v>332570</v>
      </c>
      <c r="H1008" s="163">
        <v>45.010868005835967</v>
      </c>
    </row>
    <row r="1009" spans="1:8">
      <c r="A1009" s="32" t="s">
        <v>148</v>
      </c>
      <c r="B1009" s="39"/>
      <c r="C1009" s="20"/>
      <c r="D1009" s="400">
        <v>603289</v>
      </c>
      <c r="E1009" s="163">
        <v>81.650664667206229</v>
      </c>
      <c r="F1009" s="20"/>
      <c r="G1009" s="402">
        <v>122143</v>
      </c>
      <c r="H1009" s="163">
        <v>16.531143671518244</v>
      </c>
    </row>
    <row r="1010" spans="1:8">
      <c r="A1010" s="32" t="s">
        <v>149</v>
      </c>
      <c r="B1010" s="39"/>
      <c r="C1010" s="20"/>
      <c r="D1010" s="400">
        <v>566918</v>
      </c>
      <c r="E1010" s="163">
        <v>76.728121201950017</v>
      </c>
      <c r="F1010" s="20"/>
      <c r="G1010" s="400">
        <v>154238</v>
      </c>
      <c r="H1010" s="163">
        <v>20.874962442445586</v>
      </c>
    </row>
    <row r="1011" spans="1:8">
      <c r="A1011" s="32" t="s">
        <v>150</v>
      </c>
      <c r="B1011" s="39"/>
      <c r="C1011" s="20"/>
      <c r="D1011" s="400">
        <v>324816</v>
      </c>
      <c r="E1011" s="163">
        <v>43.961421962845762</v>
      </c>
      <c r="F1011" s="20"/>
      <c r="G1011" s="400">
        <v>383389</v>
      </c>
      <c r="H1011" s="163">
        <v>51.888840466336248</v>
      </c>
    </row>
    <row r="1012" spans="1:8">
      <c r="A1012" s="32" t="s">
        <v>156</v>
      </c>
      <c r="B1012" s="39"/>
      <c r="C1012" s="20"/>
      <c r="D1012" s="400">
        <v>548219</v>
      </c>
      <c r="E1012" s="163">
        <v>74.19735107583783</v>
      </c>
      <c r="F1012" s="20"/>
      <c r="G1012" s="400">
        <v>187275</v>
      </c>
      <c r="H1012" s="163">
        <v>25.346273884574472</v>
      </c>
    </row>
    <row r="1013" spans="1:8">
      <c r="A1013" s="32" t="s">
        <v>152</v>
      </c>
      <c r="B1013" s="39"/>
      <c r="C1013" s="20"/>
      <c r="D1013" s="400">
        <v>502795</v>
      </c>
      <c r="E1013" s="163">
        <v>68.049551610170184</v>
      </c>
      <c r="F1013" s="20"/>
      <c r="G1013" s="400">
        <v>227939</v>
      </c>
      <c r="H1013" s="163">
        <v>30.849842867312883</v>
      </c>
    </row>
    <row r="1014" spans="1:8">
      <c r="A1014" s="32" t="s">
        <v>153</v>
      </c>
      <c r="B1014" s="39"/>
      <c r="C1014" s="20"/>
      <c r="D1014" s="400">
        <v>412702</v>
      </c>
      <c r="E1014" s="163">
        <v>55.856136295349899</v>
      </c>
      <c r="F1014" s="20"/>
      <c r="G1014" s="400">
        <v>306019</v>
      </c>
      <c r="H1014" s="163">
        <v>41.417388267967397</v>
      </c>
    </row>
    <row r="1015" spans="1:8">
      <c r="A1015" s="32" t="s">
        <v>154</v>
      </c>
      <c r="B1015" s="39"/>
      <c r="C1015" s="20"/>
      <c r="D1015" s="400">
        <v>387836</v>
      </c>
      <c r="E1015" s="163">
        <v>52.490708734736749</v>
      </c>
      <c r="F1015" s="20"/>
      <c r="G1015" s="400">
        <v>327620</v>
      </c>
      <c r="H1015" s="163">
        <v>44.340922440604928</v>
      </c>
    </row>
    <row r="1016" spans="1:8">
      <c r="A1016" s="32" t="s">
        <v>155</v>
      </c>
      <c r="B1016" s="20"/>
      <c r="C1016" s="20"/>
      <c r="D1016" s="400">
        <v>386177</v>
      </c>
      <c r="E1016" s="163">
        <v>52.266175463480522</v>
      </c>
      <c r="F1016" s="20"/>
      <c r="G1016" s="400">
        <v>332759</v>
      </c>
      <c r="H1016" s="163">
        <v>45.036447745599339</v>
      </c>
    </row>
    <row r="1017" spans="1:8">
      <c r="A1017" s="300"/>
      <c r="C1017" s="300"/>
      <c r="D1017" s="300"/>
      <c r="E1017" s="300"/>
      <c r="F1017" s="300"/>
      <c r="G1017" s="300"/>
      <c r="H1017" s="300"/>
    </row>
    <row r="1018" spans="1:8">
      <c r="A1018" s="17" t="s">
        <v>604</v>
      </c>
      <c r="B1018" s="398">
        <v>2500890</v>
      </c>
      <c r="C1018" s="39"/>
      <c r="D1018" s="12"/>
      <c r="E1018" s="177"/>
      <c r="F1018" s="12"/>
      <c r="G1018" s="12"/>
      <c r="H1018" s="177"/>
    </row>
    <row r="1019" spans="1:8">
      <c r="A1019" s="32" t="s">
        <v>146</v>
      </c>
      <c r="B1019" s="39"/>
      <c r="C1019" s="20"/>
      <c r="D1019" s="400">
        <v>1979994</v>
      </c>
      <c r="E1019" s="163">
        <v>79.171574919328719</v>
      </c>
      <c r="F1019" s="20"/>
      <c r="G1019" s="400">
        <v>508272</v>
      </c>
      <c r="H1019" s="163">
        <v>20.323644782457446</v>
      </c>
    </row>
    <row r="1020" spans="1:8">
      <c r="A1020" s="32" t="s">
        <v>147</v>
      </c>
      <c r="B1020" s="39"/>
      <c r="C1020" s="20"/>
      <c r="D1020" s="400">
        <v>1347354</v>
      </c>
      <c r="E1020" s="163">
        <v>53.874980506939529</v>
      </c>
      <c r="F1020" s="20"/>
      <c r="G1020" s="400">
        <v>1125197</v>
      </c>
      <c r="H1020" s="163">
        <v>44.99186289680874</v>
      </c>
    </row>
    <row r="1021" spans="1:8">
      <c r="A1021" s="32" t="s">
        <v>148</v>
      </c>
      <c r="B1021" s="39"/>
      <c r="C1021" s="20"/>
      <c r="D1021" s="400">
        <v>1981692</v>
      </c>
      <c r="E1021" s="163">
        <v>79.239470748413567</v>
      </c>
      <c r="F1021" s="20"/>
      <c r="G1021" s="400">
        <v>502589</v>
      </c>
      <c r="H1021" s="163">
        <v>20.096405679578069</v>
      </c>
    </row>
    <row r="1022" spans="1:8">
      <c r="A1022" s="32" t="s">
        <v>149</v>
      </c>
      <c r="B1022" s="39"/>
      <c r="C1022" s="20"/>
      <c r="D1022" s="400">
        <v>1995609</v>
      </c>
      <c r="E1022" s="163">
        <v>79.795952640859852</v>
      </c>
      <c r="F1022" s="20"/>
      <c r="G1022" s="400">
        <v>491060</v>
      </c>
      <c r="H1022" s="163">
        <v>19.635409794113297</v>
      </c>
    </row>
    <row r="1023" spans="1:8">
      <c r="A1023" s="32" t="s">
        <v>150</v>
      </c>
      <c r="B1023" s="39"/>
      <c r="C1023" s="20"/>
      <c r="D1023" s="400">
        <v>1448724</v>
      </c>
      <c r="E1023" s="163">
        <v>57.928337511845783</v>
      </c>
      <c r="F1023" s="20"/>
      <c r="G1023" s="400">
        <v>1009691</v>
      </c>
      <c r="H1023" s="163">
        <v>40.373267116906383</v>
      </c>
    </row>
    <row r="1024" spans="1:8">
      <c r="A1024" s="32" t="s">
        <v>151</v>
      </c>
      <c r="B1024" s="39"/>
      <c r="C1024" s="20"/>
      <c r="D1024" s="400">
        <v>1833535</v>
      </c>
      <c r="E1024" s="163">
        <v>73.315299753287832</v>
      </c>
      <c r="F1024" s="20"/>
      <c r="G1024" s="400">
        <v>641039</v>
      </c>
      <c r="H1024" s="163">
        <v>25.632434853192265</v>
      </c>
    </row>
    <row r="1025" spans="1:8">
      <c r="A1025" s="32" t="s">
        <v>152</v>
      </c>
      <c r="B1025" s="39"/>
      <c r="C1025" s="20"/>
      <c r="D1025" s="400">
        <v>1892784</v>
      </c>
      <c r="E1025" s="163">
        <v>75.684416347780186</v>
      </c>
      <c r="F1025" s="20"/>
      <c r="G1025" s="400">
        <v>598828</v>
      </c>
      <c r="H1025" s="163">
        <v>23.944595723922284</v>
      </c>
    </row>
    <row r="1026" spans="1:8">
      <c r="A1026" s="32" t="s">
        <v>153</v>
      </c>
      <c r="B1026" s="39"/>
      <c r="C1026" s="20"/>
      <c r="D1026" s="400">
        <v>1730070</v>
      </c>
      <c r="E1026" s="163">
        <v>69.178172570564882</v>
      </c>
      <c r="F1026" s="20"/>
      <c r="G1026" s="400">
        <v>752033</v>
      </c>
      <c r="H1026" s="163">
        <v>30.070614861109448</v>
      </c>
    </row>
    <row r="1027" spans="1:8">
      <c r="A1027" s="32" t="s">
        <v>154</v>
      </c>
      <c r="B1027" s="39"/>
      <c r="C1027" s="20"/>
      <c r="D1027" s="400">
        <v>1598372</v>
      </c>
      <c r="E1027" s="163">
        <v>63.912127282687358</v>
      </c>
      <c r="F1027" s="20"/>
      <c r="G1027" s="400">
        <v>838789</v>
      </c>
      <c r="H1027" s="163">
        <v>33.539619895317266</v>
      </c>
    </row>
    <row r="1028" spans="1:8">
      <c r="A1028" s="32" t="s">
        <v>155</v>
      </c>
      <c r="B1028" s="268"/>
      <c r="C1028" s="20"/>
      <c r="D1028" s="400">
        <v>1521257</v>
      </c>
      <c r="E1028" s="163">
        <v>60.828625009496619</v>
      </c>
      <c r="F1028" s="20"/>
      <c r="G1028" s="400">
        <v>922714</v>
      </c>
      <c r="H1028" s="163">
        <v>36.895425228618613</v>
      </c>
    </row>
    <row r="1029" spans="1:8">
      <c r="A1029" s="301"/>
      <c r="B1029" s="39"/>
      <c r="C1029" s="20"/>
      <c r="D1029" s="400"/>
      <c r="E1029" s="163"/>
      <c r="F1029" s="20"/>
      <c r="G1029" s="400"/>
      <c r="H1029" s="163"/>
    </row>
    <row r="1030" spans="1:8">
      <c r="A1030" s="31" t="s">
        <v>12</v>
      </c>
      <c r="B1030" s="398">
        <v>1287159</v>
      </c>
      <c r="C1030" s="39"/>
      <c r="D1030" s="400"/>
      <c r="E1030" s="163"/>
      <c r="F1030" s="12"/>
      <c r="G1030" s="400"/>
      <c r="H1030" s="163"/>
    </row>
    <row r="1031" spans="1:8">
      <c r="A1031" s="32" t="s">
        <v>146</v>
      </c>
      <c r="B1031" s="39"/>
      <c r="C1031" s="20"/>
      <c r="D1031" s="400">
        <v>1037200</v>
      </c>
      <c r="E1031" s="163">
        <v>80.580565415772256</v>
      </c>
      <c r="F1031" s="20"/>
      <c r="G1031" s="400">
        <v>238668</v>
      </c>
      <c r="H1031" s="163">
        <v>18.542231379340084</v>
      </c>
    </row>
    <row r="1032" spans="1:8">
      <c r="A1032" s="32" t="s">
        <v>147</v>
      </c>
      <c r="B1032" s="39"/>
      <c r="C1032" s="20"/>
      <c r="D1032" s="400">
        <v>734155</v>
      </c>
      <c r="E1032" s="163">
        <v>57.036854032796256</v>
      </c>
      <c r="F1032" s="20"/>
      <c r="G1032" s="400">
        <v>528502</v>
      </c>
      <c r="H1032" s="163">
        <v>41.059573836643338</v>
      </c>
    </row>
    <row r="1033" spans="1:8">
      <c r="A1033" s="32" t="s">
        <v>148</v>
      </c>
      <c r="B1033" s="39"/>
      <c r="C1033" s="20"/>
      <c r="D1033" s="400">
        <v>1053971</v>
      </c>
      <c r="E1033" s="163">
        <v>81.883512448733995</v>
      </c>
      <c r="F1033" s="20"/>
      <c r="G1033" s="400">
        <v>217452</v>
      </c>
      <c r="H1033" s="163">
        <v>16.893950164664972</v>
      </c>
    </row>
    <row r="1034" spans="1:8">
      <c r="A1034" s="32" t="s">
        <v>149</v>
      </c>
      <c r="B1034" s="39"/>
      <c r="C1034" s="20"/>
      <c r="D1034" s="400">
        <v>1036008</v>
      </c>
      <c r="E1034" s="163">
        <v>80.487958364118185</v>
      </c>
      <c r="F1034" s="20"/>
      <c r="G1034" s="402">
        <v>238424</v>
      </c>
      <c r="H1034" s="163">
        <v>18.523274902323646</v>
      </c>
    </row>
    <row r="1035" spans="1:8">
      <c r="A1035" s="32" t="s">
        <v>150</v>
      </c>
      <c r="B1035" s="39"/>
      <c r="C1035" s="20"/>
      <c r="D1035" s="400">
        <v>798236</v>
      </c>
      <c r="E1035" s="163">
        <v>62.015337654477811</v>
      </c>
      <c r="F1035" s="20"/>
      <c r="G1035" s="400">
        <v>459587</v>
      </c>
      <c r="H1035" s="163">
        <v>35.705534436693526</v>
      </c>
    </row>
    <row r="1036" spans="1:8">
      <c r="A1036" s="32" t="s">
        <v>156</v>
      </c>
      <c r="B1036" s="39"/>
      <c r="C1036" s="20"/>
      <c r="D1036" s="400">
        <v>968417</v>
      </c>
      <c r="E1036" s="163">
        <v>75.236781159126423</v>
      </c>
      <c r="F1036" s="20"/>
      <c r="G1036" s="400">
        <v>298766</v>
      </c>
      <c r="H1036" s="163">
        <v>23.211273820872169</v>
      </c>
    </row>
    <row r="1037" spans="1:8">
      <c r="A1037" s="32" t="s">
        <v>152</v>
      </c>
      <c r="B1037" s="39"/>
      <c r="C1037" s="20"/>
      <c r="D1037" s="400">
        <v>1003753</v>
      </c>
      <c r="E1037" s="163">
        <v>77.982051945408458</v>
      </c>
      <c r="F1037" s="20"/>
      <c r="G1037" s="400">
        <v>274128</v>
      </c>
      <c r="H1037" s="163">
        <v>21.297135785089488</v>
      </c>
    </row>
    <row r="1038" spans="1:8">
      <c r="A1038" s="32" t="s">
        <v>153</v>
      </c>
      <c r="B1038" s="39"/>
      <c r="C1038" s="20"/>
      <c r="D1038" s="400">
        <v>952579</v>
      </c>
      <c r="E1038" s="163">
        <v>74.006319343608666</v>
      </c>
      <c r="F1038" s="20"/>
      <c r="G1038" s="400">
        <v>317954</v>
      </c>
      <c r="H1038" s="163">
        <v>24.701998742968041</v>
      </c>
    </row>
    <row r="1039" spans="1:8">
      <c r="A1039" s="32" t="s">
        <v>154</v>
      </c>
      <c r="B1039" s="39"/>
      <c r="C1039" s="20"/>
      <c r="D1039" s="400">
        <v>901045</v>
      </c>
      <c r="E1039" s="163">
        <v>70.002618169161707</v>
      </c>
      <c r="F1039" s="20"/>
      <c r="G1039" s="400">
        <v>368125</v>
      </c>
      <c r="H1039" s="163">
        <v>28.599807793753527</v>
      </c>
    </row>
    <row r="1040" spans="1:8">
      <c r="A1040" s="32" t="s">
        <v>155</v>
      </c>
      <c r="B1040" s="268"/>
      <c r="C1040" s="20"/>
      <c r="D1040" s="400">
        <v>882257</v>
      </c>
      <c r="E1040" s="163">
        <v>68.542969438896051</v>
      </c>
      <c r="F1040" s="20"/>
      <c r="G1040" s="400">
        <v>391935</v>
      </c>
      <c r="H1040" s="163">
        <v>30.449618112447645</v>
      </c>
    </row>
    <row r="1041" spans="1:8">
      <c r="A1041" s="32"/>
      <c r="B1041" s="39"/>
      <c r="C1041" s="20"/>
      <c r="D1041" s="400"/>
      <c r="E1041" s="163"/>
      <c r="F1041" s="20"/>
      <c r="G1041" s="400"/>
      <c r="H1041" s="163"/>
    </row>
    <row r="1042" spans="1:8">
      <c r="A1042" s="31" t="s">
        <v>13</v>
      </c>
      <c r="B1042" s="398">
        <v>1213731</v>
      </c>
      <c r="C1042" s="39"/>
      <c r="D1042" s="400"/>
      <c r="E1042" s="163"/>
      <c r="F1042" s="12"/>
      <c r="G1042" s="400"/>
      <c r="H1042" s="163"/>
    </row>
    <row r="1043" spans="1:8">
      <c r="A1043" s="32" t="s">
        <v>146</v>
      </c>
      <c r="C1043" s="20"/>
      <c r="D1043" s="400">
        <v>942794</v>
      </c>
      <c r="E1043" s="163">
        <v>77.677343661816337</v>
      </c>
      <c r="F1043" s="20"/>
      <c r="G1043" s="400">
        <v>269604</v>
      </c>
      <c r="H1043" s="163">
        <v>22.212829696201215</v>
      </c>
    </row>
    <row r="1044" spans="1:8">
      <c r="A1044" s="32" t="s">
        <v>147</v>
      </c>
      <c r="B1044" s="39"/>
      <c r="C1044" s="20"/>
      <c r="D1044" s="400">
        <v>613199</v>
      </c>
      <c r="E1044" s="163">
        <v>50.521820732930109</v>
      </c>
      <c r="F1044" s="20"/>
      <c r="G1044" s="400">
        <v>596695</v>
      </c>
      <c r="H1044" s="163">
        <v>49.162046614941865</v>
      </c>
    </row>
    <row r="1045" spans="1:8">
      <c r="A1045" s="32" t="s">
        <v>148</v>
      </c>
      <c r="B1045" s="39"/>
      <c r="C1045" s="20"/>
      <c r="D1045" s="400">
        <v>927721</v>
      </c>
      <c r="E1045" s="163">
        <v>76.435470462565419</v>
      </c>
      <c r="F1045" s="20"/>
      <c r="G1045" s="400">
        <v>285137</v>
      </c>
      <c r="H1045" s="163">
        <v>23.492602561852667</v>
      </c>
    </row>
    <row r="1046" spans="1:8">
      <c r="A1046" s="32" t="s">
        <v>149</v>
      </c>
      <c r="B1046" s="39"/>
      <c r="C1046" s="20"/>
      <c r="D1046" s="400">
        <v>959601</v>
      </c>
      <c r="E1046" s="163">
        <v>79.062082125281464</v>
      </c>
      <c r="F1046" s="20"/>
      <c r="G1046" s="400">
        <v>252636</v>
      </c>
      <c r="H1046" s="163">
        <v>20.814826349495892</v>
      </c>
    </row>
    <row r="1047" spans="1:8">
      <c r="A1047" s="32" t="s">
        <v>150</v>
      </c>
      <c r="B1047" s="39"/>
      <c r="C1047" s="20"/>
      <c r="D1047" s="400">
        <v>650488</v>
      </c>
      <c r="E1047" s="163">
        <v>53.594083038169082</v>
      </c>
      <c r="F1047" s="20"/>
      <c r="G1047" s="400">
        <v>550104</v>
      </c>
      <c r="H1047" s="163">
        <v>45.323387142620561</v>
      </c>
    </row>
    <row r="1048" spans="1:8">
      <c r="A1048" s="32" t="s">
        <v>156</v>
      </c>
      <c r="B1048" s="39"/>
      <c r="C1048" s="20"/>
      <c r="D1048" s="400">
        <v>865118</v>
      </c>
      <c r="E1048" s="163">
        <v>71.277573037188631</v>
      </c>
      <c r="F1048" s="20"/>
      <c r="G1048" s="402">
        <v>342273</v>
      </c>
      <c r="H1048" s="163">
        <v>28.200070691116895</v>
      </c>
    </row>
    <row r="1049" spans="1:8">
      <c r="A1049" s="32" t="s">
        <v>152</v>
      </c>
      <c r="B1049" s="39"/>
      <c r="C1049" s="20"/>
      <c r="D1049" s="400">
        <v>889031</v>
      </c>
      <c r="E1049" s="163">
        <v>73.247778955963057</v>
      </c>
      <c r="F1049" s="20"/>
      <c r="G1049" s="400">
        <v>324700</v>
      </c>
      <c r="H1049" s="163">
        <v>26.75222104403694</v>
      </c>
    </row>
    <row r="1050" spans="1:8">
      <c r="A1050" s="32" t="s">
        <v>153</v>
      </c>
      <c r="B1050" s="39"/>
      <c r="C1050" s="20"/>
      <c r="D1050" s="400">
        <v>777491</v>
      </c>
      <c r="E1050" s="163">
        <v>64.057933759622188</v>
      </c>
      <c r="F1050" s="20"/>
      <c r="G1050" s="400">
        <v>434079</v>
      </c>
      <c r="H1050" s="163">
        <v>35.764020198874377</v>
      </c>
    </row>
    <row r="1051" spans="1:8">
      <c r="A1051" s="32" t="s">
        <v>154</v>
      </c>
      <c r="B1051" s="39"/>
      <c r="C1051" s="20"/>
      <c r="D1051" s="400">
        <v>697327</v>
      </c>
      <c r="E1051" s="163">
        <v>57.45317537411502</v>
      </c>
      <c r="F1051" s="20"/>
      <c r="G1051" s="400">
        <v>470664</v>
      </c>
      <c r="H1051" s="163">
        <v>38.778279536404689</v>
      </c>
    </row>
    <row r="1052" spans="1:8">
      <c r="A1052" s="32" t="s">
        <v>155</v>
      </c>
      <c r="B1052" s="20"/>
      <c r="C1052" s="20"/>
      <c r="D1052" s="400">
        <v>639000</v>
      </c>
      <c r="E1052" s="163">
        <v>52.647580065105039</v>
      </c>
      <c r="F1052" s="20"/>
      <c r="G1052" s="400">
        <v>530779</v>
      </c>
      <c r="H1052" s="163">
        <v>43.731189200902008</v>
      </c>
    </row>
    <row r="1053" spans="1:8">
      <c r="A1053" s="300"/>
      <c r="C1053" s="300"/>
      <c r="D1053" s="300"/>
      <c r="E1053" s="300"/>
      <c r="F1053" s="300"/>
      <c r="G1053" s="300"/>
      <c r="H1053" s="300"/>
    </row>
    <row r="1054" spans="1:8">
      <c r="A1054" s="17" t="s">
        <v>605</v>
      </c>
      <c r="B1054" s="398">
        <v>883421</v>
      </c>
      <c r="C1054" s="39"/>
      <c r="D1054" s="12"/>
      <c r="E1054" s="177"/>
      <c r="F1054" s="12"/>
      <c r="G1054" s="12"/>
      <c r="H1054" s="177"/>
    </row>
    <row r="1055" spans="1:8">
      <c r="A1055" s="32" t="s">
        <v>146</v>
      </c>
      <c r="B1055" s="39"/>
      <c r="C1055" s="20"/>
      <c r="D1055" s="400">
        <v>727129</v>
      </c>
      <c r="E1055" s="163">
        <v>82.308321853340587</v>
      </c>
      <c r="F1055" s="20"/>
      <c r="G1055" s="400">
        <v>148359</v>
      </c>
      <c r="H1055" s="163">
        <v>16.793691795870824</v>
      </c>
    </row>
    <row r="1056" spans="1:8">
      <c r="A1056" s="32" t="s">
        <v>147</v>
      </c>
      <c r="B1056" s="39"/>
      <c r="C1056" s="20"/>
      <c r="D1056" s="400">
        <v>539793</v>
      </c>
      <c r="E1056" s="163">
        <v>61.102577366850007</v>
      </c>
      <c r="F1056" s="20"/>
      <c r="G1056" s="400">
        <v>326358</v>
      </c>
      <c r="H1056" s="163">
        <v>36.942522308163376</v>
      </c>
    </row>
    <row r="1057" spans="1:8">
      <c r="A1057" s="32" t="s">
        <v>148</v>
      </c>
      <c r="B1057" s="39"/>
      <c r="C1057" s="20"/>
      <c r="D1057" s="400">
        <v>737353</v>
      </c>
      <c r="E1057" s="163">
        <v>83.465640957142739</v>
      </c>
      <c r="F1057" s="20"/>
      <c r="G1057" s="400">
        <v>138703</v>
      </c>
      <c r="H1057" s="163">
        <v>15.70066819783546</v>
      </c>
    </row>
    <row r="1058" spans="1:8">
      <c r="A1058" s="32" t="s">
        <v>149</v>
      </c>
      <c r="B1058" s="39"/>
      <c r="C1058" s="20"/>
      <c r="D1058" s="400">
        <v>734067</v>
      </c>
      <c r="E1058" s="163">
        <v>83.093677872724328</v>
      </c>
      <c r="F1058" s="20"/>
      <c r="G1058" s="400">
        <v>143137</v>
      </c>
      <c r="H1058" s="163">
        <v>16.202580649543084</v>
      </c>
    </row>
    <row r="1059" spans="1:8">
      <c r="A1059" s="32" t="s">
        <v>150</v>
      </c>
      <c r="B1059" s="39"/>
      <c r="C1059" s="20"/>
      <c r="D1059" s="400">
        <v>474467</v>
      </c>
      <c r="E1059" s="163">
        <v>53.707915025791777</v>
      </c>
      <c r="F1059" s="20"/>
      <c r="G1059" s="400">
        <v>377539</v>
      </c>
      <c r="H1059" s="163">
        <v>42.736022802265282</v>
      </c>
    </row>
    <row r="1060" spans="1:8">
      <c r="A1060" s="32" t="s">
        <v>151</v>
      </c>
      <c r="B1060" s="39"/>
      <c r="C1060" s="20"/>
      <c r="D1060" s="400">
        <v>635169</v>
      </c>
      <c r="E1060" s="163">
        <v>71.898788912647532</v>
      </c>
      <c r="F1060" s="20"/>
      <c r="G1060" s="400">
        <v>236459</v>
      </c>
      <c r="H1060" s="163">
        <v>26.766286968500864</v>
      </c>
    </row>
    <row r="1061" spans="1:8">
      <c r="A1061" s="32" t="s">
        <v>152</v>
      </c>
      <c r="B1061" s="39"/>
      <c r="C1061" s="20"/>
      <c r="D1061" s="400">
        <v>665834</v>
      </c>
      <c r="E1061" s="163">
        <v>75.369953849863208</v>
      </c>
      <c r="F1061" s="20"/>
      <c r="G1061" s="400">
        <v>203735</v>
      </c>
      <c r="H1061" s="163">
        <v>23.062050822880597</v>
      </c>
    </row>
    <row r="1062" spans="1:8">
      <c r="A1062" s="32" t="s">
        <v>153</v>
      </c>
      <c r="B1062" s="39"/>
      <c r="C1062" s="20"/>
      <c r="D1062" s="400">
        <v>561281</v>
      </c>
      <c r="E1062" s="163">
        <v>63.534939739942786</v>
      </c>
      <c r="F1062" s="20"/>
      <c r="G1062" s="400">
        <v>301165</v>
      </c>
      <c r="H1062" s="163">
        <v>34.090767595517882</v>
      </c>
    </row>
    <row r="1063" spans="1:8">
      <c r="A1063" s="32" t="s">
        <v>154</v>
      </c>
      <c r="B1063" s="39"/>
      <c r="C1063" s="20"/>
      <c r="D1063" s="400">
        <v>579633</v>
      </c>
      <c r="E1063" s="163">
        <v>65.612318475562617</v>
      </c>
      <c r="F1063" s="20"/>
      <c r="G1063" s="400">
        <v>284938</v>
      </c>
      <c r="H1063" s="163">
        <v>32.253931024958653</v>
      </c>
    </row>
    <row r="1064" spans="1:8">
      <c r="A1064" s="32" t="s">
        <v>155</v>
      </c>
      <c r="B1064" s="268"/>
      <c r="C1064" s="20"/>
      <c r="D1064" s="400">
        <v>552331</v>
      </c>
      <c r="E1064" s="163">
        <v>62.521832738864028</v>
      </c>
      <c r="F1064" s="20"/>
      <c r="G1064" s="400">
        <v>310965</v>
      </c>
      <c r="H1064" s="163">
        <v>35.200091462620883</v>
      </c>
    </row>
    <row r="1065" spans="1:8">
      <c r="A1065" s="301"/>
      <c r="B1065" s="39"/>
      <c r="C1065" s="20"/>
      <c r="D1065" s="400"/>
      <c r="E1065" s="163"/>
      <c r="F1065" s="20"/>
      <c r="G1065" s="400"/>
      <c r="H1065" s="163"/>
    </row>
    <row r="1066" spans="1:8">
      <c r="A1066" s="31" t="s">
        <v>12</v>
      </c>
      <c r="B1066" s="398">
        <v>477983</v>
      </c>
      <c r="C1066" s="39"/>
      <c r="D1066" s="400"/>
      <c r="E1066" s="163"/>
      <c r="F1066" s="12"/>
      <c r="G1066" s="400"/>
      <c r="H1066" s="163"/>
    </row>
    <row r="1067" spans="1:8">
      <c r="A1067" s="32" t="s">
        <v>146</v>
      </c>
      <c r="B1067" s="39"/>
      <c r="C1067" s="20"/>
      <c r="D1067" s="400">
        <v>384487</v>
      </c>
      <c r="E1067" s="163">
        <v>80.439471696692138</v>
      </c>
      <c r="F1067" s="20"/>
      <c r="G1067" s="400">
        <v>88805</v>
      </c>
      <c r="H1067" s="163">
        <v>18.57911264626566</v>
      </c>
    </row>
    <row r="1068" spans="1:8">
      <c r="A1068" s="32" t="s">
        <v>147</v>
      </c>
      <c r="B1068" s="39"/>
      <c r="C1068" s="20"/>
      <c r="D1068" s="400">
        <v>288021</v>
      </c>
      <c r="E1068" s="163">
        <v>60.25758238263704</v>
      </c>
      <c r="F1068" s="20"/>
      <c r="G1068" s="400">
        <v>177328</v>
      </c>
      <c r="H1068" s="163">
        <v>37.099227378379567</v>
      </c>
    </row>
    <row r="1069" spans="1:8">
      <c r="A1069" s="32" t="s">
        <v>148</v>
      </c>
      <c r="B1069" s="39"/>
      <c r="C1069" s="20"/>
      <c r="D1069" s="400">
        <v>391986</v>
      </c>
      <c r="E1069" s="163">
        <v>82.008355945713546</v>
      </c>
      <c r="F1069" s="20"/>
      <c r="G1069" s="400">
        <v>80769</v>
      </c>
      <c r="H1069" s="163">
        <v>16.897881305402073</v>
      </c>
    </row>
    <row r="1070" spans="1:8">
      <c r="A1070" s="32" t="s">
        <v>149</v>
      </c>
      <c r="B1070" s="39"/>
      <c r="C1070" s="20"/>
      <c r="D1070" s="400">
        <v>390625</v>
      </c>
      <c r="E1070" s="163">
        <v>81.723617785569786</v>
      </c>
      <c r="F1070" s="20"/>
      <c r="G1070" s="400">
        <v>84580</v>
      </c>
      <c r="H1070" s="163">
        <v>17.695189996296939</v>
      </c>
    </row>
    <row r="1071" spans="1:8">
      <c r="A1071" s="32" t="s">
        <v>150</v>
      </c>
      <c r="B1071" s="39"/>
      <c r="C1071" s="20"/>
      <c r="D1071" s="400">
        <v>249413</v>
      </c>
      <c r="E1071" s="163">
        <v>52.180307667845923</v>
      </c>
      <c r="F1071" s="20"/>
      <c r="G1071" s="400">
        <v>209184</v>
      </c>
      <c r="H1071" s="163">
        <v>43.763899552912974</v>
      </c>
    </row>
    <row r="1072" spans="1:8">
      <c r="A1072" s="32" t="s">
        <v>156</v>
      </c>
      <c r="B1072" s="39"/>
      <c r="C1072" s="20"/>
      <c r="D1072" s="400">
        <v>329910</v>
      </c>
      <c r="E1072" s="163">
        <v>69.02128318371156</v>
      </c>
      <c r="F1072" s="20"/>
      <c r="G1072" s="400">
        <v>142703</v>
      </c>
      <c r="H1072" s="163">
        <v>29.855245897866663</v>
      </c>
    </row>
    <row r="1073" spans="1:8">
      <c r="A1073" s="32" t="s">
        <v>152</v>
      </c>
      <c r="B1073" s="39"/>
      <c r="C1073" s="20"/>
      <c r="D1073" s="400">
        <v>344088</v>
      </c>
      <c r="E1073" s="163">
        <v>71.987497463298894</v>
      </c>
      <c r="F1073" s="20"/>
      <c r="G1073" s="400">
        <v>124904</v>
      </c>
      <c r="H1073" s="163">
        <v>26.131473295075345</v>
      </c>
    </row>
    <row r="1074" spans="1:8">
      <c r="A1074" s="32" t="s">
        <v>153</v>
      </c>
      <c r="B1074" s="39"/>
      <c r="C1074" s="20"/>
      <c r="D1074" s="400">
        <v>297070</v>
      </c>
      <c r="E1074" s="163">
        <v>62.150745947031595</v>
      </c>
      <c r="F1074" s="20"/>
      <c r="G1074" s="400">
        <v>174360</v>
      </c>
      <c r="H1074" s="163">
        <v>36.478284792555385</v>
      </c>
    </row>
    <row r="1075" spans="1:8">
      <c r="A1075" s="32" t="s">
        <v>154</v>
      </c>
      <c r="B1075" s="39"/>
      <c r="C1075" s="20"/>
      <c r="D1075" s="400">
        <v>307548</v>
      </c>
      <c r="E1075" s="163">
        <v>64.342874118954015</v>
      </c>
      <c r="F1075" s="20"/>
      <c r="G1075" s="400">
        <v>159740</v>
      </c>
      <c r="H1075" s="163">
        <v>33.419598604971306</v>
      </c>
    </row>
    <row r="1076" spans="1:8">
      <c r="A1076" s="32" t="s">
        <v>155</v>
      </c>
      <c r="B1076" s="268"/>
      <c r="C1076" s="20"/>
      <c r="D1076" s="400">
        <v>289187</v>
      </c>
      <c r="E1076" s="163">
        <v>60.501524112782256</v>
      </c>
      <c r="F1076" s="20"/>
      <c r="G1076" s="400">
        <v>178725</v>
      </c>
      <c r="H1076" s="163">
        <v>37.391497187138455</v>
      </c>
    </row>
    <row r="1077" spans="1:8">
      <c r="A1077" s="32"/>
      <c r="B1077" s="39"/>
      <c r="C1077" s="20"/>
      <c r="D1077" s="400"/>
      <c r="E1077" s="163"/>
      <c r="F1077" s="20"/>
      <c r="G1077" s="400"/>
      <c r="H1077" s="163"/>
    </row>
    <row r="1078" spans="1:8">
      <c r="A1078" s="31" t="s">
        <v>13</v>
      </c>
      <c r="B1078" s="398">
        <v>405438</v>
      </c>
      <c r="C1078" s="39"/>
      <c r="D1078" s="400"/>
      <c r="E1078" s="163"/>
      <c r="F1078" s="12"/>
      <c r="G1078" s="400"/>
      <c r="H1078" s="163"/>
    </row>
    <row r="1079" spans="1:8">
      <c r="A1079" s="32" t="s">
        <v>146</v>
      </c>
      <c r="C1079" s="20"/>
      <c r="D1079" s="400">
        <v>342642</v>
      </c>
      <c r="E1079" s="163">
        <v>84.511565270152275</v>
      </c>
      <c r="F1079" s="20"/>
      <c r="G1079" s="400">
        <v>59554</v>
      </c>
      <c r="H1079" s="163">
        <v>14.688805686689458</v>
      </c>
    </row>
    <row r="1080" spans="1:8">
      <c r="A1080" s="32" t="s">
        <v>147</v>
      </c>
      <c r="B1080" s="39"/>
      <c r="C1080" s="20"/>
      <c r="D1080" s="400">
        <v>251772</v>
      </c>
      <c r="E1080" s="163">
        <v>62.098767259112364</v>
      </c>
      <c r="F1080" s="20"/>
      <c r="G1080" s="400">
        <v>149030</v>
      </c>
      <c r="H1080" s="163">
        <v>36.757778007981493</v>
      </c>
    </row>
    <row r="1081" spans="1:8">
      <c r="A1081" s="32" t="s">
        <v>148</v>
      </c>
      <c r="B1081" s="39"/>
      <c r="C1081" s="20"/>
      <c r="D1081" s="400">
        <v>345367</v>
      </c>
      <c r="E1081" s="163">
        <v>85.183677898963595</v>
      </c>
      <c r="F1081" s="20"/>
      <c r="G1081" s="400">
        <v>57934</v>
      </c>
      <c r="H1081" s="163">
        <v>14.289237811946586</v>
      </c>
    </row>
    <row r="1082" spans="1:8">
      <c r="A1082" s="32" t="s">
        <v>149</v>
      </c>
      <c r="B1082" s="39"/>
      <c r="C1082" s="20"/>
      <c r="D1082" s="400">
        <v>343442</v>
      </c>
      <c r="E1082" s="163">
        <v>84.708882739161112</v>
      </c>
      <c r="F1082" s="20"/>
      <c r="G1082" s="400">
        <v>58557</v>
      </c>
      <c r="H1082" s="163">
        <v>14.442898790937209</v>
      </c>
    </row>
    <row r="1083" spans="1:8">
      <c r="A1083" s="32" t="s">
        <v>150</v>
      </c>
      <c r="B1083" s="39"/>
      <c r="C1083" s="20"/>
      <c r="D1083" s="400">
        <v>225054</v>
      </c>
      <c r="E1083" s="163">
        <v>55.508857087890128</v>
      </c>
      <c r="F1083" s="20"/>
      <c r="G1083" s="400">
        <v>168355</v>
      </c>
      <c r="H1083" s="163">
        <v>41.524228118725922</v>
      </c>
    </row>
    <row r="1084" spans="1:8">
      <c r="A1084" s="32" t="s">
        <v>156</v>
      </c>
      <c r="B1084" s="39"/>
      <c r="C1084" s="20"/>
      <c r="D1084" s="400">
        <v>305259</v>
      </c>
      <c r="E1084" s="163">
        <v>75.291166590206146</v>
      </c>
      <c r="F1084" s="20"/>
      <c r="G1084" s="400">
        <v>93756</v>
      </c>
      <c r="H1084" s="163">
        <v>23.124620780489249</v>
      </c>
    </row>
    <row r="1085" spans="1:8">
      <c r="A1085" s="32" t="s">
        <v>152</v>
      </c>
      <c r="B1085" s="39"/>
      <c r="C1085" s="20"/>
      <c r="D1085" s="400">
        <v>321746</v>
      </c>
      <c r="E1085" s="163">
        <v>79.357632979641764</v>
      </c>
      <c r="F1085" s="20"/>
      <c r="G1085" s="400">
        <v>78831</v>
      </c>
      <c r="H1085" s="163">
        <v>19.443416749293359</v>
      </c>
    </row>
    <row r="1086" spans="1:8">
      <c r="A1086" s="32" t="s">
        <v>153</v>
      </c>
      <c r="B1086" s="39"/>
      <c r="C1086" s="20"/>
      <c r="D1086" s="400">
        <v>264211</v>
      </c>
      <c r="E1086" s="163">
        <v>65.166807255363338</v>
      </c>
      <c r="F1086" s="20"/>
      <c r="G1086" s="400">
        <v>126805</v>
      </c>
      <c r="H1086" s="163">
        <v>31.276052072080073</v>
      </c>
    </row>
    <row r="1087" spans="1:8">
      <c r="A1087" s="32" t="s">
        <v>154</v>
      </c>
      <c r="B1087" s="39"/>
      <c r="C1087" s="20"/>
      <c r="D1087" s="400">
        <v>272085</v>
      </c>
      <c r="E1087" s="163">
        <v>67.108904444082697</v>
      </c>
      <c r="F1087" s="20"/>
      <c r="G1087" s="400">
        <v>125198</v>
      </c>
      <c r="H1087" s="163">
        <v>30.879690606208595</v>
      </c>
    </row>
    <row r="1088" spans="1:8">
      <c r="A1088" s="32" t="s">
        <v>155</v>
      </c>
      <c r="B1088" s="20"/>
      <c r="C1088" s="20"/>
      <c r="D1088" s="400">
        <v>263144</v>
      </c>
      <c r="E1088" s="163">
        <v>64.903635081072821</v>
      </c>
      <c r="F1088" s="20"/>
      <c r="G1088" s="400">
        <v>132240</v>
      </c>
      <c r="H1088" s="163">
        <v>32.616577627158776</v>
      </c>
    </row>
    <row r="1089" spans="1:8">
      <c r="A1089" s="300"/>
      <c r="C1089" s="300"/>
      <c r="D1089" s="300"/>
      <c r="E1089" s="300"/>
      <c r="F1089" s="300"/>
      <c r="G1089" s="300"/>
      <c r="H1089" s="300"/>
    </row>
    <row r="1090" spans="1:8">
      <c r="A1090" s="17" t="s">
        <v>606</v>
      </c>
      <c r="B1090" s="398">
        <v>5586394</v>
      </c>
      <c r="C1090" s="39"/>
      <c r="D1090" s="12"/>
      <c r="E1090" s="177"/>
      <c r="F1090" s="12"/>
      <c r="G1090" s="12"/>
      <c r="H1090" s="177"/>
    </row>
    <row r="1091" spans="1:8">
      <c r="A1091" s="32" t="s">
        <v>146</v>
      </c>
      <c r="B1091" s="39"/>
      <c r="C1091" s="20"/>
      <c r="D1091" s="400">
        <v>4554432</v>
      </c>
      <c r="E1091" s="163">
        <v>81.527224896775991</v>
      </c>
      <c r="F1091" s="20"/>
      <c r="G1091" s="400">
        <v>985308</v>
      </c>
      <c r="H1091" s="163">
        <v>17.637638877601542</v>
      </c>
    </row>
    <row r="1092" spans="1:8">
      <c r="A1092" s="32" t="s">
        <v>147</v>
      </c>
      <c r="B1092" s="39"/>
      <c r="C1092" s="20"/>
      <c r="D1092" s="400">
        <v>3316902</v>
      </c>
      <c r="E1092" s="163">
        <v>59.374652056407051</v>
      </c>
      <c r="F1092" s="20"/>
      <c r="G1092" s="400">
        <v>2214058</v>
      </c>
      <c r="H1092" s="163">
        <v>39.633044142607915</v>
      </c>
    </row>
    <row r="1093" spans="1:8">
      <c r="A1093" s="32" t="s">
        <v>148</v>
      </c>
      <c r="B1093" s="39"/>
      <c r="C1093" s="20"/>
      <c r="D1093" s="400">
        <v>4535609</v>
      </c>
      <c r="E1093" s="163">
        <v>81.190281244036854</v>
      </c>
      <c r="F1093" s="20"/>
      <c r="G1093" s="400">
        <v>940713</v>
      </c>
      <c r="H1093" s="163">
        <v>16.839360059458748</v>
      </c>
    </row>
    <row r="1094" spans="1:8">
      <c r="A1094" s="32" t="s">
        <v>149</v>
      </c>
      <c r="B1094" s="39"/>
      <c r="C1094" s="20"/>
      <c r="D1094" s="400">
        <v>4671199</v>
      </c>
      <c r="E1094" s="163">
        <v>83.617428344653106</v>
      </c>
      <c r="F1094" s="20"/>
      <c r="G1094" s="400">
        <v>900227</v>
      </c>
      <c r="H1094" s="163">
        <v>16.114634950560237</v>
      </c>
    </row>
    <row r="1095" spans="1:8">
      <c r="A1095" s="32" t="s">
        <v>150</v>
      </c>
      <c r="B1095" s="39"/>
      <c r="C1095" s="20"/>
      <c r="D1095" s="400">
        <v>2743489</v>
      </c>
      <c r="E1095" s="163">
        <v>49.110195235065767</v>
      </c>
      <c r="F1095" s="20"/>
      <c r="G1095" s="400">
        <v>2756161</v>
      </c>
      <c r="H1095" s="163">
        <v>49.337032081876067</v>
      </c>
    </row>
    <row r="1096" spans="1:8">
      <c r="A1096" s="32" t="s">
        <v>151</v>
      </c>
      <c r="B1096" s="39"/>
      <c r="C1096" s="20"/>
      <c r="D1096" s="400">
        <v>4152173</v>
      </c>
      <c r="E1096" s="163">
        <v>74.326533359444397</v>
      </c>
      <c r="F1096" s="20"/>
      <c r="G1096" s="400">
        <v>1353012</v>
      </c>
      <c r="H1096" s="163">
        <v>24.219773972261894</v>
      </c>
    </row>
    <row r="1097" spans="1:8">
      <c r="A1097" s="32" t="s">
        <v>152</v>
      </c>
      <c r="B1097" s="39"/>
      <c r="C1097" s="20"/>
      <c r="D1097" s="400">
        <v>4048603</v>
      </c>
      <c r="E1097" s="163">
        <v>72.472564591756324</v>
      </c>
      <c r="F1097" s="20"/>
      <c r="G1097" s="400">
        <v>1485135</v>
      </c>
      <c r="H1097" s="163">
        <v>26.584859571308435</v>
      </c>
    </row>
    <row r="1098" spans="1:8">
      <c r="A1098" s="32" t="s">
        <v>153</v>
      </c>
      <c r="B1098" s="39"/>
      <c r="C1098" s="20"/>
      <c r="D1098" s="400">
        <v>3319173</v>
      </c>
      <c r="E1098" s="163">
        <v>59.415304398508226</v>
      </c>
      <c r="F1098" s="20"/>
      <c r="G1098" s="400">
        <v>2126718</v>
      </c>
      <c r="H1098" s="163">
        <v>38.069602681085506</v>
      </c>
    </row>
    <row r="1099" spans="1:8">
      <c r="A1099" s="32" t="s">
        <v>154</v>
      </c>
      <c r="B1099" s="39"/>
      <c r="C1099" s="20"/>
      <c r="D1099" s="400">
        <v>3096449</v>
      </c>
      <c r="E1099" s="163">
        <v>55.428403367181048</v>
      </c>
      <c r="F1099" s="20"/>
      <c r="G1099" s="400">
        <v>2393896</v>
      </c>
      <c r="H1099" s="163">
        <v>42.852258541019481</v>
      </c>
    </row>
    <row r="1100" spans="1:8">
      <c r="A1100" s="32" t="s">
        <v>155</v>
      </c>
      <c r="B1100" s="268"/>
      <c r="C1100" s="20"/>
      <c r="D1100" s="400">
        <v>3000080</v>
      </c>
      <c r="E1100" s="163">
        <v>53.703337072179302</v>
      </c>
      <c r="F1100" s="20"/>
      <c r="G1100" s="400">
        <v>2465146</v>
      </c>
      <c r="H1100" s="163">
        <v>44.127678785277233</v>
      </c>
    </row>
    <row r="1101" spans="1:8">
      <c r="A1101" s="301"/>
      <c r="B1101" s="39"/>
      <c r="C1101" s="20"/>
      <c r="D1101" s="400"/>
      <c r="E1101" s="163"/>
      <c r="F1101" s="20"/>
      <c r="G1101" s="400"/>
      <c r="H1101" s="163"/>
    </row>
    <row r="1102" spans="1:8">
      <c r="A1102" s="31" t="s">
        <v>12</v>
      </c>
      <c r="B1102" s="398">
        <v>3061798</v>
      </c>
      <c r="C1102" s="39"/>
      <c r="D1102" s="400"/>
      <c r="E1102" s="163"/>
      <c r="F1102" s="12"/>
      <c r="G1102" s="400"/>
      <c r="H1102" s="163"/>
    </row>
    <row r="1103" spans="1:8">
      <c r="A1103" s="32" t="s">
        <v>146</v>
      </c>
      <c r="B1103" s="39"/>
      <c r="C1103" s="20"/>
      <c r="D1103" s="400">
        <v>2589496</v>
      </c>
      <c r="E1103" s="163">
        <v>84.574357942620651</v>
      </c>
      <c r="F1103" s="20"/>
      <c r="G1103" s="402">
        <v>437222</v>
      </c>
      <c r="H1103" s="403">
        <v>14.27991003978708</v>
      </c>
    </row>
    <row r="1104" spans="1:8">
      <c r="A1104" s="32" t="s">
        <v>147</v>
      </c>
      <c r="B1104" s="39"/>
      <c r="C1104" s="20"/>
      <c r="D1104" s="400">
        <v>1876717</v>
      </c>
      <c r="E1104" s="163">
        <v>61.294605326674066</v>
      </c>
      <c r="F1104" s="20"/>
      <c r="G1104" s="400">
        <v>1166277</v>
      </c>
      <c r="H1104" s="163">
        <v>38.091245732082911</v>
      </c>
    </row>
    <row r="1105" spans="1:8">
      <c r="A1105" s="32" t="s">
        <v>148</v>
      </c>
      <c r="B1105" s="39"/>
      <c r="C1105" s="20"/>
      <c r="D1105" s="400">
        <v>2569812</v>
      </c>
      <c r="E1105" s="163">
        <v>83.931467719294346</v>
      </c>
      <c r="F1105" s="20"/>
      <c r="G1105" s="402">
        <v>407927</v>
      </c>
      <c r="H1105" s="403">
        <v>13.323119291344499</v>
      </c>
    </row>
    <row r="1106" spans="1:8">
      <c r="A1106" s="32" t="s">
        <v>149</v>
      </c>
      <c r="B1106" s="39"/>
      <c r="C1106" s="20"/>
      <c r="D1106" s="400">
        <v>2580772</v>
      </c>
      <c r="E1106" s="163">
        <v>84.289427323422387</v>
      </c>
      <c r="F1106" s="20"/>
      <c r="G1106" s="402">
        <v>471018</v>
      </c>
      <c r="H1106" s="403">
        <v>15.383705913976037</v>
      </c>
    </row>
    <row r="1107" spans="1:8">
      <c r="A1107" s="32" t="s">
        <v>150</v>
      </c>
      <c r="B1107" s="39"/>
      <c r="C1107" s="20"/>
      <c r="D1107" s="400">
        <v>1498208</v>
      </c>
      <c r="E1107" s="163">
        <v>48.932294031154242</v>
      </c>
      <c r="F1107" s="20"/>
      <c r="G1107" s="400">
        <v>1517935</v>
      </c>
      <c r="H1107" s="163">
        <v>49.576588658036883</v>
      </c>
    </row>
    <row r="1108" spans="1:8">
      <c r="A1108" s="32" t="s">
        <v>156</v>
      </c>
      <c r="B1108" s="39"/>
      <c r="C1108" s="20"/>
      <c r="D1108" s="400">
        <v>2194435</v>
      </c>
      <c r="E1108" s="163">
        <v>71.671449259552716</v>
      </c>
      <c r="F1108" s="20"/>
      <c r="G1108" s="402">
        <v>804557</v>
      </c>
      <c r="H1108" s="163">
        <v>26.277272373944982</v>
      </c>
    </row>
    <row r="1109" spans="1:8">
      <c r="A1109" s="32" t="s">
        <v>152</v>
      </c>
      <c r="B1109" s="39"/>
      <c r="C1109" s="20"/>
      <c r="D1109" s="400">
        <v>2287030</v>
      </c>
      <c r="E1109" s="163">
        <v>74.695652685121615</v>
      </c>
      <c r="F1109" s="20"/>
      <c r="G1109" s="402">
        <v>740363</v>
      </c>
      <c r="H1109" s="403">
        <v>24.180661167065885</v>
      </c>
    </row>
    <row r="1110" spans="1:8">
      <c r="A1110" s="32" t="s">
        <v>153</v>
      </c>
      <c r="B1110" s="39"/>
      <c r="C1110" s="20"/>
      <c r="D1110" s="400">
        <v>1876054</v>
      </c>
      <c r="E1110" s="163">
        <v>61.272951383468147</v>
      </c>
      <c r="F1110" s="20"/>
      <c r="G1110" s="402">
        <v>1086113</v>
      </c>
      <c r="H1110" s="163">
        <v>35.473045576488069</v>
      </c>
    </row>
    <row r="1111" spans="1:8">
      <c r="A1111" s="32" t="s">
        <v>154</v>
      </c>
      <c r="B1111" s="39"/>
      <c r="C1111" s="20"/>
      <c r="D1111" s="400">
        <v>1791179</v>
      </c>
      <c r="E1111" s="163">
        <v>58.500887387084319</v>
      </c>
      <c r="F1111" s="20"/>
      <c r="G1111" s="402">
        <v>1214880</v>
      </c>
      <c r="H1111" s="163">
        <v>39.678646337870752</v>
      </c>
    </row>
    <row r="1112" spans="1:8">
      <c r="A1112" s="32" t="s">
        <v>155</v>
      </c>
      <c r="B1112" s="268"/>
      <c r="C1112" s="20"/>
      <c r="D1112" s="400">
        <v>1712381</v>
      </c>
      <c r="E1112" s="163">
        <v>55.927301539814188</v>
      </c>
      <c r="F1112" s="20"/>
      <c r="G1112" s="400">
        <v>1259180</v>
      </c>
      <c r="H1112" s="163">
        <v>41.125508606380954</v>
      </c>
    </row>
    <row r="1113" spans="1:8">
      <c r="A1113" s="32"/>
      <c r="B1113" s="39"/>
      <c r="C1113" s="20"/>
      <c r="D1113" s="400"/>
      <c r="E1113" s="163"/>
      <c r="F1113" s="20"/>
      <c r="G1113" s="400"/>
      <c r="H1113" s="163"/>
    </row>
    <row r="1114" spans="1:8">
      <c r="A1114" s="31" t="s">
        <v>13</v>
      </c>
      <c r="B1114" s="398">
        <v>2524596</v>
      </c>
      <c r="C1114" s="39"/>
      <c r="D1114" s="400"/>
      <c r="E1114" s="163"/>
      <c r="F1114" s="12"/>
      <c r="G1114" s="400"/>
      <c r="H1114" s="163"/>
    </row>
    <row r="1115" spans="1:8">
      <c r="A1115" s="32" t="s">
        <v>146</v>
      </c>
      <c r="C1115" s="20"/>
      <c r="D1115" s="400">
        <v>1964936</v>
      </c>
      <c r="E1115" s="163">
        <v>77.83170059684798</v>
      </c>
      <c r="F1115" s="20"/>
      <c r="G1115" s="402">
        <v>548086</v>
      </c>
      <c r="H1115" s="403">
        <v>21.709849813593937</v>
      </c>
    </row>
    <row r="1116" spans="1:8">
      <c r="A1116" s="32" t="s">
        <v>147</v>
      </c>
      <c r="B1116" s="39"/>
      <c r="C1116" s="20"/>
      <c r="D1116" s="400">
        <v>1440185</v>
      </c>
      <c r="E1116" s="163">
        <v>57.046157088104401</v>
      </c>
      <c r="F1116" s="20"/>
      <c r="G1116" s="400">
        <v>1047781</v>
      </c>
      <c r="H1116" s="163">
        <v>41.502917694553901</v>
      </c>
    </row>
    <row r="1117" spans="1:8">
      <c r="A1117" s="32" t="s">
        <v>148</v>
      </c>
      <c r="B1117" s="39"/>
      <c r="C1117" s="20"/>
      <c r="D1117" s="400">
        <v>1965797</v>
      </c>
      <c r="E1117" s="163">
        <v>77.865805063463625</v>
      </c>
      <c r="F1117" s="20"/>
      <c r="G1117" s="402">
        <v>532786</v>
      </c>
      <c r="H1117" s="403">
        <v>21.103812253524922</v>
      </c>
    </row>
    <row r="1118" spans="1:8">
      <c r="A1118" s="32" t="s">
        <v>149</v>
      </c>
      <c r="B1118" s="39"/>
      <c r="C1118" s="20"/>
      <c r="D1118" s="400">
        <v>2090427</v>
      </c>
      <c r="E1118" s="163">
        <v>82.802436508653273</v>
      </c>
      <c r="F1118" s="20"/>
      <c r="G1118" s="402">
        <v>429209</v>
      </c>
      <c r="H1118" s="403">
        <v>17.001096413049851</v>
      </c>
    </row>
    <row r="1119" spans="1:8">
      <c r="A1119" s="32" t="s">
        <v>150</v>
      </c>
      <c r="B1119" s="39"/>
      <c r="C1119" s="20"/>
      <c r="D1119" s="400">
        <v>1245281</v>
      </c>
      <c r="E1119" s="163">
        <v>49.325951558189907</v>
      </c>
      <c r="F1119" s="20"/>
      <c r="G1119" s="400">
        <v>1238226</v>
      </c>
      <c r="H1119" s="163">
        <v>49.046500905491413</v>
      </c>
    </row>
    <row r="1120" spans="1:8">
      <c r="A1120" s="32" t="s">
        <v>156</v>
      </c>
      <c r="B1120" s="39"/>
      <c r="C1120" s="20"/>
      <c r="D1120" s="400">
        <v>1957738</v>
      </c>
      <c r="E1120" s="163">
        <v>77.546585671529229</v>
      </c>
      <c r="F1120" s="20"/>
      <c r="G1120" s="400">
        <v>548455</v>
      </c>
      <c r="H1120" s="163">
        <v>21.724466013572073</v>
      </c>
    </row>
    <row r="1121" spans="1:8">
      <c r="A1121" s="32" t="s">
        <v>152</v>
      </c>
      <c r="B1121" s="39"/>
      <c r="C1121" s="20"/>
      <c r="D1121" s="400">
        <v>1761573</v>
      </c>
      <c r="E1121" s="163">
        <v>69.776431555781599</v>
      </c>
      <c r="F1121" s="20"/>
      <c r="G1121" s="400">
        <v>744772</v>
      </c>
      <c r="H1121" s="163">
        <v>29.50064089462235</v>
      </c>
    </row>
    <row r="1122" spans="1:8">
      <c r="A1122" s="32" t="s">
        <v>153</v>
      </c>
      <c r="B1122" s="39"/>
      <c r="C1122" s="20"/>
      <c r="D1122" s="400">
        <v>1443119</v>
      </c>
      <c r="E1122" s="163">
        <v>57.162373702564686</v>
      </c>
      <c r="F1122" s="20"/>
      <c r="G1122" s="400">
        <v>1040605</v>
      </c>
      <c r="H1122" s="163">
        <v>41.218674195792119</v>
      </c>
    </row>
    <row r="1123" spans="1:8">
      <c r="A1123" s="32" t="s">
        <v>154</v>
      </c>
      <c r="B1123" s="39"/>
      <c r="C1123" s="20"/>
      <c r="D1123" s="400">
        <v>1305270</v>
      </c>
      <c r="E1123" s="163">
        <v>51.702133727535013</v>
      </c>
      <c r="F1123" s="20"/>
      <c r="G1123" s="400">
        <v>1179016</v>
      </c>
      <c r="H1123" s="163">
        <v>46.701175158322364</v>
      </c>
    </row>
    <row r="1124" spans="1:8">
      <c r="A1124" s="32" t="s">
        <v>155</v>
      </c>
      <c r="B1124" s="20"/>
      <c r="C1124" s="20"/>
      <c r="D1124" s="400">
        <v>1287699</v>
      </c>
      <c r="E1124" s="163">
        <v>51.006141180608701</v>
      </c>
      <c r="F1124" s="20"/>
      <c r="G1124" s="400">
        <v>1205966</v>
      </c>
      <c r="H1124" s="163">
        <v>47.768672690600795</v>
      </c>
    </row>
    <row r="1125" spans="1:8">
      <c r="A1125" s="300"/>
      <c r="C1125" s="300"/>
      <c r="D1125" s="300"/>
      <c r="E1125" s="300"/>
      <c r="F1125" s="300"/>
      <c r="G1125" s="300"/>
      <c r="H1125" s="300"/>
    </row>
    <row r="1126" spans="1:8">
      <c r="A1126" s="17" t="s">
        <v>607</v>
      </c>
      <c r="B1126" s="398">
        <v>1536770</v>
      </c>
      <c r="C1126" s="39"/>
      <c r="D1126" s="12"/>
      <c r="E1126" s="177"/>
      <c r="F1126" s="12"/>
      <c r="G1126" s="12"/>
      <c r="H1126" s="177"/>
    </row>
    <row r="1127" spans="1:8">
      <c r="A1127" s="32" t="s">
        <v>146</v>
      </c>
      <c r="B1127" s="39"/>
      <c r="C1127" s="20"/>
      <c r="D1127" s="400">
        <v>1233113</v>
      </c>
      <c r="E1127" s="163">
        <v>80.240569506172037</v>
      </c>
      <c r="F1127" s="20"/>
      <c r="G1127" s="400">
        <v>298898</v>
      </c>
      <c r="H1127" s="163">
        <v>19.449755005628688</v>
      </c>
    </row>
    <row r="1128" spans="1:8">
      <c r="A1128" s="32" t="s">
        <v>147</v>
      </c>
      <c r="B1128" s="39"/>
      <c r="C1128" s="20"/>
      <c r="D1128" s="400">
        <v>946903</v>
      </c>
      <c r="E1128" s="163">
        <v>61.616442278284978</v>
      </c>
      <c r="F1128" s="20"/>
      <c r="G1128" s="400">
        <v>569656</v>
      </c>
      <c r="H1128" s="163">
        <v>37.068396702174041</v>
      </c>
    </row>
    <row r="1129" spans="1:8">
      <c r="A1129" s="32" t="s">
        <v>148</v>
      </c>
      <c r="B1129" s="39"/>
      <c r="C1129" s="20"/>
      <c r="D1129" s="400">
        <v>1275814</v>
      </c>
      <c r="E1129" s="163">
        <v>83.019189598964061</v>
      </c>
      <c r="F1129" s="20"/>
      <c r="G1129" s="400">
        <v>242774</v>
      </c>
      <c r="H1129" s="163">
        <v>15.797679548663757</v>
      </c>
    </row>
    <row r="1130" spans="1:8">
      <c r="A1130" s="32" t="s">
        <v>149</v>
      </c>
      <c r="B1130" s="39"/>
      <c r="C1130" s="20"/>
      <c r="D1130" s="400">
        <v>1321066</v>
      </c>
      <c r="E1130" s="163">
        <v>85.96380720602302</v>
      </c>
      <c r="F1130" s="20"/>
      <c r="G1130" s="400">
        <v>214924</v>
      </c>
      <c r="H1130" s="163">
        <v>13.985436987968273</v>
      </c>
    </row>
    <row r="1131" spans="1:8">
      <c r="A1131" s="32" t="s">
        <v>150</v>
      </c>
      <c r="B1131" s="39"/>
      <c r="C1131" s="20"/>
      <c r="D1131" s="400">
        <v>702008</v>
      </c>
      <c r="E1131" s="163">
        <v>45.680745980205231</v>
      </c>
      <c r="F1131" s="20"/>
      <c r="G1131" s="400">
        <v>816759</v>
      </c>
      <c r="H1131" s="163">
        <v>53.147770974186116</v>
      </c>
    </row>
    <row r="1132" spans="1:8">
      <c r="A1132" s="32" t="s">
        <v>151</v>
      </c>
      <c r="B1132" s="39"/>
      <c r="C1132" s="20"/>
      <c r="D1132" s="400">
        <v>1152772</v>
      </c>
      <c r="E1132" s="163">
        <v>75.012656415729097</v>
      </c>
      <c r="F1132" s="20"/>
      <c r="G1132" s="400">
        <v>357403</v>
      </c>
      <c r="H1132" s="163">
        <v>23.256765814012507</v>
      </c>
    </row>
    <row r="1133" spans="1:8">
      <c r="A1133" s="32" t="s">
        <v>152</v>
      </c>
      <c r="B1133" s="39"/>
      <c r="C1133" s="20"/>
      <c r="D1133" s="400">
        <v>1189800</v>
      </c>
      <c r="E1133" s="163">
        <v>77.422125627127031</v>
      </c>
      <c r="F1133" s="20"/>
      <c r="G1133" s="400">
        <v>334056</v>
      </c>
      <c r="H1133" s="163">
        <v>21.737540425698054</v>
      </c>
    </row>
    <row r="1134" spans="1:8">
      <c r="A1134" s="32" t="s">
        <v>153</v>
      </c>
      <c r="B1134" s="39"/>
      <c r="C1134" s="20"/>
      <c r="D1134" s="400">
        <v>1015480</v>
      </c>
      <c r="E1134" s="163">
        <v>66.078853699642764</v>
      </c>
      <c r="F1134" s="20"/>
      <c r="G1134" s="400">
        <v>510907</v>
      </c>
      <c r="H1134" s="163">
        <v>33.245508436525959</v>
      </c>
    </row>
    <row r="1135" spans="1:8">
      <c r="A1135" s="32" t="s">
        <v>154</v>
      </c>
      <c r="B1135" s="39"/>
      <c r="C1135" s="20"/>
      <c r="D1135" s="400">
        <v>984583</v>
      </c>
      <c r="E1135" s="163">
        <v>64.06833813778249</v>
      </c>
      <c r="F1135" s="20"/>
      <c r="G1135" s="400">
        <v>515473</v>
      </c>
      <c r="H1135" s="163">
        <v>33.542625116315392</v>
      </c>
    </row>
    <row r="1136" spans="1:8">
      <c r="A1136" s="32" t="s">
        <v>155</v>
      </c>
      <c r="B1136" s="268"/>
      <c r="C1136" s="20"/>
      <c r="D1136" s="400">
        <v>966335</v>
      </c>
      <c r="E1136" s="163">
        <v>62.880912563363424</v>
      </c>
      <c r="F1136" s="20"/>
      <c r="G1136" s="400">
        <v>535716</v>
      </c>
      <c r="H1136" s="163">
        <v>34.859868425333659</v>
      </c>
    </row>
    <row r="1137" spans="1:8">
      <c r="A1137" s="301"/>
      <c r="B1137" s="39"/>
      <c r="C1137" s="20"/>
      <c r="D1137" s="400"/>
      <c r="E1137" s="163"/>
      <c r="F1137" s="20"/>
      <c r="G1137" s="400"/>
      <c r="H1137" s="163"/>
    </row>
    <row r="1138" spans="1:8">
      <c r="A1138" s="31" t="s">
        <v>12</v>
      </c>
      <c r="B1138" s="398">
        <v>798927</v>
      </c>
      <c r="C1138" s="39"/>
      <c r="D1138" s="400"/>
      <c r="E1138" s="163"/>
      <c r="F1138" s="12"/>
      <c r="G1138" s="400"/>
      <c r="H1138" s="163"/>
    </row>
    <row r="1139" spans="1:8">
      <c r="A1139" s="32" t="s">
        <v>146</v>
      </c>
      <c r="B1139" s="39"/>
      <c r="C1139" s="20"/>
      <c r="D1139" s="400">
        <v>654426</v>
      </c>
      <c r="E1139" s="163">
        <v>81.913115966790457</v>
      </c>
      <c r="F1139" s="20"/>
      <c r="G1139" s="402">
        <v>139742</v>
      </c>
      <c r="H1139" s="403">
        <v>17.491210085527214</v>
      </c>
    </row>
    <row r="1140" spans="1:8">
      <c r="A1140" s="32" t="s">
        <v>147</v>
      </c>
      <c r="B1140" s="39"/>
      <c r="C1140" s="20"/>
      <c r="D1140" s="400">
        <v>515405</v>
      </c>
      <c r="E1140" s="163">
        <v>64.51215192376776</v>
      </c>
      <c r="F1140" s="20"/>
      <c r="G1140" s="400">
        <v>280661</v>
      </c>
      <c r="H1140" s="163">
        <v>35.129742767486896</v>
      </c>
    </row>
    <row r="1141" spans="1:8">
      <c r="A1141" s="32" t="s">
        <v>148</v>
      </c>
      <c r="B1141" s="39"/>
      <c r="C1141" s="20"/>
      <c r="D1141" s="400">
        <v>662836</v>
      </c>
      <c r="E1141" s="163">
        <v>82.9657778495407</v>
      </c>
      <c r="F1141" s="20"/>
      <c r="G1141" s="402">
        <v>131854</v>
      </c>
      <c r="H1141" s="403">
        <v>16.503885836878712</v>
      </c>
    </row>
    <row r="1142" spans="1:8">
      <c r="A1142" s="32" t="s">
        <v>149</v>
      </c>
      <c r="B1142" s="39"/>
      <c r="C1142" s="20"/>
      <c r="D1142" s="400">
        <v>712398</v>
      </c>
      <c r="E1142" s="163">
        <v>89.169348388526117</v>
      </c>
      <c r="F1142" s="20"/>
      <c r="G1142" s="402">
        <v>86529</v>
      </c>
      <c r="H1142" s="403">
        <v>10.83065161147389</v>
      </c>
    </row>
    <row r="1143" spans="1:8">
      <c r="A1143" s="32" t="s">
        <v>150</v>
      </c>
      <c r="B1143" s="39"/>
      <c r="C1143" s="20"/>
      <c r="D1143" s="400">
        <v>352311</v>
      </c>
      <c r="E1143" s="163">
        <v>44.098021471298374</v>
      </c>
      <c r="F1143" s="20"/>
      <c r="G1143" s="400">
        <v>437444</v>
      </c>
      <c r="H1143" s="163">
        <v>54.753938720308618</v>
      </c>
    </row>
    <row r="1144" spans="1:8">
      <c r="A1144" s="32" t="s">
        <v>156</v>
      </c>
      <c r="B1144" s="39"/>
      <c r="C1144" s="20"/>
      <c r="D1144" s="400">
        <v>607829</v>
      </c>
      <c r="E1144" s="163">
        <v>76.080668196218184</v>
      </c>
      <c r="F1144" s="20"/>
      <c r="G1144" s="402">
        <v>186846</v>
      </c>
      <c r="H1144" s="403">
        <v>23.387117971979919</v>
      </c>
    </row>
    <row r="1145" spans="1:8">
      <c r="A1145" s="32" t="s">
        <v>152</v>
      </c>
      <c r="B1145" s="39"/>
      <c r="C1145" s="20"/>
      <c r="D1145" s="400">
        <v>615966</v>
      </c>
      <c r="E1145" s="163">
        <v>77.099159247340495</v>
      </c>
      <c r="F1145" s="20"/>
      <c r="G1145" s="402">
        <v>172804</v>
      </c>
      <c r="H1145" s="403">
        <v>21.629510581066853</v>
      </c>
    </row>
    <row r="1146" spans="1:8">
      <c r="A1146" s="32" t="s">
        <v>153</v>
      </c>
      <c r="B1146" s="39"/>
      <c r="C1146" s="20"/>
      <c r="D1146" s="400">
        <v>521656</v>
      </c>
      <c r="E1146" s="163">
        <v>65.29457635053015</v>
      </c>
      <c r="F1146" s="20"/>
      <c r="G1146" s="402">
        <v>267332</v>
      </c>
      <c r="H1146" s="163">
        <v>33.46138007602697</v>
      </c>
    </row>
    <row r="1147" spans="1:8">
      <c r="A1147" s="32" t="s">
        <v>154</v>
      </c>
      <c r="B1147" s="39"/>
      <c r="C1147" s="20"/>
      <c r="D1147" s="400">
        <v>494353</v>
      </c>
      <c r="E1147" s="163">
        <v>61.877117684093783</v>
      </c>
      <c r="F1147" s="20"/>
      <c r="G1147" s="400">
        <v>281270</v>
      </c>
      <c r="H1147" s="163">
        <v>35.205970007272249</v>
      </c>
    </row>
    <row r="1148" spans="1:8">
      <c r="A1148" s="32" t="s">
        <v>155</v>
      </c>
      <c r="B1148" s="268"/>
      <c r="C1148" s="20"/>
      <c r="D1148" s="400">
        <v>502678</v>
      </c>
      <c r="E1148" s="163">
        <v>62.919140296923246</v>
      </c>
      <c r="F1148" s="20"/>
      <c r="G1148" s="402">
        <v>268861</v>
      </c>
      <c r="H1148" s="163">
        <v>33.652761766719614</v>
      </c>
    </row>
    <row r="1149" spans="1:8">
      <c r="A1149" s="32"/>
      <c r="B1149" s="39"/>
      <c r="C1149" s="20"/>
      <c r="D1149" s="400"/>
      <c r="E1149" s="163"/>
      <c r="F1149" s="20"/>
      <c r="G1149" s="400"/>
      <c r="H1149" s="163"/>
    </row>
    <row r="1150" spans="1:8">
      <c r="A1150" s="31" t="s">
        <v>13</v>
      </c>
      <c r="B1150" s="398">
        <v>737843</v>
      </c>
      <c r="C1150" s="39"/>
      <c r="D1150" s="400"/>
      <c r="E1150" s="163"/>
      <c r="F1150" s="12"/>
      <c r="G1150" s="400"/>
      <c r="H1150" s="163"/>
    </row>
    <row r="1151" spans="1:8">
      <c r="A1151" s="32" t="s">
        <v>146</v>
      </c>
      <c r="C1151" s="20"/>
      <c r="D1151" s="400">
        <v>578687</v>
      </c>
      <c r="E1151" s="163">
        <v>78.429557507491438</v>
      </c>
      <c r="F1151" s="20"/>
      <c r="G1151" s="400">
        <v>159156</v>
      </c>
      <c r="H1151" s="163">
        <v>21.570442492508569</v>
      </c>
    </row>
    <row r="1152" spans="1:8">
      <c r="A1152" s="32" t="s">
        <v>147</v>
      </c>
      <c r="B1152" s="39"/>
      <c r="C1152" s="20"/>
      <c r="D1152" s="400">
        <v>431498</v>
      </c>
      <c r="E1152" s="163">
        <v>58.481004766596691</v>
      </c>
      <c r="F1152" s="20"/>
      <c r="G1152" s="400">
        <v>288995</v>
      </c>
      <c r="H1152" s="163">
        <v>39.167546483465991</v>
      </c>
    </row>
    <row r="1153" spans="1:8">
      <c r="A1153" s="32" t="s">
        <v>148</v>
      </c>
      <c r="B1153" s="39"/>
      <c r="C1153" s="20"/>
      <c r="D1153" s="400">
        <v>612978</v>
      </c>
      <c r="E1153" s="163">
        <v>83.077023160753711</v>
      </c>
      <c r="F1153" s="20"/>
      <c r="G1153" s="402">
        <v>110920</v>
      </c>
      <c r="H1153" s="403">
        <v>15.033008377120877</v>
      </c>
    </row>
    <row r="1154" spans="1:8">
      <c r="A1154" s="32" t="s">
        <v>149</v>
      </c>
      <c r="B1154" s="39"/>
      <c r="C1154" s="20"/>
      <c r="D1154" s="400">
        <v>608668</v>
      </c>
      <c r="E1154" s="163">
        <v>82.492888053420572</v>
      </c>
      <c r="F1154" s="20"/>
      <c r="G1154" s="400">
        <v>128395</v>
      </c>
      <c r="H1154" s="163">
        <v>17.401398400472729</v>
      </c>
    </row>
    <row r="1155" spans="1:8">
      <c r="A1155" s="32" t="s">
        <v>150</v>
      </c>
      <c r="B1155" s="39"/>
      <c r="C1155" s="20"/>
      <c r="D1155" s="400">
        <v>349697</v>
      </c>
      <c r="E1155" s="163">
        <v>47.394499913938333</v>
      </c>
      <c r="F1155" s="20"/>
      <c r="G1155" s="400">
        <v>379315</v>
      </c>
      <c r="H1155" s="163">
        <v>51.408633001871671</v>
      </c>
    </row>
    <row r="1156" spans="1:8">
      <c r="A1156" s="32" t="s">
        <v>156</v>
      </c>
      <c r="B1156" s="39"/>
      <c r="C1156" s="20"/>
      <c r="D1156" s="400">
        <v>544943</v>
      </c>
      <c r="E1156" s="163">
        <v>73.856226866691159</v>
      </c>
      <c r="F1156" s="20"/>
      <c r="G1156" s="400">
        <v>170557</v>
      </c>
      <c r="H1156" s="163">
        <v>23.115622158101385</v>
      </c>
    </row>
    <row r="1157" spans="1:8">
      <c r="A1157" s="32" t="s">
        <v>152</v>
      </c>
      <c r="B1157" s="39"/>
      <c r="C1157" s="20"/>
      <c r="D1157" s="400">
        <v>573834</v>
      </c>
      <c r="E1157" s="163">
        <v>77.771829508445563</v>
      </c>
      <c r="F1157" s="20"/>
      <c r="G1157" s="402">
        <v>161252</v>
      </c>
      <c r="H1157" s="403">
        <v>21.854513765123475</v>
      </c>
    </row>
    <row r="1158" spans="1:8">
      <c r="A1158" s="32" t="s">
        <v>153</v>
      </c>
      <c r="B1158" s="39"/>
      <c r="C1158" s="20"/>
      <c r="D1158" s="400">
        <v>493824</v>
      </c>
      <c r="E1158" s="163">
        <v>66.928059221270658</v>
      </c>
      <c r="F1158" s="20"/>
      <c r="G1158" s="400">
        <v>243575</v>
      </c>
      <c r="H1158" s="163">
        <v>33.011765375560927</v>
      </c>
    </row>
    <row r="1159" spans="1:8">
      <c r="A1159" s="32" t="s">
        <v>154</v>
      </c>
      <c r="B1159" s="39"/>
      <c r="C1159" s="20"/>
      <c r="D1159" s="400">
        <v>490230</v>
      </c>
      <c r="E1159" s="163">
        <v>66.440963728055962</v>
      </c>
      <c r="F1159" s="20"/>
      <c r="G1159" s="400">
        <v>234203</v>
      </c>
      <c r="H1159" s="163">
        <v>31.741576460032828</v>
      </c>
    </row>
    <row r="1160" spans="1:8">
      <c r="A1160" s="32" t="s">
        <v>155</v>
      </c>
      <c r="B1160" s="20"/>
      <c r="C1160" s="20"/>
      <c r="D1160" s="400">
        <v>463657</v>
      </c>
      <c r="E1160" s="163">
        <v>62.839520060500675</v>
      </c>
      <c r="F1160" s="20"/>
      <c r="G1160" s="400">
        <v>266855</v>
      </c>
      <c r="H1160" s="163">
        <v>36.166908136283737</v>
      </c>
    </row>
    <row r="1161" spans="1:8">
      <c r="A1161" s="300"/>
      <c r="C1161" s="300"/>
      <c r="D1161" s="300"/>
      <c r="E1161" s="300"/>
      <c r="F1161" s="300"/>
      <c r="G1161" s="300"/>
      <c r="H1161" s="300"/>
    </row>
    <row r="1162" spans="1:8">
      <c r="A1162" s="17" t="s">
        <v>608</v>
      </c>
      <c r="B1162" s="398">
        <v>1062135</v>
      </c>
      <c r="C1162" s="39"/>
      <c r="D1162" s="12"/>
      <c r="E1162" s="177"/>
      <c r="F1162" s="12"/>
      <c r="G1162" s="12"/>
      <c r="H1162" s="177"/>
    </row>
    <row r="1163" spans="1:8">
      <c r="A1163" s="32" t="s">
        <v>146</v>
      </c>
      <c r="B1163" s="39"/>
      <c r="C1163" s="20"/>
      <c r="D1163" s="400">
        <v>857485</v>
      </c>
      <c r="E1163" s="163">
        <v>80.732204474949043</v>
      </c>
      <c r="F1163" s="20"/>
      <c r="G1163" s="400">
        <v>190159</v>
      </c>
      <c r="H1163" s="163">
        <v>17.903468014894528</v>
      </c>
    </row>
    <row r="1164" spans="1:8">
      <c r="A1164" s="32" t="s">
        <v>147</v>
      </c>
      <c r="B1164" s="39"/>
      <c r="C1164" s="20"/>
      <c r="D1164" s="400">
        <v>625937</v>
      </c>
      <c r="E1164" s="163">
        <v>58.931962509473848</v>
      </c>
      <c r="F1164" s="20"/>
      <c r="G1164" s="400">
        <v>417268</v>
      </c>
      <c r="H1164" s="163">
        <v>39.285778173207738</v>
      </c>
    </row>
    <row r="1165" spans="1:8">
      <c r="A1165" s="32" t="s">
        <v>148</v>
      </c>
      <c r="B1165" s="39"/>
      <c r="C1165" s="20"/>
      <c r="D1165" s="400">
        <v>864022</v>
      </c>
      <c r="E1165" s="163">
        <v>81.347662961864543</v>
      </c>
      <c r="F1165" s="20"/>
      <c r="G1165" s="400">
        <v>189694</v>
      </c>
      <c r="H1165" s="403">
        <v>17.859688269381952</v>
      </c>
    </row>
    <row r="1166" spans="1:8">
      <c r="A1166" s="32" t="s">
        <v>149</v>
      </c>
      <c r="B1166" s="39"/>
      <c r="C1166" s="20"/>
      <c r="D1166" s="400">
        <v>805603</v>
      </c>
      <c r="E1166" s="163">
        <v>75.847514675629739</v>
      </c>
      <c r="F1166" s="20"/>
      <c r="G1166" s="400">
        <v>244885</v>
      </c>
      <c r="H1166" s="163">
        <v>23.055920386768161</v>
      </c>
    </row>
    <row r="1167" spans="1:8">
      <c r="A1167" s="32" t="s">
        <v>150</v>
      </c>
      <c r="B1167" s="39"/>
      <c r="C1167" s="20"/>
      <c r="D1167" s="400">
        <v>557677</v>
      </c>
      <c r="E1167" s="163">
        <v>52.505284168208377</v>
      </c>
      <c r="F1167" s="20"/>
      <c r="G1167" s="400">
        <v>482881</v>
      </c>
      <c r="H1167" s="163">
        <v>45.463241490017751</v>
      </c>
    </row>
    <row r="1168" spans="1:8">
      <c r="A1168" s="32" t="s">
        <v>151</v>
      </c>
      <c r="B1168" s="39"/>
      <c r="C1168" s="20"/>
      <c r="D1168" s="400">
        <v>738250</v>
      </c>
      <c r="E1168" s="163">
        <v>69.506230375611395</v>
      </c>
      <c r="F1168" s="20"/>
      <c r="G1168" s="400">
        <v>315756</v>
      </c>
      <c r="H1168" s="163">
        <v>29.728424352836502</v>
      </c>
    </row>
    <row r="1169" spans="1:8">
      <c r="A1169" s="32" t="s">
        <v>152</v>
      </c>
      <c r="B1169" s="39"/>
      <c r="C1169" s="20"/>
      <c r="D1169" s="400">
        <v>775805</v>
      </c>
      <c r="E1169" s="163">
        <v>73.042033263191584</v>
      </c>
      <c r="F1169" s="20"/>
      <c r="G1169" s="400">
        <v>270287</v>
      </c>
      <c r="H1169" s="163">
        <v>25.447518441629356</v>
      </c>
    </row>
    <row r="1170" spans="1:8">
      <c r="A1170" s="32" t="s">
        <v>153</v>
      </c>
      <c r="B1170" s="39"/>
      <c r="C1170" s="20"/>
      <c r="D1170" s="400">
        <v>688967</v>
      </c>
      <c r="E1170" s="163">
        <v>64.86623640121077</v>
      </c>
      <c r="F1170" s="20"/>
      <c r="G1170" s="400">
        <v>365806</v>
      </c>
      <c r="H1170" s="163">
        <v>34.440631369835288</v>
      </c>
    </row>
    <row r="1171" spans="1:8">
      <c r="A1171" s="32" t="s">
        <v>154</v>
      </c>
      <c r="B1171" s="39"/>
      <c r="C1171" s="20"/>
      <c r="D1171" s="400">
        <v>650572</v>
      </c>
      <c r="E1171" s="163">
        <v>61.251347521736875</v>
      </c>
      <c r="F1171" s="20"/>
      <c r="G1171" s="400">
        <v>396184</v>
      </c>
      <c r="H1171" s="163">
        <v>37.300719776676225</v>
      </c>
    </row>
    <row r="1172" spans="1:8">
      <c r="A1172" s="32" t="s">
        <v>155</v>
      </c>
      <c r="B1172" s="268"/>
      <c r="C1172" s="20"/>
      <c r="D1172" s="400">
        <v>650833</v>
      </c>
      <c r="E1172" s="163">
        <v>61.275920669218131</v>
      </c>
      <c r="F1172" s="20"/>
      <c r="G1172" s="400">
        <v>404586</v>
      </c>
      <c r="H1172" s="163">
        <v>38.091767995593777</v>
      </c>
    </row>
    <row r="1173" spans="1:8">
      <c r="A1173" s="301"/>
      <c r="B1173" s="39"/>
      <c r="C1173" s="20"/>
      <c r="D1173" s="400"/>
      <c r="E1173" s="163"/>
      <c r="F1173" s="20"/>
      <c r="G1173" s="400"/>
      <c r="H1173" s="163"/>
    </row>
    <row r="1174" spans="1:8">
      <c r="A1174" s="31" t="s">
        <v>12</v>
      </c>
      <c r="B1174" s="398">
        <v>558145</v>
      </c>
      <c r="C1174" s="39"/>
      <c r="D1174" s="400"/>
      <c r="E1174" s="163"/>
      <c r="F1174" s="12"/>
      <c r="G1174" s="400"/>
      <c r="H1174" s="163"/>
    </row>
    <row r="1175" spans="1:8">
      <c r="A1175" s="32" t="s">
        <v>146</v>
      </c>
      <c r="B1175" s="39"/>
      <c r="C1175" s="20"/>
      <c r="D1175" s="400">
        <v>467019</v>
      </c>
      <c r="E1175" s="163">
        <v>83.673418197780151</v>
      </c>
      <c r="F1175" s="20"/>
      <c r="G1175" s="400">
        <v>79925</v>
      </c>
      <c r="H1175" s="403">
        <v>14.319755619059563</v>
      </c>
    </row>
    <row r="1176" spans="1:8">
      <c r="A1176" s="32" t="s">
        <v>147</v>
      </c>
      <c r="B1176" s="39"/>
      <c r="C1176" s="20"/>
      <c r="D1176" s="400">
        <v>346563</v>
      </c>
      <c r="E1176" s="163">
        <v>62.091929516523479</v>
      </c>
      <c r="F1176" s="20"/>
      <c r="G1176" s="400">
        <v>201784</v>
      </c>
      <c r="H1176" s="163">
        <v>36.15261267233425</v>
      </c>
    </row>
    <row r="1177" spans="1:8">
      <c r="A1177" s="32" t="s">
        <v>148</v>
      </c>
      <c r="B1177" s="39"/>
      <c r="C1177" s="20"/>
      <c r="D1177" s="400">
        <v>481771</v>
      </c>
      <c r="E1177" s="163">
        <v>86.316458984672437</v>
      </c>
      <c r="F1177" s="20"/>
      <c r="G1177" s="400">
        <v>69003</v>
      </c>
      <c r="H1177" s="403">
        <v>12.362916446443128</v>
      </c>
    </row>
    <row r="1178" spans="1:8">
      <c r="A1178" s="32" t="s">
        <v>149</v>
      </c>
      <c r="B1178" s="39"/>
      <c r="C1178" s="20"/>
      <c r="D1178" s="400">
        <v>449887</v>
      </c>
      <c r="E1178" s="163">
        <v>80.603964919510162</v>
      </c>
      <c r="F1178" s="20"/>
      <c r="G1178" s="400">
        <v>101188</v>
      </c>
      <c r="H1178" s="163">
        <v>18.129339150220822</v>
      </c>
    </row>
    <row r="1179" spans="1:8">
      <c r="A1179" s="32" t="s">
        <v>150</v>
      </c>
      <c r="B1179" s="39"/>
      <c r="C1179" s="20"/>
      <c r="D1179" s="400">
        <v>303156</v>
      </c>
      <c r="E1179" s="163">
        <v>54.314918166426281</v>
      </c>
      <c r="F1179" s="20"/>
      <c r="G1179" s="400">
        <v>239222</v>
      </c>
      <c r="H1179" s="163">
        <v>42.860188660652696</v>
      </c>
    </row>
    <row r="1180" spans="1:8">
      <c r="A1180" s="32" t="s">
        <v>156</v>
      </c>
      <c r="B1180" s="39"/>
      <c r="C1180" s="20"/>
      <c r="D1180" s="400">
        <v>415953</v>
      </c>
      <c r="E1180" s="163">
        <v>74.524182784043575</v>
      </c>
      <c r="F1180" s="20"/>
      <c r="G1180" s="400">
        <v>134737</v>
      </c>
      <c r="H1180" s="163">
        <v>24.140142794435139</v>
      </c>
    </row>
    <row r="1181" spans="1:8">
      <c r="A1181" s="32" t="s">
        <v>152</v>
      </c>
      <c r="B1181" s="39"/>
      <c r="C1181" s="20"/>
      <c r="D1181" s="400">
        <v>418649</v>
      </c>
      <c r="E1181" s="163">
        <v>75.007211387721824</v>
      </c>
      <c r="F1181" s="20"/>
      <c r="G1181" s="400">
        <v>131573</v>
      </c>
      <c r="H1181" s="163">
        <v>23.573265011780091</v>
      </c>
    </row>
    <row r="1182" spans="1:8">
      <c r="A1182" s="32" t="s">
        <v>153</v>
      </c>
      <c r="B1182" s="39"/>
      <c r="C1182" s="20"/>
      <c r="D1182" s="400">
        <v>375209</v>
      </c>
      <c r="E1182" s="163">
        <v>67.224287595517296</v>
      </c>
      <c r="F1182" s="20"/>
      <c r="G1182" s="400">
        <v>176932</v>
      </c>
      <c r="H1182" s="163">
        <v>31.700006270771929</v>
      </c>
    </row>
    <row r="1183" spans="1:8">
      <c r="A1183" s="32" t="s">
        <v>154</v>
      </c>
      <c r="B1183" s="39"/>
      <c r="C1183" s="20"/>
      <c r="D1183" s="400">
        <v>365608</v>
      </c>
      <c r="E1183" s="163">
        <v>65.504125272106705</v>
      </c>
      <c r="F1183" s="20"/>
      <c r="G1183" s="400">
        <v>188304</v>
      </c>
      <c r="H1183" s="163">
        <v>33.737469653942966</v>
      </c>
    </row>
    <row r="1184" spans="1:8">
      <c r="A1184" s="32" t="s">
        <v>155</v>
      </c>
      <c r="B1184" s="268"/>
      <c r="C1184" s="20"/>
      <c r="D1184" s="400">
        <v>362440</v>
      </c>
      <c r="E1184" s="163">
        <v>64.936530829802294</v>
      </c>
      <c r="F1184" s="20"/>
      <c r="G1184" s="400">
        <v>191491</v>
      </c>
      <c r="H1184" s="163">
        <v>34.308468229581919</v>
      </c>
    </row>
    <row r="1185" spans="1:8">
      <c r="A1185" s="32"/>
      <c r="B1185" s="39"/>
      <c r="C1185" s="20"/>
      <c r="D1185" s="400"/>
      <c r="E1185" s="163"/>
      <c r="F1185" s="20"/>
      <c r="G1185" s="400"/>
      <c r="H1185" s="163"/>
    </row>
    <row r="1186" spans="1:8">
      <c r="A1186" s="31" t="s">
        <v>13</v>
      </c>
      <c r="B1186" s="398">
        <v>503990</v>
      </c>
      <c r="C1186" s="39"/>
      <c r="D1186" s="400"/>
      <c r="E1186" s="163"/>
      <c r="F1186" s="12"/>
      <c r="G1186" s="400"/>
      <c r="H1186" s="163"/>
    </row>
    <row r="1187" spans="1:8">
      <c r="A1187" s="32" t="s">
        <v>146</v>
      </c>
      <c r="C1187" s="20"/>
      <c r="D1187" s="400">
        <v>390466</v>
      </c>
      <c r="E1187" s="163">
        <v>77.474949899799597</v>
      </c>
      <c r="F1187" s="20"/>
      <c r="G1187" s="402">
        <v>110234</v>
      </c>
      <c r="H1187" s="403">
        <v>21.872259370225599</v>
      </c>
    </row>
    <row r="1188" spans="1:8">
      <c r="A1188" s="32" t="s">
        <v>147</v>
      </c>
      <c r="B1188" s="39"/>
      <c r="C1188" s="20"/>
      <c r="D1188" s="400">
        <v>279374</v>
      </c>
      <c r="E1188" s="163">
        <v>55.432449056528895</v>
      </c>
      <c r="F1188" s="20"/>
      <c r="G1188" s="400">
        <v>215484</v>
      </c>
      <c r="H1188" s="163">
        <v>42.755610230361711</v>
      </c>
    </row>
    <row r="1189" spans="1:8">
      <c r="A1189" s="32" t="s">
        <v>148</v>
      </c>
      <c r="B1189" s="39"/>
      <c r="C1189" s="20"/>
      <c r="D1189" s="400">
        <v>382251</v>
      </c>
      <c r="E1189" s="163">
        <v>75.844957241215099</v>
      </c>
      <c r="F1189" s="20"/>
      <c r="G1189" s="402">
        <v>120691</v>
      </c>
      <c r="H1189" s="403">
        <v>23.947102125042164</v>
      </c>
    </row>
    <row r="1190" spans="1:8">
      <c r="A1190" s="32" t="s">
        <v>149</v>
      </c>
      <c r="B1190" s="39"/>
      <c r="C1190" s="20"/>
      <c r="D1190" s="400">
        <v>355716</v>
      </c>
      <c r="E1190" s="163">
        <v>70.579971824837799</v>
      </c>
      <c r="F1190" s="20"/>
      <c r="G1190" s="402">
        <v>143697</v>
      </c>
      <c r="H1190" s="403">
        <v>28.511875235619755</v>
      </c>
    </row>
    <row r="1191" spans="1:8">
      <c r="A1191" s="32" t="s">
        <v>150</v>
      </c>
      <c r="B1191" s="39"/>
      <c r="C1191" s="20"/>
      <c r="D1191" s="402">
        <v>254521</v>
      </c>
      <c r="E1191" s="163">
        <v>50.501200420643265</v>
      </c>
      <c r="F1191" s="20"/>
      <c r="G1191" s="400">
        <v>243659</v>
      </c>
      <c r="H1191" s="163">
        <v>48.345998928550173</v>
      </c>
    </row>
    <row r="1192" spans="1:8">
      <c r="A1192" s="32" t="s">
        <v>156</v>
      </c>
      <c r="B1192" s="39"/>
      <c r="C1192" s="20"/>
      <c r="D1192" s="400">
        <v>322297</v>
      </c>
      <c r="E1192" s="163">
        <v>63.949086291394671</v>
      </c>
      <c r="F1192" s="20"/>
      <c r="G1192" s="400">
        <v>181019</v>
      </c>
      <c r="H1192" s="163">
        <v>35.917180896446361</v>
      </c>
    </row>
    <row r="1193" spans="1:8">
      <c r="A1193" s="32" t="s">
        <v>152</v>
      </c>
      <c r="B1193" s="39"/>
      <c r="C1193" s="20"/>
      <c r="D1193" s="400">
        <v>357156</v>
      </c>
      <c r="E1193" s="163">
        <v>70.865691779598805</v>
      </c>
      <c r="F1193" s="20"/>
      <c r="G1193" s="402">
        <v>138714</v>
      </c>
      <c r="H1193" s="403">
        <v>27.523165142165517</v>
      </c>
    </row>
    <row r="1194" spans="1:8">
      <c r="A1194" s="32" t="s">
        <v>153</v>
      </c>
      <c r="B1194" s="39"/>
      <c r="C1194" s="20"/>
      <c r="D1194" s="400">
        <v>313758</v>
      </c>
      <c r="E1194" s="163">
        <v>62.254806642988946</v>
      </c>
      <c r="F1194" s="20"/>
      <c r="G1194" s="400">
        <v>188874</v>
      </c>
      <c r="H1194" s="163">
        <v>37.475743566340604</v>
      </c>
    </row>
    <row r="1195" spans="1:8">
      <c r="A1195" s="32" t="s">
        <v>154</v>
      </c>
      <c r="B1195" s="39"/>
      <c r="C1195" s="20"/>
      <c r="D1195" s="400">
        <v>284964</v>
      </c>
      <c r="E1195" s="163">
        <v>56.541598047580308</v>
      </c>
      <c r="F1195" s="20"/>
      <c r="G1195" s="400">
        <v>207880</v>
      </c>
      <c r="H1195" s="163">
        <v>41.246850135915395</v>
      </c>
    </row>
    <row r="1196" spans="1:8">
      <c r="A1196" s="32" t="s">
        <v>155</v>
      </c>
      <c r="B1196" s="20"/>
      <c r="C1196" s="20"/>
      <c r="D1196" s="400">
        <v>288393</v>
      </c>
      <c r="E1196" s="163">
        <v>57.221968689854961</v>
      </c>
      <c r="F1196" s="20"/>
      <c r="G1196" s="400">
        <v>213095</v>
      </c>
      <c r="H1196" s="163">
        <v>42.281592888747795</v>
      </c>
    </row>
    <row r="1197" spans="1:8" ht="7.5" customHeight="1">
      <c r="A1197" s="50"/>
      <c r="B1197" s="117"/>
      <c r="C1197" s="50"/>
      <c r="D1197" s="50"/>
      <c r="E1197" s="50"/>
      <c r="F1197" s="50"/>
      <c r="G1197" s="50"/>
      <c r="H1197" s="50"/>
    </row>
    <row r="1198" spans="1:8">
      <c r="A1198" s="445" t="s">
        <v>440</v>
      </c>
    </row>
    <row r="1199" spans="1:8" ht="15" customHeight="1">
      <c r="A1199" s="597" t="s">
        <v>570</v>
      </c>
      <c r="B1199" s="597"/>
      <c r="C1199" s="597"/>
      <c r="D1199" s="597"/>
      <c r="E1199" s="597"/>
      <c r="F1199" s="597"/>
      <c r="G1199" s="597"/>
      <c r="H1199" s="597"/>
    </row>
    <row r="1200" spans="1:8" ht="15.75" thickBot="1">
      <c r="A1200" s="597"/>
      <c r="B1200" s="597"/>
      <c r="C1200" s="597"/>
      <c r="D1200" s="597"/>
      <c r="E1200" s="597"/>
      <c r="F1200" s="597"/>
      <c r="G1200" s="597"/>
      <c r="H1200" s="597"/>
    </row>
    <row r="1201" spans="1:3">
      <c r="A1201" s="508" t="s">
        <v>571</v>
      </c>
      <c r="C1201" s="21"/>
    </row>
    <row r="1202" spans="1:3">
      <c r="A1202" s="509" t="s">
        <v>572</v>
      </c>
      <c r="C1202" s="21"/>
    </row>
    <row r="1203" spans="1:3">
      <c r="A1203" s="510" t="s">
        <v>573</v>
      </c>
      <c r="B1203" s="25"/>
      <c r="C1203" s="25"/>
    </row>
    <row r="1204" spans="1:3" ht="15.75" thickBot="1">
      <c r="A1204" s="511" t="s">
        <v>574</v>
      </c>
      <c r="B1204" s="25"/>
      <c r="C1204" s="25"/>
    </row>
    <row r="1205" spans="1:3">
      <c r="A1205" s="22" t="s">
        <v>14</v>
      </c>
      <c r="B1205" s="25"/>
      <c r="C1205" s="25"/>
    </row>
    <row r="1206" spans="1:3">
      <c r="A1206" s="302"/>
      <c r="B1206" s="25"/>
      <c r="C1206" s="25"/>
    </row>
    <row r="1207" spans="1:3">
      <c r="A1207" s="222" t="s">
        <v>324</v>
      </c>
      <c r="B1207" s="25"/>
      <c r="C1207" s="25"/>
    </row>
  </sheetData>
  <mergeCells count="4">
    <mergeCell ref="A7:A8"/>
    <mergeCell ref="B7:B8"/>
    <mergeCell ref="D7:I7"/>
    <mergeCell ref="A1199:H1200"/>
  </mergeCells>
  <hyperlinks>
    <hyperlink ref="A1207" location="ÍNDICE!A1" display="INDICE"/>
  </hyperlink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4">
    <tabColor rgb="FF92D050"/>
  </sheetPr>
  <dimension ref="A1:H1604"/>
  <sheetViews>
    <sheetView showGridLines="0" zoomScaleNormal="100" workbookViewId="0"/>
  </sheetViews>
  <sheetFormatPr baseColWidth="10" defaultColWidth="11.42578125" defaultRowHeight="12.75"/>
  <cols>
    <col min="1" max="1" width="50.7109375" style="4" customWidth="1"/>
    <col min="2" max="2" width="15.7109375" style="21" customWidth="1"/>
    <col min="3" max="3" width="0.85546875" style="4" customWidth="1"/>
    <col min="4" max="4" width="15.7109375" style="4" customWidth="1"/>
    <col min="5" max="5" width="10.7109375" style="4" customWidth="1"/>
    <col min="6" max="6" width="0.85546875" style="4" customWidth="1"/>
    <col min="7" max="7" width="15.7109375" style="4" customWidth="1"/>
    <col min="8" max="8" width="10.7109375" style="4" customWidth="1"/>
    <col min="9" max="16384" width="11.42578125" style="4"/>
  </cols>
  <sheetData>
    <row r="1" spans="1:8">
      <c r="A1" s="239" t="s">
        <v>1059</v>
      </c>
      <c r="B1" s="404"/>
    </row>
    <row r="2" spans="1:8">
      <c r="A2" s="1"/>
    </row>
    <row r="3" spans="1:8" s="300" customFormat="1" ht="15" customHeight="1">
      <c r="A3" s="480" t="s">
        <v>767</v>
      </c>
      <c r="B3" s="265"/>
      <c r="C3" s="265"/>
      <c r="D3" s="265"/>
      <c r="E3" s="265"/>
      <c r="F3" s="265"/>
      <c r="G3" s="265"/>
      <c r="H3" s="82" t="s">
        <v>157</v>
      </c>
    </row>
    <row r="4" spans="1:8" s="300" customFormat="1" ht="15" customHeight="1">
      <c r="A4" s="480" t="s">
        <v>771</v>
      </c>
      <c r="B4" s="265"/>
      <c r="C4" s="265"/>
      <c r="D4" s="265"/>
      <c r="E4" s="265"/>
      <c r="F4" s="265"/>
      <c r="G4" s="265"/>
      <c r="H4" s="82"/>
    </row>
    <row r="5" spans="1:8" s="300" customFormat="1" ht="15" customHeight="1">
      <c r="A5" s="480" t="s">
        <v>770</v>
      </c>
      <c r="B5" s="265"/>
      <c r="C5" s="265"/>
      <c r="D5" s="265"/>
      <c r="E5" s="265"/>
      <c r="F5" s="265"/>
      <c r="G5" s="265"/>
    </row>
    <row r="6" spans="1:8">
      <c r="A6" s="50"/>
      <c r="B6" s="117"/>
      <c r="C6" s="164"/>
      <c r="D6" s="162"/>
      <c r="E6" s="162"/>
      <c r="F6" s="162"/>
    </row>
    <row r="7" spans="1:8" s="58" customFormat="1" ht="15" customHeight="1">
      <c r="A7" s="653" t="s">
        <v>812</v>
      </c>
      <c r="B7" s="605" t="s">
        <v>376</v>
      </c>
      <c r="C7" s="141"/>
      <c r="D7" s="652" t="s">
        <v>382</v>
      </c>
      <c r="E7" s="652"/>
      <c r="F7" s="652"/>
      <c r="G7" s="652"/>
      <c r="H7" s="652"/>
    </row>
    <row r="8" spans="1:8" s="58" customFormat="1" ht="22.5" customHeight="1">
      <c r="A8" s="609"/>
      <c r="B8" s="606"/>
      <c r="C8" s="61"/>
      <c r="D8" s="61" t="s">
        <v>145</v>
      </c>
      <c r="E8" s="61" t="s">
        <v>2</v>
      </c>
      <c r="F8" s="61"/>
      <c r="G8" s="61" t="s">
        <v>102</v>
      </c>
      <c r="H8" s="61" t="s">
        <v>2</v>
      </c>
    </row>
    <row r="9" spans="1:8" s="58" customFormat="1" ht="4.5" customHeight="1">
      <c r="A9" s="145"/>
      <c r="B9" s="9"/>
      <c r="C9" s="39"/>
      <c r="D9" s="46"/>
      <c r="E9" s="46"/>
      <c r="F9" s="46"/>
      <c r="G9" s="46"/>
      <c r="H9" s="46"/>
    </row>
    <row r="10" spans="1:8" s="58" customFormat="1" ht="11.25">
      <c r="A10" s="17" t="s">
        <v>6</v>
      </c>
      <c r="B10" s="398">
        <v>84008180</v>
      </c>
      <c r="C10" s="39"/>
      <c r="D10" s="12"/>
      <c r="E10" s="177"/>
      <c r="F10" s="12"/>
      <c r="G10" s="12"/>
      <c r="H10" s="177"/>
    </row>
    <row r="11" spans="1:8" s="58" customFormat="1" ht="13.15" customHeight="1">
      <c r="A11" s="14" t="s">
        <v>146</v>
      </c>
      <c r="B11" s="398"/>
      <c r="C11" s="20"/>
      <c r="D11" s="400">
        <v>69127683</v>
      </c>
      <c r="E11" s="163">
        <v>82.286847542703583</v>
      </c>
      <c r="F11" s="20"/>
      <c r="G11" s="400">
        <v>14042265</v>
      </c>
      <c r="H11" s="163">
        <v>16.715354385727675</v>
      </c>
    </row>
    <row r="12" spans="1:8" s="58" customFormat="1" ht="13.15" customHeight="1">
      <c r="A12" s="14" t="s">
        <v>147</v>
      </c>
      <c r="B12" s="398"/>
      <c r="C12" s="20"/>
      <c r="D12" s="400">
        <v>50124985</v>
      </c>
      <c r="E12" s="163">
        <v>59.666790781564373</v>
      </c>
      <c r="F12" s="20"/>
      <c r="G12" s="400">
        <v>32391102</v>
      </c>
      <c r="H12" s="163">
        <v>38.557080989017969</v>
      </c>
    </row>
    <row r="13" spans="1:8" s="58" customFormat="1" ht="13.15" customHeight="1">
      <c r="A13" s="14" t="s">
        <v>148</v>
      </c>
      <c r="B13" s="398"/>
      <c r="C13" s="20"/>
      <c r="D13" s="400">
        <v>69134979</v>
      </c>
      <c r="E13" s="163">
        <v>82.29553241124853</v>
      </c>
      <c r="F13" s="20"/>
      <c r="G13" s="400">
        <v>13906857</v>
      </c>
      <c r="H13" s="163">
        <v>16.554170082008682</v>
      </c>
    </row>
    <row r="14" spans="1:8" s="58" customFormat="1" ht="13.15" customHeight="1">
      <c r="A14" s="14" t="s">
        <v>149</v>
      </c>
      <c r="B14" s="398"/>
      <c r="C14" s="20"/>
      <c r="D14" s="400">
        <v>69381946</v>
      </c>
      <c r="E14" s="163">
        <v>82.589512116558168</v>
      </c>
      <c r="F14" s="20"/>
      <c r="G14" s="400">
        <v>13781308</v>
      </c>
      <c r="H14" s="163">
        <v>16.404721540211916</v>
      </c>
    </row>
    <row r="15" spans="1:8" s="58" customFormat="1" ht="13.15" customHeight="1">
      <c r="A15" s="14" t="s">
        <v>150</v>
      </c>
      <c r="B15" s="398"/>
      <c r="C15" s="20"/>
      <c r="D15" s="400">
        <v>48454246</v>
      </c>
      <c r="E15" s="163">
        <v>57.678009450984412</v>
      </c>
      <c r="F15" s="20"/>
      <c r="G15" s="400">
        <v>32815230</v>
      </c>
      <c r="H15" s="163">
        <v>39.061946110485906</v>
      </c>
    </row>
    <row r="16" spans="1:8" s="58" customFormat="1" ht="13.15" customHeight="1">
      <c r="A16" s="14" t="s">
        <v>151</v>
      </c>
      <c r="B16" s="398"/>
      <c r="C16" s="20"/>
      <c r="D16" s="400">
        <v>63641127</v>
      </c>
      <c r="E16" s="163">
        <v>75.755869249875431</v>
      </c>
      <c r="F16" s="20"/>
      <c r="G16" s="400">
        <v>19598281</v>
      </c>
      <c r="H16" s="163">
        <v>23.329015103053059</v>
      </c>
    </row>
    <row r="17" spans="1:8" s="58" customFormat="1" ht="13.15" customHeight="1">
      <c r="A17" s="14" t="s">
        <v>152</v>
      </c>
      <c r="B17" s="398"/>
      <c r="C17" s="20"/>
      <c r="D17" s="400">
        <v>63869532</v>
      </c>
      <c r="E17" s="163">
        <v>76.027753487815119</v>
      </c>
      <c r="F17" s="20"/>
      <c r="G17" s="400">
        <v>19017953</v>
      </c>
      <c r="H17" s="163">
        <v>22.638215707089476</v>
      </c>
    </row>
    <row r="18" spans="1:8" s="58" customFormat="1" ht="13.15" customHeight="1">
      <c r="A18" s="14" t="s">
        <v>153</v>
      </c>
      <c r="B18" s="398"/>
      <c r="C18" s="20"/>
      <c r="D18" s="400">
        <v>55515660</v>
      </c>
      <c r="E18" s="163">
        <v>66.08363614114721</v>
      </c>
      <c r="F18" s="20"/>
      <c r="G18" s="400">
        <v>27136404</v>
      </c>
      <c r="H18" s="163">
        <v>32.302097248148932</v>
      </c>
    </row>
    <row r="19" spans="1:8" s="58" customFormat="1" ht="13.15" customHeight="1">
      <c r="A19" s="14" t="s">
        <v>154</v>
      </c>
      <c r="B19" s="398"/>
      <c r="C19" s="20"/>
      <c r="D19" s="400">
        <v>51670197</v>
      </c>
      <c r="E19" s="163">
        <v>61.506149758273544</v>
      </c>
      <c r="F19" s="20"/>
      <c r="G19" s="400">
        <v>30190015</v>
      </c>
      <c r="H19" s="163">
        <v>35.936994468871958</v>
      </c>
    </row>
    <row r="20" spans="1:8" s="58" customFormat="1" ht="13.15" customHeight="1">
      <c r="A20" s="14" t="s">
        <v>155</v>
      </c>
      <c r="B20" s="398"/>
      <c r="C20" s="20"/>
      <c r="D20" s="400">
        <v>51536109</v>
      </c>
      <c r="E20" s="163">
        <v>61.346536730113662</v>
      </c>
      <c r="F20" s="20"/>
      <c r="G20" s="400">
        <v>30602092</v>
      </c>
      <c r="H20" s="163">
        <v>36.427514558701304</v>
      </c>
    </row>
    <row r="21" spans="1:8" s="58" customFormat="1" ht="4.5" customHeight="1">
      <c r="A21" s="14"/>
      <c r="B21" s="398"/>
      <c r="C21" s="20"/>
      <c r="D21" s="20"/>
      <c r="E21" s="12"/>
      <c r="F21" s="20"/>
      <c r="G21" s="20"/>
      <c r="H21" s="148"/>
    </row>
    <row r="22" spans="1:8" s="58" customFormat="1" ht="11.25">
      <c r="A22" s="11" t="s">
        <v>67</v>
      </c>
      <c r="B22" s="398">
        <v>23423620</v>
      </c>
      <c r="C22" s="39"/>
      <c r="D22" s="12"/>
      <c r="E22" s="177"/>
      <c r="F22" s="12"/>
      <c r="G22" s="12"/>
      <c r="H22" s="177"/>
    </row>
    <row r="23" spans="1:8" s="58" customFormat="1" ht="13.15" customHeight="1">
      <c r="A23" s="14" t="s">
        <v>146</v>
      </c>
      <c r="B23" s="398"/>
      <c r="C23" s="20"/>
      <c r="D23" s="400">
        <v>19610660</v>
      </c>
      <c r="E23" s="163">
        <v>83.721730458400529</v>
      </c>
      <c r="F23" s="20"/>
      <c r="G23" s="400">
        <v>3611285</v>
      </c>
      <c r="H23" s="163">
        <v>15.41727965190692</v>
      </c>
    </row>
    <row r="24" spans="1:8" s="58" customFormat="1" ht="13.15" customHeight="1">
      <c r="A24" s="14" t="s">
        <v>147</v>
      </c>
      <c r="B24" s="398"/>
      <c r="C24" s="20"/>
      <c r="D24" s="400">
        <v>16359234</v>
      </c>
      <c r="E24" s="163">
        <v>69.840759028706927</v>
      </c>
      <c r="F24" s="20"/>
      <c r="G24" s="400">
        <v>6783715</v>
      </c>
      <c r="H24" s="163">
        <v>28.961001758054479</v>
      </c>
    </row>
    <row r="25" spans="1:8" s="58" customFormat="1" ht="13.15" customHeight="1">
      <c r="A25" s="14" t="s">
        <v>148</v>
      </c>
      <c r="B25" s="398"/>
      <c r="C25" s="20"/>
      <c r="D25" s="400">
        <v>20247848</v>
      </c>
      <c r="E25" s="163">
        <v>86.442010244360176</v>
      </c>
      <c r="F25" s="20"/>
      <c r="G25" s="400">
        <v>3017960</v>
      </c>
      <c r="H25" s="163">
        <v>12.884259563637046</v>
      </c>
    </row>
    <row r="26" spans="1:8" s="58" customFormat="1" ht="13.15" customHeight="1">
      <c r="A26" s="14" t="s">
        <v>149</v>
      </c>
      <c r="B26" s="398"/>
      <c r="C26" s="20"/>
      <c r="D26" s="400">
        <v>20548495</v>
      </c>
      <c r="E26" s="163">
        <v>87.725530895736867</v>
      </c>
      <c r="F26" s="20"/>
      <c r="G26" s="400">
        <v>2724831</v>
      </c>
      <c r="H26" s="163">
        <v>11.632834719825544</v>
      </c>
    </row>
    <row r="27" spans="1:8" s="58" customFormat="1" ht="13.15" customHeight="1">
      <c r="A27" s="14" t="s">
        <v>150</v>
      </c>
      <c r="B27" s="398"/>
      <c r="C27" s="20"/>
      <c r="D27" s="400">
        <v>16635609</v>
      </c>
      <c r="E27" s="163">
        <v>71.020657780479695</v>
      </c>
      <c r="F27" s="20"/>
      <c r="G27" s="400">
        <v>6236849</v>
      </c>
      <c r="H27" s="163">
        <v>26.626324197540775</v>
      </c>
    </row>
    <row r="28" spans="1:8" s="58" customFormat="1" ht="13.15" customHeight="1">
      <c r="A28" s="14" t="s">
        <v>156</v>
      </c>
      <c r="B28" s="398"/>
      <c r="C28" s="20"/>
      <c r="D28" s="400">
        <v>19509559</v>
      </c>
      <c r="E28" s="163">
        <v>83.290110580687355</v>
      </c>
      <c r="F28" s="20"/>
      <c r="G28" s="400">
        <v>3797955</v>
      </c>
      <c r="H28" s="163">
        <v>16.214210271512261</v>
      </c>
    </row>
    <row r="29" spans="1:8" s="58" customFormat="1" ht="13.15" customHeight="1">
      <c r="A29" s="14" t="s">
        <v>152</v>
      </c>
      <c r="B29" s="398"/>
      <c r="C29" s="20"/>
      <c r="D29" s="400">
        <v>19816900</v>
      </c>
      <c r="E29" s="163">
        <v>84.602209222997985</v>
      </c>
      <c r="F29" s="20"/>
      <c r="G29" s="400">
        <v>3398792</v>
      </c>
      <c r="H29" s="163">
        <v>14.510105611344445</v>
      </c>
    </row>
    <row r="30" spans="1:8" s="58" customFormat="1" ht="13.15" customHeight="1">
      <c r="A30" s="14" t="s">
        <v>153</v>
      </c>
      <c r="B30" s="398"/>
      <c r="C30" s="20"/>
      <c r="D30" s="400">
        <v>18545769</v>
      </c>
      <c r="E30" s="163">
        <v>79.175503188661693</v>
      </c>
      <c r="F30" s="20"/>
      <c r="G30" s="400">
        <v>4678950</v>
      </c>
      <c r="H30" s="163">
        <v>19.975349668411628</v>
      </c>
    </row>
    <row r="31" spans="1:8" s="58" customFormat="1" ht="13.15" customHeight="1">
      <c r="A31" s="14" t="s">
        <v>154</v>
      </c>
      <c r="B31" s="398"/>
      <c r="C31" s="20"/>
      <c r="D31" s="400">
        <v>17343585</v>
      </c>
      <c r="E31" s="163">
        <v>74.043145337911056</v>
      </c>
      <c r="F31" s="20"/>
      <c r="G31" s="400">
        <v>5723249</v>
      </c>
      <c r="H31" s="163">
        <v>24.433665675928829</v>
      </c>
    </row>
    <row r="32" spans="1:8" s="58" customFormat="1" ht="13.15" customHeight="1">
      <c r="A32" s="14" t="s">
        <v>155</v>
      </c>
      <c r="B32" s="398"/>
      <c r="C32" s="20"/>
      <c r="D32" s="400">
        <v>17511603</v>
      </c>
      <c r="E32" s="163">
        <v>74.760446933479969</v>
      </c>
      <c r="F32" s="20"/>
      <c r="G32" s="400">
        <v>5629591</v>
      </c>
      <c r="H32" s="163">
        <v>24.033821416160269</v>
      </c>
    </row>
    <row r="33" spans="1:8" s="58" customFormat="1" ht="4.5" customHeight="1">
      <c r="A33" s="14"/>
      <c r="B33" s="398"/>
      <c r="C33" s="20"/>
      <c r="D33" s="20"/>
      <c r="E33" s="12"/>
      <c r="F33" s="20"/>
      <c r="G33" s="20"/>
    </row>
    <row r="34" spans="1:8" s="58" customFormat="1" ht="11.25">
      <c r="A34" s="11" t="s">
        <v>77</v>
      </c>
      <c r="B34" s="398">
        <v>45737648</v>
      </c>
      <c r="C34" s="39"/>
      <c r="D34" s="12"/>
      <c r="E34" s="177"/>
      <c r="F34" s="12"/>
      <c r="G34" s="12"/>
      <c r="H34" s="177"/>
    </row>
    <row r="35" spans="1:8" s="58" customFormat="1" ht="13.15" customHeight="1">
      <c r="A35" s="14" t="s">
        <v>146</v>
      </c>
      <c r="B35" s="398"/>
      <c r="C35" s="20"/>
      <c r="D35" s="400">
        <v>38292957</v>
      </c>
      <c r="E35" s="163">
        <v>83.723056769338029</v>
      </c>
      <c r="F35" s="20"/>
      <c r="G35" s="400">
        <v>6988294</v>
      </c>
      <c r="H35" s="163">
        <v>15.279084748739159</v>
      </c>
    </row>
    <row r="36" spans="1:8" s="58" customFormat="1" ht="13.15" customHeight="1">
      <c r="A36" s="14" t="s">
        <v>147</v>
      </c>
      <c r="B36" s="398"/>
      <c r="C36" s="20"/>
      <c r="D36" s="400">
        <v>26994377</v>
      </c>
      <c r="E36" s="163">
        <v>59.020037497336986</v>
      </c>
      <c r="F36" s="20"/>
      <c r="G36" s="400">
        <v>17826511</v>
      </c>
      <c r="H36" s="163">
        <v>38.975574345230868</v>
      </c>
    </row>
    <row r="37" spans="1:8" s="58" customFormat="1" ht="13.15" customHeight="1">
      <c r="A37" s="14" t="s">
        <v>148</v>
      </c>
      <c r="B37" s="398"/>
      <c r="C37" s="20"/>
      <c r="D37" s="400">
        <v>37954598</v>
      </c>
      <c r="E37" s="163">
        <v>82.983274522555249</v>
      </c>
      <c r="F37" s="20"/>
      <c r="G37" s="400">
        <v>7186097</v>
      </c>
      <c r="H37" s="163">
        <v>15.711557795888412</v>
      </c>
    </row>
    <row r="38" spans="1:8" s="58" customFormat="1" ht="13.15" customHeight="1">
      <c r="A38" s="14" t="s">
        <v>149</v>
      </c>
      <c r="B38" s="398"/>
      <c r="C38" s="20"/>
      <c r="D38" s="400">
        <v>38117721</v>
      </c>
      <c r="E38" s="163">
        <v>83.339923819432087</v>
      </c>
      <c r="F38" s="20"/>
      <c r="G38" s="400">
        <v>7141590</v>
      </c>
      <c r="H38" s="163">
        <v>15.614248463322818</v>
      </c>
    </row>
    <row r="39" spans="1:8" s="58" customFormat="1" ht="13.15" customHeight="1">
      <c r="A39" s="14" t="s">
        <v>150</v>
      </c>
      <c r="B39" s="398"/>
      <c r="C39" s="20"/>
      <c r="D39" s="400">
        <v>25656602</v>
      </c>
      <c r="E39" s="163">
        <v>56.095149448874146</v>
      </c>
      <c r="F39" s="20"/>
      <c r="G39" s="400">
        <v>18396074</v>
      </c>
      <c r="H39" s="163">
        <v>40.220857006027074</v>
      </c>
    </row>
    <row r="40" spans="1:8" s="58" customFormat="1" ht="13.15" customHeight="1">
      <c r="A40" s="14" t="s">
        <v>156</v>
      </c>
      <c r="B40" s="398"/>
      <c r="C40" s="20"/>
      <c r="D40" s="400">
        <v>34989112</v>
      </c>
      <c r="E40" s="163">
        <v>76.499587385866448</v>
      </c>
      <c r="F40" s="20"/>
      <c r="G40" s="400">
        <v>10333534</v>
      </c>
      <c r="H40" s="163">
        <v>22.59305944197218</v>
      </c>
    </row>
    <row r="41" spans="1:8" s="58" customFormat="1" ht="13.15" customHeight="1">
      <c r="A41" s="14" t="s">
        <v>152</v>
      </c>
      <c r="B41" s="398"/>
      <c r="C41" s="20"/>
      <c r="D41" s="400">
        <v>35473014</v>
      </c>
      <c r="E41" s="163">
        <v>77.557582322554069</v>
      </c>
      <c r="F41" s="20"/>
      <c r="G41" s="400">
        <v>9688217</v>
      </c>
      <c r="H41" s="163">
        <v>21.182149549972486</v>
      </c>
    </row>
    <row r="42" spans="1:8" s="58" customFormat="1" ht="13.15" customHeight="1">
      <c r="A42" s="14" t="s">
        <v>153</v>
      </c>
      <c r="B42" s="398"/>
      <c r="C42" s="20"/>
      <c r="D42" s="400">
        <v>30714379</v>
      </c>
      <c r="E42" s="163">
        <v>67.153385324929687</v>
      </c>
      <c r="F42" s="20"/>
      <c r="G42" s="400">
        <v>14249126</v>
      </c>
      <c r="H42" s="163">
        <v>31.154041851911579</v>
      </c>
    </row>
    <row r="43" spans="1:8" s="58" customFormat="1" ht="13.15" customHeight="1">
      <c r="A43" s="14" t="s">
        <v>154</v>
      </c>
      <c r="B43" s="398"/>
      <c r="C43" s="20"/>
      <c r="D43" s="400">
        <v>28717373</v>
      </c>
      <c r="E43" s="163">
        <v>62.787166056286935</v>
      </c>
      <c r="F43" s="20"/>
      <c r="G43" s="400">
        <v>15750406</v>
      </c>
      <c r="H43" s="163">
        <v>34.43641439542322</v>
      </c>
    </row>
    <row r="44" spans="1:8" s="58" customFormat="1" ht="13.15" customHeight="1">
      <c r="A44" s="14" t="s">
        <v>155</v>
      </c>
      <c r="B44" s="398"/>
      <c r="C44" s="20"/>
      <c r="D44" s="400">
        <v>28505451</v>
      </c>
      <c r="E44" s="163">
        <v>62.32382347251437</v>
      </c>
      <c r="F44" s="20"/>
      <c r="G44" s="400">
        <v>16156268</v>
      </c>
      <c r="H44" s="163">
        <v>35.323784030171382</v>
      </c>
    </row>
    <row r="45" spans="1:8" s="58" customFormat="1" ht="4.5" customHeight="1">
      <c r="A45" s="14"/>
      <c r="B45" s="398"/>
      <c r="C45" s="20"/>
      <c r="D45" s="20"/>
      <c r="E45" s="12"/>
      <c r="F45" s="20"/>
      <c r="G45" s="20"/>
    </row>
    <row r="46" spans="1:8" s="58" customFormat="1" ht="11.25">
      <c r="A46" s="11" t="s">
        <v>78</v>
      </c>
      <c r="B46" s="398">
        <v>14846912</v>
      </c>
      <c r="C46" s="39"/>
      <c r="D46" s="12"/>
      <c r="E46" s="177"/>
      <c r="F46" s="12"/>
      <c r="G46" s="12"/>
      <c r="H46" s="177"/>
    </row>
    <row r="47" spans="1:8" s="58" customFormat="1" ht="13.15" customHeight="1">
      <c r="A47" s="14" t="s">
        <v>146</v>
      </c>
      <c r="C47" s="20"/>
      <c r="D47" s="400">
        <v>11224066</v>
      </c>
      <c r="E47" s="163">
        <v>75.598656474827891</v>
      </c>
      <c r="F47" s="20"/>
      <c r="G47" s="400">
        <v>3442686</v>
      </c>
      <c r="H47" s="163">
        <v>23.187892539539533</v>
      </c>
    </row>
    <row r="48" spans="1:8" s="58" customFormat="1" ht="13.15" customHeight="1">
      <c r="A48" s="14" t="s">
        <v>147</v>
      </c>
      <c r="B48" s="39"/>
      <c r="C48" s="20"/>
      <c r="D48" s="400">
        <v>6771374</v>
      </c>
      <c r="E48" s="163">
        <v>45.607962113603151</v>
      </c>
      <c r="F48" s="20"/>
      <c r="G48" s="400">
        <v>7780876</v>
      </c>
      <c r="H48" s="163">
        <v>52.407369289991081</v>
      </c>
    </row>
    <row r="49" spans="1:8" s="58" customFormat="1" ht="13.15" customHeight="1">
      <c r="A49" s="14" t="s">
        <v>148</v>
      </c>
      <c r="B49" s="39"/>
      <c r="C49" s="20"/>
      <c r="D49" s="400">
        <v>10932533</v>
      </c>
      <c r="E49" s="163">
        <v>73.635062967976111</v>
      </c>
      <c r="F49" s="20"/>
      <c r="G49" s="400">
        <v>3702800</v>
      </c>
      <c r="H49" s="163">
        <v>24.939866283305243</v>
      </c>
    </row>
    <row r="50" spans="1:8" s="58" customFormat="1" ht="13.15" customHeight="1">
      <c r="A50" s="14" t="s">
        <v>149</v>
      </c>
      <c r="B50" s="39"/>
      <c r="C50" s="20"/>
      <c r="D50" s="400">
        <v>10715730</v>
      </c>
      <c r="E50" s="163">
        <v>72.174806451334788</v>
      </c>
      <c r="F50" s="20"/>
      <c r="G50" s="400">
        <v>3914887</v>
      </c>
      <c r="H50" s="163">
        <v>26.368358618950527</v>
      </c>
    </row>
    <row r="51" spans="1:8" s="58" customFormat="1" ht="13.15" customHeight="1">
      <c r="A51" s="14" t="s">
        <v>150</v>
      </c>
      <c r="B51" s="39"/>
      <c r="C51" s="20"/>
      <c r="D51" s="400">
        <v>6162035</v>
      </c>
      <c r="E51" s="163">
        <v>41.503815742963923</v>
      </c>
      <c r="F51" s="20"/>
      <c r="G51" s="400">
        <v>8182307</v>
      </c>
      <c r="H51" s="163">
        <v>55.111170592241677</v>
      </c>
    </row>
    <row r="52" spans="1:8" s="58" customFormat="1" ht="13.15" customHeight="1">
      <c r="A52" s="14" t="s">
        <v>156</v>
      </c>
      <c r="B52" s="39"/>
      <c r="C52" s="20"/>
      <c r="D52" s="400">
        <v>9142456</v>
      </c>
      <c r="E52" s="163">
        <v>61.578165210381798</v>
      </c>
      <c r="F52" s="20"/>
      <c r="G52" s="400">
        <v>5466792</v>
      </c>
      <c r="H52" s="163">
        <v>36.821070940543052</v>
      </c>
    </row>
    <row r="53" spans="1:8" s="58" customFormat="1" ht="13.15" customHeight="1">
      <c r="A53" s="14" t="s">
        <v>152</v>
      </c>
      <c r="B53" s="39"/>
      <c r="C53" s="20"/>
      <c r="D53" s="400">
        <v>8579618</v>
      </c>
      <c r="E53" s="163">
        <v>57.787222016268437</v>
      </c>
      <c r="F53" s="20"/>
      <c r="G53" s="400">
        <v>5930944</v>
      </c>
      <c r="H53" s="163">
        <v>39.94732372630753</v>
      </c>
    </row>
    <row r="54" spans="1:8" s="58" customFormat="1" ht="13.15" customHeight="1">
      <c r="A54" s="14" t="s">
        <v>153</v>
      </c>
      <c r="B54" s="39"/>
      <c r="C54" s="20"/>
      <c r="D54" s="400">
        <v>6255512</v>
      </c>
      <c r="E54" s="163">
        <v>42.133421414500198</v>
      </c>
      <c r="F54" s="20"/>
      <c r="G54" s="400">
        <v>8208328</v>
      </c>
      <c r="H54" s="163">
        <v>55.286432626528672</v>
      </c>
    </row>
    <row r="55" spans="1:8" s="58" customFormat="1" ht="13.15" customHeight="1">
      <c r="A55" s="14" t="s">
        <v>154</v>
      </c>
      <c r="B55" s="39"/>
      <c r="C55" s="20"/>
      <c r="D55" s="400">
        <v>5609239</v>
      </c>
      <c r="E55" s="163">
        <v>37.780509509317497</v>
      </c>
      <c r="F55" s="20"/>
      <c r="G55" s="400">
        <v>8716360</v>
      </c>
      <c r="H55" s="163">
        <v>58.708235086191664</v>
      </c>
    </row>
    <row r="56" spans="1:8" s="58" customFormat="1" ht="13.15" customHeight="1">
      <c r="A56" s="14" t="s">
        <v>155</v>
      </c>
      <c r="B56" s="39"/>
      <c r="C56" s="46"/>
      <c r="D56" s="400">
        <v>5519055</v>
      </c>
      <c r="E56" s="163">
        <v>37.173083534138279</v>
      </c>
      <c r="F56" s="20"/>
      <c r="G56" s="400">
        <v>8816233</v>
      </c>
      <c r="H56" s="163">
        <v>59.380920423048245</v>
      </c>
    </row>
    <row r="58" spans="1:8">
      <c r="A58" s="17" t="s">
        <v>436</v>
      </c>
      <c r="B58" s="398">
        <v>877500</v>
      </c>
      <c r="C58" s="39"/>
      <c r="D58" s="12"/>
      <c r="E58" s="177"/>
      <c r="F58" s="12"/>
      <c r="G58" s="12"/>
      <c r="H58" s="177"/>
    </row>
    <row r="59" spans="1:8">
      <c r="A59" s="301" t="s">
        <v>146</v>
      </c>
      <c r="B59" s="398"/>
      <c r="C59" s="20"/>
      <c r="D59" s="400">
        <v>648141</v>
      </c>
      <c r="E59" s="163">
        <v>73.862222222222215</v>
      </c>
      <c r="F59" s="20"/>
      <c r="G59" s="400">
        <v>217272</v>
      </c>
      <c r="H59" s="163">
        <v>24.76034188034188</v>
      </c>
    </row>
    <row r="60" spans="1:8">
      <c r="A60" s="301" t="s">
        <v>147</v>
      </c>
      <c r="B60" s="398"/>
      <c r="C60" s="20"/>
      <c r="D60" s="400">
        <v>441516</v>
      </c>
      <c r="E60" s="163">
        <v>50.315213675213677</v>
      </c>
      <c r="F60" s="20"/>
      <c r="G60" s="400">
        <v>411521</v>
      </c>
      <c r="H60" s="163">
        <v>46.896980056980055</v>
      </c>
    </row>
    <row r="61" spans="1:8">
      <c r="A61" s="301" t="s">
        <v>148</v>
      </c>
      <c r="B61" s="398"/>
      <c r="C61" s="20"/>
      <c r="D61" s="400">
        <v>654964</v>
      </c>
      <c r="E61" s="163">
        <v>74.639772079772086</v>
      </c>
      <c r="F61" s="20"/>
      <c r="G61" s="400">
        <v>204004</v>
      </c>
      <c r="H61" s="163">
        <v>23.248319088319089</v>
      </c>
    </row>
    <row r="62" spans="1:8">
      <c r="A62" s="301" t="s">
        <v>149</v>
      </c>
      <c r="B62" s="398"/>
      <c r="C62" s="20"/>
      <c r="D62" s="400">
        <v>645222</v>
      </c>
      <c r="E62" s="163">
        <v>73.529572649572657</v>
      </c>
      <c r="F62" s="20"/>
      <c r="G62" s="400">
        <v>221474</v>
      </c>
      <c r="H62" s="163">
        <v>25.239202279202278</v>
      </c>
    </row>
    <row r="63" spans="1:8">
      <c r="A63" s="301" t="s">
        <v>150</v>
      </c>
      <c r="B63" s="398"/>
      <c r="C63" s="20"/>
      <c r="D63" s="400">
        <v>484404</v>
      </c>
      <c r="E63" s="163">
        <v>55.202735042735043</v>
      </c>
      <c r="F63" s="20"/>
      <c r="G63" s="400">
        <v>367491</v>
      </c>
      <c r="H63" s="163">
        <v>41.879316239316239</v>
      </c>
    </row>
    <row r="64" spans="1:8">
      <c r="A64" s="301" t="s">
        <v>151</v>
      </c>
      <c r="B64" s="398"/>
      <c r="C64" s="20"/>
      <c r="D64" s="400">
        <v>585351</v>
      </c>
      <c r="E64" s="163">
        <v>66.706666666666663</v>
      </c>
      <c r="F64" s="20"/>
      <c r="G64" s="400">
        <v>277793</v>
      </c>
      <c r="H64" s="163">
        <v>31.657321937321935</v>
      </c>
    </row>
    <row r="65" spans="1:8">
      <c r="A65" s="301" t="s">
        <v>152</v>
      </c>
      <c r="B65" s="398"/>
      <c r="C65" s="20"/>
      <c r="D65" s="400">
        <v>622627</v>
      </c>
      <c r="E65" s="163">
        <v>70.954643874643878</v>
      </c>
      <c r="F65" s="20"/>
      <c r="G65" s="400">
        <v>246802</v>
      </c>
      <c r="H65" s="163">
        <v>28.125584045584045</v>
      </c>
    </row>
    <row r="66" spans="1:8">
      <c r="A66" s="301" t="s">
        <v>153</v>
      </c>
      <c r="B66" s="398"/>
      <c r="C66" s="20"/>
      <c r="D66" s="400">
        <v>545769</v>
      </c>
      <c r="E66" s="163">
        <v>62.195897435897443</v>
      </c>
      <c r="F66" s="20"/>
      <c r="G66" s="400">
        <v>318396</v>
      </c>
      <c r="H66" s="163">
        <v>36.284444444444446</v>
      </c>
    </row>
    <row r="67" spans="1:8">
      <c r="A67" s="301" t="s">
        <v>154</v>
      </c>
      <c r="B67" s="398"/>
      <c r="C67" s="20"/>
      <c r="D67" s="400">
        <v>530741</v>
      </c>
      <c r="E67" s="163">
        <v>60.483304843304843</v>
      </c>
      <c r="F67" s="20"/>
      <c r="G67" s="400">
        <v>326708</v>
      </c>
      <c r="H67" s="163">
        <v>37.231680911680911</v>
      </c>
    </row>
    <row r="68" spans="1:8">
      <c r="A68" s="301" t="s">
        <v>155</v>
      </c>
      <c r="B68" s="398"/>
      <c r="C68" s="20"/>
      <c r="D68" s="400">
        <v>514798</v>
      </c>
      <c r="E68" s="163">
        <v>58.666438746438743</v>
      </c>
      <c r="F68" s="20"/>
      <c r="G68" s="400">
        <v>345654</v>
      </c>
      <c r="H68" s="163">
        <v>39.39076923076923</v>
      </c>
    </row>
    <row r="69" spans="1:8">
      <c r="A69" s="301"/>
      <c r="B69" s="398"/>
      <c r="C69" s="20"/>
      <c r="D69" s="20"/>
      <c r="E69" s="12"/>
      <c r="F69" s="20"/>
      <c r="G69" s="20"/>
      <c r="H69" s="148"/>
    </row>
    <row r="70" spans="1:8">
      <c r="A70" s="11" t="s">
        <v>67</v>
      </c>
      <c r="B70" s="411">
        <v>291554</v>
      </c>
      <c r="C70" s="39"/>
      <c r="D70" s="12"/>
      <c r="E70" s="177"/>
      <c r="F70" s="12"/>
      <c r="G70" s="12"/>
      <c r="H70" s="177"/>
    </row>
    <row r="71" spans="1:8">
      <c r="A71" s="301" t="s">
        <v>146</v>
      </c>
      <c r="B71" s="398"/>
      <c r="C71" s="20"/>
      <c r="D71" s="402">
        <v>241768</v>
      </c>
      <c r="E71" s="163">
        <v>82.923918039196849</v>
      </c>
      <c r="F71" s="20"/>
      <c r="G71" s="402">
        <v>47111</v>
      </c>
      <c r="H71" s="403">
        <v>16.158584687570745</v>
      </c>
    </row>
    <row r="72" spans="1:8">
      <c r="A72" s="301" t="s">
        <v>147</v>
      </c>
      <c r="B72" s="398"/>
      <c r="C72" s="20"/>
      <c r="D72" s="402">
        <v>175829</v>
      </c>
      <c r="E72" s="163">
        <v>60.307524506609411</v>
      </c>
      <c r="F72" s="20"/>
      <c r="G72" s="402">
        <v>103208</v>
      </c>
      <c r="H72" s="163">
        <v>35.399274233932651</v>
      </c>
    </row>
    <row r="73" spans="1:8">
      <c r="A73" s="301" t="s">
        <v>148</v>
      </c>
      <c r="B73" s="398"/>
      <c r="C73" s="20"/>
      <c r="D73" s="402">
        <v>241718</v>
      </c>
      <c r="E73" s="163">
        <v>82.906768557454185</v>
      </c>
      <c r="F73" s="20"/>
      <c r="G73" s="405">
        <v>41401</v>
      </c>
      <c r="H73" s="403">
        <v>14.20011387255877</v>
      </c>
    </row>
    <row r="74" spans="1:8">
      <c r="A74" s="301" t="s">
        <v>149</v>
      </c>
      <c r="B74" s="398"/>
      <c r="C74" s="20"/>
      <c r="D74" s="400">
        <v>238437</v>
      </c>
      <c r="E74" s="163">
        <v>81.781419565500741</v>
      </c>
      <c r="F74" s="20"/>
      <c r="G74" s="405">
        <v>47636</v>
      </c>
      <c r="H74" s="403">
        <v>16.338654245868689</v>
      </c>
    </row>
    <row r="75" spans="1:8">
      <c r="A75" s="301" t="s">
        <v>150</v>
      </c>
      <c r="B75" s="398"/>
      <c r="C75" s="20"/>
      <c r="D75" s="402">
        <v>200145</v>
      </c>
      <c r="E75" s="163">
        <v>68.647660467700661</v>
      </c>
      <c r="F75" s="20"/>
      <c r="G75" s="402">
        <v>82853</v>
      </c>
      <c r="H75" s="163">
        <v>28.417720216495056</v>
      </c>
    </row>
    <row r="76" spans="1:8">
      <c r="A76" s="301" t="s">
        <v>156</v>
      </c>
      <c r="B76" s="398"/>
      <c r="C76" s="20"/>
      <c r="D76" s="400">
        <v>231509</v>
      </c>
      <c r="E76" s="163">
        <v>79.405187375237517</v>
      </c>
      <c r="F76" s="20"/>
      <c r="G76" s="402">
        <v>55859</v>
      </c>
      <c r="H76" s="403">
        <v>19.15905801326684</v>
      </c>
    </row>
    <row r="77" spans="1:8">
      <c r="A77" s="301" t="s">
        <v>152</v>
      </c>
      <c r="B77" s="398"/>
      <c r="C77" s="20"/>
      <c r="D77" s="400">
        <v>239944</v>
      </c>
      <c r="E77" s="163">
        <v>82.298304945224558</v>
      </c>
      <c r="F77" s="20"/>
      <c r="G77" s="405">
        <v>47939</v>
      </c>
      <c r="H77" s="403">
        <v>16.442580105229222</v>
      </c>
    </row>
    <row r="78" spans="1:8">
      <c r="A78" s="301" t="s">
        <v>153</v>
      </c>
      <c r="B78" s="398"/>
      <c r="C78" s="20"/>
      <c r="D78" s="400">
        <v>227291</v>
      </c>
      <c r="E78" s="163">
        <v>77.958457095426581</v>
      </c>
      <c r="F78" s="20"/>
      <c r="G78" s="402">
        <v>60999</v>
      </c>
      <c r="H78" s="403">
        <v>20.922024736412464</v>
      </c>
    </row>
    <row r="79" spans="1:8">
      <c r="A79" s="301" t="s">
        <v>154</v>
      </c>
      <c r="B79" s="398"/>
      <c r="C79" s="20"/>
      <c r="D79" s="402">
        <v>223397</v>
      </c>
      <c r="E79" s="163">
        <v>76.622855457308077</v>
      </c>
      <c r="F79" s="20"/>
      <c r="G79" s="402">
        <v>64626</v>
      </c>
      <c r="H79" s="403">
        <v>22.166048142025151</v>
      </c>
    </row>
    <row r="80" spans="1:8">
      <c r="A80" s="301" t="s">
        <v>155</v>
      </c>
      <c r="B80" s="398"/>
      <c r="C80" s="20"/>
      <c r="D80" s="402">
        <v>225203</v>
      </c>
      <c r="E80" s="163">
        <v>77.24229473785303</v>
      </c>
      <c r="F80" s="20"/>
      <c r="G80" s="402">
        <v>62628</v>
      </c>
      <c r="H80" s="403">
        <v>21.480754851588387</v>
      </c>
    </row>
    <row r="81" spans="1:8">
      <c r="A81" s="301"/>
      <c r="B81" s="398"/>
      <c r="C81" s="20"/>
      <c r="D81" s="20"/>
      <c r="E81" s="12"/>
      <c r="F81" s="20"/>
      <c r="G81" s="20"/>
      <c r="H81" s="58"/>
    </row>
    <row r="82" spans="1:8">
      <c r="A82" s="11" t="s">
        <v>77</v>
      </c>
      <c r="B82" s="398">
        <v>451640</v>
      </c>
      <c r="C82" s="39"/>
      <c r="D82" s="12"/>
      <c r="E82" s="177"/>
      <c r="F82" s="12"/>
      <c r="G82" s="12"/>
      <c r="H82" s="177"/>
    </row>
    <row r="83" spans="1:8">
      <c r="A83" s="301" t="s">
        <v>146</v>
      </c>
      <c r="B83" s="398"/>
      <c r="C83" s="20"/>
      <c r="D83" s="400">
        <v>316026</v>
      </c>
      <c r="E83" s="163">
        <v>69.972987335045616</v>
      </c>
      <c r="F83" s="20"/>
      <c r="G83" s="400">
        <v>126202</v>
      </c>
      <c r="H83" s="163">
        <v>27.943051988309275</v>
      </c>
    </row>
    <row r="84" spans="1:8">
      <c r="A84" s="301" t="s">
        <v>147</v>
      </c>
      <c r="B84" s="398"/>
      <c r="C84" s="20"/>
      <c r="D84" s="400">
        <v>215895</v>
      </c>
      <c r="E84" s="163">
        <v>47.802453281374547</v>
      </c>
      <c r="F84" s="20"/>
      <c r="G84" s="400">
        <v>226435</v>
      </c>
      <c r="H84" s="163">
        <v>50.136170401204495</v>
      </c>
    </row>
    <row r="85" spans="1:8">
      <c r="A85" s="301" t="s">
        <v>148</v>
      </c>
      <c r="B85" s="398"/>
      <c r="C85" s="20"/>
      <c r="D85" s="400">
        <v>326972</v>
      </c>
      <c r="E85" s="163">
        <v>72.396599061199183</v>
      </c>
      <c r="F85" s="20"/>
      <c r="G85" s="400">
        <v>116676</v>
      </c>
      <c r="H85" s="163">
        <v>25.833849969001861</v>
      </c>
    </row>
    <row r="86" spans="1:8">
      <c r="A86" s="301" t="s">
        <v>149</v>
      </c>
      <c r="B86" s="398"/>
      <c r="C86" s="20"/>
      <c r="D86" s="400">
        <v>320013</v>
      </c>
      <c r="E86" s="163">
        <v>70.85577008236649</v>
      </c>
      <c r="F86" s="20"/>
      <c r="G86" s="400">
        <v>127431</v>
      </c>
      <c r="H86" s="163">
        <v>28.215171375431758</v>
      </c>
    </row>
    <row r="87" spans="1:8">
      <c r="A87" s="301" t="s">
        <v>150</v>
      </c>
      <c r="B87" s="398"/>
      <c r="C87" s="20"/>
      <c r="D87" s="400">
        <v>230268</v>
      </c>
      <c r="E87" s="163">
        <v>50.98485519440262</v>
      </c>
      <c r="F87" s="20"/>
      <c r="G87" s="400">
        <v>210486</v>
      </c>
      <c r="H87" s="163">
        <v>46.604817996634488</v>
      </c>
    </row>
    <row r="88" spans="1:8">
      <c r="A88" s="301" t="s">
        <v>156</v>
      </c>
      <c r="B88" s="398"/>
      <c r="C88" s="20"/>
      <c r="D88" s="400">
        <v>286281</v>
      </c>
      <c r="E88" s="163">
        <v>63.386989637764593</v>
      </c>
      <c r="F88" s="20"/>
      <c r="G88" s="400">
        <v>156730</v>
      </c>
      <c r="H88" s="163">
        <v>34.702417854928704</v>
      </c>
    </row>
    <row r="89" spans="1:8">
      <c r="A89" s="301" t="s">
        <v>152</v>
      </c>
      <c r="B89" s="398"/>
      <c r="C89" s="20"/>
      <c r="D89" s="400">
        <v>305988</v>
      </c>
      <c r="E89" s="163">
        <v>67.750420689044361</v>
      </c>
      <c r="F89" s="20"/>
      <c r="G89" s="400">
        <v>142045</v>
      </c>
      <c r="H89" s="163">
        <v>31.450934372509074</v>
      </c>
    </row>
    <row r="90" spans="1:8">
      <c r="A90" s="301" t="s">
        <v>153</v>
      </c>
      <c r="B90" s="398"/>
      <c r="C90" s="20"/>
      <c r="D90" s="400">
        <v>265093</v>
      </c>
      <c r="E90" s="163">
        <v>58.695642547161455</v>
      </c>
      <c r="F90" s="20"/>
      <c r="G90" s="400">
        <v>178323</v>
      </c>
      <c r="H90" s="163">
        <v>39.48343813656895</v>
      </c>
    </row>
    <row r="91" spans="1:8">
      <c r="A91" s="301" t="s">
        <v>154</v>
      </c>
      <c r="B91" s="398"/>
      <c r="C91" s="20"/>
      <c r="D91" s="400">
        <v>261052</v>
      </c>
      <c r="E91" s="163">
        <v>57.800903374368964</v>
      </c>
      <c r="F91" s="20"/>
      <c r="G91" s="400">
        <v>177898</v>
      </c>
      <c r="H91" s="163">
        <v>39.389336639801613</v>
      </c>
    </row>
    <row r="92" spans="1:8">
      <c r="A92" s="301" t="s">
        <v>155</v>
      </c>
      <c r="B92" s="398"/>
      <c r="C92" s="20"/>
      <c r="D92" s="400">
        <v>242812</v>
      </c>
      <c r="E92" s="163">
        <v>53.762288548401379</v>
      </c>
      <c r="F92" s="20"/>
      <c r="G92" s="400">
        <v>197306</v>
      </c>
      <c r="H92" s="163">
        <v>43.686564520414493</v>
      </c>
    </row>
    <row r="93" spans="1:8">
      <c r="A93" s="301"/>
      <c r="B93" s="398"/>
      <c r="C93" s="20"/>
      <c r="D93" s="20"/>
      <c r="E93" s="12"/>
      <c r="F93" s="20"/>
      <c r="G93" s="20"/>
      <c r="H93" s="58"/>
    </row>
    <row r="94" spans="1:8">
      <c r="A94" s="11" t="s">
        <v>78</v>
      </c>
      <c r="B94" s="398">
        <v>134306</v>
      </c>
      <c r="C94" s="39"/>
      <c r="D94" s="12"/>
      <c r="E94" s="177"/>
      <c r="F94" s="12"/>
      <c r="G94" s="12"/>
      <c r="H94" s="177"/>
    </row>
    <row r="95" spans="1:8">
      <c r="A95" s="301" t="s">
        <v>146</v>
      </c>
      <c r="B95" s="58"/>
      <c r="C95" s="20"/>
      <c r="D95" s="400">
        <v>90347</v>
      </c>
      <c r="E95" s="163">
        <v>67.269518859916914</v>
      </c>
      <c r="F95" s="20"/>
      <c r="G95" s="402">
        <v>43959</v>
      </c>
      <c r="H95" s="403">
        <v>32.730481140083093</v>
      </c>
    </row>
    <row r="96" spans="1:8">
      <c r="A96" s="301" t="s">
        <v>147</v>
      </c>
      <c r="B96" s="39"/>
      <c r="C96" s="20"/>
      <c r="D96" s="402">
        <v>49792</v>
      </c>
      <c r="E96" s="403">
        <v>37.073548463955447</v>
      </c>
      <c r="F96" s="20"/>
      <c r="G96" s="400">
        <v>81878</v>
      </c>
      <c r="H96" s="163">
        <v>60.963769302935091</v>
      </c>
    </row>
    <row r="97" spans="1:8">
      <c r="A97" s="301" t="s">
        <v>148</v>
      </c>
      <c r="B97" s="39"/>
      <c r="C97" s="20"/>
      <c r="D97" s="400">
        <v>86274</v>
      </c>
      <c r="E97" s="163">
        <v>64.236891873780763</v>
      </c>
      <c r="F97" s="20"/>
      <c r="G97" s="402">
        <v>45927</v>
      </c>
      <c r="H97" s="403">
        <v>34.195791699551769</v>
      </c>
    </row>
    <row r="98" spans="1:8">
      <c r="A98" s="301" t="s">
        <v>149</v>
      </c>
      <c r="B98" s="39"/>
      <c r="C98" s="20"/>
      <c r="D98" s="400">
        <v>86772</v>
      </c>
      <c r="E98" s="163">
        <v>64.607686923890213</v>
      </c>
      <c r="F98" s="20"/>
      <c r="G98" s="402">
        <v>46407</v>
      </c>
      <c r="H98" s="163">
        <v>34.553184518934373</v>
      </c>
    </row>
    <row r="99" spans="1:8">
      <c r="A99" s="301" t="s">
        <v>150</v>
      </c>
      <c r="B99" s="39"/>
      <c r="C99" s="20"/>
      <c r="D99" s="400">
        <v>53991</v>
      </c>
      <c r="E99" s="163">
        <v>40.19999106517951</v>
      </c>
      <c r="F99" s="20"/>
      <c r="G99" s="402">
        <v>74152</v>
      </c>
      <c r="H99" s="163">
        <v>55.21123404762259</v>
      </c>
    </row>
    <row r="100" spans="1:8">
      <c r="A100" s="301" t="s">
        <v>156</v>
      </c>
      <c r="B100" s="39"/>
      <c r="C100" s="20"/>
      <c r="D100" s="400">
        <v>67561</v>
      </c>
      <c r="E100" s="163">
        <v>50.303783896475217</v>
      </c>
      <c r="F100" s="20"/>
      <c r="G100" s="402">
        <v>65204</v>
      </c>
      <c r="H100" s="163">
        <v>48.548836239631889</v>
      </c>
    </row>
    <row r="101" spans="1:8">
      <c r="A101" s="301" t="s">
        <v>152</v>
      </c>
      <c r="B101" s="39"/>
      <c r="C101" s="20"/>
      <c r="D101" s="400">
        <v>76695</v>
      </c>
      <c r="E101" s="163">
        <v>57.104671421976683</v>
      </c>
      <c r="F101" s="20"/>
      <c r="G101" s="402">
        <v>56818</v>
      </c>
      <c r="H101" s="163">
        <v>42.30488585766831</v>
      </c>
    </row>
    <row r="102" spans="1:8">
      <c r="A102" s="301" t="s">
        <v>153</v>
      </c>
      <c r="B102" s="39"/>
      <c r="C102" s="20"/>
      <c r="D102" s="400">
        <v>53385</v>
      </c>
      <c r="E102" s="163">
        <v>39.74878263070898</v>
      </c>
      <c r="F102" s="20"/>
      <c r="G102" s="402">
        <v>79074</v>
      </c>
      <c r="H102" s="163">
        <v>58.875999583041718</v>
      </c>
    </row>
    <row r="103" spans="1:8">
      <c r="A103" s="301" t="s">
        <v>154</v>
      </c>
      <c r="B103" s="39"/>
      <c r="C103" s="20"/>
      <c r="D103" s="400">
        <v>46292</v>
      </c>
      <c r="E103" s="163">
        <v>34.467559155957289</v>
      </c>
      <c r="F103" s="20"/>
      <c r="G103" s="400">
        <v>84184</v>
      </c>
      <c r="H103" s="163">
        <v>62.680743972719014</v>
      </c>
    </row>
    <row r="104" spans="1:8">
      <c r="A104" s="301" t="s">
        <v>155</v>
      </c>
      <c r="B104" s="39"/>
      <c r="C104" s="46"/>
      <c r="D104" s="400">
        <v>46783</v>
      </c>
      <c r="E104" s="163">
        <v>34.83314222745075</v>
      </c>
      <c r="F104" s="20"/>
      <c r="G104" s="400">
        <v>85720</v>
      </c>
      <c r="H104" s="163">
        <v>63.82440099474335</v>
      </c>
    </row>
    <row r="105" spans="1:8">
      <c r="A105" s="300"/>
      <c r="C105" s="300"/>
      <c r="D105" s="300"/>
      <c r="E105" s="300"/>
      <c r="F105" s="300"/>
      <c r="G105" s="300"/>
      <c r="H105" s="300"/>
    </row>
    <row r="106" spans="1:8">
      <c r="A106" s="17" t="s">
        <v>437</v>
      </c>
      <c r="B106" s="398">
        <v>2353881</v>
      </c>
      <c r="C106" s="39"/>
      <c r="D106" s="12"/>
      <c r="E106" s="177"/>
      <c r="F106" s="12"/>
      <c r="G106" s="12"/>
      <c r="H106" s="177"/>
    </row>
    <row r="107" spans="1:8">
      <c r="A107" s="301" t="s">
        <v>146</v>
      </c>
      <c r="B107" s="398"/>
      <c r="C107" s="20"/>
      <c r="D107" s="400">
        <v>1889009</v>
      </c>
      <c r="E107" s="163">
        <v>80.25082831290112</v>
      </c>
      <c r="F107" s="20"/>
      <c r="G107" s="400">
        <v>425071</v>
      </c>
      <c r="H107" s="403">
        <v>18.058304561700442</v>
      </c>
    </row>
    <row r="108" spans="1:8">
      <c r="A108" s="301" t="s">
        <v>147</v>
      </c>
      <c r="B108" s="398"/>
      <c r="C108" s="20"/>
      <c r="D108" s="400">
        <v>1272197</v>
      </c>
      <c r="E108" s="163">
        <v>54.046784862956109</v>
      </c>
      <c r="F108" s="20"/>
      <c r="G108" s="400">
        <v>1029128</v>
      </c>
      <c r="H108" s="163">
        <v>43.720476948494849</v>
      </c>
    </row>
    <row r="109" spans="1:8">
      <c r="A109" s="301" t="s">
        <v>148</v>
      </c>
      <c r="B109" s="398"/>
      <c r="C109" s="20"/>
      <c r="D109" s="400">
        <v>1854503</v>
      </c>
      <c r="E109" s="163">
        <v>78.784908837787469</v>
      </c>
      <c r="F109" s="20"/>
      <c r="G109" s="400">
        <v>445498</v>
      </c>
      <c r="H109" s="403">
        <v>18.926105440334496</v>
      </c>
    </row>
    <row r="110" spans="1:8">
      <c r="A110" s="301" t="s">
        <v>149</v>
      </c>
      <c r="B110" s="398"/>
      <c r="C110" s="20"/>
      <c r="D110" s="400">
        <v>1910797</v>
      </c>
      <c r="E110" s="163">
        <v>81.176448597019132</v>
      </c>
      <c r="F110" s="20"/>
      <c r="G110" s="400">
        <v>385346</v>
      </c>
      <c r="H110" s="163">
        <v>16.370666146674363</v>
      </c>
    </row>
    <row r="111" spans="1:8">
      <c r="A111" s="301" t="s">
        <v>150</v>
      </c>
      <c r="B111" s="398"/>
      <c r="C111" s="20"/>
      <c r="D111" s="400">
        <v>1607169</v>
      </c>
      <c r="E111" s="163">
        <v>68.277410795193134</v>
      </c>
      <c r="F111" s="20"/>
      <c r="G111" s="400">
        <v>657318</v>
      </c>
      <c r="H111" s="163">
        <v>27.924861112350204</v>
      </c>
    </row>
    <row r="112" spans="1:8">
      <c r="A112" s="301" t="s">
        <v>151</v>
      </c>
      <c r="B112" s="398"/>
      <c r="C112" s="20"/>
      <c r="D112" s="400">
        <v>1871832</v>
      </c>
      <c r="E112" s="163">
        <v>79.521097285716664</v>
      </c>
      <c r="F112" s="20"/>
      <c r="G112" s="400">
        <v>468801</v>
      </c>
      <c r="H112" s="163">
        <v>19.916087516743623</v>
      </c>
    </row>
    <row r="113" spans="1:8">
      <c r="A113" s="301" t="s">
        <v>152</v>
      </c>
      <c r="B113" s="398"/>
      <c r="C113" s="20"/>
      <c r="D113" s="400">
        <v>1855205</v>
      </c>
      <c r="E113" s="163">
        <v>78.814731925700571</v>
      </c>
      <c r="F113" s="20"/>
      <c r="G113" s="400">
        <v>452752</v>
      </c>
      <c r="H113" s="163">
        <v>19.234277348769968</v>
      </c>
    </row>
    <row r="114" spans="1:8">
      <c r="A114" s="301" t="s">
        <v>153</v>
      </c>
      <c r="B114" s="398"/>
      <c r="C114" s="20"/>
      <c r="D114" s="400">
        <v>1663809</v>
      </c>
      <c r="E114" s="163">
        <v>70.683649683225283</v>
      </c>
      <c r="F114" s="20"/>
      <c r="G114" s="400">
        <v>656538</v>
      </c>
      <c r="H114" s="163">
        <v>27.891724348002299</v>
      </c>
    </row>
    <row r="115" spans="1:8">
      <c r="A115" s="301" t="s">
        <v>154</v>
      </c>
      <c r="B115" s="398"/>
      <c r="C115" s="20"/>
      <c r="D115" s="400">
        <v>1394120</v>
      </c>
      <c r="E115" s="163">
        <v>59.226443477813874</v>
      </c>
      <c r="F115" s="20"/>
      <c r="G115" s="400">
        <v>890880</v>
      </c>
      <c r="H115" s="163">
        <v>37.847282849048021</v>
      </c>
    </row>
    <row r="116" spans="1:8">
      <c r="A116" s="301" t="s">
        <v>155</v>
      </c>
      <c r="B116" s="398"/>
      <c r="C116" s="20"/>
      <c r="D116" s="400">
        <v>1507848</v>
      </c>
      <c r="E116" s="163">
        <v>64.057953651862604</v>
      </c>
      <c r="F116" s="20"/>
      <c r="G116" s="400">
        <v>803451</v>
      </c>
      <c r="H116" s="163">
        <v>34.133033912929328</v>
      </c>
    </row>
    <row r="117" spans="1:8">
      <c r="A117" s="301"/>
      <c r="B117" s="398"/>
      <c r="C117" s="20"/>
      <c r="D117" s="20"/>
      <c r="E117" s="12"/>
      <c r="F117" s="20"/>
      <c r="G117" s="20"/>
      <c r="H117" s="148"/>
    </row>
    <row r="118" spans="1:8">
      <c r="A118" s="11" t="s">
        <v>67</v>
      </c>
      <c r="B118" s="398">
        <v>676548</v>
      </c>
      <c r="C118" s="39"/>
      <c r="D118" s="12"/>
      <c r="E118" s="177"/>
      <c r="F118" s="12"/>
      <c r="G118" s="12"/>
      <c r="H118" s="177"/>
    </row>
    <row r="119" spans="1:8">
      <c r="A119" s="301" t="s">
        <v>146</v>
      </c>
      <c r="B119" s="398"/>
      <c r="C119" s="20"/>
      <c r="D119" s="400">
        <v>605895</v>
      </c>
      <c r="E119" s="163">
        <v>89.556838539172389</v>
      </c>
      <c r="F119" s="20"/>
      <c r="G119" s="402">
        <v>66008</v>
      </c>
      <c r="H119" s="403">
        <v>9.7565878548159173</v>
      </c>
    </row>
    <row r="120" spans="1:8">
      <c r="A120" s="301" t="s">
        <v>147</v>
      </c>
      <c r="B120" s="398"/>
      <c r="C120" s="20"/>
      <c r="D120" s="402">
        <v>426705</v>
      </c>
      <c r="E120" s="163">
        <v>63.070912928572696</v>
      </c>
      <c r="F120" s="20"/>
      <c r="G120" s="402">
        <v>243911</v>
      </c>
      <c r="H120" s="403">
        <v>36.052283060477599</v>
      </c>
    </row>
    <row r="121" spans="1:8">
      <c r="A121" s="301" t="s">
        <v>148</v>
      </c>
      <c r="B121" s="398"/>
      <c r="C121" s="20"/>
      <c r="D121" s="400">
        <v>580306</v>
      </c>
      <c r="E121" s="163">
        <v>85.774549625451556</v>
      </c>
      <c r="F121" s="20"/>
      <c r="G121" s="402">
        <v>63318</v>
      </c>
      <c r="H121" s="403">
        <v>9.3589811809361638</v>
      </c>
    </row>
    <row r="122" spans="1:8">
      <c r="A122" s="301" t="s">
        <v>149</v>
      </c>
      <c r="B122" s="398"/>
      <c r="C122" s="20"/>
      <c r="D122" s="400">
        <v>625909</v>
      </c>
      <c r="E122" s="163">
        <v>92.515091316506741</v>
      </c>
      <c r="F122" s="20"/>
      <c r="G122" s="402">
        <v>50316</v>
      </c>
      <c r="H122" s="406">
        <v>7.4371663207932039</v>
      </c>
    </row>
    <row r="123" spans="1:8">
      <c r="A123" s="301" t="s">
        <v>150</v>
      </c>
      <c r="B123" s="398"/>
      <c r="C123" s="20"/>
      <c r="D123" s="400">
        <v>547583</v>
      </c>
      <c r="E123" s="163">
        <v>80.937790075500928</v>
      </c>
      <c r="F123" s="20"/>
      <c r="G123" s="402">
        <v>122778</v>
      </c>
      <c r="H123" s="403">
        <v>18.147714574575641</v>
      </c>
    </row>
    <row r="124" spans="1:8">
      <c r="A124" s="301" t="s">
        <v>156</v>
      </c>
      <c r="B124" s="398"/>
      <c r="C124" s="20"/>
      <c r="D124" s="400">
        <v>624401</v>
      </c>
      <c r="E124" s="163">
        <v>92.292195084458157</v>
      </c>
      <c r="F124" s="20"/>
      <c r="G124" s="402">
        <v>52147</v>
      </c>
      <c r="H124" s="403">
        <v>7.7078049155418382</v>
      </c>
    </row>
    <row r="125" spans="1:8">
      <c r="A125" s="301" t="s">
        <v>152</v>
      </c>
      <c r="B125" s="398"/>
      <c r="C125" s="20"/>
      <c r="D125" s="400">
        <v>599574</v>
      </c>
      <c r="E125" s="163">
        <v>88.622536760141188</v>
      </c>
      <c r="F125" s="20"/>
      <c r="G125" s="405">
        <v>73015</v>
      </c>
      <c r="H125" s="406">
        <v>10.792286726145079</v>
      </c>
    </row>
    <row r="126" spans="1:8">
      <c r="A126" s="301" t="s">
        <v>153</v>
      </c>
      <c r="B126" s="398"/>
      <c r="C126" s="20"/>
      <c r="D126" s="400">
        <v>566305</v>
      </c>
      <c r="E126" s="163">
        <v>83.70507340203504</v>
      </c>
      <c r="F126" s="20"/>
      <c r="G126" s="405">
        <v>106823</v>
      </c>
      <c r="H126" s="403">
        <v>15.789419228199625</v>
      </c>
    </row>
    <row r="127" spans="1:8">
      <c r="A127" s="301" t="s">
        <v>154</v>
      </c>
      <c r="B127" s="398"/>
      <c r="C127" s="20"/>
      <c r="D127" s="400">
        <v>484078</v>
      </c>
      <c r="E127" s="163">
        <v>71.551168579317363</v>
      </c>
      <c r="F127" s="20"/>
      <c r="G127" s="402">
        <v>179107</v>
      </c>
      <c r="H127" s="403">
        <v>26.473657449286677</v>
      </c>
    </row>
    <row r="128" spans="1:8">
      <c r="A128" s="301" t="s">
        <v>155</v>
      </c>
      <c r="B128" s="398"/>
      <c r="C128" s="20"/>
      <c r="D128" s="402">
        <v>545162</v>
      </c>
      <c r="E128" s="163">
        <v>80.579944069009144</v>
      </c>
      <c r="F128" s="20"/>
      <c r="G128" s="402">
        <v>127966</v>
      </c>
      <c r="H128" s="403">
        <v>18.914548561225516</v>
      </c>
    </row>
    <row r="129" spans="1:8">
      <c r="A129" s="301"/>
      <c r="B129" s="398"/>
      <c r="C129" s="20"/>
      <c r="D129" s="20"/>
      <c r="E129" s="12"/>
      <c r="F129" s="20"/>
      <c r="G129" s="20"/>
      <c r="H129" s="58"/>
    </row>
    <row r="130" spans="1:8">
      <c r="A130" s="11" t="s">
        <v>77</v>
      </c>
      <c r="B130" s="398">
        <v>1321046</v>
      </c>
      <c r="C130" s="39"/>
      <c r="D130" s="12"/>
      <c r="E130" s="177"/>
      <c r="F130" s="12"/>
      <c r="G130" s="12"/>
      <c r="H130" s="177"/>
    </row>
    <row r="131" spans="1:8">
      <c r="A131" s="301" t="s">
        <v>146</v>
      </c>
      <c r="B131" s="398"/>
      <c r="C131" s="20"/>
      <c r="D131" s="400">
        <v>1056047</v>
      </c>
      <c r="E131" s="163">
        <v>79.940214042508742</v>
      </c>
      <c r="F131" s="20"/>
      <c r="G131" s="402">
        <v>243166</v>
      </c>
      <c r="H131" s="403">
        <v>18.407080449885925</v>
      </c>
    </row>
    <row r="132" spans="1:8">
      <c r="A132" s="301" t="s">
        <v>147</v>
      </c>
      <c r="B132" s="398"/>
      <c r="C132" s="20"/>
      <c r="D132" s="400">
        <v>719460</v>
      </c>
      <c r="E132" s="163">
        <v>54.461388929681476</v>
      </c>
      <c r="F132" s="20"/>
      <c r="G132" s="400">
        <v>576806</v>
      </c>
      <c r="H132" s="163">
        <v>43.662824761590436</v>
      </c>
    </row>
    <row r="133" spans="1:8">
      <c r="A133" s="301" t="s">
        <v>148</v>
      </c>
      <c r="B133" s="398"/>
      <c r="C133" s="20"/>
      <c r="D133" s="400">
        <v>1047529</v>
      </c>
      <c r="E133" s="163">
        <v>79.295421961082354</v>
      </c>
      <c r="F133" s="20"/>
      <c r="G133" s="402">
        <v>265877</v>
      </c>
      <c r="H133" s="403">
        <v>20.126248442522062</v>
      </c>
    </row>
    <row r="134" spans="1:8">
      <c r="A134" s="301" t="s">
        <v>149</v>
      </c>
      <c r="B134" s="398"/>
      <c r="C134" s="20"/>
      <c r="D134" s="400">
        <v>1060633</v>
      </c>
      <c r="E134" s="163">
        <v>80.2873631955284</v>
      </c>
      <c r="F134" s="20"/>
      <c r="G134" s="402">
        <v>212108</v>
      </c>
      <c r="H134" s="403">
        <v>16.056064663910266</v>
      </c>
    </row>
    <row r="135" spans="1:8">
      <c r="A135" s="301" t="s">
        <v>150</v>
      </c>
      <c r="B135" s="398"/>
      <c r="C135" s="20"/>
      <c r="D135" s="400">
        <v>891607</v>
      </c>
      <c r="E135" s="163">
        <v>67.492502153596462</v>
      </c>
      <c r="F135" s="20"/>
      <c r="G135" s="400">
        <v>357603</v>
      </c>
      <c r="H135" s="163">
        <v>27.06968568846202</v>
      </c>
    </row>
    <row r="136" spans="1:8">
      <c r="A136" s="301" t="s">
        <v>156</v>
      </c>
      <c r="B136" s="398"/>
      <c r="C136" s="20"/>
      <c r="D136" s="400">
        <v>1050521</v>
      </c>
      <c r="E136" s="163">
        <v>79.521909153806902</v>
      </c>
      <c r="F136" s="20"/>
      <c r="G136" s="402">
        <v>264399</v>
      </c>
      <c r="H136" s="403">
        <v>20.014367402800509</v>
      </c>
    </row>
    <row r="137" spans="1:8">
      <c r="A137" s="301" t="s">
        <v>152</v>
      </c>
      <c r="B137" s="398"/>
      <c r="C137" s="20"/>
      <c r="D137" s="400">
        <v>1037648</v>
      </c>
      <c r="E137" s="163">
        <v>78.547454062916813</v>
      </c>
      <c r="F137" s="20"/>
      <c r="G137" s="400">
        <v>249720</v>
      </c>
      <c r="H137" s="403">
        <v>18.903202462291244</v>
      </c>
    </row>
    <row r="138" spans="1:8">
      <c r="A138" s="301" t="s">
        <v>153</v>
      </c>
      <c r="B138" s="398"/>
      <c r="C138" s="20"/>
      <c r="D138" s="400">
        <v>936986</v>
      </c>
      <c r="E138" s="163">
        <v>70.927583142449251</v>
      </c>
      <c r="F138" s="20"/>
      <c r="G138" s="400">
        <v>364153</v>
      </c>
      <c r="H138" s="163">
        <v>27.565504910502735</v>
      </c>
    </row>
    <row r="139" spans="1:8">
      <c r="A139" s="301" t="s">
        <v>154</v>
      </c>
      <c r="B139" s="398"/>
      <c r="C139" s="20"/>
      <c r="D139" s="400">
        <v>794336</v>
      </c>
      <c r="E139" s="163">
        <v>60.129321764722796</v>
      </c>
      <c r="F139" s="20"/>
      <c r="G139" s="400">
        <v>495299</v>
      </c>
      <c r="H139" s="163">
        <v>37.492941199625143</v>
      </c>
    </row>
    <row r="140" spans="1:8">
      <c r="A140" s="301" t="s">
        <v>155</v>
      </c>
      <c r="B140" s="398"/>
      <c r="C140" s="20"/>
      <c r="D140" s="400">
        <v>844322</v>
      </c>
      <c r="E140" s="163">
        <v>63.9131415560094</v>
      </c>
      <c r="F140" s="20"/>
      <c r="G140" s="400">
        <v>455634</v>
      </c>
      <c r="H140" s="163">
        <v>34.490396246610636</v>
      </c>
    </row>
    <row r="141" spans="1:8">
      <c r="A141" s="301"/>
      <c r="B141" s="398"/>
      <c r="C141" s="20"/>
      <c r="D141" s="20"/>
      <c r="E141" s="12"/>
      <c r="F141" s="20"/>
      <c r="G141" s="20"/>
      <c r="H141" s="58"/>
    </row>
    <row r="142" spans="1:8">
      <c r="A142" s="11" t="s">
        <v>78</v>
      </c>
      <c r="B142" s="398">
        <v>356287</v>
      </c>
      <c r="C142" s="39"/>
      <c r="D142" s="12"/>
      <c r="E142" s="177"/>
      <c r="F142" s="12"/>
      <c r="G142" s="12"/>
      <c r="H142" s="177"/>
    </row>
    <row r="143" spans="1:8">
      <c r="A143" s="301" t="s">
        <v>146</v>
      </c>
      <c r="B143" s="58"/>
      <c r="C143" s="20"/>
      <c r="D143" s="402">
        <v>227067</v>
      </c>
      <c r="E143" s="163">
        <v>63.731486133370005</v>
      </c>
      <c r="F143" s="20"/>
      <c r="G143" s="402">
        <v>115897</v>
      </c>
      <c r="H143" s="403">
        <v>32.529112765832039</v>
      </c>
    </row>
    <row r="144" spans="1:8">
      <c r="A144" s="301" t="s">
        <v>147</v>
      </c>
      <c r="B144" s="39"/>
      <c r="C144" s="20"/>
      <c r="D144" s="402">
        <v>126032</v>
      </c>
      <c r="E144" s="403">
        <v>35.373729605626927</v>
      </c>
      <c r="F144" s="20"/>
      <c r="G144" s="402">
        <v>208411</v>
      </c>
      <c r="H144" s="163">
        <v>58.495258036358337</v>
      </c>
    </row>
    <row r="145" spans="1:8">
      <c r="A145" s="301" t="s">
        <v>148</v>
      </c>
      <c r="B145" s="39"/>
      <c r="C145" s="20"/>
      <c r="D145" s="402">
        <v>226668</v>
      </c>
      <c r="E145" s="163">
        <v>63.619497764442713</v>
      </c>
      <c r="F145" s="20"/>
      <c r="G145" s="402">
        <v>116303</v>
      </c>
      <c r="H145" s="403">
        <v>32.643065842986132</v>
      </c>
    </row>
    <row r="146" spans="1:8">
      <c r="A146" s="301" t="s">
        <v>149</v>
      </c>
      <c r="B146" s="39"/>
      <c r="C146" s="20"/>
      <c r="D146" s="402">
        <v>224255</v>
      </c>
      <c r="E146" s="163">
        <v>62.942234771406206</v>
      </c>
      <c r="F146" s="20"/>
      <c r="G146" s="402">
        <v>122922</v>
      </c>
      <c r="H146" s="403">
        <v>34.500837807722426</v>
      </c>
    </row>
    <row r="147" spans="1:8">
      <c r="A147" s="301" t="s">
        <v>150</v>
      </c>
      <c r="B147" s="39"/>
      <c r="C147" s="20"/>
      <c r="D147" s="402">
        <v>167979</v>
      </c>
      <c r="E147" s="403">
        <v>47.147103318392197</v>
      </c>
      <c r="F147" s="20"/>
      <c r="G147" s="402">
        <v>176937</v>
      </c>
      <c r="H147" s="163">
        <v>49.661368503481746</v>
      </c>
    </row>
    <row r="148" spans="1:8">
      <c r="A148" s="301" t="s">
        <v>156</v>
      </c>
      <c r="B148" s="39"/>
      <c r="C148" s="20"/>
      <c r="D148" s="402">
        <v>196910</v>
      </c>
      <c r="E148" s="163">
        <v>55.26724241973465</v>
      </c>
      <c r="F148" s="20"/>
      <c r="G148" s="402">
        <v>152255</v>
      </c>
      <c r="H148" s="403">
        <v>42.733807295803665</v>
      </c>
    </row>
    <row r="149" spans="1:8">
      <c r="A149" s="301" t="s">
        <v>152</v>
      </c>
      <c r="B149" s="39"/>
      <c r="C149" s="20"/>
      <c r="D149" s="402">
        <v>217983</v>
      </c>
      <c r="E149" s="163">
        <v>61.181856200198162</v>
      </c>
      <c r="F149" s="20"/>
      <c r="G149" s="402">
        <v>130017</v>
      </c>
      <c r="H149" s="403">
        <v>36.492209931880758</v>
      </c>
    </row>
    <row r="150" spans="1:8">
      <c r="A150" s="301" t="s">
        <v>153</v>
      </c>
      <c r="B150" s="39"/>
      <c r="C150" s="20"/>
      <c r="D150" s="402">
        <v>160518</v>
      </c>
      <c r="E150" s="403">
        <v>45.053005021232885</v>
      </c>
      <c r="F150" s="20"/>
      <c r="G150" s="402">
        <v>185562</v>
      </c>
      <c r="H150" s="163">
        <v>52.082169711496626</v>
      </c>
    </row>
    <row r="151" spans="1:8">
      <c r="A151" s="301" t="s">
        <v>154</v>
      </c>
      <c r="B151" s="39"/>
      <c r="C151" s="20"/>
      <c r="D151" s="402">
        <v>115706</v>
      </c>
      <c r="E151" s="403">
        <v>32.47550429850093</v>
      </c>
      <c r="F151" s="20"/>
      <c r="G151" s="402">
        <v>216474</v>
      </c>
      <c r="H151" s="163">
        <v>60.758321241021982</v>
      </c>
    </row>
    <row r="152" spans="1:8">
      <c r="A152" s="301" t="s">
        <v>155</v>
      </c>
      <c r="B152" s="39"/>
      <c r="C152" s="46"/>
      <c r="D152" s="402">
        <v>118364</v>
      </c>
      <c r="E152" s="403">
        <v>33.221532079475253</v>
      </c>
      <c r="F152" s="20"/>
      <c r="G152" s="402">
        <v>219851</v>
      </c>
      <c r="H152" s="163">
        <v>61.706152624148515</v>
      </c>
    </row>
    <row r="153" spans="1:8">
      <c r="A153" s="300"/>
      <c r="C153" s="300"/>
      <c r="D153" s="300"/>
      <c r="E153" s="300"/>
      <c r="F153" s="300"/>
      <c r="G153" s="300"/>
      <c r="H153" s="300"/>
    </row>
    <row r="154" spans="1:8">
      <c r="A154" s="17" t="s">
        <v>579</v>
      </c>
      <c r="B154" s="398">
        <v>579597</v>
      </c>
      <c r="C154" s="39"/>
      <c r="D154" s="12"/>
      <c r="E154" s="177"/>
      <c r="F154" s="12"/>
      <c r="G154" s="12"/>
      <c r="H154" s="177"/>
    </row>
    <row r="155" spans="1:8">
      <c r="A155" s="301" t="s">
        <v>146</v>
      </c>
      <c r="B155" s="398"/>
      <c r="C155" s="20"/>
      <c r="D155" s="400">
        <v>487319</v>
      </c>
      <c r="E155" s="163">
        <v>84.078937606647372</v>
      </c>
      <c r="F155" s="20"/>
      <c r="G155" s="402">
        <v>82111</v>
      </c>
      <c r="H155" s="403">
        <v>14.166912527152487</v>
      </c>
    </row>
    <row r="156" spans="1:8">
      <c r="A156" s="301" t="s">
        <v>147</v>
      </c>
      <c r="B156" s="398"/>
      <c r="C156" s="20"/>
      <c r="D156" s="400">
        <v>384925</v>
      </c>
      <c r="E156" s="163">
        <v>66.41252456448187</v>
      </c>
      <c r="F156" s="20"/>
      <c r="G156" s="400">
        <v>187202</v>
      </c>
      <c r="H156" s="163">
        <v>32.298648888796869</v>
      </c>
    </row>
    <row r="157" spans="1:8">
      <c r="A157" s="301" t="s">
        <v>148</v>
      </c>
      <c r="B157" s="398"/>
      <c r="C157" s="20"/>
      <c r="D157" s="400">
        <v>492244</v>
      </c>
      <c r="E157" s="163">
        <v>84.928665952377258</v>
      </c>
      <c r="F157" s="20"/>
      <c r="G157" s="400">
        <v>74704</v>
      </c>
      <c r="H157" s="163">
        <v>12.888955601909602</v>
      </c>
    </row>
    <row r="158" spans="1:8">
      <c r="A158" s="301" t="s">
        <v>149</v>
      </c>
      <c r="B158" s="398"/>
      <c r="C158" s="20"/>
      <c r="D158" s="400">
        <v>492654</v>
      </c>
      <c r="E158" s="163">
        <v>84.9994047588238</v>
      </c>
      <c r="F158" s="20"/>
      <c r="G158" s="402">
        <v>78212</v>
      </c>
      <c r="H158" s="403">
        <v>13.49420373121324</v>
      </c>
    </row>
    <row r="159" spans="1:8">
      <c r="A159" s="301" t="s">
        <v>150</v>
      </c>
      <c r="B159" s="398"/>
      <c r="C159" s="20"/>
      <c r="D159" s="400">
        <v>367413</v>
      </c>
      <c r="E159" s="163">
        <v>63.391114860842968</v>
      </c>
      <c r="F159" s="20"/>
      <c r="G159" s="400">
        <v>197410</v>
      </c>
      <c r="H159" s="163">
        <v>34.059872635641661</v>
      </c>
    </row>
    <row r="160" spans="1:8">
      <c r="A160" s="301" t="s">
        <v>151</v>
      </c>
      <c r="B160" s="398"/>
      <c r="C160" s="20"/>
      <c r="D160" s="400">
        <v>464653</v>
      </c>
      <c r="E160" s="163">
        <v>80.168289345873077</v>
      </c>
      <c r="F160" s="20"/>
      <c r="G160" s="402">
        <v>112752</v>
      </c>
      <c r="H160" s="403">
        <v>19.453516840149277</v>
      </c>
    </row>
    <row r="161" spans="1:8">
      <c r="A161" s="301" t="s">
        <v>152</v>
      </c>
      <c r="B161" s="398"/>
      <c r="C161" s="20"/>
      <c r="D161" s="400">
        <v>461880</v>
      </c>
      <c r="E161" s="163">
        <v>79.689853467150456</v>
      </c>
      <c r="F161" s="20"/>
      <c r="G161" s="402">
        <v>114401</v>
      </c>
      <c r="H161" s="403">
        <v>19.738024869003809</v>
      </c>
    </row>
    <row r="162" spans="1:8">
      <c r="A162" s="301" t="s">
        <v>153</v>
      </c>
      <c r="B162" s="398"/>
      <c r="C162" s="20"/>
      <c r="D162" s="400">
        <v>431983</v>
      </c>
      <c r="E162" s="163">
        <v>74.531614207803017</v>
      </c>
      <c r="F162" s="20"/>
      <c r="G162" s="400">
        <v>141748</v>
      </c>
      <c r="H162" s="163">
        <v>24.456303258988573</v>
      </c>
    </row>
    <row r="163" spans="1:8">
      <c r="A163" s="301" t="s">
        <v>154</v>
      </c>
      <c r="B163" s="398"/>
      <c r="C163" s="20"/>
      <c r="D163" s="400">
        <v>413603</v>
      </c>
      <c r="E163" s="163">
        <v>71.360445274906525</v>
      </c>
      <c r="F163" s="20"/>
      <c r="G163" s="400">
        <v>158914</v>
      </c>
      <c r="H163" s="163">
        <v>27.418016311333567</v>
      </c>
    </row>
    <row r="164" spans="1:8">
      <c r="A164" s="301" t="s">
        <v>155</v>
      </c>
      <c r="B164" s="398"/>
      <c r="C164" s="20"/>
      <c r="D164" s="400">
        <v>415493</v>
      </c>
      <c r="E164" s="163">
        <v>71.686533919257684</v>
      </c>
      <c r="F164" s="20"/>
      <c r="G164" s="400">
        <v>159230</v>
      </c>
      <c r="H164" s="163">
        <v>27.472536952399686</v>
      </c>
    </row>
    <row r="165" spans="1:8">
      <c r="A165" s="301"/>
      <c r="B165" s="398"/>
      <c r="C165" s="20"/>
      <c r="D165" s="20"/>
      <c r="E165" s="12"/>
      <c r="F165" s="20"/>
      <c r="G165" s="20"/>
      <c r="H165" s="148"/>
    </row>
    <row r="166" spans="1:8">
      <c r="A166" s="11" t="s">
        <v>67</v>
      </c>
      <c r="B166" s="398">
        <v>153207</v>
      </c>
      <c r="C166" s="39"/>
      <c r="D166" s="12"/>
      <c r="E166" s="177"/>
      <c r="F166" s="12"/>
      <c r="G166" s="12"/>
      <c r="H166" s="177"/>
    </row>
    <row r="167" spans="1:8">
      <c r="A167" s="301" t="s">
        <v>146</v>
      </c>
      <c r="B167" s="398"/>
      <c r="C167" s="20"/>
      <c r="D167" s="400">
        <v>133020</v>
      </c>
      <c r="E167" s="163">
        <v>86.82370909945368</v>
      </c>
      <c r="F167" s="20"/>
      <c r="G167" s="405">
        <v>18772</v>
      </c>
      <c r="H167" s="406">
        <v>12.252703858178805</v>
      </c>
    </row>
    <row r="168" spans="1:8">
      <c r="A168" s="301" t="s">
        <v>147</v>
      </c>
      <c r="B168" s="398"/>
      <c r="C168" s="20"/>
      <c r="D168" s="400">
        <v>124054</v>
      </c>
      <c r="E168" s="163">
        <v>80.971496080466295</v>
      </c>
      <c r="F168" s="20"/>
      <c r="G168" s="402">
        <v>29153</v>
      </c>
      <c r="H168" s="403">
        <v>19.028503919533705</v>
      </c>
    </row>
    <row r="169" spans="1:8">
      <c r="A169" s="301" t="s">
        <v>148</v>
      </c>
      <c r="B169" s="398"/>
      <c r="C169" s="20"/>
      <c r="D169" s="400">
        <v>140184</v>
      </c>
      <c r="E169" s="163">
        <v>91.499735651765263</v>
      </c>
      <c r="F169" s="20"/>
      <c r="G169" s="405">
        <v>11353</v>
      </c>
      <c r="H169" s="406">
        <v>7.4102358247338573</v>
      </c>
    </row>
    <row r="170" spans="1:8">
      <c r="A170" s="301" t="s">
        <v>149</v>
      </c>
      <c r="B170" s="398"/>
      <c r="C170" s="20"/>
      <c r="D170" s="400">
        <v>139372</v>
      </c>
      <c r="E170" s="163">
        <v>90.969733758901356</v>
      </c>
      <c r="F170" s="20"/>
      <c r="G170" s="405">
        <v>13396</v>
      </c>
      <c r="H170" s="406">
        <v>8.7437258088729628</v>
      </c>
    </row>
    <row r="171" spans="1:8">
      <c r="A171" s="301" t="s">
        <v>150</v>
      </c>
      <c r="B171" s="398"/>
      <c r="C171" s="20"/>
      <c r="D171" s="400">
        <v>123909</v>
      </c>
      <c r="E171" s="163">
        <v>80.876852885312033</v>
      </c>
      <c r="F171" s="20"/>
      <c r="G171" s="402">
        <v>29189</v>
      </c>
      <c r="H171" s="163">
        <v>19.052001540399591</v>
      </c>
    </row>
    <row r="172" spans="1:8">
      <c r="A172" s="301" t="s">
        <v>156</v>
      </c>
      <c r="B172" s="398"/>
      <c r="C172" s="20"/>
      <c r="D172" s="400">
        <v>135762</v>
      </c>
      <c r="E172" s="163">
        <v>88.613444555405437</v>
      </c>
      <c r="F172" s="20"/>
      <c r="G172" s="405">
        <v>17006</v>
      </c>
      <c r="H172" s="406">
        <v>11.100015012368887</v>
      </c>
    </row>
    <row r="173" spans="1:8">
      <c r="A173" s="301" t="s">
        <v>152</v>
      </c>
      <c r="B173" s="398"/>
      <c r="C173" s="20"/>
      <c r="D173" s="400">
        <v>134837</v>
      </c>
      <c r="E173" s="163">
        <v>88.009686241490272</v>
      </c>
      <c r="F173" s="20"/>
      <c r="G173" s="405">
        <v>17931</v>
      </c>
      <c r="H173" s="406">
        <v>11.703773326284047</v>
      </c>
    </row>
    <row r="174" spans="1:8">
      <c r="A174" s="301" t="s">
        <v>153</v>
      </c>
      <c r="B174" s="398"/>
      <c r="C174" s="20"/>
      <c r="D174" s="400">
        <v>133524</v>
      </c>
      <c r="E174" s="163">
        <v>87.152675791576101</v>
      </c>
      <c r="F174" s="20"/>
      <c r="G174" s="405">
        <v>18315</v>
      </c>
      <c r="H174" s="406">
        <v>11.954414615520179</v>
      </c>
    </row>
    <row r="175" spans="1:8">
      <c r="A175" s="301" t="s">
        <v>154</v>
      </c>
      <c r="B175" s="398"/>
      <c r="C175" s="20"/>
      <c r="D175" s="402">
        <v>120964</v>
      </c>
      <c r="E175" s="163">
        <v>78.954616956144292</v>
      </c>
      <c r="F175" s="20"/>
      <c r="G175" s="402">
        <v>31783</v>
      </c>
      <c r="H175" s="403">
        <v>20.745135666124916</v>
      </c>
    </row>
    <row r="176" spans="1:8">
      <c r="A176" s="301" t="s">
        <v>155</v>
      </c>
      <c r="B176" s="398"/>
      <c r="C176" s="20"/>
      <c r="D176" s="402">
        <v>124195</v>
      </c>
      <c r="E176" s="163">
        <v>81.063528428857694</v>
      </c>
      <c r="F176" s="20"/>
      <c r="G176" s="402">
        <v>27535</v>
      </c>
      <c r="H176" s="403">
        <v>17.972416403950213</v>
      </c>
    </row>
    <row r="177" spans="1:8">
      <c r="A177" s="301"/>
      <c r="B177" s="398"/>
      <c r="C177" s="20"/>
      <c r="D177" s="20"/>
      <c r="E177" s="12"/>
      <c r="F177" s="20"/>
      <c r="G177" s="20"/>
      <c r="H177" s="58"/>
    </row>
    <row r="178" spans="1:8">
      <c r="A178" s="11" t="s">
        <v>77</v>
      </c>
      <c r="B178" s="398">
        <v>345341</v>
      </c>
      <c r="C178" s="39"/>
      <c r="D178" s="12"/>
      <c r="E178" s="177"/>
      <c r="F178" s="12"/>
      <c r="G178" s="12"/>
      <c r="H178" s="177"/>
    </row>
    <row r="179" spans="1:8">
      <c r="A179" s="301" t="s">
        <v>146</v>
      </c>
      <c r="B179" s="398"/>
      <c r="C179" s="20"/>
      <c r="D179" s="400">
        <v>287277</v>
      </c>
      <c r="E179" s="163">
        <v>83.186473659368559</v>
      </c>
      <c r="F179" s="20"/>
      <c r="G179" s="402">
        <v>49345</v>
      </c>
      <c r="H179" s="403">
        <v>14.288775442244042</v>
      </c>
    </row>
    <row r="180" spans="1:8">
      <c r="A180" s="301" t="s">
        <v>147</v>
      </c>
      <c r="B180" s="398"/>
      <c r="C180" s="20"/>
      <c r="D180" s="400">
        <v>225989</v>
      </c>
      <c r="E180" s="163">
        <v>65.439377311121476</v>
      </c>
      <c r="F180" s="20"/>
      <c r="G180" s="400">
        <v>112825</v>
      </c>
      <c r="H180" s="163">
        <v>32.670606733634294</v>
      </c>
    </row>
    <row r="181" spans="1:8">
      <c r="A181" s="301" t="s">
        <v>148</v>
      </c>
      <c r="B181" s="398"/>
      <c r="C181" s="20"/>
      <c r="D181" s="400">
        <v>285494</v>
      </c>
      <c r="E181" s="163">
        <v>82.670172380342905</v>
      </c>
      <c r="F181" s="20"/>
      <c r="G181" s="402">
        <v>48868</v>
      </c>
      <c r="H181" s="403">
        <v>14.150651095583786</v>
      </c>
    </row>
    <row r="182" spans="1:8">
      <c r="A182" s="301" t="s">
        <v>149</v>
      </c>
      <c r="B182" s="398"/>
      <c r="C182" s="20"/>
      <c r="D182" s="400">
        <v>297432</v>
      </c>
      <c r="E182" s="163">
        <v>86.12704544204135</v>
      </c>
      <c r="F182" s="20"/>
      <c r="G182" s="402">
        <v>42134</v>
      </c>
      <c r="H182" s="403">
        <v>12.200694386128493</v>
      </c>
    </row>
    <row r="183" spans="1:8">
      <c r="A183" s="301" t="s">
        <v>150</v>
      </c>
      <c r="B183" s="398"/>
      <c r="C183" s="20"/>
      <c r="D183" s="400">
        <v>211650</v>
      </c>
      <c r="E183" s="163">
        <v>61.287249414346981</v>
      </c>
      <c r="F183" s="20"/>
      <c r="G183" s="400">
        <v>121013</v>
      </c>
      <c r="H183" s="163">
        <v>35.041596566871583</v>
      </c>
    </row>
    <row r="184" spans="1:8">
      <c r="A184" s="301" t="s">
        <v>156</v>
      </c>
      <c r="B184" s="398"/>
      <c r="C184" s="20"/>
      <c r="D184" s="400">
        <v>283402</v>
      </c>
      <c r="E184" s="163">
        <v>82.064394323292049</v>
      </c>
      <c r="F184" s="20"/>
      <c r="G184" s="402">
        <v>61565</v>
      </c>
      <c r="H184" s="403">
        <v>17.827306922722759</v>
      </c>
    </row>
    <row r="185" spans="1:8">
      <c r="A185" s="301" t="s">
        <v>152</v>
      </c>
      <c r="B185" s="398"/>
      <c r="C185" s="20"/>
      <c r="D185" s="400">
        <v>284361</v>
      </c>
      <c r="E185" s="163">
        <v>82.342090860917182</v>
      </c>
      <c r="F185" s="20"/>
      <c r="G185" s="402">
        <v>59262</v>
      </c>
      <c r="H185" s="163">
        <v>17.160429836017155</v>
      </c>
    </row>
    <row r="186" spans="1:8">
      <c r="A186" s="301" t="s">
        <v>153</v>
      </c>
      <c r="B186" s="398"/>
      <c r="C186" s="20"/>
      <c r="D186" s="400">
        <v>268586</v>
      </c>
      <c r="E186" s="163">
        <v>77.774142079857299</v>
      </c>
      <c r="F186" s="20"/>
      <c r="G186" s="400">
        <v>74376</v>
      </c>
      <c r="H186" s="163">
        <v>21.536973600006952</v>
      </c>
    </row>
    <row r="187" spans="1:8">
      <c r="A187" s="301" t="s">
        <v>154</v>
      </c>
      <c r="B187" s="398"/>
      <c r="C187" s="20"/>
      <c r="D187" s="400">
        <v>259676</v>
      </c>
      <c r="E187" s="163">
        <v>75.19408352903362</v>
      </c>
      <c r="F187" s="20"/>
      <c r="G187" s="400">
        <v>80244</v>
      </c>
      <c r="H187" s="163">
        <v>23.236163675902947</v>
      </c>
    </row>
    <row r="188" spans="1:8">
      <c r="A188" s="301" t="s">
        <v>155</v>
      </c>
      <c r="B188" s="398"/>
      <c r="C188" s="20"/>
      <c r="D188" s="400">
        <v>261107</v>
      </c>
      <c r="E188" s="163">
        <v>75.608456569014393</v>
      </c>
      <c r="F188" s="20"/>
      <c r="G188" s="400">
        <v>82315</v>
      </c>
      <c r="H188" s="163">
        <v>23.83586078687442</v>
      </c>
    </row>
    <row r="189" spans="1:8">
      <c r="A189" s="301"/>
      <c r="B189" s="398"/>
      <c r="C189" s="20"/>
      <c r="D189" s="20"/>
      <c r="E189" s="12"/>
      <c r="F189" s="20"/>
      <c r="G189" s="20"/>
      <c r="H189" s="58"/>
    </row>
    <row r="190" spans="1:8">
      <c r="A190" s="11" t="s">
        <v>78</v>
      </c>
      <c r="B190" s="411">
        <v>81049</v>
      </c>
      <c r="C190" s="39"/>
      <c r="D190" s="12"/>
      <c r="E190" s="177"/>
      <c r="F190" s="12"/>
      <c r="G190" s="12"/>
      <c r="H190" s="177"/>
    </row>
    <row r="191" spans="1:8">
      <c r="A191" s="301" t="s">
        <v>146</v>
      </c>
      <c r="B191" s="58"/>
      <c r="C191" s="20"/>
      <c r="D191" s="402">
        <v>67022</v>
      </c>
      <c r="E191" s="163">
        <v>82.693185603770559</v>
      </c>
      <c r="F191" s="20"/>
      <c r="G191" s="402">
        <v>13994</v>
      </c>
      <c r="H191" s="403">
        <v>17.266098286221915</v>
      </c>
    </row>
    <row r="192" spans="1:8">
      <c r="A192" s="301" t="s">
        <v>147</v>
      </c>
      <c r="B192" s="39"/>
      <c r="C192" s="20"/>
      <c r="D192" s="400">
        <v>34882</v>
      </c>
      <c r="E192" s="163">
        <v>43.038162099470689</v>
      </c>
      <c r="F192" s="20"/>
      <c r="G192" s="402">
        <v>45224</v>
      </c>
      <c r="H192" s="163">
        <v>55.798344211526363</v>
      </c>
    </row>
    <row r="193" spans="1:8">
      <c r="A193" s="301" t="s">
        <v>148</v>
      </c>
      <c r="B193" s="39"/>
      <c r="C193" s="20"/>
      <c r="D193" s="402">
        <v>66566</v>
      </c>
      <c r="E193" s="163">
        <v>82.130562992757476</v>
      </c>
      <c r="F193" s="20"/>
      <c r="G193" s="402">
        <v>14483</v>
      </c>
      <c r="H193" s="403">
        <v>17.869437007242535</v>
      </c>
    </row>
    <row r="194" spans="1:8">
      <c r="A194" s="301" t="s">
        <v>149</v>
      </c>
      <c r="B194" s="39"/>
      <c r="C194" s="20"/>
      <c r="D194" s="400">
        <v>55850</v>
      </c>
      <c r="E194" s="163">
        <v>68.908931633949834</v>
      </c>
      <c r="F194" s="20"/>
      <c r="G194" s="405">
        <v>22682</v>
      </c>
      <c r="H194" s="403">
        <v>27.985539611839748</v>
      </c>
    </row>
    <row r="195" spans="1:8">
      <c r="A195" s="301" t="s">
        <v>150</v>
      </c>
      <c r="B195" s="39"/>
      <c r="C195" s="20"/>
      <c r="D195" s="402">
        <v>31854</v>
      </c>
      <c r="E195" s="403">
        <v>39.302150550901302</v>
      </c>
      <c r="F195" s="20"/>
      <c r="G195" s="402">
        <v>47208</v>
      </c>
      <c r="H195" s="163">
        <v>58.246246098039457</v>
      </c>
    </row>
    <row r="196" spans="1:8">
      <c r="A196" s="301" t="s">
        <v>156</v>
      </c>
      <c r="B196" s="39"/>
      <c r="C196" s="20"/>
      <c r="D196" s="400">
        <v>45489</v>
      </c>
      <c r="E196" s="163">
        <v>56.125306913101944</v>
      </c>
      <c r="F196" s="20"/>
      <c r="G196" s="402">
        <v>34181</v>
      </c>
      <c r="H196" s="403">
        <v>42.173253217189597</v>
      </c>
    </row>
    <row r="197" spans="1:8">
      <c r="A197" s="301" t="s">
        <v>152</v>
      </c>
      <c r="B197" s="39"/>
      <c r="C197" s="20"/>
      <c r="D197" s="400">
        <v>42682</v>
      </c>
      <c r="E197" s="403">
        <v>52.661969919431449</v>
      </c>
      <c r="F197" s="20"/>
      <c r="G197" s="405">
        <v>37208</v>
      </c>
      <c r="H197" s="403">
        <v>45.908030944243606</v>
      </c>
    </row>
    <row r="198" spans="1:8">
      <c r="A198" s="301" t="s">
        <v>153</v>
      </c>
      <c r="B198" s="39"/>
      <c r="C198" s="20"/>
      <c r="D198" s="400">
        <v>29873</v>
      </c>
      <c r="E198" s="403">
        <v>36.857950128934348</v>
      </c>
      <c r="F198" s="20"/>
      <c r="G198" s="402">
        <v>49057</v>
      </c>
      <c r="H198" s="163">
        <v>60.527582079976305</v>
      </c>
    </row>
    <row r="199" spans="1:8">
      <c r="A199" s="301" t="s">
        <v>154</v>
      </c>
      <c r="B199" s="39"/>
      <c r="C199" s="20"/>
      <c r="D199" s="402">
        <v>32963</v>
      </c>
      <c r="E199" s="403">
        <v>40.670458611457263</v>
      </c>
      <c r="F199" s="20"/>
      <c r="G199" s="402">
        <v>46887</v>
      </c>
      <c r="H199" s="163">
        <v>57.850189391602612</v>
      </c>
    </row>
    <row r="200" spans="1:8">
      <c r="A200" s="301" t="s">
        <v>155</v>
      </c>
      <c r="B200" s="39"/>
      <c r="C200" s="46"/>
      <c r="D200" s="400">
        <v>30191</v>
      </c>
      <c r="E200" s="403">
        <v>37.250305370825053</v>
      </c>
      <c r="F200" s="20"/>
      <c r="G200" s="402">
        <v>49380</v>
      </c>
      <c r="H200" s="163">
        <v>60.926106429443919</v>
      </c>
    </row>
    <row r="201" spans="1:8">
      <c r="A201" s="300"/>
      <c r="C201" s="300"/>
      <c r="D201" s="300"/>
      <c r="E201" s="300"/>
      <c r="F201" s="300"/>
      <c r="G201" s="300"/>
      <c r="H201" s="300"/>
    </row>
    <row r="202" spans="1:8">
      <c r="A202" s="17" t="s">
        <v>580</v>
      </c>
      <c r="B202" s="398">
        <v>627837</v>
      </c>
      <c r="C202" s="39"/>
      <c r="D202" s="12"/>
      <c r="E202" s="177"/>
      <c r="F202" s="12"/>
      <c r="G202" s="12"/>
      <c r="H202" s="177"/>
    </row>
    <row r="203" spans="1:8">
      <c r="A203" s="301" t="s">
        <v>146</v>
      </c>
      <c r="B203" s="398"/>
      <c r="C203" s="20"/>
      <c r="D203" s="400">
        <v>545655</v>
      </c>
      <c r="E203" s="163">
        <v>86.910296780852363</v>
      </c>
      <c r="F203" s="20"/>
      <c r="G203" s="400">
        <v>73572</v>
      </c>
      <c r="H203" s="163">
        <v>11.718328164794366</v>
      </c>
    </row>
    <row r="204" spans="1:8">
      <c r="A204" s="301" t="s">
        <v>147</v>
      </c>
      <c r="B204" s="398"/>
      <c r="C204" s="20"/>
      <c r="D204" s="400">
        <v>416901</v>
      </c>
      <c r="E204" s="163">
        <v>66.40274466143282</v>
      </c>
      <c r="F204" s="20"/>
      <c r="G204" s="400">
        <v>200968</v>
      </c>
      <c r="H204" s="163">
        <v>32.009582104909398</v>
      </c>
    </row>
    <row r="205" spans="1:8">
      <c r="A205" s="301" t="s">
        <v>148</v>
      </c>
      <c r="B205" s="398"/>
      <c r="C205" s="20"/>
      <c r="D205" s="400">
        <v>552859</v>
      </c>
      <c r="E205" s="163">
        <v>88.057728359430882</v>
      </c>
      <c r="F205" s="20"/>
      <c r="G205" s="400">
        <v>70193</v>
      </c>
      <c r="H205" s="163">
        <v>11.180131148689867</v>
      </c>
    </row>
    <row r="206" spans="1:8">
      <c r="A206" s="301" t="s">
        <v>149</v>
      </c>
      <c r="B206" s="398"/>
      <c r="C206" s="20"/>
      <c r="D206" s="400">
        <v>557643</v>
      </c>
      <c r="E206" s="163">
        <v>88.819709574300333</v>
      </c>
      <c r="F206" s="20"/>
      <c r="G206" s="402">
        <v>63917</v>
      </c>
      <c r="H206" s="163">
        <v>10.180508635203086</v>
      </c>
    </row>
    <row r="207" spans="1:8">
      <c r="A207" s="301" t="s">
        <v>150</v>
      </c>
      <c r="B207" s="398"/>
      <c r="C207" s="20"/>
      <c r="D207" s="400">
        <v>306215</v>
      </c>
      <c r="E207" s="163">
        <v>48.773009555027819</v>
      </c>
      <c r="F207" s="20"/>
      <c r="G207" s="400">
        <v>300006</v>
      </c>
      <c r="H207" s="163">
        <v>47.784058601197444</v>
      </c>
    </row>
    <row r="208" spans="1:8">
      <c r="A208" s="301" t="s">
        <v>151</v>
      </c>
      <c r="B208" s="398"/>
      <c r="C208" s="20"/>
      <c r="D208" s="400">
        <v>520963</v>
      </c>
      <c r="E208" s="163">
        <v>82.97742885494165</v>
      </c>
      <c r="F208" s="20"/>
      <c r="G208" s="400">
        <v>104615</v>
      </c>
      <c r="H208" s="163">
        <v>16.662764379926635</v>
      </c>
    </row>
    <row r="209" spans="1:8">
      <c r="A209" s="301" t="s">
        <v>152</v>
      </c>
      <c r="B209" s="398"/>
      <c r="C209" s="20"/>
      <c r="D209" s="400">
        <v>515710</v>
      </c>
      <c r="E209" s="163">
        <v>82.140746722477331</v>
      </c>
      <c r="F209" s="20"/>
      <c r="G209" s="400">
        <v>107831</v>
      </c>
      <c r="H209" s="163">
        <v>17.174999243434204</v>
      </c>
    </row>
    <row r="210" spans="1:8">
      <c r="A210" s="301" t="s">
        <v>153</v>
      </c>
      <c r="B210" s="398"/>
      <c r="C210" s="20"/>
      <c r="D210" s="400">
        <v>421160</v>
      </c>
      <c r="E210" s="163">
        <v>67.081105446158801</v>
      </c>
      <c r="F210" s="20"/>
      <c r="G210" s="400">
        <v>190609</v>
      </c>
      <c r="H210" s="163">
        <v>30.359631560420937</v>
      </c>
    </row>
    <row r="211" spans="1:8">
      <c r="A211" s="301" t="s">
        <v>154</v>
      </c>
      <c r="B211" s="398"/>
      <c r="C211" s="20"/>
      <c r="D211" s="400">
        <v>369848</v>
      </c>
      <c r="E211" s="163">
        <v>58.908283519448524</v>
      </c>
      <c r="F211" s="20"/>
      <c r="G211" s="400">
        <v>223803</v>
      </c>
      <c r="H211" s="163">
        <v>35.646672623626834</v>
      </c>
    </row>
    <row r="212" spans="1:8">
      <c r="A212" s="301" t="s">
        <v>155</v>
      </c>
      <c r="B212" s="398"/>
      <c r="C212" s="20"/>
      <c r="D212" s="400">
        <v>385484</v>
      </c>
      <c r="E212" s="163">
        <v>61.398738844636426</v>
      </c>
      <c r="F212" s="20"/>
      <c r="G212" s="400">
        <v>215829</v>
      </c>
      <c r="H212" s="163">
        <v>34.376597747504526</v>
      </c>
    </row>
    <row r="213" spans="1:8">
      <c r="A213" s="301"/>
      <c r="B213" s="398"/>
      <c r="C213" s="20"/>
      <c r="D213" s="20"/>
      <c r="E213" s="12"/>
      <c r="F213" s="20"/>
      <c r="G213" s="20"/>
      <c r="H213" s="148"/>
    </row>
    <row r="214" spans="1:8">
      <c r="A214" s="11" t="s">
        <v>67</v>
      </c>
      <c r="B214" s="398">
        <v>183910</v>
      </c>
      <c r="C214" s="39"/>
      <c r="D214" s="12"/>
      <c r="E214" s="177"/>
      <c r="F214" s="12"/>
      <c r="G214" s="12"/>
      <c r="H214" s="177"/>
    </row>
    <row r="215" spans="1:8">
      <c r="A215" s="301" t="s">
        <v>146</v>
      </c>
      <c r="B215" s="398"/>
      <c r="C215" s="20"/>
      <c r="D215" s="402">
        <v>160416</v>
      </c>
      <c r="E215" s="163">
        <v>87.225273231471917</v>
      </c>
      <c r="F215" s="20"/>
      <c r="G215" s="402">
        <v>22995</v>
      </c>
      <c r="H215" s="403">
        <v>12.503398401391985</v>
      </c>
    </row>
    <row r="216" spans="1:8">
      <c r="A216" s="301" t="s">
        <v>147</v>
      </c>
      <c r="B216" s="398"/>
      <c r="C216" s="20"/>
      <c r="D216" s="402">
        <v>140899</v>
      </c>
      <c r="E216" s="163">
        <v>76.61301723669186</v>
      </c>
      <c r="F216" s="20"/>
      <c r="G216" s="402">
        <v>41763</v>
      </c>
      <c r="H216" s="403">
        <v>22.708389973356532</v>
      </c>
    </row>
    <row r="217" spans="1:8">
      <c r="A217" s="301" t="s">
        <v>148</v>
      </c>
      <c r="B217" s="398"/>
      <c r="C217" s="20"/>
      <c r="D217" s="400">
        <v>162700</v>
      </c>
      <c r="E217" s="163">
        <v>88.467185036158995</v>
      </c>
      <c r="F217" s="20"/>
      <c r="G217" s="402">
        <v>21016</v>
      </c>
      <c r="H217" s="403">
        <v>11.427328584633788</v>
      </c>
    </row>
    <row r="218" spans="1:8">
      <c r="A218" s="301" t="s">
        <v>149</v>
      </c>
      <c r="B218" s="398"/>
      <c r="C218" s="20"/>
      <c r="D218" s="402">
        <v>166518</v>
      </c>
      <c r="E218" s="163">
        <v>90.54320047849491</v>
      </c>
      <c r="F218" s="20"/>
      <c r="G218" s="405">
        <v>15344</v>
      </c>
      <c r="H218" s="406">
        <v>8.3432113533793704</v>
      </c>
    </row>
    <row r="219" spans="1:8">
      <c r="A219" s="301" t="s">
        <v>150</v>
      </c>
      <c r="B219" s="398"/>
      <c r="C219" s="20"/>
      <c r="D219" s="402">
        <v>115033</v>
      </c>
      <c r="E219" s="163">
        <v>62.548529171877554</v>
      </c>
      <c r="F219" s="20"/>
      <c r="G219" s="402">
        <v>68877</v>
      </c>
      <c r="H219" s="403">
        <v>37.451470828122453</v>
      </c>
    </row>
    <row r="220" spans="1:8">
      <c r="A220" s="301" t="s">
        <v>156</v>
      </c>
      <c r="B220" s="398"/>
      <c r="C220" s="20"/>
      <c r="D220" s="400">
        <v>150819</v>
      </c>
      <c r="E220" s="163">
        <v>82.006959926050783</v>
      </c>
      <c r="F220" s="20"/>
      <c r="G220" s="405">
        <v>33091</v>
      </c>
      <c r="H220" s="406">
        <v>17.993040073949214</v>
      </c>
    </row>
    <row r="221" spans="1:8">
      <c r="A221" s="301" t="s">
        <v>152</v>
      </c>
      <c r="B221" s="398"/>
      <c r="C221" s="20"/>
      <c r="D221" s="400">
        <v>157910</v>
      </c>
      <c r="E221" s="163">
        <v>85.862650209341524</v>
      </c>
      <c r="F221" s="20"/>
      <c r="G221" s="405">
        <v>25424</v>
      </c>
      <c r="H221" s="406">
        <v>13.824153118373117</v>
      </c>
    </row>
    <row r="222" spans="1:8">
      <c r="A222" s="301" t="s">
        <v>153</v>
      </c>
      <c r="B222" s="398"/>
      <c r="C222" s="20"/>
      <c r="D222" s="400">
        <v>134906</v>
      </c>
      <c r="E222" s="163">
        <v>73.354358109945082</v>
      </c>
      <c r="F222" s="20"/>
      <c r="G222" s="405">
        <v>44057</v>
      </c>
      <c r="H222" s="403">
        <v>23.955739220270786</v>
      </c>
    </row>
    <row r="223" spans="1:8">
      <c r="A223" s="301" t="s">
        <v>154</v>
      </c>
      <c r="B223" s="398"/>
      <c r="C223" s="20"/>
      <c r="D223" s="402">
        <v>120218</v>
      </c>
      <c r="E223" s="163">
        <v>65.367842966668476</v>
      </c>
      <c r="F223" s="20"/>
      <c r="G223" s="402">
        <v>58853</v>
      </c>
      <c r="H223" s="403">
        <v>32.000978739600896</v>
      </c>
    </row>
    <row r="224" spans="1:8">
      <c r="A224" s="301" t="s">
        <v>155</v>
      </c>
      <c r="B224" s="398"/>
      <c r="C224" s="20"/>
      <c r="D224" s="400">
        <v>132361</v>
      </c>
      <c r="E224" s="163">
        <v>71.970529063128708</v>
      </c>
      <c r="F224" s="20"/>
      <c r="G224" s="402">
        <v>47012</v>
      </c>
      <c r="H224" s="403">
        <v>25.562503398401393</v>
      </c>
    </row>
    <row r="225" spans="1:8">
      <c r="A225" s="301"/>
      <c r="B225" s="398"/>
      <c r="C225" s="20"/>
      <c r="D225" s="20"/>
      <c r="E225" s="12"/>
      <c r="F225" s="20"/>
      <c r="G225" s="20"/>
      <c r="H225" s="58"/>
    </row>
    <row r="226" spans="1:8">
      <c r="A226" s="11" t="s">
        <v>77</v>
      </c>
      <c r="B226" s="398">
        <v>345986</v>
      </c>
      <c r="C226" s="39"/>
      <c r="D226" s="12"/>
      <c r="E226" s="177"/>
      <c r="F226" s="12"/>
      <c r="G226" s="12"/>
      <c r="H226" s="177"/>
    </row>
    <row r="227" spans="1:8">
      <c r="A227" s="301" t="s">
        <v>146</v>
      </c>
      <c r="B227" s="398"/>
      <c r="C227" s="20"/>
      <c r="D227" s="400">
        <v>305020</v>
      </c>
      <c r="E227" s="163">
        <v>88.159636517084508</v>
      </c>
      <c r="F227" s="20"/>
      <c r="G227" s="402">
        <v>33981</v>
      </c>
      <c r="H227" s="403">
        <v>9.8214956674547516</v>
      </c>
    </row>
    <row r="228" spans="1:8">
      <c r="A228" s="301" t="s">
        <v>147</v>
      </c>
      <c r="B228" s="398"/>
      <c r="C228" s="20"/>
      <c r="D228" s="400">
        <v>220341</v>
      </c>
      <c r="E228" s="163">
        <v>63.684946789754505</v>
      </c>
      <c r="F228" s="20"/>
      <c r="G228" s="400">
        <v>117685</v>
      </c>
      <c r="H228" s="163">
        <v>34.014382084824241</v>
      </c>
    </row>
    <row r="229" spans="1:8">
      <c r="A229" s="301" t="s">
        <v>148</v>
      </c>
      <c r="B229" s="398"/>
      <c r="C229" s="20"/>
      <c r="D229" s="400">
        <v>312725</v>
      </c>
      <c r="E229" s="163">
        <v>90.38660523836225</v>
      </c>
      <c r="F229" s="20"/>
      <c r="G229" s="402">
        <v>29075</v>
      </c>
      <c r="H229" s="403">
        <v>8.4035192175405928</v>
      </c>
    </row>
    <row r="230" spans="1:8">
      <c r="A230" s="301" t="s">
        <v>149</v>
      </c>
      <c r="B230" s="398"/>
      <c r="C230" s="20"/>
      <c r="D230" s="400">
        <v>317945</v>
      </c>
      <c r="E230" s="163">
        <v>91.895336805535493</v>
      </c>
      <c r="F230" s="20"/>
      <c r="G230" s="402">
        <v>26021</v>
      </c>
      <c r="H230" s="403">
        <v>7.5208245420334929</v>
      </c>
    </row>
    <row r="231" spans="1:8">
      <c r="A231" s="301" t="s">
        <v>150</v>
      </c>
      <c r="B231" s="398"/>
      <c r="C231" s="20"/>
      <c r="D231" s="400">
        <v>157691</v>
      </c>
      <c r="E231" s="163">
        <v>45.577277693317072</v>
      </c>
      <c r="F231" s="20"/>
      <c r="G231" s="400">
        <v>169951</v>
      </c>
      <c r="H231" s="163">
        <v>49.120773672923178</v>
      </c>
    </row>
    <row r="232" spans="1:8">
      <c r="A232" s="301" t="s">
        <v>156</v>
      </c>
      <c r="B232" s="398"/>
      <c r="C232" s="20"/>
      <c r="D232" s="400">
        <v>299239</v>
      </c>
      <c r="E232" s="163">
        <v>86.488759660795523</v>
      </c>
      <c r="F232" s="20"/>
      <c r="G232" s="402">
        <v>44590</v>
      </c>
      <c r="H232" s="163">
        <v>12.887804708861053</v>
      </c>
    </row>
    <row r="233" spans="1:8">
      <c r="A233" s="301" t="s">
        <v>152</v>
      </c>
      <c r="B233" s="398"/>
      <c r="C233" s="20"/>
      <c r="D233" s="400">
        <v>290990</v>
      </c>
      <c r="E233" s="163">
        <v>84.104559144011603</v>
      </c>
      <c r="F233" s="20"/>
      <c r="G233" s="402">
        <v>51962</v>
      </c>
      <c r="H233" s="163">
        <v>15.01852676119843</v>
      </c>
    </row>
    <row r="234" spans="1:8">
      <c r="A234" s="301" t="s">
        <v>153</v>
      </c>
      <c r="B234" s="398"/>
      <c r="C234" s="20"/>
      <c r="D234" s="400">
        <v>240331</v>
      </c>
      <c r="E234" s="163">
        <v>69.462637216534773</v>
      </c>
      <c r="F234" s="20"/>
      <c r="G234" s="400">
        <v>97190</v>
      </c>
      <c r="H234" s="163">
        <v>28.090731994936213</v>
      </c>
    </row>
    <row r="235" spans="1:8">
      <c r="A235" s="301" t="s">
        <v>154</v>
      </c>
      <c r="B235" s="398"/>
      <c r="C235" s="20"/>
      <c r="D235" s="400">
        <v>220933</v>
      </c>
      <c r="E235" s="163">
        <v>63.85605197898181</v>
      </c>
      <c r="F235" s="20"/>
      <c r="G235" s="400">
        <v>106581</v>
      </c>
      <c r="H235" s="163">
        <v>30.805003670668757</v>
      </c>
    </row>
    <row r="236" spans="1:8">
      <c r="A236" s="301" t="s">
        <v>155</v>
      </c>
      <c r="B236" s="398"/>
      <c r="C236" s="20"/>
      <c r="D236" s="400">
        <v>215106</v>
      </c>
      <c r="E236" s="163">
        <v>62.171879787043402</v>
      </c>
      <c r="F236" s="20"/>
      <c r="G236" s="400">
        <v>114778</v>
      </c>
      <c r="H236" s="163">
        <v>33.174174677588105</v>
      </c>
    </row>
    <row r="237" spans="1:8">
      <c r="A237" s="301"/>
      <c r="B237" s="398"/>
      <c r="C237" s="20"/>
      <c r="D237" s="20"/>
      <c r="E237" s="12"/>
      <c r="F237" s="20"/>
      <c r="G237" s="20"/>
      <c r="H237" s="58"/>
    </row>
    <row r="238" spans="1:8">
      <c r="A238" s="11" t="s">
        <v>78</v>
      </c>
      <c r="B238" s="398">
        <v>97941</v>
      </c>
      <c r="C238" s="39"/>
      <c r="D238" s="12"/>
      <c r="E238" s="177"/>
      <c r="F238" s="12"/>
      <c r="G238" s="12"/>
      <c r="H238" s="177"/>
    </row>
    <row r="239" spans="1:8">
      <c r="A239" s="301" t="s">
        <v>146</v>
      </c>
      <c r="B239" s="58"/>
      <c r="C239" s="20"/>
      <c r="D239" s="402">
        <v>80219</v>
      </c>
      <c r="E239" s="163">
        <v>81.905432862641788</v>
      </c>
      <c r="F239" s="20"/>
      <c r="G239" s="402">
        <v>16596</v>
      </c>
      <c r="H239" s="403">
        <v>16.944895396207922</v>
      </c>
    </row>
    <row r="240" spans="1:8">
      <c r="A240" s="301" t="s">
        <v>147</v>
      </c>
      <c r="B240" s="39"/>
      <c r="C240" s="20"/>
      <c r="D240" s="400">
        <v>55661</v>
      </c>
      <c r="E240" s="163">
        <v>56.831153449525743</v>
      </c>
      <c r="F240" s="20"/>
      <c r="G240" s="402">
        <v>41520</v>
      </c>
      <c r="H240" s="163">
        <v>42.392869176340859</v>
      </c>
    </row>
    <row r="241" spans="1:8">
      <c r="A241" s="301" t="s">
        <v>148</v>
      </c>
      <c r="B241" s="39"/>
      <c r="C241" s="20"/>
      <c r="D241" s="400">
        <v>77434</v>
      </c>
      <c r="E241" s="163">
        <v>79.06188419558714</v>
      </c>
      <c r="F241" s="20"/>
      <c r="G241" s="402">
        <v>20102</v>
      </c>
      <c r="H241" s="403">
        <v>20.52460154582861</v>
      </c>
    </row>
    <row r="242" spans="1:8">
      <c r="A242" s="301" t="s">
        <v>149</v>
      </c>
      <c r="B242" s="39"/>
      <c r="C242" s="20"/>
      <c r="D242" s="400">
        <v>73180</v>
      </c>
      <c r="E242" s="163">
        <v>74.718452946161463</v>
      </c>
      <c r="F242" s="20"/>
      <c r="G242" s="402">
        <v>22552</v>
      </c>
      <c r="H242" s="403">
        <v>23.026107554548148</v>
      </c>
    </row>
    <row r="243" spans="1:8">
      <c r="A243" s="301" t="s">
        <v>150</v>
      </c>
      <c r="B243" s="39"/>
      <c r="C243" s="20"/>
      <c r="D243" s="402">
        <v>33491</v>
      </c>
      <c r="E243" s="163">
        <v>34.195076627765694</v>
      </c>
      <c r="F243" s="20"/>
      <c r="G243" s="400">
        <v>61178</v>
      </c>
      <c r="H243" s="163">
        <v>62.46413657201785</v>
      </c>
    </row>
    <row r="244" spans="1:8">
      <c r="A244" s="301" t="s">
        <v>156</v>
      </c>
      <c r="B244" s="39"/>
      <c r="C244" s="20"/>
      <c r="D244" s="400">
        <v>70905</v>
      </c>
      <c r="E244" s="163">
        <v>72.395625938064754</v>
      </c>
      <c r="F244" s="20"/>
      <c r="G244" s="402">
        <v>26934</v>
      </c>
      <c r="H244" s="403">
        <v>27.500229730143662</v>
      </c>
    </row>
    <row r="245" spans="1:8">
      <c r="A245" s="301" t="s">
        <v>152</v>
      </c>
      <c r="B245" s="39"/>
      <c r="C245" s="20"/>
      <c r="D245" s="400">
        <v>66810</v>
      </c>
      <c r="E245" s="163">
        <v>68.214537323490674</v>
      </c>
      <c r="F245" s="20"/>
      <c r="G245" s="402">
        <v>30445</v>
      </c>
      <c r="H245" s="163">
        <v>31.08504099406786</v>
      </c>
    </row>
    <row r="246" spans="1:8">
      <c r="A246" s="301" t="s">
        <v>153</v>
      </c>
      <c r="B246" s="39"/>
      <c r="C246" s="20"/>
      <c r="D246" s="402">
        <v>45923</v>
      </c>
      <c r="E246" s="163">
        <v>46.888432832011105</v>
      </c>
      <c r="F246" s="20"/>
      <c r="G246" s="400">
        <v>49362</v>
      </c>
      <c r="H246" s="163">
        <v>50.399730449964778</v>
      </c>
    </row>
    <row r="247" spans="1:8">
      <c r="A247" s="301" t="s">
        <v>154</v>
      </c>
      <c r="B247" s="39"/>
      <c r="C247" s="20"/>
      <c r="D247" s="402">
        <v>28697</v>
      </c>
      <c r="E247" s="403">
        <v>29.300293033561019</v>
      </c>
      <c r="F247" s="20"/>
      <c r="G247" s="400">
        <v>58369</v>
      </c>
      <c r="H247" s="163">
        <v>59.596083356306352</v>
      </c>
    </row>
    <row r="248" spans="1:8">
      <c r="A248" s="301" t="s">
        <v>155</v>
      </c>
      <c r="B248" s="39"/>
      <c r="C248" s="46"/>
      <c r="D248" s="402">
        <v>38017</v>
      </c>
      <c r="E248" s="163">
        <v>38.816226095302277</v>
      </c>
      <c r="F248" s="20"/>
      <c r="G248" s="400">
        <v>54039</v>
      </c>
      <c r="H248" s="163">
        <v>55.175054369467333</v>
      </c>
    </row>
    <row r="249" spans="1:8">
      <c r="A249" s="300"/>
      <c r="C249" s="300"/>
      <c r="D249" s="300"/>
      <c r="E249" s="300"/>
      <c r="F249" s="300"/>
      <c r="G249" s="300"/>
      <c r="H249" s="300"/>
    </row>
    <row r="250" spans="1:8">
      <c r="A250" s="17" t="s">
        <v>581</v>
      </c>
      <c r="B250" s="398">
        <v>2029645</v>
      </c>
      <c r="C250" s="39"/>
      <c r="D250" s="12"/>
      <c r="E250" s="177"/>
      <c r="F250" s="12"/>
      <c r="G250" s="12"/>
      <c r="H250" s="177"/>
    </row>
    <row r="251" spans="1:8">
      <c r="A251" s="301" t="s">
        <v>146</v>
      </c>
      <c r="B251" s="398"/>
      <c r="C251" s="20"/>
      <c r="D251" s="400">
        <v>1611762</v>
      </c>
      <c r="E251" s="163">
        <v>79.411030007710707</v>
      </c>
      <c r="F251" s="20"/>
      <c r="G251" s="400">
        <v>378856</v>
      </c>
      <c r="H251" s="163">
        <v>18.666121415321399</v>
      </c>
    </row>
    <row r="252" spans="1:8">
      <c r="A252" s="301" t="s">
        <v>147</v>
      </c>
      <c r="B252" s="398"/>
      <c r="C252" s="20"/>
      <c r="D252" s="400">
        <v>1159226</v>
      </c>
      <c r="E252" s="163">
        <v>57.114717105700748</v>
      </c>
      <c r="F252" s="20"/>
      <c r="G252" s="400">
        <v>837825</v>
      </c>
      <c r="H252" s="163">
        <v>41.279386296618377</v>
      </c>
    </row>
    <row r="253" spans="1:8">
      <c r="A253" s="301" t="s">
        <v>148</v>
      </c>
      <c r="B253" s="398"/>
      <c r="C253" s="20"/>
      <c r="D253" s="400">
        <v>1653281</v>
      </c>
      <c r="E253" s="163">
        <v>81.456658676763666</v>
      </c>
      <c r="F253" s="20"/>
      <c r="G253" s="402">
        <v>345668</v>
      </c>
      <c r="H253" s="403">
        <v>17.030958615915594</v>
      </c>
    </row>
    <row r="254" spans="1:8">
      <c r="A254" s="301" t="s">
        <v>149</v>
      </c>
      <c r="B254" s="398"/>
      <c r="C254" s="20"/>
      <c r="D254" s="400">
        <v>1538225</v>
      </c>
      <c r="E254" s="163">
        <v>75.787884088104079</v>
      </c>
      <c r="F254" s="20"/>
      <c r="G254" s="400">
        <v>476772</v>
      </c>
      <c r="H254" s="163">
        <v>23.49041334814709</v>
      </c>
    </row>
    <row r="255" spans="1:8">
      <c r="A255" s="301" t="s">
        <v>150</v>
      </c>
      <c r="B255" s="398"/>
      <c r="C255" s="20"/>
      <c r="D255" s="400">
        <v>1196474</v>
      </c>
      <c r="E255" s="163">
        <v>58.949914886593469</v>
      </c>
      <c r="F255" s="20"/>
      <c r="G255" s="400">
        <v>783531</v>
      </c>
      <c r="H255" s="163">
        <v>38.604337211679876</v>
      </c>
    </row>
    <row r="256" spans="1:8">
      <c r="A256" s="301" t="s">
        <v>151</v>
      </c>
      <c r="B256" s="398"/>
      <c r="C256" s="20"/>
      <c r="D256" s="400">
        <v>1508087</v>
      </c>
      <c r="E256" s="163">
        <v>74.302993873312815</v>
      </c>
      <c r="F256" s="20"/>
      <c r="G256" s="400">
        <v>513715</v>
      </c>
      <c r="H256" s="163">
        <v>25.310583870578352</v>
      </c>
    </row>
    <row r="257" spans="1:8">
      <c r="A257" s="301" t="s">
        <v>152</v>
      </c>
      <c r="B257" s="398"/>
      <c r="C257" s="20"/>
      <c r="D257" s="400">
        <v>1487563</v>
      </c>
      <c r="E257" s="163">
        <v>73.291782553106572</v>
      </c>
      <c r="F257" s="20"/>
      <c r="G257" s="400">
        <v>529261</v>
      </c>
      <c r="H257" s="163">
        <v>26.076530624813699</v>
      </c>
    </row>
    <row r="258" spans="1:8">
      <c r="A258" s="301" t="s">
        <v>153</v>
      </c>
      <c r="B258" s="398"/>
      <c r="C258" s="20"/>
      <c r="D258" s="400">
        <v>1302512</v>
      </c>
      <c r="E258" s="163">
        <v>64.174375321792738</v>
      </c>
      <c r="F258" s="20"/>
      <c r="G258" s="400">
        <v>707600</v>
      </c>
      <c r="H258" s="163">
        <v>34.863239630575791</v>
      </c>
    </row>
    <row r="259" spans="1:8">
      <c r="A259" s="301" t="s">
        <v>154</v>
      </c>
      <c r="B259" s="398"/>
      <c r="C259" s="20"/>
      <c r="D259" s="400">
        <v>1226551</v>
      </c>
      <c r="E259" s="163">
        <v>60.431799649692429</v>
      </c>
      <c r="F259" s="20"/>
      <c r="G259" s="400">
        <v>756438</v>
      </c>
      <c r="H259" s="163">
        <v>37.269473233003801</v>
      </c>
    </row>
    <row r="260" spans="1:8">
      <c r="A260" s="301" t="s">
        <v>155</v>
      </c>
      <c r="B260" s="398"/>
      <c r="C260" s="20"/>
      <c r="D260" s="400">
        <v>1148559</v>
      </c>
      <c r="E260" s="163">
        <v>56.589157217148809</v>
      </c>
      <c r="F260" s="20"/>
      <c r="G260" s="400">
        <v>850040</v>
      </c>
      <c r="H260" s="163">
        <v>41.881215680574677</v>
      </c>
    </row>
    <row r="261" spans="1:8">
      <c r="A261" s="301"/>
      <c r="B261" s="398"/>
      <c r="C261" s="20"/>
      <c r="D261" s="20"/>
      <c r="E261" s="12"/>
      <c r="F261" s="20"/>
      <c r="G261" s="20"/>
      <c r="H261" s="148"/>
    </row>
    <row r="262" spans="1:8">
      <c r="A262" s="11" t="s">
        <v>67</v>
      </c>
      <c r="B262" s="398">
        <v>505722</v>
      </c>
      <c r="C262" s="39"/>
      <c r="D262" s="12"/>
      <c r="E262" s="177"/>
      <c r="F262" s="12"/>
      <c r="G262" s="12"/>
      <c r="H262" s="177"/>
    </row>
    <row r="263" spans="1:8">
      <c r="A263" s="301" t="s">
        <v>146</v>
      </c>
      <c r="B263" s="398"/>
      <c r="C263" s="20"/>
      <c r="D263" s="400">
        <v>446269</v>
      </c>
      <c r="E263" s="163">
        <v>88.243936391930745</v>
      </c>
      <c r="F263" s="20"/>
      <c r="G263" s="405">
        <v>51405</v>
      </c>
      <c r="H263" s="403">
        <v>10.164675454103241</v>
      </c>
    </row>
    <row r="264" spans="1:8">
      <c r="A264" s="301" t="s">
        <v>147</v>
      </c>
      <c r="B264" s="398"/>
      <c r="C264" s="20"/>
      <c r="D264" s="400">
        <v>365400</v>
      </c>
      <c r="E264" s="163">
        <v>72.25313512166764</v>
      </c>
      <c r="F264" s="20"/>
      <c r="G264" s="402">
        <v>137134</v>
      </c>
      <c r="H264" s="403">
        <v>27.116479014161932</v>
      </c>
    </row>
    <row r="265" spans="1:8">
      <c r="A265" s="301" t="s">
        <v>148</v>
      </c>
      <c r="B265" s="398"/>
      <c r="C265" s="20"/>
      <c r="D265" s="400">
        <v>439929</v>
      </c>
      <c r="E265" s="163">
        <v>86.990283199069836</v>
      </c>
      <c r="F265" s="20"/>
      <c r="G265" s="405">
        <v>50822</v>
      </c>
      <c r="H265" s="406">
        <v>10.049394726747106</v>
      </c>
    </row>
    <row r="266" spans="1:8">
      <c r="A266" s="301" t="s">
        <v>149</v>
      </c>
      <c r="B266" s="398"/>
      <c r="C266" s="20"/>
      <c r="D266" s="400">
        <v>408472</v>
      </c>
      <c r="E266" s="163">
        <v>80.770067349255129</v>
      </c>
      <c r="F266" s="20"/>
      <c r="G266" s="405">
        <v>87085</v>
      </c>
      <c r="H266" s="403">
        <v>17.219935063137452</v>
      </c>
    </row>
    <row r="267" spans="1:8">
      <c r="A267" s="301" t="s">
        <v>150</v>
      </c>
      <c r="B267" s="398"/>
      <c r="C267" s="20"/>
      <c r="D267" s="400">
        <v>377209</v>
      </c>
      <c r="E267" s="163">
        <v>74.588212496193563</v>
      </c>
      <c r="F267" s="20"/>
      <c r="G267" s="402">
        <v>113336</v>
      </c>
      <c r="H267" s="403">
        <v>22.410731587710245</v>
      </c>
    </row>
    <row r="268" spans="1:8">
      <c r="A268" s="301" t="s">
        <v>156</v>
      </c>
      <c r="B268" s="398"/>
      <c r="C268" s="20"/>
      <c r="D268" s="400">
        <v>412552</v>
      </c>
      <c r="E268" s="163">
        <v>81.576834703651414</v>
      </c>
      <c r="F268" s="20"/>
      <c r="G268" s="402">
        <v>91475</v>
      </c>
      <c r="H268" s="403">
        <v>18.088000917500128</v>
      </c>
    </row>
    <row r="269" spans="1:8">
      <c r="A269" s="301" t="s">
        <v>152</v>
      </c>
      <c r="B269" s="398"/>
      <c r="C269" s="20"/>
      <c r="D269" s="400">
        <v>423822</v>
      </c>
      <c r="E269" s="163">
        <v>83.805331783074493</v>
      </c>
      <c r="F269" s="20"/>
      <c r="G269" s="402">
        <v>75220</v>
      </c>
      <c r="H269" s="403">
        <v>14.873784411198246</v>
      </c>
    </row>
    <row r="270" spans="1:8">
      <c r="A270" s="301" t="s">
        <v>153</v>
      </c>
      <c r="B270" s="398"/>
      <c r="C270" s="20"/>
      <c r="D270" s="400">
        <v>416903</v>
      </c>
      <c r="E270" s="163">
        <v>82.437188811244127</v>
      </c>
      <c r="F270" s="20"/>
      <c r="G270" s="402">
        <v>87124</v>
      </c>
      <c r="H270" s="403">
        <v>17.227646809907419</v>
      </c>
    </row>
    <row r="271" spans="1:8">
      <c r="A271" s="301" t="s">
        <v>154</v>
      </c>
      <c r="B271" s="398"/>
      <c r="C271" s="20"/>
      <c r="D271" s="400">
        <v>380385</v>
      </c>
      <c r="E271" s="163">
        <v>75.216225515204002</v>
      </c>
      <c r="F271" s="20"/>
      <c r="G271" s="402">
        <v>113520</v>
      </c>
      <c r="H271" s="403">
        <v>22.447115213496744</v>
      </c>
    </row>
    <row r="272" spans="1:8">
      <c r="A272" s="301" t="s">
        <v>155</v>
      </c>
      <c r="B272" s="398"/>
      <c r="C272" s="20"/>
      <c r="D272" s="400">
        <v>380760</v>
      </c>
      <c r="E272" s="163">
        <v>75.290376926453661</v>
      </c>
      <c r="F272" s="20"/>
      <c r="G272" s="402">
        <v>115566</v>
      </c>
      <c r="H272" s="403">
        <v>22.851685313274885</v>
      </c>
    </row>
    <row r="273" spans="1:8">
      <c r="A273" s="301"/>
      <c r="B273" s="398"/>
      <c r="C273" s="20"/>
      <c r="D273" s="20"/>
      <c r="E273" s="12"/>
      <c r="F273" s="20"/>
      <c r="G273" s="20"/>
      <c r="H273" s="58"/>
    </row>
    <row r="274" spans="1:8">
      <c r="A274" s="11" t="s">
        <v>77</v>
      </c>
      <c r="B274" s="398">
        <v>1176646</v>
      </c>
      <c r="C274" s="39"/>
      <c r="D274" s="12"/>
      <c r="E274" s="177"/>
      <c r="F274" s="12"/>
      <c r="G274" s="12"/>
      <c r="H274" s="177"/>
    </row>
    <row r="275" spans="1:8">
      <c r="A275" s="301" t="s">
        <v>146</v>
      </c>
      <c r="B275" s="398"/>
      <c r="C275" s="20"/>
      <c r="D275" s="400">
        <v>936897</v>
      </c>
      <c r="E275" s="163">
        <v>79.624373005984808</v>
      </c>
      <c r="F275" s="20"/>
      <c r="G275" s="402">
        <v>212792</v>
      </c>
      <c r="H275" s="403">
        <v>18.084623582623831</v>
      </c>
    </row>
    <row r="276" spans="1:8">
      <c r="A276" s="301" t="s">
        <v>147</v>
      </c>
      <c r="B276" s="398"/>
      <c r="C276" s="20"/>
      <c r="D276" s="400">
        <v>683210</v>
      </c>
      <c r="E276" s="163">
        <v>58.064192628879027</v>
      </c>
      <c r="F276" s="20"/>
      <c r="G276" s="400">
        <v>471410</v>
      </c>
      <c r="H276" s="163">
        <v>40.063876476017427</v>
      </c>
    </row>
    <row r="277" spans="1:8">
      <c r="A277" s="301" t="s">
        <v>148</v>
      </c>
      <c r="B277" s="398"/>
      <c r="C277" s="20"/>
      <c r="D277" s="400">
        <v>963838</v>
      </c>
      <c r="E277" s="163">
        <v>81.914016620121942</v>
      </c>
      <c r="F277" s="20"/>
      <c r="G277" s="402">
        <v>200125</v>
      </c>
      <c r="H277" s="403">
        <v>17.008089093916098</v>
      </c>
    </row>
    <row r="278" spans="1:8">
      <c r="A278" s="301" t="s">
        <v>149</v>
      </c>
      <c r="B278" s="398"/>
      <c r="C278" s="20"/>
      <c r="D278" s="400">
        <v>915468</v>
      </c>
      <c r="E278" s="163">
        <v>77.803179545929709</v>
      </c>
      <c r="F278" s="20"/>
      <c r="G278" s="400">
        <v>258190</v>
      </c>
      <c r="H278" s="163">
        <v>21.942878316842958</v>
      </c>
    </row>
    <row r="279" spans="1:8">
      <c r="A279" s="301" t="s">
        <v>150</v>
      </c>
      <c r="B279" s="398"/>
      <c r="C279" s="20"/>
      <c r="D279" s="400">
        <v>697757</v>
      </c>
      <c r="E279" s="163">
        <v>59.300503294958716</v>
      </c>
      <c r="F279" s="20"/>
      <c r="G279" s="400">
        <v>449176</v>
      </c>
      <c r="H279" s="163">
        <v>38.174268216608901</v>
      </c>
    </row>
    <row r="280" spans="1:8">
      <c r="A280" s="301" t="s">
        <v>156</v>
      </c>
      <c r="B280" s="398"/>
      <c r="C280" s="20"/>
      <c r="D280" s="400">
        <v>899634</v>
      </c>
      <c r="E280" s="163">
        <v>76.457490188212944</v>
      </c>
      <c r="F280" s="20"/>
      <c r="G280" s="400">
        <v>273634</v>
      </c>
      <c r="H280" s="163">
        <v>23.255422616487881</v>
      </c>
    </row>
    <row r="281" spans="1:8">
      <c r="A281" s="301" t="s">
        <v>152</v>
      </c>
      <c r="B281" s="398"/>
      <c r="C281" s="20"/>
      <c r="D281" s="400">
        <v>877904</v>
      </c>
      <c r="E281" s="163">
        <v>74.610715542312647</v>
      </c>
      <c r="F281" s="20"/>
      <c r="G281" s="400">
        <v>295540</v>
      </c>
      <c r="H281" s="163">
        <v>25.117155032184701</v>
      </c>
    </row>
    <row r="282" spans="1:8">
      <c r="A282" s="301" t="s">
        <v>153</v>
      </c>
      <c r="B282" s="398"/>
      <c r="C282" s="20"/>
      <c r="D282" s="400">
        <v>738438</v>
      </c>
      <c r="E282" s="163">
        <v>62.757872801165348</v>
      </c>
      <c r="F282" s="20"/>
      <c r="G282" s="400">
        <v>421366</v>
      </c>
      <c r="H282" s="163">
        <v>35.810770614101436</v>
      </c>
    </row>
    <row r="283" spans="1:8">
      <c r="A283" s="301" t="s">
        <v>154</v>
      </c>
      <c r="B283" s="398"/>
      <c r="C283" s="20"/>
      <c r="D283" s="400">
        <v>707943</v>
      </c>
      <c r="E283" s="163">
        <v>60.166184221932504</v>
      </c>
      <c r="F283" s="20"/>
      <c r="G283" s="400">
        <v>434860</v>
      </c>
      <c r="H283" s="163">
        <v>36.957589623387157</v>
      </c>
    </row>
    <row r="284" spans="1:8">
      <c r="A284" s="301" t="s">
        <v>155</v>
      </c>
      <c r="B284" s="398"/>
      <c r="C284" s="20"/>
      <c r="D284" s="400">
        <v>654879</v>
      </c>
      <c r="E284" s="163">
        <v>55.656416628280724</v>
      </c>
      <c r="F284" s="20"/>
      <c r="G284" s="400">
        <v>501113</v>
      </c>
      <c r="H284" s="163">
        <v>42.588255091165905</v>
      </c>
    </row>
    <row r="285" spans="1:8">
      <c r="A285" s="301"/>
      <c r="B285" s="398"/>
      <c r="C285" s="20"/>
      <c r="D285" s="20"/>
      <c r="E285" s="12"/>
      <c r="F285" s="20"/>
      <c r="G285" s="20"/>
      <c r="H285" s="58"/>
    </row>
    <row r="286" spans="1:8">
      <c r="A286" s="11" t="s">
        <v>78</v>
      </c>
      <c r="B286" s="398">
        <v>347277</v>
      </c>
      <c r="C286" s="39"/>
      <c r="D286" s="12"/>
      <c r="E286" s="177"/>
      <c r="F286" s="12"/>
      <c r="G286" s="12"/>
      <c r="H286" s="177"/>
    </row>
    <row r="287" spans="1:8">
      <c r="A287" s="301" t="s">
        <v>146</v>
      </c>
      <c r="B287" s="58"/>
      <c r="C287" s="20"/>
      <c r="D287" s="400">
        <v>228596</v>
      </c>
      <c r="E287" s="163">
        <v>65.825263406445004</v>
      </c>
      <c r="F287" s="20"/>
      <c r="G287" s="402">
        <v>114659</v>
      </c>
      <c r="H287" s="403">
        <v>33.016583303817995</v>
      </c>
    </row>
    <row r="288" spans="1:8">
      <c r="A288" s="301" t="s">
        <v>147</v>
      </c>
      <c r="B288" s="39"/>
      <c r="C288" s="20"/>
      <c r="D288" s="400">
        <v>110616</v>
      </c>
      <c r="E288" s="403">
        <v>31.852382968062958</v>
      </c>
      <c r="F288" s="20"/>
      <c r="G288" s="400">
        <v>229281</v>
      </c>
      <c r="H288" s="163">
        <v>66.022512288461371</v>
      </c>
    </row>
    <row r="289" spans="1:8">
      <c r="A289" s="301" t="s">
        <v>148</v>
      </c>
      <c r="B289" s="39"/>
      <c r="C289" s="20"/>
      <c r="D289" s="400">
        <v>249514</v>
      </c>
      <c r="E289" s="163">
        <v>71.848697149537685</v>
      </c>
      <c r="F289" s="20"/>
      <c r="G289" s="402">
        <v>94721</v>
      </c>
      <c r="H289" s="403">
        <v>27.27534504156624</v>
      </c>
    </row>
    <row r="290" spans="1:8">
      <c r="A290" s="301" t="s">
        <v>149</v>
      </c>
      <c r="B290" s="39"/>
      <c r="C290" s="20"/>
      <c r="D290" s="400">
        <v>214285</v>
      </c>
      <c r="E290" s="163">
        <v>61.704345522450375</v>
      </c>
      <c r="F290" s="20"/>
      <c r="G290" s="402">
        <v>131497</v>
      </c>
      <c r="H290" s="403">
        <v>37.865162391981038</v>
      </c>
    </row>
    <row r="291" spans="1:8">
      <c r="A291" s="301" t="s">
        <v>150</v>
      </c>
      <c r="B291" s="39"/>
      <c r="C291" s="20"/>
      <c r="D291" s="400">
        <v>121508</v>
      </c>
      <c r="E291" s="163">
        <v>34.988784169409435</v>
      </c>
      <c r="F291" s="20"/>
      <c r="G291" s="400">
        <v>221019</v>
      </c>
      <c r="H291" s="163">
        <v>63.643431612228852</v>
      </c>
    </row>
    <row r="292" spans="1:8">
      <c r="A292" s="301" t="s">
        <v>156</v>
      </c>
      <c r="B292" s="39"/>
      <c r="C292" s="20"/>
      <c r="D292" s="400">
        <v>195901</v>
      </c>
      <c r="E292" s="163">
        <v>56.410588665532124</v>
      </c>
      <c r="F292" s="20"/>
      <c r="G292" s="402">
        <v>148606</v>
      </c>
      <c r="H292" s="163">
        <v>42.791777169233782</v>
      </c>
    </row>
    <row r="293" spans="1:8">
      <c r="A293" s="301" t="s">
        <v>152</v>
      </c>
      <c r="B293" s="39"/>
      <c r="C293" s="20"/>
      <c r="D293" s="402">
        <v>185837</v>
      </c>
      <c r="E293" s="163">
        <v>53.512613850039017</v>
      </c>
      <c r="F293" s="20"/>
      <c r="G293" s="402">
        <v>158501</v>
      </c>
      <c r="H293" s="403">
        <v>45.641087662010442</v>
      </c>
    </row>
    <row r="294" spans="1:8">
      <c r="A294" s="301" t="s">
        <v>153</v>
      </c>
      <c r="B294" s="39"/>
      <c r="C294" s="20"/>
      <c r="D294" s="402">
        <v>147171</v>
      </c>
      <c r="E294" s="403">
        <v>42.378562358002405</v>
      </c>
      <c r="F294" s="20"/>
      <c r="G294" s="400">
        <v>199110</v>
      </c>
      <c r="H294" s="163">
        <v>57.334634888000068</v>
      </c>
    </row>
    <row r="295" spans="1:8">
      <c r="A295" s="301" t="s">
        <v>154</v>
      </c>
      <c r="B295" s="39"/>
      <c r="C295" s="20"/>
      <c r="D295" s="402">
        <v>138223</v>
      </c>
      <c r="E295" s="403">
        <v>39.801944845181225</v>
      </c>
      <c r="F295" s="20"/>
      <c r="G295" s="400">
        <v>208058</v>
      </c>
      <c r="H295" s="163">
        <v>59.911252400821247</v>
      </c>
    </row>
    <row r="296" spans="1:8">
      <c r="A296" s="301" t="s">
        <v>155</v>
      </c>
      <c r="B296" s="39"/>
      <c r="C296" s="46"/>
      <c r="D296" s="400">
        <v>112920</v>
      </c>
      <c r="E296" s="163">
        <v>32.515830302611462</v>
      </c>
      <c r="F296" s="20"/>
      <c r="G296" s="400">
        <v>233361</v>
      </c>
      <c r="H296" s="163">
        <v>67.197366943391017</v>
      </c>
    </row>
    <row r="297" spans="1:8">
      <c r="A297" s="300"/>
      <c r="C297" s="300"/>
      <c r="D297" s="300"/>
      <c r="E297" s="300"/>
      <c r="F297" s="300"/>
      <c r="G297" s="300"/>
      <c r="H297" s="300"/>
    </row>
    <row r="298" spans="1:8">
      <c r="A298" s="17" t="s">
        <v>582</v>
      </c>
      <c r="B298" s="398">
        <v>502456</v>
      </c>
      <c r="C298" s="39"/>
      <c r="D298" s="12"/>
      <c r="E298" s="177"/>
      <c r="F298" s="12"/>
      <c r="G298" s="12"/>
      <c r="H298" s="177"/>
    </row>
    <row r="299" spans="1:8">
      <c r="A299" s="301" t="s">
        <v>146</v>
      </c>
      <c r="B299" s="398"/>
      <c r="C299" s="20"/>
      <c r="D299" s="400">
        <v>398992</v>
      </c>
      <c r="E299" s="163">
        <v>79.408346203448659</v>
      </c>
      <c r="F299" s="20"/>
      <c r="G299" s="400">
        <v>103464</v>
      </c>
      <c r="H299" s="163">
        <v>20.591653796551341</v>
      </c>
    </row>
    <row r="300" spans="1:8">
      <c r="A300" s="301" t="s">
        <v>147</v>
      </c>
      <c r="B300" s="398"/>
      <c r="C300" s="20"/>
      <c r="D300" s="400">
        <v>267954</v>
      </c>
      <c r="E300" s="163">
        <v>53.328848695209132</v>
      </c>
      <c r="F300" s="20"/>
      <c r="G300" s="400">
        <v>229121</v>
      </c>
      <c r="H300" s="163">
        <v>45.600211759835688</v>
      </c>
    </row>
    <row r="301" spans="1:8">
      <c r="A301" s="301" t="s">
        <v>148</v>
      </c>
      <c r="B301" s="398"/>
      <c r="C301" s="20"/>
      <c r="D301" s="400">
        <v>417096</v>
      </c>
      <c r="E301" s="163">
        <v>83.011447768560828</v>
      </c>
      <c r="F301" s="20"/>
      <c r="G301" s="400">
        <v>82439</v>
      </c>
      <c r="H301" s="163">
        <v>16.407207795309439</v>
      </c>
    </row>
    <row r="302" spans="1:8">
      <c r="A302" s="301" t="s">
        <v>149</v>
      </c>
      <c r="B302" s="398"/>
      <c r="C302" s="20"/>
      <c r="D302" s="400">
        <v>424423</v>
      </c>
      <c r="E302" s="163">
        <v>84.46968490773321</v>
      </c>
      <c r="F302" s="20"/>
      <c r="G302" s="400">
        <v>77414</v>
      </c>
      <c r="H302" s="163">
        <v>15.407120225452578</v>
      </c>
    </row>
    <row r="303" spans="1:8">
      <c r="A303" s="301" t="s">
        <v>150</v>
      </c>
      <c r="B303" s="398"/>
      <c r="C303" s="20"/>
      <c r="D303" s="400">
        <v>280733</v>
      </c>
      <c r="E303" s="163">
        <v>55.872155969875969</v>
      </c>
      <c r="F303" s="20"/>
      <c r="G303" s="400">
        <v>218267</v>
      </c>
      <c r="H303" s="163">
        <v>43.440022608944858</v>
      </c>
    </row>
    <row r="304" spans="1:8">
      <c r="A304" s="301" t="s">
        <v>151</v>
      </c>
      <c r="B304" s="398"/>
      <c r="C304" s="20"/>
      <c r="D304" s="400">
        <v>395669</v>
      </c>
      <c r="E304" s="163">
        <v>78.746994761730377</v>
      </c>
      <c r="F304" s="20"/>
      <c r="G304" s="400">
        <v>103831</v>
      </c>
      <c r="H304" s="163">
        <v>20.664695018071232</v>
      </c>
    </row>
    <row r="305" spans="1:8">
      <c r="A305" s="301" t="s">
        <v>152</v>
      </c>
      <c r="B305" s="398"/>
      <c r="C305" s="20"/>
      <c r="D305" s="400">
        <v>392117</v>
      </c>
      <c r="E305" s="163">
        <v>78.040067189962897</v>
      </c>
      <c r="F305" s="20"/>
      <c r="G305" s="400">
        <v>109943</v>
      </c>
      <c r="H305" s="163">
        <v>21.881119938860319</v>
      </c>
    </row>
    <row r="306" spans="1:8">
      <c r="A306" s="301" t="s">
        <v>153</v>
      </c>
      <c r="B306" s="398"/>
      <c r="C306" s="20"/>
      <c r="D306" s="400">
        <v>346879</v>
      </c>
      <c r="E306" s="163">
        <v>69.036691770025641</v>
      </c>
      <c r="F306" s="20"/>
      <c r="G306" s="400">
        <v>155476</v>
      </c>
      <c r="H306" s="163">
        <v>30.943206967376248</v>
      </c>
    </row>
    <row r="307" spans="1:8">
      <c r="A307" s="301" t="s">
        <v>154</v>
      </c>
      <c r="B307" s="398"/>
      <c r="C307" s="20"/>
      <c r="D307" s="400">
        <v>320069</v>
      </c>
      <c r="E307" s="163">
        <v>63.700901173436087</v>
      </c>
      <c r="F307" s="20"/>
      <c r="G307" s="400">
        <v>178399</v>
      </c>
      <c r="H307" s="163">
        <v>35.505397487541195</v>
      </c>
    </row>
    <row r="308" spans="1:8">
      <c r="A308" s="301" t="s">
        <v>155</v>
      </c>
      <c r="B308" s="398"/>
      <c r="C308" s="20"/>
      <c r="D308" s="400">
        <v>328083</v>
      </c>
      <c r="E308" s="163">
        <v>65.295866702756072</v>
      </c>
      <c r="F308" s="20"/>
      <c r="G308" s="400">
        <v>172593</v>
      </c>
      <c r="H308" s="163">
        <v>34.349873421752349</v>
      </c>
    </row>
    <row r="309" spans="1:8">
      <c r="A309" s="301"/>
      <c r="B309" s="398"/>
      <c r="C309" s="20"/>
      <c r="D309" s="20"/>
      <c r="E309" s="12"/>
      <c r="F309" s="20"/>
      <c r="G309" s="20"/>
      <c r="H309" s="148"/>
    </row>
    <row r="310" spans="1:8">
      <c r="A310" s="11" t="s">
        <v>67</v>
      </c>
      <c r="B310" s="411">
        <v>123956</v>
      </c>
      <c r="C310" s="39"/>
      <c r="D310" s="12"/>
      <c r="E310" s="177"/>
      <c r="F310" s="12"/>
      <c r="G310" s="12"/>
      <c r="H310" s="177"/>
    </row>
    <row r="311" spans="1:8">
      <c r="A311" s="301" t="s">
        <v>146</v>
      </c>
      <c r="B311" s="398"/>
      <c r="C311" s="20"/>
      <c r="D311" s="402">
        <v>96853</v>
      </c>
      <c r="E311" s="163">
        <v>78.134983381199788</v>
      </c>
      <c r="F311" s="20"/>
      <c r="G311" s="405">
        <v>27103</v>
      </c>
      <c r="H311" s="403">
        <v>21.865016618800219</v>
      </c>
    </row>
    <row r="312" spans="1:8">
      <c r="A312" s="301" t="s">
        <v>147</v>
      </c>
      <c r="B312" s="398"/>
      <c r="C312" s="20"/>
      <c r="D312" s="402">
        <v>79383</v>
      </c>
      <c r="E312" s="163">
        <v>64.041272709671176</v>
      </c>
      <c r="F312" s="20"/>
      <c r="G312" s="402">
        <v>43093</v>
      </c>
      <c r="H312" s="403">
        <v>34.764755235728806</v>
      </c>
    </row>
    <row r="313" spans="1:8">
      <c r="A313" s="301" t="s">
        <v>148</v>
      </c>
      <c r="B313" s="398"/>
      <c r="C313" s="20"/>
      <c r="D313" s="402">
        <v>109150</v>
      </c>
      <c r="E313" s="163">
        <v>88.055439026751429</v>
      </c>
      <c r="F313" s="20"/>
      <c r="G313" s="402">
        <v>14459</v>
      </c>
      <c r="H313" s="403">
        <v>11.664622930717352</v>
      </c>
    </row>
    <row r="314" spans="1:8">
      <c r="A314" s="301" t="s">
        <v>149</v>
      </c>
      <c r="B314" s="398"/>
      <c r="C314" s="20"/>
      <c r="D314" s="402">
        <v>111402</v>
      </c>
      <c r="E314" s="163">
        <v>89.872212720642807</v>
      </c>
      <c r="F314" s="20"/>
      <c r="G314" s="405">
        <v>12309</v>
      </c>
      <c r="H314" s="403">
        <v>9.9301365000484054</v>
      </c>
    </row>
    <row r="315" spans="1:8">
      <c r="A315" s="301" t="s">
        <v>150</v>
      </c>
      <c r="B315" s="398"/>
      <c r="C315" s="20"/>
      <c r="D315" s="400">
        <v>92545</v>
      </c>
      <c r="E315" s="163">
        <v>74.659556616864052</v>
      </c>
      <c r="F315" s="20"/>
      <c r="G315" s="405">
        <v>31411</v>
      </c>
      <c r="H315" s="403">
        <v>25.340443383135952</v>
      </c>
    </row>
    <row r="316" spans="1:8">
      <c r="A316" s="301" t="s">
        <v>156</v>
      </c>
      <c r="B316" s="398"/>
      <c r="C316" s="20"/>
      <c r="D316" s="402">
        <v>108984</v>
      </c>
      <c r="E316" s="163">
        <v>87.921520539546293</v>
      </c>
      <c r="F316" s="20"/>
      <c r="G316" s="402">
        <v>14972</v>
      </c>
      <c r="H316" s="403">
        <v>12.078479460453709</v>
      </c>
    </row>
    <row r="317" spans="1:8">
      <c r="A317" s="301" t="s">
        <v>152</v>
      </c>
      <c r="B317" s="398"/>
      <c r="C317" s="20"/>
      <c r="D317" s="402">
        <v>111854</v>
      </c>
      <c r="E317" s="163">
        <v>90.236858240020652</v>
      </c>
      <c r="F317" s="20"/>
      <c r="G317" s="405">
        <v>12102</v>
      </c>
      <c r="H317" s="403">
        <v>9.763141759979348</v>
      </c>
    </row>
    <row r="318" spans="1:8">
      <c r="A318" s="301" t="s">
        <v>153</v>
      </c>
      <c r="B318" s="398"/>
      <c r="C318" s="20"/>
      <c r="D318" s="400">
        <v>104062</v>
      </c>
      <c r="E318" s="163">
        <v>83.950756720126492</v>
      </c>
      <c r="F318" s="20"/>
      <c r="G318" s="405">
        <v>19894</v>
      </c>
      <c r="H318" s="403">
        <v>16.049243279873505</v>
      </c>
    </row>
    <row r="319" spans="1:8">
      <c r="A319" s="301" t="s">
        <v>154</v>
      </c>
      <c r="B319" s="398"/>
      <c r="C319" s="20"/>
      <c r="D319" s="402">
        <v>99899</v>
      </c>
      <c r="E319" s="163">
        <v>80.592306947626582</v>
      </c>
      <c r="F319" s="20"/>
      <c r="G319" s="405">
        <v>24057</v>
      </c>
      <c r="H319" s="406">
        <v>19.407693052373425</v>
      </c>
    </row>
    <row r="320" spans="1:8">
      <c r="A320" s="301" t="s">
        <v>155</v>
      </c>
      <c r="B320" s="398"/>
      <c r="C320" s="20"/>
      <c r="D320" s="402">
        <v>103158</v>
      </c>
      <c r="E320" s="163">
        <v>83.221465681370816</v>
      </c>
      <c r="F320" s="20"/>
      <c r="G320" s="405">
        <v>20451</v>
      </c>
      <c r="H320" s="406">
        <v>16.49859627609797</v>
      </c>
    </row>
    <row r="321" spans="1:8">
      <c r="A321" s="301"/>
      <c r="B321" s="398"/>
      <c r="C321" s="20"/>
      <c r="D321" s="20"/>
      <c r="E321" s="12"/>
      <c r="F321" s="20"/>
      <c r="G321" s="20"/>
      <c r="H321" s="58"/>
    </row>
    <row r="322" spans="1:8">
      <c r="A322" s="11" t="s">
        <v>77</v>
      </c>
      <c r="B322" s="398">
        <v>287681</v>
      </c>
      <c r="C322" s="39"/>
      <c r="D322" s="12"/>
      <c r="E322" s="177"/>
      <c r="F322" s="12"/>
      <c r="G322" s="12"/>
      <c r="H322" s="177"/>
    </row>
    <row r="323" spans="1:8">
      <c r="A323" s="301" t="s">
        <v>146</v>
      </c>
      <c r="B323" s="398"/>
      <c r="C323" s="20"/>
      <c r="D323" s="400">
        <v>231707</v>
      </c>
      <c r="E323" s="163">
        <v>80.543032038959822</v>
      </c>
      <c r="F323" s="20"/>
      <c r="G323" s="402">
        <v>55974</v>
      </c>
      <c r="H323" s="403">
        <v>19.456967961040181</v>
      </c>
    </row>
    <row r="324" spans="1:8">
      <c r="A324" s="301" t="s">
        <v>147</v>
      </c>
      <c r="B324" s="398"/>
      <c r="C324" s="20"/>
      <c r="D324" s="400">
        <v>152093</v>
      </c>
      <c r="E324" s="163">
        <v>52.868628793698576</v>
      </c>
      <c r="F324" s="20"/>
      <c r="G324" s="402">
        <v>132926</v>
      </c>
      <c r="H324" s="163">
        <v>46.206040718712742</v>
      </c>
    </row>
    <row r="325" spans="1:8">
      <c r="A325" s="301" t="s">
        <v>148</v>
      </c>
      <c r="B325" s="398"/>
      <c r="C325" s="20"/>
      <c r="D325" s="400">
        <v>237634</v>
      </c>
      <c r="E325" s="163">
        <v>82.60330018318902</v>
      </c>
      <c r="F325" s="20"/>
      <c r="G325" s="400">
        <v>47826</v>
      </c>
      <c r="H325" s="163">
        <v>16.624664124499013</v>
      </c>
    </row>
    <row r="326" spans="1:8">
      <c r="A326" s="301" t="s">
        <v>149</v>
      </c>
      <c r="B326" s="398"/>
      <c r="C326" s="20"/>
      <c r="D326" s="400">
        <v>241842</v>
      </c>
      <c r="E326" s="163">
        <v>84.06603147236001</v>
      </c>
      <c r="F326" s="20"/>
      <c r="G326" s="400">
        <v>45839</v>
      </c>
      <c r="H326" s="163">
        <v>15.93396852763999</v>
      </c>
    </row>
    <row r="327" spans="1:8">
      <c r="A327" s="301" t="s">
        <v>150</v>
      </c>
      <c r="B327" s="398"/>
      <c r="C327" s="20"/>
      <c r="D327" s="400">
        <v>141768</v>
      </c>
      <c r="E327" s="163">
        <v>49.279583983648557</v>
      </c>
      <c r="F327" s="20"/>
      <c r="G327" s="402">
        <v>144269</v>
      </c>
      <c r="H327" s="163">
        <v>50.148949704707647</v>
      </c>
    </row>
    <row r="328" spans="1:8">
      <c r="A328" s="301" t="s">
        <v>156</v>
      </c>
      <c r="B328" s="398"/>
      <c r="C328" s="20"/>
      <c r="D328" s="400">
        <v>228740</v>
      </c>
      <c r="E328" s="163">
        <v>79.511681341485883</v>
      </c>
      <c r="F328" s="20"/>
      <c r="G328" s="400">
        <v>58714</v>
      </c>
      <c r="H328" s="163">
        <v>20.409411813779847</v>
      </c>
    </row>
    <row r="329" spans="1:8">
      <c r="A329" s="301" t="s">
        <v>152</v>
      </c>
      <c r="B329" s="398"/>
      <c r="C329" s="20"/>
      <c r="D329" s="400">
        <v>221433</v>
      </c>
      <c r="E329" s="163">
        <v>76.971715198431596</v>
      </c>
      <c r="F329" s="20"/>
      <c r="G329" s="400">
        <v>65981</v>
      </c>
      <c r="H329" s="163">
        <v>22.935473667013113</v>
      </c>
    </row>
    <row r="330" spans="1:8">
      <c r="A330" s="301" t="s">
        <v>153</v>
      </c>
      <c r="B330" s="398"/>
      <c r="C330" s="20"/>
      <c r="D330" s="400">
        <v>195995</v>
      </c>
      <c r="E330" s="163">
        <v>68.129282086755822</v>
      </c>
      <c r="F330" s="20"/>
      <c r="G330" s="400">
        <v>91686</v>
      </c>
      <c r="H330" s="163">
        <v>31.870717913244185</v>
      </c>
    </row>
    <row r="331" spans="1:8">
      <c r="A331" s="301" t="s">
        <v>154</v>
      </c>
      <c r="B331" s="398"/>
      <c r="C331" s="20"/>
      <c r="D331" s="400">
        <v>181526</v>
      </c>
      <c r="E331" s="163">
        <v>63.099752851248439</v>
      </c>
      <c r="F331" s="20"/>
      <c r="G331" s="400">
        <v>103120</v>
      </c>
      <c r="H331" s="163">
        <v>35.845259158581896</v>
      </c>
    </row>
    <row r="332" spans="1:8">
      <c r="A332" s="301" t="s">
        <v>155</v>
      </c>
      <c r="B332" s="398"/>
      <c r="C332" s="20"/>
      <c r="D332" s="400">
        <v>185096</v>
      </c>
      <c r="E332" s="163">
        <v>64.340710717774201</v>
      </c>
      <c r="F332" s="20"/>
      <c r="G332" s="400">
        <v>101281</v>
      </c>
      <c r="H332" s="163">
        <v>35.20600943406064</v>
      </c>
    </row>
    <row r="333" spans="1:8">
      <c r="A333" s="301"/>
      <c r="B333" s="398"/>
      <c r="C333" s="20"/>
      <c r="D333" s="20"/>
      <c r="E333" s="12"/>
      <c r="F333" s="20"/>
      <c r="G333" s="20"/>
      <c r="H333" s="58"/>
    </row>
    <row r="334" spans="1:8">
      <c r="A334" s="11" t="s">
        <v>78</v>
      </c>
      <c r="B334" s="411">
        <v>90819</v>
      </c>
      <c r="C334" s="39"/>
      <c r="D334" s="12"/>
      <c r="E334" s="177"/>
      <c r="F334" s="12"/>
      <c r="G334" s="12"/>
      <c r="H334" s="177"/>
    </row>
    <row r="335" spans="1:8">
      <c r="A335" s="301" t="s">
        <v>146</v>
      </c>
      <c r="B335" s="58"/>
      <c r="C335" s="20"/>
      <c r="D335" s="402">
        <v>70432</v>
      </c>
      <c r="E335" s="163">
        <v>77.552054085598826</v>
      </c>
      <c r="F335" s="20"/>
      <c r="G335" s="400">
        <v>20387</v>
      </c>
      <c r="H335" s="403">
        <v>22.447945914401171</v>
      </c>
    </row>
    <row r="336" spans="1:8">
      <c r="A336" s="301" t="s">
        <v>147</v>
      </c>
      <c r="B336" s="39"/>
      <c r="C336" s="20"/>
      <c r="D336" s="400">
        <v>36478</v>
      </c>
      <c r="E336" s="163">
        <v>40.165604113676658</v>
      </c>
      <c r="F336" s="20"/>
      <c r="G336" s="402">
        <v>53102</v>
      </c>
      <c r="H336" s="163">
        <v>58.470143912617402</v>
      </c>
    </row>
    <row r="337" spans="1:8">
      <c r="A337" s="301" t="s">
        <v>148</v>
      </c>
      <c r="B337" s="39"/>
      <c r="C337" s="20"/>
      <c r="D337" s="402">
        <v>70312</v>
      </c>
      <c r="E337" s="163">
        <v>77.419923143835547</v>
      </c>
      <c r="F337" s="20"/>
      <c r="G337" s="402">
        <v>20154</v>
      </c>
      <c r="H337" s="163">
        <v>22.191391669144124</v>
      </c>
    </row>
    <row r="338" spans="1:8">
      <c r="A338" s="301" t="s">
        <v>149</v>
      </c>
      <c r="B338" s="39"/>
      <c r="C338" s="20"/>
      <c r="D338" s="402">
        <v>71179</v>
      </c>
      <c r="E338" s="163">
        <v>78.374569198075292</v>
      </c>
      <c r="F338" s="20"/>
      <c r="G338" s="402">
        <v>19266</v>
      </c>
      <c r="H338" s="403">
        <v>21.213622700095794</v>
      </c>
    </row>
    <row r="339" spans="1:8">
      <c r="A339" s="301" t="s">
        <v>150</v>
      </c>
      <c r="B339" s="39"/>
      <c r="C339" s="20"/>
      <c r="D339" s="405">
        <v>46420</v>
      </c>
      <c r="E339" s="403">
        <v>51.11265263876502</v>
      </c>
      <c r="F339" s="20"/>
      <c r="G339" s="400">
        <v>42587</v>
      </c>
      <c r="H339" s="403">
        <v>46.892170140609345</v>
      </c>
    </row>
    <row r="340" spans="1:8">
      <c r="A340" s="301" t="s">
        <v>156</v>
      </c>
      <c r="B340" s="39"/>
      <c r="C340" s="20"/>
      <c r="D340" s="402">
        <v>57945</v>
      </c>
      <c r="E340" s="163">
        <v>63.802728503947414</v>
      </c>
      <c r="F340" s="20"/>
      <c r="G340" s="400">
        <v>30145</v>
      </c>
      <c r="H340" s="403">
        <v>33.192393662119159</v>
      </c>
    </row>
    <row r="341" spans="1:8">
      <c r="A341" s="301" t="s">
        <v>152</v>
      </c>
      <c r="B341" s="39"/>
      <c r="C341" s="20"/>
      <c r="D341" s="402">
        <v>58830</v>
      </c>
      <c r="E341" s="163">
        <v>64.777194199451657</v>
      </c>
      <c r="F341" s="20"/>
      <c r="G341" s="400">
        <v>31860</v>
      </c>
      <c r="H341" s="403">
        <v>35.080765038152812</v>
      </c>
    </row>
    <row r="342" spans="1:8">
      <c r="A342" s="301" t="s">
        <v>153</v>
      </c>
      <c r="B342" s="39"/>
      <c r="C342" s="20"/>
      <c r="D342" s="402">
        <v>46822</v>
      </c>
      <c r="E342" s="163">
        <v>51.555291293672035</v>
      </c>
      <c r="F342" s="20"/>
      <c r="G342" s="400">
        <v>43896</v>
      </c>
      <c r="H342" s="163">
        <v>48.333498497010538</v>
      </c>
    </row>
    <row r="343" spans="1:8">
      <c r="A343" s="301" t="s">
        <v>154</v>
      </c>
      <c r="B343" s="39"/>
      <c r="C343" s="20"/>
      <c r="D343" s="402">
        <v>38644</v>
      </c>
      <c r="E343" s="403">
        <v>42.55056761250399</v>
      </c>
      <c r="F343" s="20"/>
      <c r="G343" s="400">
        <v>51222</v>
      </c>
      <c r="H343" s="163">
        <v>56.400092491659237</v>
      </c>
    </row>
    <row r="344" spans="1:8">
      <c r="A344" s="301" t="s">
        <v>155</v>
      </c>
      <c r="B344" s="39"/>
      <c r="C344" s="46"/>
      <c r="D344" s="402">
        <v>39829</v>
      </c>
      <c r="E344" s="163">
        <v>43.855360662416452</v>
      </c>
      <c r="F344" s="20"/>
      <c r="G344" s="400">
        <v>50861</v>
      </c>
      <c r="H344" s="163">
        <v>56.00259857518801</v>
      </c>
    </row>
    <row r="345" spans="1:8">
      <c r="A345" s="300"/>
      <c r="C345" s="300"/>
      <c r="D345" s="300"/>
      <c r="E345" s="300"/>
      <c r="F345" s="300"/>
      <c r="G345" s="300"/>
      <c r="H345" s="300"/>
    </row>
    <row r="346" spans="1:8">
      <c r="A346" s="17" t="s">
        <v>583</v>
      </c>
      <c r="B346" s="398">
        <v>3311699</v>
      </c>
      <c r="C346" s="39"/>
      <c r="D346" s="12"/>
      <c r="E346" s="177"/>
      <c r="F346" s="12"/>
      <c r="G346" s="12"/>
      <c r="H346" s="177"/>
    </row>
    <row r="347" spans="1:8">
      <c r="A347" s="301" t="s">
        <v>146</v>
      </c>
      <c r="B347" s="398"/>
      <c r="C347" s="20"/>
      <c r="D347" s="400">
        <v>2786799</v>
      </c>
      <c r="E347" s="163">
        <v>84.150129586052358</v>
      </c>
      <c r="F347" s="20"/>
      <c r="G347" s="400">
        <v>522778</v>
      </c>
      <c r="H347" s="163">
        <v>15.785794542318007</v>
      </c>
    </row>
    <row r="348" spans="1:8">
      <c r="A348" s="301" t="s">
        <v>147</v>
      </c>
      <c r="B348" s="398"/>
      <c r="C348" s="20"/>
      <c r="D348" s="400">
        <v>2251320</v>
      </c>
      <c r="E348" s="163">
        <v>67.980815889366752</v>
      </c>
      <c r="F348" s="20"/>
      <c r="G348" s="400">
        <v>1042770</v>
      </c>
      <c r="H348" s="163">
        <v>31.487463081638762</v>
      </c>
    </row>
    <row r="349" spans="1:8">
      <c r="A349" s="301" t="s">
        <v>148</v>
      </c>
      <c r="B349" s="398"/>
      <c r="C349" s="20"/>
      <c r="D349" s="400">
        <v>2700717</v>
      </c>
      <c r="E349" s="163">
        <v>81.550799151734495</v>
      </c>
      <c r="F349" s="20"/>
      <c r="G349" s="400">
        <v>580513</v>
      </c>
      <c r="H349" s="163">
        <v>17.529159503928344</v>
      </c>
    </row>
    <row r="350" spans="1:8">
      <c r="A350" s="301" t="s">
        <v>149</v>
      </c>
      <c r="B350" s="398"/>
      <c r="C350" s="20"/>
      <c r="D350" s="400">
        <v>2842726</v>
      </c>
      <c r="E350" s="163">
        <v>85.838900214059308</v>
      </c>
      <c r="F350" s="20"/>
      <c r="G350" s="402">
        <v>455704</v>
      </c>
      <c r="H350" s="403">
        <v>13.760429314379113</v>
      </c>
    </row>
    <row r="351" spans="1:8">
      <c r="A351" s="301" t="s">
        <v>150</v>
      </c>
      <c r="B351" s="398"/>
      <c r="C351" s="20"/>
      <c r="D351" s="400">
        <v>1763699</v>
      </c>
      <c r="E351" s="163">
        <v>53.256621450198217</v>
      </c>
      <c r="F351" s="20"/>
      <c r="G351" s="400">
        <v>1507786</v>
      </c>
      <c r="H351" s="163">
        <v>45.529077370860094</v>
      </c>
    </row>
    <row r="352" spans="1:8">
      <c r="A352" s="301" t="s">
        <v>151</v>
      </c>
      <c r="B352" s="398"/>
      <c r="C352" s="20"/>
      <c r="D352" s="400">
        <v>2635821</v>
      </c>
      <c r="E352" s="163">
        <v>79.591200770359876</v>
      </c>
      <c r="F352" s="20"/>
      <c r="G352" s="400">
        <v>657286</v>
      </c>
      <c r="H352" s="163">
        <v>19.847395551346906</v>
      </c>
    </row>
    <row r="353" spans="1:8">
      <c r="A353" s="301" t="s">
        <v>152</v>
      </c>
      <c r="B353" s="398"/>
      <c r="C353" s="20"/>
      <c r="D353" s="400">
        <v>2298466</v>
      </c>
      <c r="E353" s="163">
        <v>69.404435608429395</v>
      </c>
      <c r="F353" s="20"/>
      <c r="G353" s="400">
        <v>964421</v>
      </c>
      <c r="H353" s="163">
        <v>29.121638168203091</v>
      </c>
    </row>
    <row r="354" spans="1:8">
      <c r="A354" s="301" t="s">
        <v>153</v>
      </c>
      <c r="B354" s="398"/>
      <c r="C354" s="20"/>
      <c r="D354" s="400">
        <v>1857359</v>
      </c>
      <c r="E354" s="163">
        <v>56.084777028347077</v>
      </c>
      <c r="F354" s="20"/>
      <c r="G354" s="400">
        <v>1391764</v>
      </c>
      <c r="H354" s="163">
        <v>42.025679266141033</v>
      </c>
    </row>
    <row r="355" spans="1:8">
      <c r="A355" s="301" t="s">
        <v>154</v>
      </c>
      <c r="B355" s="398"/>
      <c r="C355" s="20"/>
      <c r="D355" s="400">
        <v>1602048</v>
      </c>
      <c r="E355" s="163">
        <v>48.375410929556097</v>
      </c>
      <c r="F355" s="20"/>
      <c r="G355" s="400">
        <v>1645177</v>
      </c>
      <c r="H355" s="163">
        <v>49.677733393040853</v>
      </c>
    </row>
    <row r="356" spans="1:8">
      <c r="A356" s="301" t="s">
        <v>155</v>
      </c>
      <c r="B356" s="398"/>
      <c r="C356" s="20"/>
      <c r="D356" s="400">
        <v>1584466</v>
      </c>
      <c r="E356" s="163">
        <v>47.844505192047947</v>
      </c>
      <c r="F356" s="20"/>
      <c r="G356" s="400">
        <v>1599690</v>
      </c>
      <c r="H356" s="163">
        <v>48.304208806416284</v>
      </c>
    </row>
    <row r="357" spans="1:8">
      <c r="A357" s="301"/>
      <c r="B357" s="398"/>
      <c r="C357" s="20"/>
      <c r="D357" s="20"/>
      <c r="E357" s="12"/>
      <c r="F357" s="20"/>
      <c r="G357" s="20"/>
      <c r="H357" s="148"/>
    </row>
    <row r="358" spans="1:8">
      <c r="A358" s="11" t="s">
        <v>67</v>
      </c>
      <c r="B358" s="398">
        <v>1128793</v>
      </c>
      <c r="C358" s="39"/>
      <c r="D358" s="12"/>
      <c r="E358" s="177"/>
      <c r="F358" s="12"/>
      <c r="G358" s="12"/>
      <c r="H358" s="177"/>
    </row>
    <row r="359" spans="1:8">
      <c r="A359" s="301" t="s">
        <v>146</v>
      </c>
      <c r="B359" s="398"/>
      <c r="C359" s="20"/>
      <c r="D359" s="400">
        <v>973279</v>
      </c>
      <c r="E359" s="163">
        <v>86.222983310491827</v>
      </c>
      <c r="F359" s="20"/>
      <c r="G359" s="402">
        <v>155146</v>
      </c>
      <c r="H359" s="403">
        <v>13.744415495135067</v>
      </c>
    </row>
    <row r="360" spans="1:8">
      <c r="A360" s="301" t="s">
        <v>147</v>
      </c>
      <c r="B360" s="398"/>
      <c r="C360" s="20"/>
      <c r="D360" s="400">
        <v>748081</v>
      </c>
      <c r="E360" s="163">
        <v>66.272646977789549</v>
      </c>
      <c r="F360" s="20"/>
      <c r="G360" s="402">
        <v>380007</v>
      </c>
      <c r="H360" s="403">
        <v>33.664896929729366</v>
      </c>
    </row>
    <row r="361" spans="1:8">
      <c r="A361" s="301" t="s">
        <v>148</v>
      </c>
      <c r="B361" s="398"/>
      <c r="C361" s="20"/>
      <c r="D361" s="400">
        <v>922225</v>
      </c>
      <c r="E361" s="163">
        <v>81.700099132436151</v>
      </c>
      <c r="F361" s="20"/>
      <c r="G361" s="405">
        <v>205819</v>
      </c>
      <c r="H361" s="403">
        <v>18.233546806190329</v>
      </c>
    </row>
    <row r="362" spans="1:8">
      <c r="A362" s="301" t="s">
        <v>149</v>
      </c>
      <c r="B362" s="398"/>
      <c r="C362" s="20"/>
      <c r="D362" s="400">
        <v>1020782</v>
      </c>
      <c r="E362" s="163">
        <v>90.431283680887461</v>
      </c>
      <c r="F362" s="20"/>
      <c r="G362" s="405">
        <v>107643</v>
      </c>
      <c r="H362" s="403">
        <v>9.5361151247394353</v>
      </c>
    </row>
    <row r="363" spans="1:8">
      <c r="A363" s="301" t="s">
        <v>150</v>
      </c>
      <c r="B363" s="398"/>
      <c r="C363" s="20"/>
      <c r="D363" s="400">
        <v>710522</v>
      </c>
      <c r="E363" s="163">
        <v>62.945287577084549</v>
      </c>
      <c r="F363" s="20"/>
      <c r="G363" s="402">
        <v>415178</v>
      </c>
      <c r="H363" s="163">
        <v>36.780702927817586</v>
      </c>
    </row>
    <row r="364" spans="1:8">
      <c r="A364" s="301" t="s">
        <v>156</v>
      </c>
      <c r="B364" s="398"/>
      <c r="C364" s="20"/>
      <c r="D364" s="400">
        <v>897947</v>
      </c>
      <c r="E364" s="163">
        <v>79.549306205832252</v>
      </c>
      <c r="F364" s="20"/>
      <c r="G364" s="402">
        <v>227008</v>
      </c>
      <c r="H364" s="403">
        <v>20.110684598504776</v>
      </c>
    </row>
    <row r="365" spans="1:8">
      <c r="A365" s="301" t="s">
        <v>152</v>
      </c>
      <c r="B365" s="398"/>
      <c r="C365" s="20"/>
      <c r="D365" s="400">
        <v>845165</v>
      </c>
      <c r="E365" s="163">
        <v>74.873338158546346</v>
      </c>
      <c r="F365" s="20"/>
      <c r="G365" s="402">
        <v>276096</v>
      </c>
      <c r="H365" s="403">
        <v>24.459400439230222</v>
      </c>
    </row>
    <row r="366" spans="1:8">
      <c r="A366" s="301" t="s">
        <v>153</v>
      </c>
      <c r="B366" s="398"/>
      <c r="C366" s="20"/>
      <c r="D366" s="400">
        <v>697162</v>
      </c>
      <c r="E366" s="163">
        <v>61.761722477017486</v>
      </c>
      <c r="F366" s="20"/>
      <c r="G366" s="402">
        <v>392040</v>
      </c>
      <c r="H366" s="403">
        <v>34.730902831608631</v>
      </c>
    </row>
    <row r="367" spans="1:8">
      <c r="A367" s="301" t="s">
        <v>154</v>
      </c>
      <c r="B367" s="398"/>
      <c r="C367" s="20"/>
      <c r="D367" s="400">
        <v>620588</v>
      </c>
      <c r="E367" s="163">
        <v>54.978016341348678</v>
      </c>
      <c r="F367" s="20"/>
      <c r="G367" s="402">
        <v>480864</v>
      </c>
      <c r="H367" s="163">
        <v>42.599838943012578</v>
      </c>
    </row>
    <row r="368" spans="1:8">
      <c r="A368" s="301" t="s">
        <v>155</v>
      </c>
      <c r="B368" s="398"/>
      <c r="C368" s="20"/>
      <c r="D368" s="400">
        <v>596419</v>
      </c>
      <c r="E368" s="163">
        <v>52.836879746773768</v>
      </c>
      <c r="F368" s="20"/>
      <c r="G368" s="402">
        <v>466169</v>
      </c>
      <c r="H368" s="163">
        <v>41.298005923140913</v>
      </c>
    </row>
    <row r="369" spans="1:8">
      <c r="A369" s="301"/>
      <c r="B369" s="398"/>
      <c r="C369" s="20"/>
      <c r="D369" s="20"/>
      <c r="E369" s="12"/>
      <c r="F369" s="20"/>
      <c r="G369" s="20"/>
      <c r="H369" s="58"/>
    </row>
    <row r="370" spans="1:8">
      <c r="A370" s="11" t="s">
        <v>77</v>
      </c>
      <c r="B370" s="398">
        <v>1711484</v>
      </c>
      <c r="C370" s="39"/>
      <c r="D370" s="12"/>
      <c r="E370" s="177"/>
      <c r="F370" s="12"/>
      <c r="G370" s="12"/>
      <c r="H370" s="177"/>
    </row>
    <row r="371" spans="1:8">
      <c r="A371" s="301" t="s">
        <v>146</v>
      </c>
      <c r="B371" s="398"/>
      <c r="C371" s="20"/>
      <c r="D371" s="400">
        <v>1425444</v>
      </c>
      <c r="E371" s="163">
        <v>83.287018750978675</v>
      </c>
      <c r="F371" s="20"/>
      <c r="G371" s="402">
        <v>285718</v>
      </c>
      <c r="H371" s="403">
        <v>16.694167167206938</v>
      </c>
    </row>
    <row r="372" spans="1:8">
      <c r="A372" s="301" t="s">
        <v>147</v>
      </c>
      <c r="B372" s="398"/>
      <c r="C372" s="20"/>
      <c r="D372" s="400">
        <v>1183563</v>
      </c>
      <c r="E372" s="163">
        <v>69.15419600767521</v>
      </c>
      <c r="F372" s="20"/>
      <c r="G372" s="402">
        <v>516420</v>
      </c>
      <c r="H372" s="163">
        <v>30.173814070128614</v>
      </c>
    </row>
    <row r="373" spans="1:8">
      <c r="A373" s="301" t="s">
        <v>148</v>
      </c>
      <c r="B373" s="398"/>
      <c r="C373" s="20"/>
      <c r="D373" s="400">
        <v>1410304</v>
      </c>
      <c r="E373" s="163">
        <v>82.40240633274982</v>
      </c>
      <c r="F373" s="20"/>
      <c r="G373" s="402">
        <v>282656</v>
      </c>
      <c r="H373" s="403">
        <v>16.51525810349381</v>
      </c>
    </row>
    <row r="374" spans="1:8">
      <c r="A374" s="301" t="s">
        <v>149</v>
      </c>
      <c r="B374" s="398"/>
      <c r="C374" s="20"/>
      <c r="D374" s="400">
        <v>1422765</v>
      </c>
      <c r="E374" s="163">
        <v>83.130487927436064</v>
      </c>
      <c r="F374" s="20"/>
      <c r="G374" s="402">
        <v>280139</v>
      </c>
      <c r="H374" s="403">
        <v>16.368192749683899</v>
      </c>
    </row>
    <row r="375" spans="1:8">
      <c r="A375" s="301" t="s">
        <v>150</v>
      </c>
      <c r="B375" s="398"/>
      <c r="C375" s="20"/>
      <c r="D375" s="400">
        <v>848598</v>
      </c>
      <c r="E375" s="163">
        <v>49.582584470553044</v>
      </c>
      <c r="F375" s="20"/>
      <c r="G375" s="400">
        <v>836655</v>
      </c>
      <c r="H375" s="163">
        <v>48.884769007481225</v>
      </c>
    </row>
    <row r="376" spans="1:8">
      <c r="A376" s="301" t="s">
        <v>156</v>
      </c>
      <c r="B376" s="398"/>
      <c r="C376" s="20"/>
      <c r="D376" s="400">
        <v>1398667</v>
      </c>
      <c r="E376" s="163">
        <v>81.722470090284219</v>
      </c>
      <c r="F376" s="20"/>
      <c r="G376" s="402">
        <v>303724</v>
      </c>
      <c r="H376" s="403">
        <v>17.746236599348869</v>
      </c>
    </row>
    <row r="377" spans="1:8">
      <c r="A377" s="301" t="s">
        <v>152</v>
      </c>
      <c r="B377" s="398"/>
      <c r="C377" s="20"/>
      <c r="D377" s="400">
        <v>1197297</v>
      </c>
      <c r="E377" s="163">
        <v>69.956657497236321</v>
      </c>
      <c r="F377" s="20"/>
      <c r="G377" s="402">
        <v>501885</v>
      </c>
      <c r="H377" s="163">
        <v>29.3245510913336</v>
      </c>
    </row>
    <row r="378" spans="1:8">
      <c r="A378" s="301" t="s">
        <v>153</v>
      </c>
      <c r="B378" s="398"/>
      <c r="C378" s="20"/>
      <c r="D378" s="400">
        <v>975204</v>
      </c>
      <c r="E378" s="163">
        <v>56.980024353134475</v>
      </c>
      <c r="F378" s="20"/>
      <c r="G378" s="400">
        <v>720025</v>
      </c>
      <c r="H378" s="163">
        <v>42.070215088192469</v>
      </c>
    </row>
    <row r="379" spans="1:8">
      <c r="A379" s="301" t="s">
        <v>154</v>
      </c>
      <c r="B379" s="398"/>
      <c r="C379" s="20"/>
      <c r="D379" s="400">
        <v>852160</v>
      </c>
      <c r="E379" s="163">
        <v>49.790707947021417</v>
      </c>
      <c r="F379" s="20"/>
      <c r="G379" s="400">
        <v>846835</v>
      </c>
      <c r="H379" s="163">
        <v>49.479574451178046</v>
      </c>
    </row>
    <row r="380" spans="1:8">
      <c r="A380" s="301" t="s">
        <v>155</v>
      </c>
      <c r="B380" s="398"/>
      <c r="C380" s="20"/>
      <c r="D380" s="400">
        <v>853782</v>
      </c>
      <c r="E380" s="163">
        <v>49.885479501999434</v>
      </c>
      <c r="F380" s="20"/>
      <c r="G380" s="400">
        <v>835951</v>
      </c>
      <c r="H380" s="163">
        <v>48.843635114321835</v>
      </c>
    </row>
    <row r="381" spans="1:8">
      <c r="A381" s="301"/>
      <c r="B381" s="398"/>
      <c r="C381" s="20"/>
      <c r="D381" s="20"/>
      <c r="E381" s="12"/>
      <c r="F381" s="20"/>
      <c r="G381" s="20"/>
      <c r="H381" s="58"/>
    </row>
    <row r="382" spans="1:8">
      <c r="A382" s="11" t="s">
        <v>78</v>
      </c>
      <c r="B382" s="398">
        <v>471422</v>
      </c>
      <c r="C382" s="39"/>
      <c r="D382" s="12"/>
      <c r="E382" s="177"/>
      <c r="F382" s="12"/>
      <c r="G382" s="12"/>
      <c r="H382" s="177"/>
    </row>
    <row r="383" spans="1:8">
      <c r="A383" s="301" t="s">
        <v>146</v>
      </c>
      <c r="B383" s="58"/>
      <c r="C383" s="20"/>
      <c r="D383" s="400">
        <v>388076</v>
      </c>
      <c r="E383" s="163">
        <v>82.320299010228624</v>
      </c>
      <c r="F383" s="20"/>
      <c r="G383" s="402">
        <v>81914</v>
      </c>
      <c r="H383" s="403">
        <v>17.375939179758262</v>
      </c>
    </row>
    <row r="384" spans="1:8">
      <c r="A384" s="301" t="s">
        <v>147</v>
      </c>
      <c r="B384" s="39"/>
      <c r="C384" s="20"/>
      <c r="D384" s="400">
        <v>319676</v>
      </c>
      <c r="E384" s="163">
        <v>67.811005850384575</v>
      </c>
      <c r="F384" s="20"/>
      <c r="G384" s="402">
        <v>146343</v>
      </c>
      <c r="H384" s="163">
        <v>31.042887264489146</v>
      </c>
    </row>
    <row r="385" spans="1:8">
      <c r="A385" s="301" t="s">
        <v>148</v>
      </c>
      <c r="B385" s="39"/>
      <c r="C385" s="20"/>
      <c r="D385" s="400">
        <v>368188</v>
      </c>
      <c r="E385" s="163">
        <v>78.10157353708567</v>
      </c>
      <c r="F385" s="20"/>
      <c r="G385" s="402">
        <v>92038</v>
      </c>
      <c r="H385" s="403">
        <v>19.523484266750383</v>
      </c>
    </row>
    <row r="386" spans="1:8">
      <c r="A386" s="301" t="s">
        <v>149</v>
      </c>
      <c r="B386" s="39"/>
      <c r="C386" s="20"/>
      <c r="D386" s="400">
        <v>399179</v>
      </c>
      <c r="E386" s="163">
        <v>84.675513658675243</v>
      </c>
      <c r="F386" s="20"/>
      <c r="G386" s="402">
        <v>67922</v>
      </c>
      <c r="H386" s="403">
        <v>14.407897807060341</v>
      </c>
    </row>
    <row r="387" spans="1:8">
      <c r="A387" s="301" t="s">
        <v>150</v>
      </c>
      <c r="B387" s="39"/>
      <c r="C387" s="20"/>
      <c r="D387" s="402">
        <v>204579</v>
      </c>
      <c r="E387" s="163">
        <v>43.396150370580919</v>
      </c>
      <c r="F387" s="20"/>
      <c r="G387" s="402">
        <v>255953</v>
      </c>
      <c r="H387" s="163">
        <v>54.293817428970229</v>
      </c>
    </row>
    <row r="388" spans="1:8">
      <c r="A388" s="301" t="s">
        <v>156</v>
      </c>
      <c r="B388" s="39"/>
      <c r="C388" s="20"/>
      <c r="D388" s="400">
        <v>339207</v>
      </c>
      <c r="E388" s="163">
        <v>71.954002995193264</v>
      </c>
      <c r="F388" s="20"/>
      <c r="G388" s="402">
        <v>126554</v>
      </c>
      <c r="H388" s="403">
        <v>26.845162084077533</v>
      </c>
    </row>
    <row r="389" spans="1:8">
      <c r="A389" s="301" t="s">
        <v>152</v>
      </c>
      <c r="B389" s="39"/>
      <c r="C389" s="20"/>
      <c r="D389" s="402">
        <v>256004</v>
      </c>
      <c r="E389" s="163">
        <v>54.304635761589402</v>
      </c>
      <c r="F389" s="20"/>
      <c r="G389" s="402">
        <v>186440</v>
      </c>
      <c r="H389" s="163">
        <v>39.548430069025201</v>
      </c>
    </row>
    <row r="390" spans="1:8">
      <c r="A390" s="301" t="s">
        <v>153</v>
      </c>
      <c r="B390" s="39"/>
      <c r="C390" s="20"/>
      <c r="D390" s="402">
        <v>184993</v>
      </c>
      <c r="E390" s="403">
        <v>39.241486396477043</v>
      </c>
      <c r="F390" s="20"/>
      <c r="G390" s="402">
        <v>279699</v>
      </c>
      <c r="H390" s="163">
        <v>59.330917946128949</v>
      </c>
    </row>
    <row r="391" spans="1:8">
      <c r="A391" s="301" t="s">
        <v>154</v>
      </c>
      <c r="B391" s="39"/>
      <c r="C391" s="20"/>
      <c r="D391" s="402">
        <v>129300</v>
      </c>
      <c r="E391" s="403">
        <v>27.427655052161331</v>
      </c>
      <c r="F391" s="20"/>
      <c r="G391" s="402">
        <v>317478</v>
      </c>
      <c r="H391" s="163">
        <v>67.344756926914741</v>
      </c>
    </row>
    <row r="392" spans="1:8">
      <c r="A392" s="301" t="s">
        <v>155</v>
      </c>
      <c r="B392" s="39"/>
      <c r="C392" s="46"/>
      <c r="D392" s="402">
        <v>134265</v>
      </c>
      <c r="E392" s="403">
        <v>28.480851551264045</v>
      </c>
      <c r="F392" s="20"/>
      <c r="G392" s="402">
        <v>297570</v>
      </c>
      <c r="H392" s="163">
        <v>63.121788970391712</v>
      </c>
    </row>
    <row r="393" spans="1:8">
      <c r="A393" s="300"/>
      <c r="C393" s="300"/>
      <c r="D393" s="300"/>
      <c r="E393" s="300"/>
      <c r="F393" s="300"/>
      <c r="G393" s="300"/>
      <c r="H393" s="300"/>
    </row>
    <row r="394" spans="1:8">
      <c r="A394" s="17" t="s">
        <v>584</v>
      </c>
      <c r="B394" s="398">
        <v>2582237</v>
      </c>
      <c r="C394" s="39"/>
      <c r="D394" s="12"/>
      <c r="E394" s="177"/>
      <c r="F394" s="12"/>
      <c r="G394" s="12"/>
      <c r="H394" s="177"/>
    </row>
    <row r="395" spans="1:8">
      <c r="A395" s="301" t="s">
        <v>146</v>
      </c>
      <c r="B395" s="398"/>
      <c r="C395" s="20"/>
      <c r="D395" s="400">
        <v>2140642</v>
      </c>
      <c r="E395" s="163">
        <v>82.898742446955879</v>
      </c>
      <c r="F395" s="20"/>
      <c r="G395" s="400">
        <v>398310</v>
      </c>
      <c r="H395" s="163">
        <v>15.424997782930072</v>
      </c>
    </row>
    <row r="396" spans="1:8">
      <c r="A396" s="301" t="s">
        <v>147</v>
      </c>
      <c r="B396" s="398"/>
      <c r="C396" s="20"/>
      <c r="D396" s="400">
        <v>1506043</v>
      </c>
      <c r="E396" s="163">
        <v>58.323190319091545</v>
      </c>
      <c r="F396" s="20"/>
      <c r="G396" s="400">
        <v>1042112</v>
      </c>
      <c r="H396" s="163">
        <v>40.356946322123029</v>
      </c>
    </row>
    <row r="397" spans="1:8">
      <c r="A397" s="301" t="s">
        <v>148</v>
      </c>
      <c r="B397" s="398"/>
      <c r="C397" s="20"/>
      <c r="D397" s="400">
        <v>2101656</v>
      </c>
      <c r="E397" s="163">
        <v>81.388966233540913</v>
      </c>
      <c r="F397" s="20"/>
      <c r="G397" s="400">
        <v>454330</v>
      </c>
      <c r="H397" s="163">
        <v>17.594434592951771</v>
      </c>
    </row>
    <row r="398" spans="1:8">
      <c r="A398" s="301" t="s">
        <v>149</v>
      </c>
      <c r="B398" s="398"/>
      <c r="C398" s="20"/>
      <c r="D398" s="400">
        <v>2075102</v>
      </c>
      <c r="E398" s="163">
        <v>80.360633048012247</v>
      </c>
      <c r="F398" s="20"/>
      <c r="G398" s="400">
        <v>450205</v>
      </c>
      <c r="H398" s="163">
        <v>17.434689379789695</v>
      </c>
    </row>
    <row r="399" spans="1:8">
      <c r="A399" s="301" t="s">
        <v>150</v>
      </c>
      <c r="B399" s="398"/>
      <c r="C399" s="20"/>
      <c r="D399" s="400">
        <v>1546027</v>
      </c>
      <c r="E399" s="163">
        <v>59.871615192563652</v>
      </c>
      <c r="F399" s="20"/>
      <c r="G399" s="400">
        <v>977919</v>
      </c>
      <c r="H399" s="163">
        <v>37.871000996422872</v>
      </c>
    </row>
    <row r="400" spans="1:8">
      <c r="A400" s="301" t="s">
        <v>151</v>
      </c>
      <c r="B400" s="398"/>
      <c r="C400" s="20"/>
      <c r="D400" s="400">
        <v>1867372</v>
      </c>
      <c r="E400" s="163">
        <v>72.316057743731506</v>
      </c>
      <c r="F400" s="20"/>
      <c r="G400" s="400">
        <v>683428</v>
      </c>
      <c r="H400" s="163">
        <v>26.466509464468214</v>
      </c>
    </row>
    <row r="401" spans="1:8">
      <c r="A401" s="301" t="s">
        <v>152</v>
      </c>
      <c r="B401" s="398"/>
      <c r="C401" s="20"/>
      <c r="D401" s="400">
        <v>1768233</v>
      </c>
      <c r="E401" s="163">
        <v>68.476789698234512</v>
      </c>
      <c r="F401" s="20"/>
      <c r="G401" s="400">
        <v>730879</v>
      </c>
      <c r="H401" s="163">
        <v>28.304102218347886</v>
      </c>
    </row>
    <row r="402" spans="1:8">
      <c r="A402" s="301" t="s">
        <v>153</v>
      </c>
      <c r="B402" s="398"/>
      <c r="C402" s="20"/>
      <c r="D402" s="400">
        <v>1694476</v>
      </c>
      <c r="E402" s="163">
        <v>65.620467834672041</v>
      </c>
      <c r="F402" s="20"/>
      <c r="G402" s="400">
        <v>832417</v>
      </c>
      <c r="H402" s="163">
        <v>32.236274207208709</v>
      </c>
    </row>
    <row r="403" spans="1:8">
      <c r="A403" s="301" t="s">
        <v>154</v>
      </c>
      <c r="B403" s="398"/>
      <c r="C403" s="20"/>
      <c r="D403" s="400">
        <v>1598629</v>
      </c>
      <c r="E403" s="163">
        <v>61.908686150806446</v>
      </c>
      <c r="F403" s="20"/>
      <c r="G403" s="400">
        <v>907858</v>
      </c>
      <c r="H403" s="163">
        <v>35.157810843853603</v>
      </c>
    </row>
    <row r="404" spans="1:8">
      <c r="A404" s="301" t="s">
        <v>155</v>
      </c>
      <c r="B404" s="398"/>
      <c r="C404" s="20"/>
      <c r="D404" s="400">
        <v>1574130</v>
      </c>
      <c r="E404" s="163">
        <v>60.95993512601671</v>
      </c>
      <c r="F404" s="20"/>
      <c r="G404" s="400">
        <v>918861</v>
      </c>
      <c r="H404" s="163">
        <v>35.583914257289315</v>
      </c>
    </row>
    <row r="405" spans="1:8">
      <c r="A405" s="301"/>
      <c r="B405" s="398"/>
      <c r="C405" s="20"/>
      <c r="D405" s="20"/>
      <c r="E405" s="12"/>
      <c r="F405" s="20"/>
      <c r="G405" s="20"/>
      <c r="H405" s="148"/>
    </row>
    <row r="406" spans="1:8">
      <c r="A406" s="11" t="s">
        <v>67</v>
      </c>
      <c r="B406" s="398">
        <v>777587</v>
      </c>
      <c r="C406" s="39"/>
      <c r="D406" s="12"/>
      <c r="E406" s="177"/>
      <c r="F406" s="12"/>
      <c r="G406" s="12"/>
      <c r="H406" s="177"/>
    </row>
    <row r="407" spans="1:8">
      <c r="A407" s="301" t="s">
        <v>146</v>
      </c>
      <c r="B407" s="398"/>
      <c r="C407" s="20"/>
      <c r="D407" s="400">
        <v>682841</v>
      </c>
      <c r="E407" s="163">
        <v>87.815382716017638</v>
      </c>
      <c r="F407" s="20"/>
      <c r="G407" s="405">
        <v>87490</v>
      </c>
      <c r="H407" s="406">
        <v>11.251474111578512</v>
      </c>
    </row>
    <row r="408" spans="1:8">
      <c r="A408" s="301" t="s">
        <v>147</v>
      </c>
      <c r="B408" s="398"/>
      <c r="C408" s="20"/>
      <c r="D408" s="402">
        <v>565552</v>
      </c>
      <c r="E408" s="163">
        <v>72.731668610714934</v>
      </c>
      <c r="F408" s="20"/>
      <c r="G408" s="402">
        <v>203488</v>
      </c>
      <c r="H408" s="403">
        <v>26.169161778682</v>
      </c>
    </row>
    <row r="409" spans="1:8">
      <c r="A409" s="301" t="s">
        <v>148</v>
      </c>
      <c r="B409" s="398"/>
      <c r="C409" s="20"/>
      <c r="D409" s="400">
        <v>673378</v>
      </c>
      <c r="E409" s="163">
        <v>86.598412782106692</v>
      </c>
      <c r="F409" s="20"/>
      <c r="G409" s="405">
        <v>96834</v>
      </c>
      <c r="H409" s="403">
        <v>12.453140291697263</v>
      </c>
    </row>
    <row r="410" spans="1:8">
      <c r="A410" s="301" t="s">
        <v>149</v>
      </c>
      <c r="B410" s="398"/>
      <c r="C410" s="20"/>
      <c r="D410" s="400">
        <v>674296</v>
      </c>
      <c r="E410" s="163">
        <v>86.716470311360666</v>
      </c>
      <c r="F410" s="20"/>
      <c r="G410" s="405">
        <v>96035</v>
      </c>
      <c r="H410" s="403">
        <v>12.350386516235483</v>
      </c>
    </row>
    <row r="411" spans="1:8">
      <c r="A411" s="301" t="s">
        <v>150</v>
      </c>
      <c r="B411" s="398"/>
      <c r="C411" s="20"/>
      <c r="D411" s="402">
        <v>555224</v>
      </c>
      <c r="E411" s="163">
        <v>71.403457105121362</v>
      </c>
      <c r="F411" s="20"/>
      <c r="G411" s="402">
        <v>215107</v>
      </c>
      <c r="H411" s="403">
        <v>27.663399722474786</v>
      </c>
    </row>
    <row r="412" spans="1:8">
      <c r="A412" s="301" t="s">
        <v>156</v>
      </c>
      <c r="B412" s="398"/>
      <c r="C412" s="20"/>
      <c r="D412" s="400">
        <v>667369</v>
      </c>
      <c r="E412" s="163">
        <v>85.825637517088111</v>
      </c>
      <c r="F412" s="20"/>
      <c r="G412" s="405">
        <v>102962</v>
      </c>
      <c r="H412" s="403">
        <v>13.24121931050802</v>
      </c>
    </row>
    <row r="413" spans="1:8">
      <c r="A413" s="301" t="s">
        <v>152</v>
      </c>
      <c r="B413" s="398"/>
      <c r="C413" s="20"/>
      <c r="D413" s="402">
        <v>594456</v>
      </c>
      <c r="E413" s="163">
        <v>76.448808943565155</v>
      </c>
      <c r="F413" s="20"/>
      <c r="G413" s="402">
        <v>142733</v>
      </c>
      <c r="H413" s="403">
        <v>18.355888151422285</v>
      </c>
    </row>
    <row r="414" spans="1:8">
      <c r="A414" s="301" t="s">
        <v>153</v>
      </c>
      <c r="B414" s="398"/>
      <c r="C414" s="20"/>
      <c r="D414" s="402">
        <v>582881</v>
      </c>
      <c r="E414" s="163">
        <v>74.96022953058629</v>
      </c>
      <c r="F414" s="20"/>
      <c r="G414" s="405">
        <v>175578</v>
      </c>
      <c r="H414" s="406">
        <v>22.579852801037053</v>
      </c>
    </row>
    <row r="415" spans="1:8">
      <c r="A415" s="301" t="s">
        <v>154</v>
      </c>
      <c r="B415" s="398"/>
      <c r="C415" s="20"/>
      <c r="D415" s="402">
        <v>565086</v>
      </c>
      <c r="E415" s="163">
        <v>72.671739625276658</v>
      </c>
      <c r="F415" s="20"/>
      <c r="G415" s="402">
        <v>189631</v>
      </c>
      <c r="H415" s="403">
        <v>24.387110381217795</v>
      </c>
    </row>
    <row r="416" spans="1:8">
      <c r="A416" s="301" t="s">
        <v>155</v>
      </c>
      <c r="B416" s="398"/>
      <c r="C416" s="20"/>
      <c r="D416" s="402">
        <v>546941</v>
      </c>
      <c r="E416" s="163">
        <v>70.338238679401783</v>
      </c>
      <c r="F416" s="20"/>
      <c r="G416" s="402">
        <v>185843</v>
      </c>
      <c r="H416" s="403">
        <v>23.8999623193289</v>
      </c>
    </row>
    <row r="417" spans="1:8">
      <c r="A417" s="301"/>
      <c r="B417" s="398"/>
      <c r="C417" s="20"/>
      <c r="D417" s="20"/>
      <c r="E417" s="12"/>
      <c r="F417" s="20"/>
      <c r="G417" s="20"/>
      <c r="H417" s="58"/>
    </row>
    <row r="418" spans="1:8">
      <c r="A418" s="11" t="s">
        <v>77</v>
      </c>
      <c r="B418" s="398">
        <v>1406867</v>
      </c>
      <c r="C418" s="39"/>
      <c r="D418" s="12"/>
      <c r="E418" s="177"/>
      <c r="F418" s="12"/>
      <c r="G418" s="12"/>
      <c r="H418" s="177"/>
    </row>
    <row r="419" spans="1:8">
      <c r="A419" s="301" t="s">
        <v>146</v>
      </c>
      <c r="B419" s="398"/>
      <c r="C419" s="20"/>
      <c r="D419" s="400">
        <v>1177566</v>
      </c>
      <c r="E419" s="163">
        <v>83.70130225529492</v>
      </c>
      <c r="F419" s="20"/>
      <c r="G419" s="400">
        <v>222289</v>
      </c>
      <c r="H419" s="163">
        <v>15.80028531481654</v>
      </c>
    </row>
    <row r="420" spans="1:8">
      <c r="A420" s="301" t="s">
        <v>147</v>
      </c>
      <c r="B420" s="398"/>
      <c r="C420" s="20"/>
      <c r="D420" s="400">
        <v>776166</v>
      </c>
      <c r="E420" s="163">
        <v>55.169820601378802</v>
      </c>
      <c r="F420" s="20"/>
      <c r="G420" s="400">
        <v>617975</v>
      </c>
      <c r="H420" s="163">
        <v>43.925616280714522</v>
      </c>
    </row>
    <row r="421" spans="1:8">
      <c r="A421" s="301" t="s">
        <v>148</v>
      </c>
      <c r="B421" s="398"/>
      <c r="C421" s="20"/>
      <c r="D421" s="400">
        <v>1148591</v>
      </c>
      <c r="E421" s="163">
        <v>81.641761445822524</v>
      </c>
      <c r="F421" s="20"/>
      <c r="G421" s="402">
        <v>251000</v>
      </c>
      <c r="H421" s="163">
        <v>17.841061024247495</v>
      </c>
    </row>
    <row r="422" spans="1:8">
      <c r="A422" s="301" t="s">
        <v>149</v>
      </c>
      <c r="B422" s="398"/>
      <c r="C422" s="20"/>
      <c r="D422" s="400">
        <v>1137816</v>
      </c>
      <c r="E422" s="163">
        <v>80.875875260419079</v>
      </c>
      <c r="F422" s="20"/>
      <c r="G422" s="400">
        <v>236170</v>
      </c>
      <c r="H422" s="163">
        <v>16.786945745404505</v>
      </c>
    </row>
    <row r="423" spans="1:8">
      <c r="A423" s="301" t="s">
        <v>150</v>
      </c>
      <c r="B423" s="398"/>
      <c r="C423" s="20"/>
      <c r="D423" s="400">
        <v>835761</v>
      </c>
      <c r="E423" s="163">
        <v>59.405828695960594</v>
      </c>
      <c r="F423" s="20"/>
      <c r="G423" s="400">
        <v>534823</v>
      </c>
      <c r="H423" s="163">
        <v>38.015178407056247</v>
      </c>
    </row>
    <row r="424" spans="1:8">
      <c r="A424" s="301" t="s">
        <v>156</v>
      </c>
      <c r="B424" s="398"/>
      <c r="C424" s="20"/>
      <c r="D424" s="400">
        <v>1008498</v>
      </c>
      <c r="E424" s="163">
        <v>71.683961596938445</v>
      </c>
      <c r="F424" s="20"/>
      <c r="G424" s="400">
        <v>387482</v>
      </c>
      <c r="H424" s="163">
        <v>27.542191266125371</v>
      </c>
    </row>
    <row r="425" spans="1:8">
      <c r="A425" s="301" t="s">
        <v>152</v>
      </c>
      <c r="B425" s="398"/>
      <c r="C425" s="20"/>
      <c r="D425" s="400">
        <v>995447</v>
      </c>
      <c r="E425" s="163">
        <v>70.756297503601971</v>
      </c>
      <c r="F425" s="20"/>
      <c r="G425" s="400">
        <v>394032</v>
      </c>
      <c r="H425" s="163">
        <v>28.007764770941389</v>
      </c>
    </row>
    <row r="426" spans="1:8">
      <c r="A426" s="301" t="s">
        <v>153</v>
      </c>
      <c r="B426" s="398"/>
      <c r="C426" s="20"/>
      <c r="D426" s="400">
        <v>951296</v>
      </c>
      <c r="E426" s="163">
        <v>67.618047761444402</v>
      </c>
      <c r="F426" s="20"/>
      <c r="G426" s="400">
        <v>443176</v>
      </c>
      <c r="H426" s="163">
        <v>31.500916575625133</v>
      </c>
    </row>
    <row r="427" spans="1:8">
      <c r="A427" s="301" t="s">
        <v>154</v>
      </c>
      <c r="B427" s="398"/>
      <c r="C427" s="20"/>
      <c r="D427" s="400">
        <v>865295</v>
      </c>
      <c r="E427" s="163">
        <v>61.505103183172253</v>
      </c>
      <c r="F427" s="20"/>
      <c r="G427" s="400">
        <v>505413</v>
      </c>
      <c r="H427" s="163">
        <v>35.924717830470115</v>
      </c>
    </row>
    <row r="428" spans="1:8">
      <c r="A428" s="301" t="s">
        <v>155</v>
      </c>
      <c r="B428" s="398"/>
      <c r="C428" s="20"/>
      <c r="D428" s="400">
        <v>884648</v>
      </c>
      <c r="E428" s="163">
        <v>62.880712960073694</v>
      </c>
      <c r="F428" s="20"/>
      <c r="G428" s="400">
        <v>507027</v>
      </c>
      <c r="H428" s="163">
        <v>36.039440828450736</v>
      </c>
    </row>
    <row r="429" spans="1:8">
      <c r="A429" s="301"/>
      <c r="B429" s="398"/>
      <c r="C429" s="20"/>
      <c r="D429" s="20"/>
      <c r="E429" s="12"/>
      <c r="F429" s="20"/>
      <c r="G429" s="20"/>
      <c r="H429" s="58"/>
    </row>
    <row r="430" spans="1:8">
      <c r="A430" s="11" t="s">
        <v>78</v>
      </c>
      <c r="B430" s="398">
        <v>397783</v>
      </c>
      <c r="C430" s="39"/>
      <c r="D430" s="12"/>
      <c r="E430" s="177"/>
      <c r="F430" s="12"/>
      <c r="G430" s="12"/>
      <c r="H430" s="177"/>
    </row>
    <row r="431" spans="1:8">
      <c r="A431" s="301" t="s">
        <v>146</v>
      </c>
      <c r="B431" s="58"/>
      <c r="C431" s="20"/>
      <c r="D431" s="400">
        <v>280235</v>
      </c>
      <c r="E431" s="163">
        <v>70.449214772878676</v>
      </c>
      <c r="F431" s="20"/>
      <c r="G431" s="402">
        <v>88531</v>
      </c>
      <c r="H431" s="403">
        <v>22.256104458963808</v>
      </c>
    </row>
    <row r="432" spans="1:8">
      <c r="A432" s="301" t="s">
        <v>147</v>
      </c>
      <c r="B432" s="39"/>
      <c r="C432" s="20"/>
      <c r="D432" s="402">
        <v>164325</v>
      </c>
      <c r="E432" s="163">
        <v>41.310211849174046</v>
      </c>
      <c r="F432" s="20"/>
      <c r="G432" s="400">
        <v>220649</v>
      </c>
      <c r="H432" s="163">
        <v>55.469690761043076</v>
      </c>
    </row>
    <row r="433" spans="1:8">
      <c r="A433" s="301" t="s">
        <v>148</v>
      </c>
      <c r="B433" s="39"/>
      <c r="C433" s="20"/>
      <c r="D433" s="400">
        <v>279687</v>
      </c>
      <c r="E433" s="163">
        <v>70.311451218377869</v>
      </c>
      <c r="F433" s="20"/>
      <c r="G433" s="402">
        <v>106496</v>
      </c>
      <c r="H433" s="163">
        <v>26.772385949123013</v>
      </c>
    </row>
    <row r="434" spans="1:8">
      <c r="A434" s="301" t="s">
        <v>149</v>
      </c>
      <c r="B434" s="39"/>
      <c r="C434" s="20"/>
      <c r="D434" s="400">
        <v>262990</v>
      </c>
      <c r="E434" s="163">
        <v>66.113936493012531</v>
      </c>
      <c r="F434" s="20"/>
      <c r="G434" s="400">
        <v>118000</v>
      </c>
      <c r="H434" s="163">
        <v>29.664415020249734</v>
      </c>
    </row>
    <row r="435" spans="1:8">
      <c r="A435" s="301" t="s">
        <v>150</v>
      </c>
      <c r="B435" s="39"/>
      <c r="C435" s="20"/>
      <c r="D435" s="400">
        <v>155042</v>
      </c>
      <c r="E435" s="163">
        <v>38.976527403131861</v>
      </c>
      <c r="F435" s="20"/>
      <c r="G435" s="400">
        <v>227989</v>
      </c>
      <c r="H435" s="163">
        <v>57.314917932641663</v>
      </c>
    </row>
    <row r="436" spans="1:8">
      <c r="A436" s="301" t="s">
        <v>156</v>
      </c>
      <c r="B436" s="39"/>
      <c r="C436" s="20"/>
      <c r="D436" s="400">
        <v>191505</v>
      </c>
      <c r="E436" s="163">
        <v>48.143083037736659</v>
      </c>
      <c r="F436" s="20"/>
      <c r="G436" s="400">
        <v>192984</v>
      </c>
      <c r="H436" s="163">
        <v>48.514893798880294</v>
      </c>
    </row>
    <row r="437" spans="1:8">
      <c r="A437" s="301" t="s">
        <v>152</v>
      </c>
      <c r="B437" s="39"/>
      <c r="C437" s="20"/>
      <c r="D437" s="400">
        <v>178330</v>
      </c>
      <c r="E437" s="163">
        <v>44.830975682721487</v>
      </c>
      <c r="F437" s="20"/>
      <c r="G437" s="400">
        <v>194114</v>
      </c>
      <c r="H437" s="163">
        <v>48.798968281701327</v>
      </c>
    </row>
    <row r="438" spans="1:8">
      <c r="A438" s="301" t="s">
        <v>153</v>
      </c>
      <c r="B438" s="39"/>
      <c r="C438" s="20"/>
      <c r="D438" s="400">
        <v>160299</v>
      </c>
      <c r="E438" s="163">
        <v>40.298102231618749</v>
      </c>
      <c r="F438" s="20"/>
      <c r="G438" s="400">
        <v>213663</v>
      </c>
      <c r="H438" s="163">
        <v>53.713456834505244</v>
      </c>
    </row>
    <row r="439" spans="1:8">
      <c r="A439" s="301" t="s">
        <v>154</v>
      </c>
      <c r="B439" s="39"/>
      <c r="C439" s="20"/>
      <c r="D439" s="402">
        <v>168248</v>
      </c>
      <c r="E439" s="403">
        <v>42.29642795192354</v>
      </c>
      <c r="F439" s="20"/>
      <c r="G439" s="402">
        <v>212814</v>
      </c>
      <c r="H439" s="403">
        <v>53.500023882368019</v>
      </c>
    </row>
    <row r="440" spans="1:8">
      <c r="A440" s="301" t="s">
        <v>155</v>
      </c>
      <c r="B440" s="39"/>
      <c r="C440" s="46"/>
      <c r="D440" s="400">
        <v>142541</v>
      </c>
      <c r="E440" s="163">
        <v>35.83385916441879</v>
      </c>
      <c r="F440" s="20"/>
      <c r="G440" s="400">
        <v>225991</v>
      </c>
      <c r="H440" s="163">
        <v>56.812634024078456</v>
      </c>
    </row>
    <row r="441" spans="1:8">
      <c r="A441" s="300"/>
      <c r="C441" s="300"/>
      <c r="D441" s="300"/>
      <c r="E441" s="300"/>
      <c r="F441" s="300"/>
      <c r="G441" s="300"/>
      <c r="H441" s="300"/>
    </row>
    <row r="442" spans="1:8">
      <c r="A442" s="17" t="s">
        <v>585</v>
      </c>
      <c r="B442" s="398">
        <v>6803317</v>
      </c>
      <c r="C442" s="39"/>
      <c r="D442" s="12"/>
      <c r="E442" s="177"/>
      <c r="F442" s="12"/>
      <c r="G442" s="12"/>
      <c r="H442" s="177"/>
    </row>
    <row r="443" spans="1:8">
      <c r="A443" s="301" t="s">
        <v>146</v>
      </c>
      <c r="B443" s="398"/>
      <c r="C443" s="20"/>
      <c r="D443" s="400">
        <v>5356565</v>
      </c>
      <c r="E443" s="163">
        <v>78.734608427036406</v>
      </c>
      <c r="F443" s="20"/>
      <c r="G443" s="400">
        <v>1426356</v>
      </c>
      <c r="H443" s="163">
        <v>20.965596634700397</v>
      </c>
    </row>
    <row r="444" spans="1:8">
      <c r="A444" s="301" t="s">
        <v>147</v>
      </c>
      <c r="B444" s="398"/>
      <c r="C444" s="20"/>
      <c r="D444" s="400">
        <v>4356897</v>
      </c>
      <c r="E444" s="163">
        <v>64.040775992063871</v>
      </c>
      <c r="F444" s="20"/>
      <c r="G444" s="400">
        <v>2369385</v>
      </c>
      <c r="H444" s="163">
        <v>34.826908697625001</v>
      </c>
    </row>
    <row r="445" spans="1:8">
      <c r="A445" s="301" t="s">
        <v>148</v>
      </c>
      <c r="B445" s="398"/>
      <c r="C445" s="20"/>
      <c r="D445" s="400">
        <v>5285429</v>
      </c>
      <c r="E445" s="163">
        <v>77.689000821217064</v>
      </c>
      <c r="F445" s="20"/>
      <c r="G445" s="400">
        <v>1494293</v>
      </c>
      <c r="H445" s="163">
        <v>21.964183059528171</v>
      </c>
    </row>
    <row r="446" spans="1:8">
      <c r="A446" s="301" t="s">
        <v>149</v>
      </c>
      <c r="B446" s="398"/>
      <c r="C446" s="20"/>
      <c r="D446" s="400">
        <v>5491250</v>
      </c>
      <c r="E446" s="163">
        <v>80.71430450763944</v>
      </c>
      <c r="F446" s="20"/>
      <c r="G446" s="400">
        <v>1285189</v>
      </c>
      <c r="H446" s="163">
        <v>18.890623500272</v>
      </c>
    </row>
    <row r="447" spans="1:8">
      <c r="A447" s="301" t="s">
        <v>150</v>
      </c>
      <c r="B447" s="398"/>
      <c r="C447" s="20"/>
      <c r="D447" s="400">
        <v>4640015</v>
      </c>
      <c r="E447" s="163">
        <v>68.202246051448128</v>
      </c>
      <c r="F447" s="20"/>
      <c r="G447" s="400">
        <v>2055269</v>
      </c>
      <c r="H447" s="163">
        <v>30.209807951033298</v>
      </c>
    </row>
    <row r="448" spans="1:8">
      <c r="A448" s="301" t="s">
        <v>151</v>
      </c>
      <c r="B448" s="398"/>
      <c r="C448" s="20"/>
      <c r="D448" s="400">
        <v>5451551</v>
      </c>
      <c r="E448" s="163">
        <v>80.130780323774417</v>
      </c>
      <c r="F448" s="20"/>
      <c r="G448" s="400">
        <v>1345405</v>
      </c>
      <c r="H448" s="163">
        <v>19.775721166601524</v>
      </c>
    </row>
    <row r="449" spans="1:8">
      <c r="A449" s="301" t="s">
        <v>152</v>
      </c>
      <c r="B449" s="398"/>
      <c r="C449" s="20"/>
      <c r="D449" s="400">
        <v>5381880</v>
      </c>
      <c r="E449" s="163">
        <v>79.106706331632054</v>
      </c>
      <c r="F449" s="20"/>
      <c r="G449" s="400">
        <v>1389322</v>
      </c>
      <c r="H449" s="163">
        <v>20.421244519401345</v>
      </c>
    </row>
    <row r="450" spans="1:8">
      <c r="A450" s="301" t="s">
        <v>153</v>
      </c>
      <c r="B450" s="398"/>
      <c r="C450" s="20"/>
      <c r="D450" s="400">
        <v>4896620</v>
      </c>
      <c r="E450" s="163">
        <v>71.974009148772581</v>
      </c>
      <c r="F450" s="20"/>
      <c r="G450" s="400">
        <v>1861708</v>
      </c>
      <c r="H450" s="163">
        <v>27.364710478726771</v>
      </c>
    </row>
    <row r="451" spans="1:8">
      <c r="A451" s="301" t="s">
        <v>154</v>
      </c>
      <c r="B451" s="398"/>
      <c r="C451" s="20"/>
      <c r="D451" s="400">
        <v>4458445</v>
      </c>
      <c r="E451" s="163">
        <v>65.533400839619844</v>
      </c>
      <c r="F451" s="20"/>
      <c r="G451" s="400">
        <v>2179814</v>
      </c>
      <c r="H451" s="163">
        <v>32.040459087824367</v>
      </c>
    </row>
    <row r="452" spans="1:8">
      <c r="A452" s="301" t="s">
        <v>155</v>
      </c>
      <c r="B452" s="398"/>
      <c r="C452" s="20"/>
      <c r="D452" s="400">
        <v>4756335</v>
      </c>
      <c r="E452" s="163">
        <v>69.912000278687586</v>
      </c>
      <c r="F452" s="20"/>
      <c r="G452" s="400">
        <v>1990786</v>
      </c>
      <c r="H452" s="163">
        <v>29.261990878861006</v>
      </c>
    </row>
    <row r="453" spans="1:8">
      <c r="A453" s="301"/>
      <c r="B453" s="398"/>
      <c r="C453" s="20"/>
      <c r="D453" s="20"/>
      <c r="E453" s="12"/>
      <c r="F453" s="20"/>
      <c r="G453" s="20"/>
      <c r="H453" s="148"/>
    </row>
    <row r="454" spans="1:8">
      <c r="A454" s="11" t="s">
        <v>67</v>
      </c>
      <c r="B454" s="398">
        <v>1830715</v>
      </c>
      <c r="C454" s="39"/>
      <c r="D454" s="12"/>
      <c r="E454" s="177"/>
      <c r="F454" s="12"/>
      <c r="G454" s="12"/>
      <c r="H454" s="177"/>
    </row>
    <row r="455" spans="1:8">
      <c r="A455" s="301" t="s">
        <v>146</v>
      </c>
      <c r="B455" s="398"/>
      <c r="C455" s="20"/>
      <c r="D455" s="400">
        <v>1488950</v>
      </c>
      <c r="E455" s="163">
        <v>81.331610873347302</v>
      </c>
      <c r="F455" s="20"/>
      <c r="G455" s="402">
        <v>333520</v>
      </c>
      <c r="H455" s="403">
        <v>18.218018642989215</v>
      </c>
    </row>
    <row r="456" spans="1:8">
      <c r="A456" s="301" t="s">
        <v>147</v>
      </c>
      <c r="B456" s="398"/>
      <c r="C456" s="20"/>
      <c r="D456" s="400">
        <v>1443170</v>
      </c>
      <c r="E456" s="163">
        <v>78.830948563812498</v>
      </c>
      <c r="F456" s="20"/>
      <c r="G456" s="402">
        <v>361375</v>
      </c>
      <c r="H456" s="403">
        <v>19.739555310356881</v>
      </c>
    </row>
    <row r="457" spans="1:8">
      <c r="A457" s="301" t="s">
        <v>148</v>
      </c>
      <c r="B457" s="398"/>
      <c r="C457" s="20"/>
      <c r="D457" s="400">
        <v>1566951</v>
      </c>
      <c r="E457" s="163">
        <v>85.592295906244289</v>
      </c>
      <c r="F457" s="20"/>
      <c r="G457" s="402">
        <v>263764</v>
      </c>
      <c r="H457" s="403">
        <v>14.407704093755719</v>
      </c>
    </row>
    <row r="458" spans="1:8">
      <c r="A458" s="301" t="s">
        <v>149</v>
      </c>
      <c r="B458" s="398"/>
      <c r="C458" s="20"/>
      <c r="D458" s="400">
        <v>1561373</v>
      </c>
      <c r="E458" s="163">
        <v>85.287606208503234</v>
      </c>
      <c r="F458" s="20"/>
      <c r="G458" s="405">
        <v>269342</v>
      </c>
      <c r="H458" s="403">
        <v>14.712393791496764</v>
      </c>
    </row>
    <row r="459" spans="1:8">
      <c r="A459" s="301" t="s">
        <v>150</v>
      </c>
      <c r="B459" s="398"/>
      <c r="C459" s="20"/>
      <c r="D459" s="400">
        <v>1427020</v>
      </c>
      <c r="E459" s="163">
        <v>77.948779575193299</v>
      </c>
      <c r="F459" s="20"/>
      <c r="G459" s="402">
        <v>383749</v>
      </c>
      <c r="H459" s="403">
        <v>20.961700756261898</v>
      </c>
    </row>
    <row r="460" spans="1:8">
      <c r="A460" s="301" t="s">
        <v>156</v>
      </c>
      <c r="B460" s="398"/>
      <c r="C460" s="20"/>
      <c r="D460" s="400">
        <v>1559040</v>
      </c>
      <c r="E460" s="163">
        <v>85.160169660487838</v>
      </c>
      <c r="F460" s="20"/>
      <c r="G460" s="402">
        <v>271675</v>
      </c>
      <c r="H460" s="403">
        <v>14.839830339512158</v>
      </c>
    </row>
    <row r="461" spans="1:8">
      <c r="A461" s="301" t="s">
        <v>152</v>
      </c>
      <c r="B461" s="398"/>
      <c r="C461" s="20"/>
      <c r="D461" s="400">
        <v>1660540</v>
      </c>
      <c r="E461" s="163">
        <v>90.704451539425861</v>
      </c>
      <c r="F461" s="20"/>
      <c r="G461" s="405">
        <v>170175</v>
      </c>
      <c r="H461" s="403">
        <v>9.2955484605741479</v>
      </c>
    </row>
    <row r="462" spans="1:8">
      <c r="A462" s="301" t="s">
        <v>153</v>
      </c>
      <c r="B462" s="398"/>
      <c r="C462" s="20"/>
      <c r="D462" s="400">
        <v>1616175</v>
      </c>
      <c r="E462" s="163">
        <v>88.281081435395464</v>
      </c>
      <c r="F462" s="20"/>
      <c r="G462" s="402">
        <v>214540</v>
      </c>
      <c r="H462" s="403">
        <v>11.71891856460454</v>
      </c>
    </row>
    <row r="463" spans="1:8">
      <c r="A463" s="301" t="s">
        <v>154</v>
      </c>
      <c r="B463" s="398"/>
      <c r="C463" s="20"/>
      <c r="D463" s="400">
        <v>1481168</v>
      </c>
      <c r="E463" s="163">
        <v>80.90653105480645</v>
      </c>
      <c r="F463" s="20"/>
      <c r="G463" s="402">
        <v>292257</v>
      </c>
      <c r="H463" s="403">
        <v>15.964090532933852</v>
      </c>
    </row>
    <row r="464" spans="1:8">
      <c r="A464" s="301" t="s">
        <v>155</v>
      </c>
      <c r="B464" s="398"/>
      <c r="C464" s="20"/>
      <c r="D464" s="400">
        <v>1590315</v>
      </c>
      <c r="E464" s="163">
        <v>86.868518584268983</v>
      </c>
      <c r="F464" s="20"/>
      <c r="G464" s="402">
        <v>238194</v>
      </c>
      <c r="H464" s="403">
        <v>13.01098204799764</v>
      </c>
    </row>
    <row r="465" spans="1:8">
      <c r="A465" s="301"/>
      <c r="B465" s="398"/>
      <c r="C465" s="20"/>
      <c r="D465" s="20"/>
      <c r="E465" s="12"/>
      <c r="F465" s="20"/>
      <c r="G465" s="20"/>
      <c r="H465" s="58"/>
    </row>
    <row r="466" spans="1:8">
      <c r="A466" s="11" t="s">
        <v>77</v>
      </c>
      <c r="B466" s="398">
        <v>3553830</v>
      </c>
      <c r="C466" s="39"/>
      <c r="D466" s="12"/>
      <c r="E466" s="177"/>
      <c r="F466" s="12"/>
      <c r="G466" s="12"/>
      <c r="H466" s="177"/>
    </row>
    <row r="467" spans="1:8">
      <c r="A467" s="301" t="s">
        <v>146</v>
      </c>
      <c r="B467" s="398"/>
      <c r="C467" s="20"/>
      <c r="D467" s="400">
        <v>2880103</v>
      </c>
      <c r="E467" s="163">
        <v>81.042227681121489</v>
      </c>
      <c r="F467" s="20"/>
      <c r="G467" s="402">
        <v>670908</v>
      </c>
      <c r="H467" s="403">
        <v>18.878449447497488</v>
      </c>
    </row>
    <row r="468" spans="1:8">
      <c r="A468" s="301" t="s">
        <v>147</v>
      </c>
      <c r="B468" s="398"/>
      <c r="C468" s="20"/>
      <c r="D468" s="400">
        <v>2260261</v>
      </c>
      <c r="E468" s="163">
        <v>63.600706843039767</v>
      </c>
      <c r="F468" s="20"/>
      <c r="G468" s="400">
        <v>1261106</v>
      </c>
      <c r="H468" s="163">
        <v>35.485827965884695</v>
      </c>
    </row>
    <row r="469" spans="1:8">
      <c r="A469" s="301" t="s">
        <v>148</v>
      </c>
      <c r="B469" s="398"/>
      <c r="C469" s="20"/>
      <c r="D469" s="400">
        <v>2815159</v>
      </c>
      <c r="E469" s="163">
        <v>79.214790803161662</v>
      </c>
      <c r="F469" s="20"/>
      <c r="G469" s="400">
        <v>728528</v>
      </c>
      <c r="H469" s="163">
        <v>20.499798808609306</v>
      </c>
    </row>
    <row r="470" spans="1:8">
      <c r="A470" s="301" t="s">
        <v>149</v>
      </c>
      <c r="B470" s="398"/>
      <c r="C470" s="20"/>
      <c r="D470" s="400">
        <v>2953369</v>
      </c>
      <c r="E470" s="163">
        <v>83.103834454658781</v>
      </c>
      <c r="F470" s="20"/>
      <c r="G470" s="402">
        <v>580905</v>
      </c>
      <c r="H470" s="403">
        <v>16.345885987793451</v>
      </c>
    </row>
    <row r="471" spans="1:8">
      <c r="A471" s="301" t="s">
        <v>150</v>
      </c>
      <c r="B471" s="398"/>
      <c r="C471" s="20"/>
      <c r="D471" s="400">
        <v>2482178</v>
      </c>
      <c r="E471" s="163">
        <v>69.845152975803572</v>
      </c>
      <c r="F471" s="20"/>
      <c r="G471" s="400">
        <v>1027539</v>
      </c>
      <c r="H471" s="163">
        <v>28.91356649023729</v>
      </c>
    </row>
    <row r="472" spans="1:8">
      <c r="A472" s="301" t="s">
        <v>156</v>
      </c>
      <c r="B472" s="398"/>
      <c r="C472" s="20"/>
      <c r="D472" s="400">
        <v>2939681</v>
      </c>
      <c r="E472" s="163">
        <v>82.718672530762589</v>
      </c>
      <c r="F472" s="20"/>
      <c r="G472" s="402">
        <v>607788</v>
      </c>
      <c r="H472" s="403">
        <v>17.102337478157366</v>
      </c>
    </row>
    <row r="473" spans="1:8">
      <c r="A473" s="301" t="s">
        <v>152</v>
      </c>
      <c r="B473" s="398"/>
      <c r="C473" s="20"/>
      <c r="D473" s="400">
        <v>2900752</v>
      </c>
      <c r="E473" s="163">
        <v>81.623262789722645</v>
      </c>
      <c r="F473" s="20"/>
      <c r="G473" s="402">
        <v>642549</v>
      </c>
      <c r="H473" s="403">
        <v>18.080465300816304</v>
      </c>
    </row>
    <row r="474" spans="1:8">
      <c r="A474" s="301" t="s">
        <v>153</v>
      </c>
      <c r="B474" s="398"/>
      <c r="C474" s="20"/>
      <c r="D474" s="400">
        <v>2613581</v>
      </c>
      <c r="E474" s="163">
        <v>73.542656795626129</v>
      </c>
      <c r="F474" s="20"/>
      <c r="G474" s="400">
        <v>929340</v>
      </c>
      <c r="H474" s="163">
        <v>26.150378605617036</v>
      </c>
    </row>
    <row r="475" spans="1:8">
      <c r="A475" s="301" t="s">
        <v>154</v>
      </c>
      <c r="B475" s="398"/>
      <c r="C475" s="20"/>
      <c r="D475" s="400">
        <v>2407422</v>
      </c>
      <c r="E475" s="163">
        <v>67.741619604764438</v>
      </c>
      <c r="F475" s="20"/>
      <c r="G475" s="400">
        <v>1056441</v>
      </c>
      <c r="H475" s="163">
        <v>29.726829927149019</v>
      </c>
    </row>
    <row r="476" spans="1:8">
      <c r="A476" s="301" t="s">
        <v>155</v>
      </c>
      <c r="B476" s="398"/>
      <c r="C476" s="20"/>
      <c r="D476" s="400">
        <v>2561180</v>
      </c>
      <c r="E476" s="163">
        <v>72.068163080394953</v>
      </c>
      <c r="F476" s="20"/>
      <c r="G476" s="400">
        <v>962431</v>
      </c>
      <c r="H476" s="163">
        <v>27.08151487268665</v>
      </c>
    </row>
    <row r="477" spans="1:8">
      <c r="A477" s="301"/>
      <c r="B477" s="398"/>
      <c r="C477" s="20"/>
      <c r="D477" s="20"/>
      <c r="E477" s="12"/>
      <c r="F477" s="20"/>
      <c r="G477" s="20"/>
      <c r="H477" s="58"/>
    </row>
    <row r="478" spans="1:8">
      <c r="A478" s="11" t="s">
        <v>78</v>
      </c>
      <c r="B478" s="398">
        <v>1418772</v>
      </c>
      <c r="C478" s="39"/>
      <c r="D478" s="12"/>
      <c r="E478" s="177"/>
      <c r="F478" s="12"/>
      <c r="G478" s="12"/>
      <c r="H478" s="177"/>
    </row>
    <row r="479" spans="1:8">
      <c r="A479" s="301" t="s">
        <v>146</v>
      </c>
      <c r="B479" s="58"/>
      <c r="C479" s="20"/>
      <c r="D479" s="400">
        <v>987512</v>
      </c>
      <c r="E479" s="163">
        <v>69.603290733112871</v>
      </c>
      <c r="F479" s="20"/>
      <c r="G479" s="402">
        <v>421928</v>
      </c>
      <c r="H479" s="163">
        <v>29.738957351850754</v>
      </c>
    </row>
    <row r="480" spans="1:8">
      <c r="A480" s="301" t="s">
        <v>147</v>
      </c>
      <c r="B480" s="39"/>
      <c r="C480" s="20"/>
      <c r="D480" s="400">
        <v>653466</v>
      </c>
      <c r="E480" s="163">
        <v>46.058563320956431</v>
      </c>
      <c r="F480" s="20"/>
      <c r="G480" s="400">
        <v>746904</v>
      </c>
      <c r="H480" s="163">
        <v>52.644399522967745</v>
      </c>
    </row>
    <row r="481" spans="1:8">
      <c r="A481" s="301" t="s">
        <v>148</v>
      </c>
      <c r="B481" s="39"/>
      <c r="C481" s="20"/>
      <c r="D481" s="400">
        <v>903319</v>
      </c>
      <c r="E481" s="163">
        <v>63.669074382635124</v>
      </c>
      <c r="F481" s="20"/>
      <c r="G481" s="402">
        <v>502001</v>
      </c>
      <c r="H481" s="163">
        <v>35.382781729552036</v>
      </c>
    </row>
    <row r="482" spans="1:8">
      <c r="A482" s="301" t="s">
        <v>149</v>
      </c>
      <c r="B482" s="39"/>
      <c r="C482" s="20"/>
      <c r="D482" s="400">
        <v>976508</v>
      </c>
      <c r="E482" s="163">
        <v>68.827690425240988</v>
      </c>
      <c r="F482" s="20"/>
      <c r="G482" s="402">
        <v>434942</v>
      </c>
      <c r="H482" s="163">
        <v>30.656229471683965</v>
      </c>
    </row>
    <row r="483" spans="1:8">
      <c r="A483" s="301" t="s">
        <v>150</v>
      </c>
      <c r="B483" s="39"/>
      <c r="C483" s="20"/>
      <c r="D483" s="400">
        <v>730817</v>
      </c>
      <c r="E483" s="163">
        <v>51.510531642857352</v>
      </c>
      <c r="F483" s="20"/>
      <c r="G483" s="400">
        <v>643981</v>
      </c>
      <c r="H483" s="163">
        <v>45.390027432173738</v>
      </c>
    </row>
    <row r="484" spans="1:8">
      <c r="A484" s="301" t="s">
        <v>156</v>
      </c>
      <c r="B484" s="39"/>
      <c r="C484" s="20"/>
      <c r="D484" s="400">
        <v>952830</v>
      </c>
      <c r="E484" s="163">
        <v>67.158782383638808</v>
      </c>
      <c r="F484" s="20"/>
      <c r="G484" s="400">
        <v>465942</v>
      </c>
      <c r="H484" s="163">
        <v>32.841217616361192</v>
      </c>
    </row>
    <row r="485" spans="1:8">
      <c r="A485" s="301" t="s">
        <v>152</v>
      </c>
      <c r="B485" s="39"/>
      <c r="C485" s="20"/>
      <c r="D485" s="400">
        <v>820588</v>
      </c>
      <c r="E485" s="163">
        <v>57.837904892399905</v>
      </c>
      <c r="F485" s="20"/>
      <c r="G485" s="400">
        <v>576598</v>
      </c>
      <c r="H485" s="163">
        <v>40.640638524019366</v>
      </c>
    </row>
    <row r="486" spans="1:8">
      <c r="A486" s="301" t="s">
        <v>153</v>
      </c>
      <c r="B486" s="39"/>
      <c r="C486" s="20"/>
      <c r="D486" s="400">
        <v>666864</v>
      </c>
      <c r="E486" s="163">
        <v>47.002901100388222</v>
      </c>
      <c r="F486" s="20"/>
      <c r="G486" s="400">
        <v>717828</v>
      </c>
      <c r="H486" s="163">
        <v>50.595021610237588</v>
      </c>
    </row>
    <row r="487" spans="1:8">
      <c r="A487" s="301" t="s">
        <v>154</v>
      </c>
      <c r="B487" s="39"/>
      <c r="C487" s="20"/>
      <c r="D487" s="402">
        <v>569855</v>
      </c>
      <c r="E487" s="163">
        <v>40.165368360807797</v>
      </c>
      <c r="F487" s="20"/>
      <c r="G487" s="400">
        <v>831116</v>
      </c>
      <c r="H487" s="163">
        <v>58.579955059727709</v>
      </c>
    </row>
    <row r="488" spans="1:8">
      <c r="A488" s="301" t="s">
        <v>155</v>
      </c>
      <c r="B488" s="39"/>
      <c r="C488" s="46"/>
      <c r="D488" s="400">
        <v>604840</v>
      </c>
      <c r="E488" s="163">
        <v>42.631233207308853</v>
      </c>
      <c r="F488" s="20"/>
      <c r="G488" s="400">
        <v>790161</v>
      </c>
      <c r="H488" s="163">
        <v>55.693303786654937</v>
      </c>
    </row>
    <row r="489" spans="1:8">
      <c r="A489" s="300"/>
      <c r="C489" s="300"/>
      <c r="D489" s="300"/>
      <c r="E489" s="300"/>
      <c r="F489" s="300"/>
      <c r="G489" s="300"/>
      <c r="H489" s="300"/>
    </row>
    <row r="490" spans="1:8">
      <c r="A490" s="17" t="s">
        <v>586</v>
      </c>
      <c r="B490" s="398">
        <v>1174900</v>
      </c>
      <c r="C490" s="39"/>
      <c r="D490" s="12"/>
      <c r="E490" s="177"/>
      <c r="F490" s="12"/>
      <c r="G490" s="12"/>
      <c r="H490" s="177"/>
    </row>
    <row r="491" spans="1:8">
      <c r="A491" s="301" t="s">
        <v>146</v>
      </c>
      <c r="B491" s="398"/>
      <c r="C491" s="20"/>
      <c r="D491" s="400">
        <v>936437</v>
      </c>
      <c r="E491" s="163">
        <v>79.703549238233037</v>
      </c>
      <c r="F491" s="20"/>
      <c r="G491" s="400">
        <v>235391</v>
      </c>
      <c r="H491" s="163">
        <v>20.034981700570263</v>
      </c>
    </row>
    <row r="492" spans="1:8">
      <c r="A492" s="301" t="s">
        <v>147</v>
      </c>
      <c r="B492" s="398"/>
      <c r="C492" s="20"/>
      <c r="D492" s="400">
        <v>622648</v>
      </c>
      <c r="E492" s="163">
        <v>52.995829432292105</v>
      </c>
      <c r="F492" s="20"/>
      <c r="G492" s="400">
        <v>541084</v>
      </c>
      <c r="H492" s="163">
        <v>46.05362158481573</v>
      </c>
    </row>
    <row r="493" spans="1:8">
      <c r="A493" s="301" t="s">
        <v>148</v>
      </c>
      <c r="B493" s="398"/>
      <c r="C493" s="20"/>
      <c r="D493" s="400">
        <v>964174</v>
      </c>
      <c r="E493" s="163">
        <v>82.064345901778879</v>
      </c>
      <c r="F493" s="20"/>
      <c r="G493" s="400">
        <v>207767</v>
      </c>
      <c r="H493" s="163">
        <v>17.683802876840581</v>
      </c>
    </row>
    <row r="494" spans="1:8">
      <c r="A494" s="301" t="s">
        <v>149</v>
      </c>
      <c r="B494" s="398"/>
      <c r="C494" s="20"/>
      <c r="D494" s="400">
        <v>944224</v>
      </c>
      <c r="E494" s="163">
        <v>80.366329049280793</v>
      </c>
      <c r="F494" s="20"/>
      <c r="G494" s="400">
        <v>226010</v>
      </c>
      <c r="H494" s="163">
        <v>19.236530768576049</v>
      </c>
    </row>
    <row r="495" spans="1:8">
      <c r="A495" s="301" t="s">
        <v>150</v>
      </c>
      <c r="B495" s="398"/>
      <c r="C495" s="20"/>
      <c r="D495" s="400">
        <v>732086</v>
      </c>
      <c r="E495" s="163">
        <v>62.310494510171075</v>
      </c>
      <c r="F495" s="20"/>
      <c r="G495" s="400">
        <v>435330</v>
      </c>
      <c r="H495" s="163">
        <v>37.052515107668739</v>
      </c>
    </row>
    <row r="496" spans="1:8">
      <c r="A496" s="301" t="s">
        <v>151</v>
      </c>
      <c r="B496" s="398"/>
      <c r="C496" s="20"/>
      <c r="D496" s="400">
        <v>875599</v>
      </c>
      <c r="E496" s="163">
        <v>74.525406417567453</v>
      </c>
      <c r="F496" s="20"/>
      <c r="G496" s="400">
        <v>296318</v>
      </c>
      <c r="H496" s="163">
        <v>25.220699634011407</v>
      </c>
    </row>
    <row r="497" spans="1:8">
      <c r="A497" s="301" t="s">
        <v>152</v>
      </c>
      <c r="B497" s="398"/>
      <c r="C497" s="20"/>
      <c r="D497" s="400">
        <v>874009</v>
      </c>
      <c r="E497" s="163">
        <v>74.390075751127753</v>
      </c>
      <c r="F497" s="20"/>
      <c r="G497" s="400">
        <v>291766</v>
      </c>
      <c r="H497" s="163">
        <v>24.833262405311089</v>
      </c>
    </row>
    <row r="498" spans="1:8">
      <c r="A498" s="301" t="s">
        <v>153</v>
      </c>
      <c r="B498" s="398"/>
      <c r="C498" s="20"/>
      <c r="D498" s="400">
        <v>797499</v>
      </c>
      <c r="E498" s="163">
        <v>67.878032172950881</v>
      </c>
      <c r="F498" s="20"/>
      <c r="G498" s="400">
        <v>371746</v>
      </c>
      <c r="H498" s="163">
        <v>31.640650268107922</v>
      </c>
    </row>
    <row r="499" spans="1:8">
      <c r="A499" s="301" t="s">
        <v>154</v>
      </c>
      <c r="B499" s="398"/>
      <c r="C499" s="20"/>
      <c r="D499" s="400">
        <v>780213</v>
      </c>
      <c r="E499" s="163">
        <v>66.406758021959305</v>
      </c>
      <c r="F499" s="20"/>
      <c r="G499" s="400">
        <v>381336</v>
      </c>
      <c r="H499" s="163">
        <v>32.456889948080686</v>
      </c>
    </row>
    <row r="500" spans="1:8">
      <c r="A500" s="301" t="s">
        <v>155</v>
      </c>
      <c r="B500" s="398"/>
      <c r="C500" s="20"/>
      <c r="D500" s="400">
        <v>766819</v>
      </c>
      <c r="E500" s="163">
        <v>65.266746106051571</v>
      </c>
      <c r="F500" s="20"/>
      <c r="G500" s="400">
        <v>398134</v>
      </c>
      <c r="H500" s="163">
        <v>33.886628649246745</v>
      </c>
    </row>
    <row r="501" spans="1:8">
      <c r="A501" s="301"/>
      <c r="B501" s="398"/>
      <c r="C501" s="20"/>
      <c r="D501" s="20"/>
      <c r="E501" s="12"/>
      <c r="F501" s="20"/>
      <c r="G501" s="20"/>
      <c r="H501" s="148"/>
    </row>
    <row r="502" spans="1:8">
      <c r="A502" s="11" t="s">
        <v>67</v>
      </c>
      <c r="B502" s="398">
        <v>328920</v>
      </c>
      <c r="C502" s="39"/>
      <c r="D502" s="12"/>
      <c r="E502" s="177"/>
      <c r="F502" s="12"/>
      <c r="G502" s="12"/>
      <c r="H502" s="177"/>
    </row>
    <row r="503" spans="1:8">
      <c r="A503" s="301" t="s">
        <v>146</v>
      </c>
      <c r="B503" s="398"/>
      <c r="C503" s="20"/>
      <c r="D503" s="400">
        <v>250985</v>
      </c>
      <c r="E503" s="163">
        <v>76.305788641614981</v>
      </c>
      <c r="F503" s="20"/>
      <c r="G503" s="402">
        <v>77935</v>
      </c>
      <c r="H503" s="403">
        <v>23.694211358385019</v>
      </c>
    </row>
    <row r="504" spans="1:8">
      <c r="A504" s="301" t="s">
        <v>147</v>
      </c>
      <c r="B504" s="398"/>
      <c r="C504" s="20"/>
      <c r="D504" s="402">
        <v>193291</v>
      </c>
      <c r="E504" s="163">
        <v>58.765353277392684</v>
      </c>
      <c r="F504" s="20"/>
      <c r="G504" s="400">
        <v>130497</v>
      </c>
      <c r="H504" s="163">
        <v>39.674388909157244</v>
      </c>
    </row>
    <row r="505" spans="1:8">
      <c r="A505" s="301" t="s">
        <v>148</v>
      </c>
      <c r="B505" s="398"/>
      <c r="C505" s="20"/>
      <c r="D505" s="400">
        <v>275030</v>
      </c>
      <c r="E505" s="163">
        <v>83.61607685759455</v>
      </c>
      <c r="F505" s="20"/>
      <c r="G505" s="402">
        <v>53544</v>
      </c>
      <c r="H505" s="403">
        <v>16.27873039036848</v>
      </c>
    </row>
    <row r="506" spans="1:8">
      <c r="A506" s="301" t="s">
        <v>149</v>
      </c>
      <c r="B506" s="398"/>
      <c r="C506" s="20"/>
      <c r="D506" s="400">
        <v>281114</v>
      </c>
      <c r="E506" s="163">
        <v>85.465766751793751</v>
      </c>
      <c r="F506" s="20"/>
      <c r="G506" s="402">
        <v>47806</v>
      </c>
      <c r="H506" s="403">
        <v>14.534233248206252</v>
      </c>
    </row>
    <row r="507" spans="1:8">
      <c r="A507" s="301" t="s">
        <v>150</v>
      </c>
      <c r="B507" s="398"/>
      <c r="C507" s="20"/>
      <c r="D507" s="400">
        <v>258059</v>
      </c>
      <c r="E507" s="163">
        <v>78.456463577769682</v>
      </c>
      <c r="F507" s="20"/>
      <c r="G507" s="402">
        <v>70861</v>
      </c>
      <c r="H507" s="403">
        <v>21.543536422230332</v>
      </c>
    </row>
    <row r="508" spans="1:8">
      <c r="A508" s="301" t="s">
        <v>156</v>
      </c>
      <c r="B508" s="398"/>
      <c r="C508" s="20"/>
      <c r="D508" s="400">
        <v>268484</v>
      </c>
      <c r="E508" s="163">
        <v>81.625927277149458</v>
      </c>
      <c r="F508" s="20"/>
      <c r="G508" s="402">
        <v>59199</v>
      </c>
      <c r="H508" s="403">
        <v>17.99799343305363</v>
      </c>
    </row>
    <row r="509" spans="1:8">
      <c r="A509" s="301" t="s">
        <v>152</v>
      </c>
      <c r="B509" s="398"/>
      <c r="C509" s="20"/>
      <c r="D509" s="400">
        <v>267815</v>
      </c>
      <c r="E509" s="163">
        <v>81.422534354858328</v>
      </c>
      <c r="F509" s="20"/>
      <c r="G509" s="402">
        <v>59216</v>
      </c>
      <c r="H509" s="403">
        <v>18.003161863067007</v>
      </c>
    </row>
    <row r="510" spans="1:8">
      <c r="A510" s="301" t="s">
        <v>153</v>
      </c>
      <c r="B510" s="398"/>
      <c r="C510" s="20"/>
      <c r="D510" s="400">
        <v>261549</v>
      </c>
      <c r="E510" s="163">
        <v>79.517511856986502</v>
      </c>
      <c r="F510" s="20"/>
      <c r="G510" s="402">
        <v>67371</v>
      </c>
      <c r="H510" s="403">
        <v>20.482488143013498</v>
      </c>
    </row>
    <row r="511" spans="1:8">
      <c r="A511" s="301" t="s">
        <v>154</v>
      </c>
      <c r="B511" s="398"/>
      <c r="C511" s="20"/>
      <c r="D511" s="400">
        <v>243017</v>
      </c>
      <c r="E511" s="163">
        <v>73.883315091815632</v>
      </c>
      <c r="F511" s="20"/>
      <c r="G511" s="402">
        <v>78069</v>
      </c>
      <c r="H511" s="403">
        <v>23.734950747902225</v>
      </c>
    </row>
    <row r="512" spans="1:8">
      <c r="A512" s="301" t="s">
        <v>155</v>
      </c>
      <c r="B512" s="398"/>
      <c r="C512" s="20"/>
      <c r="D512" s="400">
        <v>239124</v>
      </c>
      <c r="E512" s="163">
        <v>72.699744618752277</v>
      </c>
      <c r="F512" s="20"/>
      <c r="G512" s="400">
        <v>85218</v>
      </c>
      <c r="H512" s="403">
        <v>25.908427581174752</v>
      </c>
    </row>
    <row r="513" spans="1:8">
      <c r="A513" s="301"/>
      <c r="B513" s="398"/>
      <c r="C513" s="20"/>
      <c r="D513" s="20"/>
      <c r="E513" s="12"/>
      <c r="F513" s="20"/>
      <c r="G513" s="20"/>
      <c r="H513" s="58"/>
    </row>
    <row r="514" spans="1:8">
      <c r="A514" s="11" t="s">
        <v>77</v>
      </c>
      <c r="B514" s="398">
        <v>636907</v>
      </c>
      <c r="C514" s="39"/>
      <c r="D514" s="12"/>
      <c r="E514" s="177"/>
      <c r="F514" s="12"/>
      <c r="G514" s="12"/>
      <c r="H514" s="177"/>
    </row>
    <row r="515" spans="1:8">
      <c r="A515" s="301" t="s">
        <v>146</v>
      </c>
      <c r="B515" s="398"/>
      <c r="C515" s="20"/>
      <c r="D515" s="400">
        <v>518969</v>
      </c>
      <c r="E515" s="163">
        <v>81.482696845850327</v>
      </c>
      <c r="F515" s="20"/>
      <c r="G515" s="402">
        <v>116821</v>
      </c>
      <c r="H515" s="403">
        <v>18.34192433118179</v>
      </c>
    </row>
    <row r="516" spans="1:8">
      <c r="A516" s="301" t="s">
        <v>147</v>
      </c>
      <c r="B516" s="398"/>
      <c r="C516" s="20"/>
      <c r="D516" s="400">
        <v>338867</v>
      </c>
      <c r="E516" s="163">
        <v>53.205099017595984</v>
      </c>
      <c r="F516" s="20"/>
      <c r="G516" s="400">
        <v>295150</v>
      </c>
      <c r="H516" s="163">
        <v>46.341145567563238</v>
      </c>
    </row>
    <row r="517" spans="1:8">
      <c r="A517" s="301" t="s">
        <v>148</v>
      </c>
      <c r="B517" s="398"/>
      <c r="C517" s="20"/>
      <c r="D517" s="400">
        <v>535878</v>
      </c>
      <c r="E517" s="163">
        <v>84.137558544654084</v>
      </c>
      <c r="F517" s="20"/>
      <c r="G517" s="402">
        <v>99296</v>
      </c>
      <c r="H517" s="403">
        <v>15.590345215235505</v>
      </c>
    </row>
    <row r="518" spans="1:8">
      <c r="A518" s="301" t="s">
        <v>149</v>
      </c>
      <c r="B518" s="398"/>
      <c r="C518" s="20"/>
      <c r="D518" s="400">
        <v>520789</v>
      </c>
      <c r="E518" s="163">
        <v>81.768452851044188</v>
      </c>
      <c r="F518" s="20"/>
      <c r="G518" s="400">
        <v>114288</v>
      </c>
      <c r="H518" s="163">
        <v>17.944221055821334</v>
      </c>
    </row>
    <row r="519" spans="1:8">
      <c r="A519" s="301" t="s">
        <v>150</v>
      </c>
      <c r="B519" s="398"/>
      <c r="C519" s="20"/>
      <c r="D519" s="400">
        <v>391502</v>
      </c>
      <c r="E519" s="163">
        <v>61.46925689307858</v>
      </c>
      <c r="F519" s="20"/>
      <c r="G519" s="400">
        <v>242616</v>
      </c>
      <c r="H519" s="163">
        <v>38.092845580280951</v>
      </c>
    </row>
    <row r="520" spans="1:8">
      <c r="A520" s="301" t="s">
        <v>156</v>
      </c>
      <c r="B520" s="398"/>
      <c r="C520" s="20"/>
      <c r="D520" s="400">
        <v>487528</v>
      </c>
      <c r="E520" s="163">
        <v>76.546183351729539</v>
      </c>
      <c r="F520" s="20"/>
      <c r="G520" s="400">
        <v>149379</v>
      </c>
      <c r="H520" s="163">
        <v>23.453816648270472</v>
      </c>
    </row>
    <row r="521" spans="1:8">
      <c r="A521" s="301" t="s">
        <v>152</v>
      </c>
      <c r="B521" s="398"/>
      <c r="C521" s="20"/>
      <c r="D521" s="400">
        <v>488382</v>
      </c>
      <c r="E521" s="163">
        <v>76.680268861858963</v>
      </c>
      <c r="F521" s="20"/>
      <c r="G521" s="400">
        <v>145215</v>
      </c>
      <c r="H521" s="163">
        <v>22.800032029793989</v>
      </c>
    </row>
    <row r="522" spans="1:8">
      <c r="A522" s="301" t="s">
        <v>153</v>
      </c>
      <c r="B522" s="398"/>
      <c r="C522" s="20"/>
      <c r="D522" s="400">
        <v>439905</v>
      </c>
      <c r="E522" s="163">
        <v>69.068953552088459</v>
      </c>
      <c r="F522" s="20"/>
      <c r="G522" s="400">
        <v>195843</v>
      </c>
      <c r="H522" s="163">
        <v>30.749073255593046</v>
      </c>
    </row>
    <row r="523" spans="1:8">
      <c r="A523" s="301" t="s">
        <v>154</v>
      </c>
      <c r="B523" s="398"/>
      <c r="C523" s="20"/>
      <c r="D523" s="400">
        <v>438850</v>
      </c>
      <c r="E523" s="163">
        <v>68.903309274352452</v>
      </c>
      <c r="F523" s="20"/>
      <c r="G523" s="400">
        <v>195660</v>
      </c>
      <c r="H523" s="163">
        <v>30.720340646279599</v>
      </c>
    </row>
    <row r="524" spans="1:8">
      <c r="A524" s="301" t="s">
        <v>155</v>
      </c>
      <c r="B524" s="398"/>
      <c r="C524" s="20"/>
      <c r="D524" s="400">
        <v>437006</v>
      </c>
      <c r="E524" s="163">
        <v>68.613785058101101</v>
      </c>
      <c r="F524" s="20"/>
      <c r="G524" s="400">
        <v>199063</v>
      </c>
      <c r="H524" s="163">
        <v>31.254641572474473</v>
      </c>
    </row>
    <row r="525" spans="1:8">
      <c r="A525" s="301"/>
      <c r="B525" s="398"/>
      <c r="C525" s="20"/>
      <c r="D525" s="20"/>
      <c r="E525" s="12"/>
      <c r="F525" s="20"/>
      <c r="G525" s="20"/>
      <c r="H525" s="58"/>
    </row>
    <row r="526" spans="1:8">
      <c r="A526" s="11" t="s">
        <v>78</v>
      </c>
      <c r="B526" s="398">
        <v>209073</v>
      </c>
      <c r="C526" s="39"/>
      <c r="D526" s="12"/>
      <c r="E526" s="177"/>
      <c r="F526" s="12"/>
      <c r="G526" s="12"/>
      <c r="H526" s="177"/>
    </row>
    <row r="527" spans="1:8">
      <c r="A527" s="301" t="s">
        <v>146</v>
      </c>
      <c r="B527" s="58"/>
      <c r="C527" s="20"/>
      <c r="D527" s="400">
        <v>166483</v>
      </c>
      <c r="E527" s="163">
        <v>79.629124755468183</v>
      </c>
      <c r="F527" s="20"/>
      <c r="G527" s="405">
        <v>40635</v>
      </c>
      <c r="H527" s="406">
        <v>19.435795152889181</v>
      </c>
    </row>
    <row r="528" spans="1:8">
      <c r="A528" s="301" t="s">
        <v>147</v>
      </c>
      <c r="B528" s="39"/>
      <c r="C528" s="20"/>
      <c r="D528" s="402">
        <v>90490</v>
      </c>
      <c r="E528" s="403">
        <v>43.281533244369193</v>
      </c>
      <c r="F528" s="20"/>
      <c r="G528" s="402">
        <v>115437</v>
      </c>
      <c r="H528" s="163">
        <v>55.213729175933764</v>
      </c>
    </row>
    <row r="529" spans="1:8">
      <c r="A529" s="301" t="s">
        <v>148</v>
      </c>
      <c r="B529" s="39"/>
      <c r="C529" s="20"/>
      <c r="D529" s="400">
        <v>153266</v>
      </c>
      <c r="E529" s="163">
        <v>73.307409373759398</v>
      </c>
      <c r="F529" s="20"/>
      <c r="G529" s="405">
        <v>54927</v>
      </c>
      <c r="H529" s="403">
        <v>26.271685009542121</v>
      </c>
    </row>
    <row r="530" spans="1:8">
      <c r="A530" s="301" t="s">
        <v>149</v>
      </c>
      <c r="B530" s="39"/>
      <c r="C530" s="20"/>
      <c r="D530" s="400">
        <v>142321</v>
      </c>
      <c r="E530" s="163">
        <v>68.072395766072134</v>
      </c>
      <c r="F530" s="20"/>
      <c r="G530" s="405">
        <v>63916</v>
      </c>
      <c r="H530" s="403">
        <v>30.571140223749598</v>
      </c>
    </row>
    <row r="531" spans="1:8">
      <c r="A531" s="301" t="s">
        <v>150</v>
      </c>
      <c r="B531" s="39"/>
      <c r="C531" s="20"/>
      <c r="D531" s="400">
        <v>82525</v>
      </c>
      <c r="E531" s="403">
        <v>39.471859111410843</v>
      </c>
      <c r="F531" s="20"/>
      <c r="G531" s="402">
        <v>121853</v>
      </c>
      <c r="H531" s="163">
        <v>58.28251376313537</v>
      </c>
    </row>
    <row r="532" spans="1:8">
      <c r="A532" s="301" t="s">
        <v>156</v>
      </c>
      <c r="B532" s="39"/>
      <c r="C532" s="20"/>
      <c r="D532" s="400">
        <v>119587</v>
      </c>
      <c r="E532" s="163">
        <v>57.198681800136796</v>
      </c>
      <c r="F532" s="20"/>
      <c r="G532" s="402">
        <v>87740</v>
      </c>
      <c r="H532" s="403">
        <v>41.966203192186462</v>
      </c>
    </row>
    <row r="533" spans="1:8">
      <c r="A533" s="301" t="s">
        <v>152</v>
      </c>
      <c r="B533" s="39"/>
      <c r="C533" s="20"/>
      <c r="D533" s="400">
        <v>117812</v>
      </c>
      <c r="E533" s="163">
        <v>56.349696039182483</v>
      </c>
      <c r="F533" s="20"/>
      <c r="G533" s="402">
        <v>87335</v>
      </c>
      <c r="H533" s="403">
        <v>41.77249094813773</v>
      </c>
    </row>
    <row r="534" spans="1:8">
      <c r="A534" s="301" t="s">
        <v>153</v>
      </c>
      <c r="B534" s="39"/>
      <c r="C534" s="20"/>
      <c r="D534" s="402">
        <v>96045</v>
      </c>
      <c r="E534" s="403">
        <v>45.938499949778304</v>
      </c>
      <c r="F534" s="20"/>
      <c r="G534" s="402">
        <v>108532</v>
      </c>
      <c r="H534" s="403">
        <v>51.911054990362217</v>
      </c>
    </row>
    <row r="535" spans="1:8">
      <c r="A535" s="301" t="s">
        <v>154</v>
      </c>
      <c r="B535" s="39"/>
      <c r="C535" s="20"/>
      <c r="D535" s="402">
        <v>98346</v>
      </c>
      <c r="E535" s="403">
        <v>47.03907247707739</v>
      </c>
      <c r="F535" s="20"/>
      <c r="G535" s="402">
        <v>107607</v>
      </c>
      <c r="H535" s="163">
        <v>51.468625790991659</v>
      </c>
    </row>
    <row r="536" spans="1:8">
      <c r="A536" s="301" t="s">
        <v>155</v>
      </c>
      <c r="B536" s="39"/>
      <c r="C536" s="46"/>
      <c r="D536" s="402">
        <v>90689</v>
      </c>
      <c r="E536" s="403">
        <v>43.376715309963501</v>
      </c>
      <c r="F536" s="20"/>
      <c r="G536" s="402">
        <v>113853</v>
      </c>
      <c r="H536" s="163">
        <v>54.456099065876508</v>
      </c>
    </row>
    <row r="537" spans="1:8">
      <c r="A537" s="300"/>
      <c r="C537" s="300"/>
      <c r="D537" s="300"/>
      <c r="E537" s="300"/>
      <c r="F537" s="300"/>
      <c r="G537" s="300"/>
      <c r="H537" s="300"/>
    </row>
    <row r="538" spans="1:8">
      <c r="A538" s="17" t="s">
        <v>587</v>
      </c>
      <c r="B538" s="398">
        <v>3879142</v>
      </c>
      <c r="C538" s="39"/>
      <c r="D538" s="12"/>
      <c r="E538" s="177"/>
      <c r="F538" s="12"/>
      <c r="G538" s="12"/>
      <c r="H538" s="177"/>
    </row>
    <row r="539" spans="1:8">
      <c r="A539" s="301" t="s">
        <v>146</v>
      </c>
      <c r="B539" s="398"/>
      <c r="C539" s="20"/>
      <c r="D539" s="400">
        <v>3182563</v>
      </c>
      <c r="E539" s="163">
        <v>82.042962077696558</v>
      </c>
      <c r="F539" s="20"/>
      <c r="G539" s="400">
        <v>673520</v>
      </c>
      <c r="H539" s="163">
        <v>17.3626023486637</v>
      </c>
    </row>
    <row r="540" spans="1:8">
      <c r="A540" s="301" t="s">
        <v>147</v>
      </c>
      <c r="B540" s="398"/>
      <c r="C540" s="20"/>
      <c r="D540" s="400">
        <v>2097141</v>
      </c>
      <c r="E540" s="163">
        <v>54.061980716354284</v>
      </c>
      <c r="F540" s="20"/>
      <c r="G540" s="400">
        <v>1766079</v>
      </c>
      <c r="H540" s="163">
        <v>45.527567694093179</v>
      </c>
    </row>
    <row r="541" spans="1:8">
      <c r="A541" s="301" t="s">
        <v>148</v>
      </c>
      <c r="B541" s="398"/>
      <c r="C541" s="20"/>
      <c r="D541" s="400">
        <v>3226395</v>
      </c>
      <c r="E541" s="163">
        <v>83.172902667651755</v>
      </c>
      <c r="F541" s="20"/>
      <c r="G541" s="400">
        <v>626053</v>
      </c>
      <c r="H541" s="163">
        <v>16.138955470049822</v>
      </c>
    </row>
    <row r="542" spans="1:8">
      <c r="A542" s="301" t="s">
        <v>149</v>
      </c>
      <c r="B542" s="398"/>
      <c r="C542" s="20"/>
      <c r="D542" s="400">
        <v>3067940</v>
      </c>
      <c r="E542" s="163">
        <v>79.088107627923904</v>
      </c>
      <c r="F542" s="20"/>
      <c r="G542" s="400">
        <v>782489</v>
      </c>
      <c r="H542" s="163">
        <v>20.171702917810176</v>
      </c>
    </row>
    <row r="543" spans="1:8">
      <c r="A543" s="301" t="s">
        <v>150</v>
      </c>
      <c r="B543" s="398"/>
      <c r="C543" s="20"/>
      <c r="D543" s="400">
        <v>2265232</v>
      </c>
      <c r="E543" s="163">
        <v>58.395181202441158</v>
      </c>
      <c r="F543" s="20"/>
      <c r="G543" s="400">
        <v>1579787</v>
      </c>
      <c r="H543" s="163">
        <v>40.725165513404768</v>
      </c>
    </row>
    <row r="544" spans="1:8">
      <c r="A544" s="301" t="s">
        <v>151</v>
      </c>
      <c r="B544" s="398"/>
      <c r="C544" s="20"/>
      <c r="D544" s="400">
        <v>2813425</v>
      </c>
      <c r="E544" s="163">
        <v>72.526991793546102</v>
      </c>
      <c r="F544" s="20"/>
      <c r="G544" s="400">
        <v>1048185</v>
      </c>
      <c r="H544" s="163">
        <v>27.021052593588994</v>
      </c>
    </row>
    <row r="545" spans="1:8">
      <c r="A545" s="301" t="s">
        <v>152</v>
      </c>
      <c r="B545" s="398"/>
      <c r="C545" s="20"/>
      <c r="D545" s="400">
        <v>2822792</v>
      </c>
      <c r="E545" s="163">
        <v>72.768462716755408</v>
      </c>
      <c r="F545" s="20"/>
      <c r="G545" s="400">
        <v>1034177</v>
      </c>
      <c r="H545" s="163">
        <v>26.659941811874894</v>
      </c>
    </row>
    <row r="546" spans="1:8">
      <c r="A546" s="301" t="s">
        <v>153</v>
      </c>
      <c r="B546" s="398"/>
      <c r="C546" s="20"/>
      <c r="D546" s="400">
        <v>2592749</v>
      </c>
      <c r="E546" s="163">
        <v>66.838208036725646</v>
      </c>
      <c r="F546" s="20"/>
      <c r="G546" s="400">
        <v>1267231</v>
      </c>
      <c r="H546" s="163">
        <v>32.667816749167727</v>
      </c>
    </row>
    <row r="547" spans="1:8">
      <c r="A547" s="301" t="s">
        <v>154</v>
      </c>
      <c r="B547" s="398"/>
      <c r="C547" s="20"/>
      <c r="D547" s="400">
        <v>2491547</v>
      </c>
      <c r="E547" s="163">
        <v>64.229332156440776</v>
      </c>
      <c r="F547" s="20"/>
      <c r="G547" s="400">
        <v>1339447</v>
      </c>
      <c r="H547" s="163">
        <v>34.529465536451106</v>
      </c>
    </row>
    <row r="548" spans="1:8">
      <c r="A548" s="301" t="s">
        <v>155</v>
      </c>
      <c r="B548" s="398"/>
      <c r="C548" s="20"/>
      <c r="D548" s="400">
        <v>2437982</v>
      </c>
      <c r="E548" s="163">
        <v>62.848485567169234</v>
      </c>
      <c r="F548" s="20"/>
      <c r="G548" s="400">
        <v>1407669</v>
      </c>
      <c r="H548" s="163">
        <v>36.288153411244032</v>
      </c>
    </row>
    <row r="549" spans="1:8">
      <c r="A549" s="301"/>
      <c r="B549" s="398"/>
      <c r="C549" s="20"/>
      <c r="D549" s="20"/>
      <c r="E549" s="12"/>
      <c r="F549" s="20"/>
      <c r="G549" s="20"/>
      <c r="H549" s="148"/>
    </row>
    <row r="550" spans="1:8">
      <c r="A550" s="11" t="s">
        <v>67</v>
      </c>
      <c r="B550" s="398">
        <v>1201809</v>
      </c>
      <c r="C550" s="39"/>
      <c r="D550" s="12"/>
      <c r="E550" s="177"/>
      <c r="F550" s="12"/>
      <c r="G550" s="12"/>
      <c r="H550" s="177"/>
    </row>
    <row r="551" spans="1:8">
      <c r="A551" s="301" t="s">
        <v>146</v>
      </c>
      <c r="B551" s="398"/>
      <c r="C551" s="20"/>
      <c r="D551" s="400">
        <v>1007655</v>
      </c>
      <c r="E551" s="163">
        <v>83.844853882771716</v>
      </c>
      <c r="F551" s="20"/>
      <c r="G551" s="402">
        <v>192055</v>
      </c>
      <c r="H551" s="403">
        <v>15.980492740526989</v>
      </c>
    </row>
    <row r="552" spans="1:8">
      <c r="A552" s="301" t="s">
        <v>147</v>
      </c>
      <c r="B552" s="398"/>
      <c r="C552" s="20"/>
      <c r="D552" s="400">
        <v>745403</v>
      </c>
      <c r="E552" s="163">
        <v>62.023416366494175</v>
      </c>
      <c r="F552" s="20"/>
      <c r="G552" s="400">
        <v>454696</v>
      </c>
      <c r="H552" s="163">
        <v>37.83429812890401</v>
      </c>
    </row>
    <row r="553" spans="1:8">
      <c r="A553" s="301" t="s">
        <v>148</v>
      </c>
      <c r="B553" s="398"/>
      <c r="C553" s="20"/>
      <c r="D553" s="400">
        <v>1073542</v>
      </c>
      <c r="E553" s="163">
        <v>89.327172620607769</v>
      </c>
      <c r="F553" s="20"/>
      <c r="G553" s="402">
        <v>124817</v>
      </c>
      <c r="H553" s="403">
        <v>10.385760133265769</v>
      </c>
    </row>
    <row r="554" spans="1:8">
      <c r="A554" s="301" t="s">
        <v>149</v>
      </c>
      <c r="B554" s="398"/>
      <c r="C554" s="20"/>
      <c r="D554" s="400">
        <v>1065013</v>
      </c>
      <c r="E554" s="163">
        <v>88.617492463444691</v>
      </c>
      <c r="F554" s="20"/>
      <c r="G554" s="402">
        <v>126950</v>
      </c>
      <c r="H554" s="403">
        <v>10.56324257847961</v>
      </c>
    </row>
    <row r="555" spans="1:8">
      <c r="A555" s="301" t="s">
        <v>150</v>
      </c>
      <c r="B555" s="398"/>
      <c r="C555" s="20"/>
      <c r="D555" s="400">
        <v>853009</v>
      </c>
      <c r="E555" s="163">
        <v>70.97708537712731</v>
      </c>
      <c r="F555" s="20"/>
      <c r="G555" s="402">
        <v>346787</v>
      </c>
      <c r="H555" s="163">
        <v>28.855417125350201</v>
      </c>
    </row>
    <row r="556" spans="1:8">
      <c r="A556" s="301" t="s">
        <v>156</v>
      </c>
      <c r="B556" s="398"/>
      <c r="C556" s="20"/>
      <c r="D556" s="400">
        <v>985713</v>
      </c>
      <c r="E556" s="163">
        <v>82.01910619740741</v>
      </c>
      <c r="F556" s="20"/>
      <c r="G556" s="402">
        <v>214754</v>
      </c>
      <c r="H556" s="403">
        <v>17.869228804244269</v>
      </c>
    </row>
    <row r="557" spans="1:8">
      <c r="A557" s="301" t="s">
        <v>152</v>
      </c>
      <c r="B557" s="398"/>
      <c r="C557" s="20"/>
      <c r="D557" s="400">
        <v>1038189</v>
      </c>
      <c r="E557" s="163">
        <v>86.385523822837072</v>
      </c>
      <c r="F557" s="20"/>
      <c r="G557" s="402">
        <v>163620</v>
      </c>
      <c r="H557" s="163">
        <v>13.614476177162926</v>
      </c>
    </row>
    <row r="558" spans="1:8">
      <c r="A558" s="301" t="s">
        <v>153</v>
      </c>
      <c r="B558" s="398"/>
      <c r="C558" s="20"/>
      <c r="D558" s="400">
        <v>977059</v>
      </c>
      <c r="E558" s="163">
        <v>81.299025053065833</v>
      </c>
      <c r="F558" s="20"/>
      <c r="G558" s="402">
        <v>224392</v>
      </c>
      <c r="H558" s="163">
        <v>18.671186519654952</v>
      </c>
    </row>
    <row r="559" spans="1:8">
      <c r="A559" s="301" t="s">
        <v>154</v>
      </c>
      <c r="B559" s="398"/>
      <c r="C559" s="20"/>
      <c r="D559" s="400">
        <v>990672</v>
      </c>
      <c r="E559" s="163">
        <v>82.431734160752669</v>
      </c>
      <c r="F559" s="20"/>
      <c r="G559" s="402">
        <v>208879</v>
      </c>
      <c r="H559" s="163">
        <v>17.380382406854999</v>
      </c>
    </row>
    <row r="560" spans="1:8">
      <c r="A560" s="301" t="s">
        <v>155</v>
      </c>
      <c r="B560" s="398"/>
      <c r="C560" s="20"/>
      <c r="D560" s="400">
        <v>930932</v>
      </c>
      <c r="E560" s="163">
        <v>77.460894368406301</v>
      </c>
      <c r="F560" s="20"/>
      <c r="G560" s="402">
        <v>268645</v>
      </c>
      <c r="H560" s="163">
        <v>22.353385604534498</v>
      </c>
    </row>
    <row r="561" spans="1:8">
      <c r="A561" s="301"/>
      <c r="B561" s="398"/>
      <c r="C561" s="20"/>
      <c r="D561" s="20"/>
      <c r="E561" s="12"/>
      <c r="F561" s="20"/>
      <c r="G561" s="20"/>
      <c r="H561" s="58"/>
    </row>
    <row r="562" spans="1:8">
      <c r="A562" s="11" t="s">
        <v>77</v>
      </c>
      <c r="B562" s="398">
        <v>2043752</v>
      </c>
      <c r="C562" s="39"/>
      <c r="D562" s="12"/>
      <c r="E562" s="177"/>
      <c r="F562" s="12"/>
      <c r="G562" s="12"/>
      <c r="H562" s="177"/>
    </row>
    <row r="563" spans="1:8">
      <c r="A563" s="301" t="s">
        <v>146</v>
      </c>
      <c r="B563" s="398"/>
      <c r="C563" s="20"/>
      <c r="D563" s="400">
        <v>1683872</v>
      </c>
      <c r="E563" s="163">
        <v>82.391209892393988</v>
      </c>
      <c r="F563" s="20"/>
      <c r="G563" s="400">
        <v>340856</v>
      </c>
      <c r="H563" s="163">
        <v>16.677953098027547</v>
      </c>
    </row>
    <row r="564" spans="1:8">
      <c r="A564" s="301" t="s">
        <v>147</v>
      </c>
      <c r="B564" s="398"/>
      <c r="C564" s="20"/>
      <c r="D564" s="400">
        <v>1060360</v>
      </c>
      <c r="E564" s="163">
        <v>51.883007331613619</v>
      </c>
      <c r="F564" s="20"/>
      <c r="G564" s="400">
        <v>974241</v>
      </c>
      <c r="H564" s="163">
        <v>47.669237754874366</v>
      </c>
    </row>
    <row r="565" spans="1:8">
      <c r="A565" s="301" t="s">
        <v>148</v>
      </c>
      <c r="B565" s="398"/>
      <c r="C565" s="20"/>
      <c r="D565" s="400">
        <v>1679667</v>
      </c>
      <c r="E565" s="163">
        <v>82.185460858264605</v>
      </c>
      <c r="F565" s="20"/>
      <c r="G565" s="400">
        <v>347607</v>
      </c>
      <c r="H565" s="163">
        <v>17.008276933796274</v>
      </c>
    </row>
    <row r="566" spans="1:8">
      <c r="A566" s="301" t="s">
        <v>149</v>
      </c>
      <c r="B566" s="398"/>
      <c r="C566" s="20"/>
      <c r="D566" s="400">
        <v>1581159</v>
      </c>
      <c r="E566" s="163">
        <v>77.365502272291351</v>
      </c>
      <c r="F566" s="20"/>
      <c r="G566" s="400">
        <v>448056</v>
      </c>
      <c r="H566" s="163">
        <v>21.923207903894408</v>
      </c>
    </row>
    <row r="567" spans="1:8">
      <c r="A567" s="301" t="s">
        <v>150</v>
      </c>
      <c r="B567" s="398"/>
      <c r="C567" s="20"/>
      <c r="D567" s="400">
        <v>1143459</v>
      </c>
      <c r="E567" s="163">
        <v>55.949009468859231</v>
      </c>
      <c r="F567" s="20"/>
      <c r="G567" s="400">
        <v>876236</v>
      </c>
      <c r="H567" s="163">
        <v>42.873890765611485</v>
      </c>
    </row>
    <row r="568" spans="1:8">
      <c r="A568" s="301" t="s">
        <v>156</v>
      </c>
      <c r="B568" s="398"/>
      <c r="C568" s="20"/>
      <c r="D568" s="400">
        <v>1502961</v>
      </c>
      <c r="E568" s="163">
        <v>73.539304181720681</v>
      </c>
      <c r="F568" s="20"/>
      <c r="G568" s="400">
        <v>527631</v>
      </c>
      <c r="H568" s="163">
        <v>25.816782075320294</v>
      </c>
    </row>
    <row r="569" spans="1:8">
      <c r="A569" s="301" t="s">
        <v>152</v>
      </c>
      <c r="B569" s="398"/>
      <c r="C569" s="20"/>
      <c r="D569" s="400">
        <v>1442424</v>
      </c>
      <c r="E569" s="163">
        <v>70.577252034493426</v>
      </c>
      <c r="F569" s="20"/>
      <c r="G569" s="400">
        <v>591623</v>
      </c>
      <c r="H569" s="163">
        <v>28.947886044882161</v>
      </c>
    </row>
    <row r="570" spans="1:8">
      <c r="A570" s="301" t="s">
        <v>153</v>
      </c>
      <c r="B570" s="398"/>
      <c r="C570" s="20"/>
      <c r="D570" s="400">
        <v>1385261</v>
      </c>
      <c r="E570" s="163">
        <v>67.780288410726939</v>
      </c>
      <c r="F570" s="20"/>
      <c r="G570" s="400">
        <v>653681</v>
      </c>
      <c r="H570" s="163">
        <v>31.984360137629224</v>
      </c>
    </row>
    <row r="571" spans="1:8">
      <c r="A571" s="301" t="s">
        <v>154</v>
      </c>
      <c r="B571" s="398"/>
      <c r="C571" s="20"/>
      <c r="D571" s="400">
        <v>1286748</v>
      </c>
      <c r="E571" s="163">
        <v>62.960085176675051</v>
      </c>
      <c r="F571" s="20"/>
      <c r="G571" s="400">
        <v>729776</v>
      </c>
      <c r="H571" s="163">
        <v>35.707659246327346</v>
      </c>
    </row>
    <row r="572" spans="1:8">
      <c r="A572" s="301" t="s">
        <v>155</v>
      </c>
      <c r="B572" s="398"/>
      <c r="C572" s="20"/>
      <c r="D572" s="400">
        <v>1307337</v>
      </c>
      <c r="E572" s="163">
        <v>63.967497034865282</v>
      </c>
      <c r="F572" s="20"/>
      <c r="G572" s="400">
        <v>717639</v>
      </c>
      <c r="H572" s="163">
        <v>35.113800500256396</v>
      </c>
    </row>
    <row r="573" spans="1:8">
      <c r="A573" s="301"/>
      <c r="B573" s="398"/>
      <c r="C573" s="20"/>
      <c r="D573" s="20"/>
      <c r="E573" s="12"/>
      <c r="F573" s="20"/>
      <c r="G573" s="20"/>
      <c r="H573" s="58"/>
    </row>
    <row r="574" spans="1:8">
      <c r="A574" s="11" t="s">
        <v>78</v>
      </c>
      <c r="B574" s="398">
        <v>633581</v>
      </c>
      <c r="C574" s="39"/>
      <c r="D574" s="12"/>
      <c r="E574" s="177"/>
      <c r="F574" s="12"/>
      <c r="G574" s="12"/>
      <c r="H574" s="177"/>
    </row>
    <row r="575" spans="1:8">
      <c r="A575" s="301" t="s">
        <v>146</v>
      </c>
      <c r="B575" s="58"/>
      <c r="C575" s="20"/>
      <c r="D575" s="400">
        <v>491036</v>
      </c>
      <c r="E575" s="163">
        <v>77.501692759094738</v>
      </c>
      <c r="F575" s="20"/>
      <c r="G575" s="400">
        <v>140609</v>
      </c>
      <c r="H575" s="163">
        <v>22.192742522266293</v>
      </c>
    </row>
    <row r="576" spans="1:8">
      <c r="A576" s="301" t="s">
        <v>147</v>
      </c>
      <c r="B576" s="39"/>
      <c r="C576" s="20"/>
      <c r="D576" s="400">
        <v>291378</v>
      </c>
      <c r="E576" s="163">
        <v>45.989068485323898</v>
      </c>
      <c r="F576" s="20"/>
      <c r="G576" s="400">
        <v>337142</v>
      </c>
      <c r="H576" s="163">
        <v>53.21213862158114</v>
      </c>
    </row>
    <row r="577" spans="1:8">
      <c r="A577" s="301" t="s">
        <v>148</v>
      </c>
      <c r="B577" s="39"/>
      <c r="C577" s="20"/>
      <c r="D577" s="400">
        <v>473186</v>
      </c>
      <c r="E577" s="163">
        <v>74.684373426602122</v>
      </c>
      <c r="F577" s="20"/>
      <c r="G577" s="400">
        <v>153629</v>
      </c>
      <c r="H577" s="163">
        <v>24.247728388319725</v>
      </c>
    </row>
    <row r="578" spans="1:8">
      <c r="A578" s="301" t="s">
        <v>149</v>
      </c>
      <c r="B578" s="39"/>
      <c r="C578" s="20"/>
      <c r="D578" s="400">
        <v>421768</v>
      </c>
      <c r="E578" s="163">
        <v>66.568915418865146</v>
      </c>
      <c r="F578" s="20"/>
      <c r="G578" s="400">
        <v>207483</v>
      </c>
      <c r="H578" s="163">
        <v>32.747667622608631</v>
      </c>
    </row>
    <row r="579" spans="1:8">
      <c r="A579" s="301" t="s">
        <v>150</v>
      </c>
      <c r="B579" s="39"/>
      <c r="C579" s="20"/>
      <c r="D579" s="400">
        <v>268764</v>
      </c>
      <c r="E579" s="163">
        <v>42.419832665436616</v>
      </c>
      <c r="F579" s="20"/>
      <c r="G579" s="400">
        <v>356764</v>
      </c>
      <c r="H579" s="163">
        <v>56.30913805811727</v>
      </c>
    </row>
    <row r="580" spans="1:8">
      <c r="A580" s="301" t="s">
        <v>156</v>
      </c>
      <c r="B580" s="39"/>
      <c r="C580" s="20"/>
      <c r="D580" s="400">
        <v>324751</v>
      </c>
      <c r="E580" s="163">
        <v>51.25642972248221</v>
      </c>
      <c r="F580" s="20"/>
      <c r="G580" s="400">
        <v>305800</v>
      </c>
      <c r="H580" s="163">
        <v>48.265336239565265</v>
      </c>
    </row>
    <row r="581" spans="1:8">
      <c r="A581" s="301" t="s">
        <v>152</v>
      </c>
      <c r="B581" s="39"/>
      <c r="C581" s="20"/>
      <c r="D581" s="400">
        <v>342179</v>
      </c>
      <c r="E581" s="163">
        <v>54.007143522296289</v>
      </c>
      <c r="F581" s="20"/>
      <c r="G581" s="400">
        <v>278934</v>
      </c>
      <c r="H581" s="163">
        <v>44.024994436386194</v>
      </c>
    </row>
    <row r="582" spans="1:8">
      <c r="A582" s="301" t="s">
        <v>153</v>
      </c>
      <c r="B582" s="39"/>
      <c r="C582" s="20"/>
      <c r="D582" s="400">
        <v>230429</v>
      </c>
      <c r="E582" s="163">
        <v>36.369304003750116</v>
      </c>
      <c r="F582" s="20"/>
      <c r="G582" s="400">
        <v>389158</v>
      </c>
      <c r="H582" s="163">
        <v>61.421980772782014</v>
      </c>
    </row>
    <row r="583" spans="1:8">
      <c r="A583" s="301" t="s">
        <v>154</v>
      </c>
      <c r="B583" s="39"/>
      <c r="C583" s="20"/>
      <c r="D583" s="400">
        <v>214127</v>
      </c>
      <c r="E583" s="163">
        <v>33.79631017975602</v>
      </c>
      <c r="F583" s="20"/>
      <c r="G583" s="400">
        <v>400792</v>
      </c>
      <c r="H583" s="163">
        <v>63.258210078900724</v>
      </c>
    </row>
    <row r="584" spans="1:8">
      <c r="A584" s="301" t="s">
        <v>155</v>
      </c>
      <c r="B584" s="39"/>
      <c r="C584" s="46"/>
      <c r="D584" s="400">
        <v>199713</v>
      </c>
      <c r="E584" s="163">
        <v>31.52130508964126</v>
      </c>
      <c r="F584" s="20"/>
      <c r="G584" s="400">
        <v>421385</v>
      </c>
      <c r="H584" s="163">
        <v>66.50846537380383</v>
      </c>
    </row>
    <row r="585" spans="1:8">
      <c r="A585" s="300"/>
      <c r="C585" s="300"/>
      <c r="D585" s="300"/>
      <c r="E585" s="300"/>
      <c r="F585" s="300"/>
      <c r="G585" s="300"/>
      <c r="H585" s="300"/>
    </row>
    <row r="586" spans="1:8">
      <c r="A586" s="17" t="s">
        <v>588</v>
      </c>
      <c r="B586" s="398">
        <v>2286105</v>
      </c>
      <c r="C586" s="39"/>
      <c r="D586" s="12"/>
      <c r="E586" s="177"/>
      <c r="F586" s="12"/>
      <c r="G586" s="12"/>
      <c r="H586" s="177"/>
    </row>
    <row r="587" spans="1:8">
      <c r="A587" s="301" t="s">
        <v>146</v>
      </c>
      <c r="B587" s="398"/>
      <c r="C587" s="20"/>
      <c r="D587" s="400">
        <v>1867074</v>
      </c>
      <c r="E587" s="163">
        <v>81.670526944300462</v>
      </c>
      <c r="F587" s="20"/>
      <c r="G587" s="400">
        <v>405343</v>
      </c>
      <c r="H587" s="163">
        <v>17.730725404126233</v>
      </c>
    </row>
    <row r="588" spans="1:8">
      <c r="A588" s="301" t="s">
        <v>147</v>
      </c>
      <c r="B588" s="398"/>
      <c r="C588" s="20"/>
      <c r="D588" s="400">
        <v>1462028</v>
      </c>
      <c r="E588" s="163">
        <v>63.952793069434691</v>
      </c>
      <c r="F588" s="20"/>
      <c r="G588" s="400">
        <v>792587</v>
      </c>
      <c r="H588" s="163">
        <v>34.669754888773703</v>
      </c>
    </row>
    <row r="589" spans="1:8">
      <c r="A589" s="301" t="s">
        <v>148</v>
      </c>
      <c r="B589" s="398"/>
      <c r="C589" s="20"/>
      <c r="D589" s="400">
        <v>1961167</v>
      </c>
      <c r="E589" s="163">
        <v>85.786392138593811</v>
      </c>
      <c r="F589" s="20"/>
      <c r="G589" s="400">
        <v>320351</v>
      </c>
      <c r="H589" s="163">
        <v>14.012960909494534</v>
      </c>
    </row>
    <row r="590" spans="1:8">
      <c r="A590" s="301" t="s">
        <v>149</v>
      </c>
      <c r="B590" s="398"/>
      <c r="C590" s="20"/>
      <c r="D590" s="400">
        <v>2019481</v>
      </c>
      <c r="E590" s="163">
        <v>88.33719361096712</v>
      </c>
      <c r="F590" s="20"/>
      <c r="G590" s="400">
        <v>251600</v>
      </c>
      <c r="H590" s="163">
        <v>11.005618727048844</v>
      </c>
    </row>
    <row r="591" spans="1:8">
      <c r="A591" s="301" t="s">
        <v>150</v>
      </c>
      <c r="B591" s="398"/>
      <c r="C591" s="20"/>
      <c r="D591" s="400">
        <v>1250280</v>
      </c>
      <c r="E591" s="163">
        <v>54.690401359517601</v>
      </c>
      <c r="F591" s="20"/>
      <c r="G591" s="400">
        <v>979064</v>
      </c>
      <c r="H591" s="163">
        <v>42.826729305959262</v>
      </c>
    </row>
    <row r="592" spans="1:8">
      <c r="A592" s="301" t="s">
        <v>151</v>
      </c>
      <c r="B592" s="398"/>
      <c r="C592" s="20"/>
      <c r="D592" s="400">
        <v>1776999</v>
      </c>
      <c r="E592" s="163">
        <v>77.730419206466891</v>
      </c>
      <c r="F592" s="20"/>
      <c r="G592" s="400">
        <v>498882</v>
      </c>
      <c r="H592" s="163">
        <v>21.822357240809147</v>
      </c>
    </row>
    <row r="593" spans="1:8">
      <c r="A593" s="301" t="s">
        <v>152</v>
      </c>
      <c r="B593" s="398"/>
      <c r="C593" s="20"/>
      <c r="D593" s="400">
        <v>1726455</v>
      </c>
      <c r="E593" s="163">
        <v>75.519497135958318</v>
      </c>
      <c r="F593" s="20"/>
      <c r="G593" s="400">
        <v>538703</v>
      </c>
      <c r="H593" s="163">
        <v>23.564228239735272</v>
      </c>
    </row>
    <row r="594" spans="1:8">
      <c r="A594" s="301" t="s">
        <v>153</v>
      </c>
      <c r="B594" s="398"/>
      <c r="C594" s="20"/>
      <c r="D594" s="400">
        <v>1380028</v>
      </c>
      <c r="E594" s="163">
        <v>60.365906202908434</v>
      </c>
      <c r="F594" s="20"/>
      <c r="G594" s="400">
        <v>876513</v>
      </c>
      <c r="H594" s="163">
        <v>38.340889854140556</v>
      </c>
    </row>
    <row r="595" spans="1:8">
      <c r="A595" s="301" t="s">
        <v>154</v>
      </c>
      <c r="B595" s="398"/>
      <c r="C595" s="20"/>
      <c r="D595" s="400">
        <v>1239020</v>
      </c>
      <c r="E595" s="163">
        <v>54.197860553211683</v>
      </c>
      <c r="F595" s="20"/>
      <c r="G595" s="400">
        <v>1024170</v>
      </c>
      <c r="H595" s="163">
        <v>44.799779537685275</v>
      </c>
    </row>
    <row r="596" spans="1:8">
      <c r="A596" s="301" t="s">
        <v>155</v>
      </c>
      <c r="B596" s="398"/>
      <c r="C596" s="20"/>
      <c r="D596" s="400">
        <v>1302487</v>
      </c>
      <c r="E596" s="163">
        <v>56.974067245380247</v>
      </c>
      <c r="F596" s="20"/>
      <c r="G596" s="400">
        <v>953065</v>
      </c>
      <c r="H596" s="163">
        <v>41.689467456656629</v>
      </c>
    </row>
    <row r="597" spans="1:8">
      <c r="A597" s="301"/>
      <c r="B597" s="398"/>
      <c r="C597" s="20"/>
      <c r="D597" s="20"/>
      <c r="E597" s="12"/>
      <c r="F597" s="20"/>
      <c r="G597" s="20"/>
      <c r="H597" s="148"/>
    </row>
    <row r="598" spans="1:8">
      <c r="A598" s="11" t="s">
        <v>67</v>
      </c>
      <c r="B598" s="398">
        <v>641672</v>
      </c>
      <c r="C598" s="39"/>
      <c r="D598" s="12"/>
      <c r="E598" s="177"/>
      <c r="F598" s="12"/>
      <c r="G598" s="12"/>
      <c r="H598" s="177"/>
    </row>
    <row r="599" spans="1:8">
      <c r="A599" s="301" t="s">
        <v>146</v>
      </c>
      <c r="B599" s="398"/>
      <c r="C599" s="20"/>
      <c r="D599" s="400">
        <v>526905</v>
      </c>
      <c r="E599" s="163">
        <v>82.114382425912297</v>
      </c>
      <c r="F599" s="20"/>
      <c r="G599" s="402">
        <v>114292</v>
      </c>
      <c r="H599" s="403">
        <v>17.811592215337431</v>
      </c>
    </row>
    <row r="600" spans="1:8">
      <c r="A600" s="301" t="s">
        <v>147</v>
      </c>
      <c r="B600" s="398"/>
      <c r="C600" s="20"/>
      <c r="D600" s="400">
        <v>472468</v>
      </c>
      <c r="E600" s="163">
        <v>73.630764627410898</v>
      </c>
      <c r="F600" s="20"/>
      <c r="G600" s="402">
        <v>167316</v>
      </c>
      <c r="H600" s="403">
        <v>26.075004051914373</v>
      </c>
    </row>
    <row r="601" spans="1:8">
      <c r="A601" s="301" t="s">
        <v>148</v>
      </c>
      <c r="B601" s="398"/>
      <c r="C601" s="20"/>
      <c r="D601" s="400">
        <v>565775</v>
      </c>
      <c r="E601" s="163">
        <v>88.171994414591879</v>
      </c>
      <c r="F601" s="20"/>
      <c r="G601" s="405">
        <v>75215</v>
      </c>
      <c r="H601" s="403">
        <v>11.721720754528793</v>
      </c>
    </row>
    <row r="602" spans="1:8">
      <c r="A602" s="301" t="s">
        <v>149</v>
      </c>
      <c r="B602" s="398"/>
      <c r="C602" s="20"/>
      <c r="D602" s="400">
        <v>565263</v>
      </c>
      <c r="E602" s="163">
        <v>88.092202870002126</v>
      </c>
      <c r="F602" s="20"/>
      <c r="G602" s="402">
        <v>76409</v>
      </c>
      <c r="H602" s="403">
        <v>11.907797129997881</v>
      </c>
    </row>
    <row r="603" spans="1:8">
      <c r="A603" s="301" t="s">
        <v>150</v>
      </c>
      <c r="B603" s="398"/>
      <c r="C603" s="20"/>
      <c r="D603" s="400">
        <v>410218</v>
      </c>
      <c r="E603" s="163">
        <v>63.929546559613016</v>
      </c>
      <c r="F603" s="20"/>
      <c r="G603" s="400">
        <v>226096</v>
      </c>
      <c r="H603" s="163">
        <v>35.235447393683998</v>
      </c>
    </row>
    <row r="604" spans="1:8">
      <c r="A604" s="301" t="s">
        <v>156</v>
      </c>
      <c r="B604" s="398"/>
      <c r="C604" s="20"/>
      <c r="D604" s="400">
        <v>506560</v>
      </c>
      <c r="E604" s="163">
        <v>78.943759428493067</v>
      </c>
      <c r="F604" s="20"/>
      <c r="G604" s="402">
        <v>133224</v>
      </c>
      <c r="H604" s="403">
        <v>20.7620092508322</v>
      </c>
    </row>
    <row r="605" spans="1:8">
      <c r="A605" s="301" t="s">
        <v>152</v>
      </c>
      <c r="B605" s="398"/>
      <c r="C605" s="20"/>
      <c r="D605" s="400">
        <v>508677</v>
      </c>
      <c r="E605" s="163">
        <v>79.27367876422845</v>
      </c>
      <c r="F605" s="20"/>
      <c r="G605" s="402">
        <v>129095</v>
      </c>
      <c r="H605" s="403">
        <v>20.118534079716742</v>
      </c>
    </row>
    <row r="606" spans="1:8">
      <c r="A606" s="301" t="s">
        <v>153</v>
      </c>
      <c r="B606" s="398"/>
      <c r="C606" s="20"/>
      <c r="D606" s="400">
        <v>403221</v>
      </c>
      <c r="E606" s="163">
        <v>62.839114064506475</v>
      </c>
      <c r="F606" s="20"/>
      <c r="G606" s="402">
        <v>234551</v>
      </c>
      <c r="H606" s="403">
        <v>36.553098779438713</v>
      </c>
    </row>
    <row r="607" spans="1:8">
      <c r="A607" s="301" t="s">
        <v>154</v>
      </c>
      <c r="B607" s="398"/>
      <c r="C607" s="20"/>
      <c r="D607" s="400">
        <v>392987</v>
      </c>
      <c r="E607" s="163">
        <v>61.244218229874448</v>
      </c>
      <c r="F607" s="20"/>
      <c r="G607" s="402">
        <v>238558</v>
      </c>
      <c r="H607" s="163">
        <v>37.177561121569894</v>
      </c>
    </row>
    <row r="608" spans="1:8">
      <c r="A608" s="301" t="s">
        <v>155</v>
      </c>
      <c r="B608" s="398"/>
      <c r="C608" s="20"/>
      <c r="D608" s="400">
        <v>384234</v>
      </c>
      <c r="E608" s="163">
        <v>59.880125671682727</v>
      </c>
      <c r="F608" s="20"/>
      <c r="G608" s="402">
        <v>251643</v>
      </c>
      <c r="H608" s="403">
        <v>39.216764951564038</v>
      </c>
    </row>
    <row r="609" spans="1:8">
      <c r="A609" s="301"/>
      <c r="B609" s="398"/>
      <c r="C609" s="20"/>
      <c r="D609" s="20"/>
      <c r="E609" s="12"/>
      <c r="F609" s="20"/>
      <c r="G609" s="20"/>
      <c r="H609" s="58"/>
    </row>
    <row r="610" spans="1:8">
      <c r="A610" s="11" t="s">
        <v>77</v>
      </c>
      <c r="B610" s="398">
        <v>1181573</v>
      </c>
      <c r="C610" s="39"/>
      <c r="D610" s="12"/>
      <c r="E610" s="177"/>
      <c r="F610" s="12"/>
      <c r="G610" s="12"/>
      <c r="H610" s="177"/>
    </row>
    <row r="611" spans="1:8">
      <c r="A611" s="301" t="s">
        <v>146</v>
      </c>
      <c r="B611" s="398"/>
      <c r="C611" s="20"/>
      <c r="D611" s="400">
        <v>984206</v>
      </c>
      <c r="E611" s="163">
        <v>83.296249998942088</v>
      </c>
      <c r="F611" s="20"/>
      <c r="G611" s="402">
        <v>187193</v>
      </c>
      <c r="H611" s="403">
        <v>15.842694442070021</v>
      </c>
    </row>
    <row r="612" spans="1:8">
      <c r="A612" s="301" t="s">
        <v>147</v>
      </c>
      <c r="B612" s="398"/>
      <c r="C612" s="20"/>
      <c r="D612" s="400">
        <v>762208</v>
      </c>
      <c r="E612" s="163">
        <v>64.507905986341939</v>
      </c>
      <c r="F612" s="20"/>
      <c r="G612" s="400">
        <v>394668</v>
      </c>
      <c r="H612" s="163">
        <v>33.401914227897898</v>
      </c>
    </row>
    <row r="613" spans="1:8">
      <c r="A613" s="301" t="s">
        <v>148</v>
      </c>
      <c r="B613" s="398"/>
      <c r="C613" s="20"/>
      <c r="D613" s="400">
        <v>1028440</v>
      </c>
      <c r="E613" s="163">
        <v>87.039903586151681</v>
      </c>
      <c r="F613" s="20"/>
      <c r="G613" s="402">
        <v>152420</v>
      </c>
      <c r="H613" s="403">
        <v>12.899753125706157</v>
      </c>
    </row>
    <row r="614" spans="1:8">
      <c r="A614" s="301" t="s">
        <v>149</v>
      </c>
      <c r="B614" s="398"/>
      <c r="C614" s="20"/>
      <c r="D614" s="400">
        <v>1069786</v>
      </c>
      <c r="E614" s="163">
        <v>90.539137234855573</v>
      </c>
      <c r="F614" s="20"/>
      <c r="G614" s="402">
        <v>97047</v>
      </c>
      <c r="H614" s="403">
        <v>8.2133731898071467</v>
      </c>
    </row>
    <row r="615" spans="1:8">
      <c r="A615" s="301" t="s">
        <v>150</v>
      </c>
      <c r="B615" s="398"/>
      <c r="C615" s="20"/>
      <c r="D615" s="400">
        <v>651535</v>
      </c>
      <c r="E615" s="163">
        <v>55.14132431936072</v>
      </c>
      <c r="F615" s="20"/>
      <c r="G615" s="400">
        <v>495710</v>
      </c>
      <c r="H615" s="163">
        <v>41.953396023775085</v>
      </c>
    </row>
    <row r="616" spans="1:8">
      <c r="A616" s="301" t="s">
        <v>156</v>
      </c>
      <c r="B616" s="398"/>
      <c r="C616" s="20"/>
      <c r="D616" s="400">
        <v>963087</v>
      </c>
      <c r="E616" s="163">
        <v>81.508886882147777</v>
      </c>
      <c r="F616" s="20"/>
      <c r="G616" s="400">
        <v>211577</v>
      </c>
      <c r="H616" s="163">
        <v>17.906384116766379</v>
      </c>
    </row>
    <row r="617" spans="1:8">
      <c r="A617" s="301" t="s">
        <v>152</v>
      </c>
      <c r="B617" s="398"/>
      <c r="C617" s="20"/>
      <c r="D617" s="400">
        <v>939049</v>
      </c>
      <c r="E617" s="163">
        <v>79.474480205624204</v>
      </c>
      <c r="F617" s="20"/>
      <c r="G617" s="402">
        <v>228776</v>
      </c>
      <c r="H617" s="403">
        <v>19.361986098192833</v>
      </c>
    </row>
    <row r="618" spans="1:8">
      <c r="A618" s="301" t="s">
        <v>153</v>
      </c>
      <c r="B618" s="398"/>
      <c r="C618" s="20"/>
      <c r="D618" s="400">
        <v>808701</v>
      </c>
      <c r="E618" s="163">
        <v>68.442745391101525</v>
      </c>
      <c r="F618" s="20"/>
      <c r="G618" s="400">
        <v>349837</v>
      </c>
      <c r="H618" s="163">
        <v>29.607734773898862</v>
      </c>
    </row>
    <row r="619" spans="1:8">
      <c r="A619" s="301" t="s">
        <v>154</v>
      </c>
      <c r="B619" s="398"/>
      <c r="C619" s="20"/>
      <c r="D619" s="400">
        <v>704739</v>
      </c>
      <c r="E619" s="163">
        <v>59.644135402552358</v>
      </c>
      <c r="F619" s="20"/>
      <c r="G619" s="400">
        <v>465571</v>
      </c>
      <c r="H619" s="163">
        <v>39.402643763863935</v>
      </c>
    </row>
    <row r="620" spans="1:8">
      <c r="A620" s="301" t="s">
        <v>155</v>
      </c>
      <c r="B620" s="398"/>
      <c r="C620" s="20"/>
      <c r="D620" s="400">
        <v>734398</v>
      </c>
      <c r="E620" s="163">
        <v>62.154263849969496</v>
      </c>
      <c r="F620" s="20"/>
      <c r="G620" s="400">
        <v>426936</v>
      </c>
      <c r="H620" s="163">
        <v>36.132850022808576</v>
      </c>
    </row>
    <row r="621" spans="1:8">
      <c r="A621" s="301"/>
      <c r="B621" s="398"/>
      <c r="C621" s="20"/>
      <c r="D621" s="20"/>
      <c r="E621" s="12"/>
      <c r="F621" s="20"/>
      <c r="G621" s="20"/>
      <c r="H621" s="58"/>
    </row>
    <row r="622" spans="1:8">
      <c r="A622" s="11" t="s">
        <v>78</v>
      </c>
      <c r="B622" s="398">
        <v>462860</v>
      </c>
      <c r="C622" s="39"/>
      <c r="D622" s="12"/>
      <c r="E622" s="177"/>
      <c r="F622" s="12"/>
      <c r="G622" s="12"/>
      <c r="H622" s="177"/>
    </row>
    <row r="623" spans="1:8">
      <c r="A623" s="301" t="s">
        <v>146</v>
      </c>
      <c r="B623" s="58"/>
      <c r="C623" s="20"/>
      <c r="D623" s="400">
        <v>355963</v>
      </c>
      <c r="E623" s="163">
        <v>76.905111696841374</v>
      </c>
      <c r="F623" s="20"/>
      <c r="G623" s="402">
        <v>103858</v>
      </c>
      <c r="H623" s="403">
        <v>22.438318281985914</v>
      </c>
    </row>
    <row r="624" spans="1:8">
      <c r="A624" s="301" t="s">
        <v>147</v>
      </c>
      <c r="B624" s="39"/>
      <c r="C624" s="20"/>
      <c r="D624" s="402">
        <v>227352</v>
      </c>
      <c r="E624" s="163">
        <v>49.118956055826821</v>
      </c>
      <c r="F624" s="20"/>
      <c r="G624" s="402">
        <v>230603</v>
      </c>
      <c r="H624" s="163">
        <v>49.821328263405782</v>
      </c>
    </row>
    <row r="625" spans="1:8">
      <c r="A625" s="301" t="s">
        <v>148</v>
      </c>
      <c r="B625" s="39"/>
      <c r="C625" s="20"/>
      <c r="D625" s="400">
        <v>366952</v>
      </c>
      <c r="E625" s="163">
        <v>79.27926370824872</v>
      </c>
      <c r="F625" s="20"/>
      <c r="G625" s="402">
        <v>92716</v>
      </c>
      <c r="H625" s="403">
        <v>20.0311109190684</v>
      </c>
    </row>
    <row r="626" spans="1:8">
      <c r="A626" s="301" t="s">
        <v>149</v>
      </c>
      <c r="B626" s="39"/>
      <c r="C626" s="20"/>
      <c r="D626" s="400">
        <v>384432</v>
      </c>
      <c r="E626" s="163">
        <v>83.055783606274034</v>
      </c>
      <c r="F626" s="20"/>
      <c r="G626" s="402">
        <v>78144</v>
      </c>
      <c r="H626" s="403">
        <v>16.882858747785505</v>
      </c>
    </row>
    <row r="627" spans="1:8">
      <c r="A627" s="301" t="s">
        <v>150</v>
      </c>
      <c r="B627" s="39"/>
      <c r="C627" s="20"/>
      <c r="D627" s="402">
        <v>188527</v>
      </c>
      <c r="E627" s="163">
        <v>40.730890550058334</v>
      </c>
      <c r="F627" s="20"/>
      <c r="G627" s="402">
        <v>257258</v>
      </c>
      <c r="H627" s="163">
        <v>55.580089011796218</v>
      </c>
    </row>
    <row r="628" spans="1:8">
      <c r="A628" s="301" t="s">
        <v>156</v>
      </c>
      <c r="B628" s="39"/>
      <c r="C628" s="20"/>
      <c r="D628" s="400">
        <v>307352</v>
      </c>
      <c r="E628" s="163">
        <v>66.402799982716161</v>
      </c>
      <c r="F628" s="20"/>
      <c r="G628" s="402">
        <v>154081</v>
      </c>
      <c r="H628" s="163">
        <v>33.28889945123796</v>
      </c>
    </row>
    <row r="629" spans="1:8">
      <c r="A629" s="301" t="s">
        <v>152</v>
      </c>
      <c r="B629" s="39"/>
      <c r="C629" s="20"/>
      <c r="D629" s="400">
        <v>278729</v>
      </c>
      <c r="E629" s="163">
        <v>60.21885667372424</v>
      </c>
      <c r="F629" s="20"/>
      <c r="G629" s="402">
        <v>180832</v>
      </c>
      <c r="H629" s="403">
        <v>39.068400812340663</v>
      </c>
    </row>
    <row r="630" spans="1:8">
      <c r="A630" s="301" t="s">
        <v>153</v>
      </c>
      <c r="B630" s="39"/>
      <c r="C630" s="20"/>
      <c r="D630" s="400">
        <v>168106</v>
      </c>
      <c r="E630" s="403">
        <v>36.318973339670741</v>
      </c>
      <c r="F630" s="20"/>
      <c r="G630" s="402">
        <v>292125</v>
      </c>
      <c r="H630" s="163">
        <v>63.113036339281855</v>
      </c>
    </row>
    <row r="631" spans="1:8">
      <c r="A631" s="301" t="s">
        <v>154</v>
      </c>
      <c r="B631" s="39"/>
      <c r="C631" s="20"/>
      <c r="D631" s="400">
        <v>141294</v>
      </c>
      <c r="E631" s="403">
        <v>30.526293047573784</v>
      </c>
      <c r="F631" s="20"/>
      <c r="G631" s="402">
        <v>320041</v>
      </c>
      <c r="H631" s="163">
        <v>69.144233677569886</v>
      </c>
    </row>
    <row r="632" spans="1:8">
      <c r="A632" s="301" t="s">
        <v>155</v>
      </c>
      <c r="B632" s="39"/>
      <c r="C632" s="46"/>
      <c r="D632" s="400">
        <v>183855</v>
      </c>
      <c r="E632" s="163">
        <v>39.721514064727998</v>
      </c>
      <c r="F632" s="20"/>
      <c r="G632" s="402">
        <v>274486</v>
      </c>
      <c r="H632" s="163">
        <v>59.302164801451838</v>
      </c>
    </row>
    <row r="633" spans="1:8">
      <c r="A633" s="300"/>
      <c r="C633" s="300"/>
      <c r="D633" s="300"/>
      <c r="E633" s="300"/>
      <c r="F633" s="300"/>
      <c r="G633" s="300"/>
      <c r="H633" s="300"/>
    </row>
    <row r="634" spans="1:8">
      <c r="A634" s="17" t="s">
        <v>589</v>
      </c>
      <c r="B634" s="398">
        <v>1919365</v>
      </c>
      <c r="C634" s="39"/>
      <c r="D634" s="12"/>
      <c r="E634" s="177"/>
      <c r="F634" s="12"/>
      <c r="G634" s="12"/>
      <c r="H634" s="177"/>
    </row>
    <row r="635" spans="1:8">
      <c r="A635" s="301" t="s">
        <v>146</v>
      </c>
      <c r="B635" s="398"/>
      <c r="C635" s="20"/>
      <c r="D635" s="400">
        <v>1575695</v>
      </c>
      <c r="E635" s="163">
        <v>82.094598994980103</v>
      </c>
      <c r="F635" s="20"/>
      <c r="G635" s="402">
        <v>316628</v>
      </c>
      <c r="H635" s="163">
        <v>16.496497539550841</v>
      </c>
    </row>
    <row r="636" spans="1:8">
      <c r="A636" s="301" t="s">
        <v>147</v>
      </c>
      <c r="B636" s="398"/>
      <c r="C636" s="20"/>
      <c r="D636" s="400">
        <v>1168675</v>
      </c>
      <c r="E636" s="163">
        <v>60.888627228276015</v>
      </c>
      <c r="F636" s="20"/>
      <c r="G636" s="400">
        <v>736830</v>
      </c>
      <c r="H636" s="163">
        <v>38.389258947620696</v>
      </c>
    </row>
    <row r="637" spans="1:8">
      <c r="A637" s="301" t="s">
        <v>148</v>
      </c>
      <c r="B637" s="398"/>
      <c r="C637" s="20"/>
      <c r="D637" s="400">
        <v>1555275</v>
      </c>
      <c r="E637" s="163">
        <v>81.030705467693735</v>
      </c>
      <c r="F637" s="20"/>
      <c r="G637" s="400">
        <v>344302</v>
      </c>
      <c r="H637" s="163">
        <v>17.938328561789969</v>
      </c>
    </row>
    <row r="638" spans="1:8">
      <c r="A638" s="301" t="s">
        <v>149</v>
      </c>
      <c r="B638" s="398"/>
      <c r="C638" s="20"/>
      <c r="D638" s="400">
        <v>1617811</v>
      </c>
      <c r="E638" s="163">
        <v>84.288866369867122</v>
      </c>
      <c r="F638" s="20"/>
      <c r="G638" s="400">
        <v>290149</v>
      </c>
      <c r="H638" s="163">
        <v>15.116926691900707</v>
      </c>
    </row>
    <row r="639" spans="1:8">
      <c r="A639" s="301" t="s">
        <v>150</v>
      </c>
      <c r="B639" s="398"/>
      <c r="C639" s="20"/>
      <c r="D639" s="400">
        <v>1072577</v>
      </c>
      <c r="E639" s="163">
        <v>55.881867180030895</v>
      </c>
      <c r="F639" s="20"/>
      <c r="G639" s="400">
        <v>813290</v>
      </c>
      <c r="H639" s="163">
        <v>42.372868110025976</v>
      </c>
    </row>
    <row r="640" spans="1:8">
      <c r="A640" s="301" t="s">
        <v>151</v>
      </c>
      <c r="B640" s="398"/>
      <c r="C640" s="20"/>
      <c r="D640" s="400">
        <v>1402388</v>
      </c>
      <c r="E640" s="163">
        <v>73.065206461512005</v>
      </c>
      <c r="F640" s="20"/>
      <c r="G640" s="400">
        <v>497340</v>
      </c>
      <c r="H640" s="163">
        <v>25.91169475321265</v>
      </c>
    </row>
    <row r="641" spans="1:8">
      <c r="A641" s="301" t="s">
        <v>152</v>
      </c>
      <c r="B641" s="398"/>
      <c r="C641" s="20"/>
      <c r="D641" s="400">
        <v>1338935</v>
      </c>
      <c r="E641" s="163">
        <v>69.759269341683321</v>
      </c>
      <c r="F641" s="20"/>
      <c r="G641" s="400">
        <v>561749</v>
      </c>
      <c r="H641" s="163">
        <v>29.267440012712537</v>
      </c>
    </row>
    <row r="642" spans="1:8">
      <c r="A642" s="301" t="s">
        <v>153</v>
      </c>
      <c r="B642" s="398"/>
      <c r="C642" s="20"/>
      <c r="D642" s="400">
        <v>1147531</v>
      </c>
      <c r="E642" s="163">
        <v>59.787012892284686</v>
      </c>
      <c r="F642" s="20"/>
      <c r="G642" s="400">
        <v>738854</v>
      </c>
      <c r="H642" s="163">
        <v>38.494710490188162</v>
      </c>
    </row>
    <row r="643" spans="1:8">
      <c r="A643" s="301" t="s">
        <v>154</v>
      </c>
      <c r="B643" s="398"/>
      <c r="C643" s="20"/>
      <c r="D643" s="400">
        <v>1158354</v>
      </c>
      <c r="E643" s="163">
        <v>60.35089730197226</v>
      </c>
      <c r="F643" s="20"/>
      <c r="G643" s="400">
        <v>722514</v>
      </c>
      <c r="H643" s="163">
        <v>37.64338726610103</v>
      </c>
    </row>
    <row r="644" spans="1:8">
      <c r="A644" s="301" t="s">
        <v>155</v>
      </c>
      <c r="B644" s="398"/>
      <c r="C644" s="20"/>
      <c r="D644" s="400">
        <v>1106633</v>
      </c>
      <c r="E644" s="163">
        <v>57.656204004970391</v>
      </c>
      <c r="F644" s="20"/>
      <c r="G644" s="400">
        <v>775190</v>
      </c>
      <c r="H644" s="163">
        <v>40.387836602209589</v>
      </c>
    </row>
    <row r="645" spans="1:8">
      <c r="A645" s="301"/>
      <c r="B645" s="398"/>
      <c r="C645" s="20"/>
      <c r="D645" s="20"/>
      <c r="E645" s="12"/>
      <c r="F645" s="20"/>
      <c r="G645" s="20"/>
      <c r="H645" s="148"/>
    </row>
    <row r="646" spans="1:8">
      <c r="A646" s="11" t="s">
        <v>67</v>
      </c>
      <c r="B646" s="398">
        <v>505923</v>
      </c>
      <c r="C646" s="39"/>
      <c r="D646" s="12"/>
      <c r="E646" s="177"/>
      <c r="F646" s="12"/>
      <c r="G646" s="12"/>
      <c r="H646" s="177"/>
    </row>
    <row r="647" spans="1:8">
      <c r="A647" s="301" t="s">
        <v>146</v>
      </c>
      <c r="B647" s="398"/>
      <c r="C647" s="20"/>
      <c r="D647" s="400">
        <v>440497</v>
      </c>
      <c r="E647" s="163">
        <v>87.067992560132666</v>
      </c>
      <c r="F647" s="20"/>
      <c r="G647" s="405">
        <v>62997</v>
      </c>
      <c r="H647" s="406">
        <v>12.451894853564673</v>
      </c>
    </row>
    <row r="648" spans="1:8">
      <c r="A648" s="301" t="s">
        <v>147</v>
      </c>
      <c r="B648" s="398"/>
      <c r="C648" s="20"/>
      <c r="D648" s="400">
        <v>395962</v>
      </c>
      <c r="E648" s="163">
        <v>78.265269616127355</v>
      </c>
      <c r="F648" s="20"/>
      <c r="G648" s="402">
        <v>105886</v>
      </c>
      <c r="H648" s="403">
        <v>20.929271845715654</v>
      </c>
    </row>
    <row r="649" spans="1:8">
      <c r="A649" s="301" t="s">
        <v>148</v>
      </c>
      <c r="B649" s="398"/>
      <c r="C649" s="20"/>
      <c r="D649" s="400">
        <v>442560</v>
      </c>
      <c r="E649" s="163">
        <v>87.475762121903927</v>
      </c>
      <c r="F649" s="20"/>
      <c r="G649" s="405">
        <v>61476</v>
      </c>
      <c r="H649" s="406">
        <v>12.151256218831721</v>
      </c>
    </row>
    <row r="650" spans="1:8">
      <c r="A650" s="301" t="s">
        <v>149</v>
      </c>
      <c r="B650" s="398"/>
      <c r="C650" s="20"/>
      <c r="D650" s="400">
        <v>468005</v>
      </c>
      <c r="E650" s="163">
        <v>92.505183595132067</v>
      </c>
      <c r="F650" s="20"/>
      <c r="G650" s="405">
        <v>37195</v>
      </c>
      <c r="H650" s="406">
        <v>7.3519092826378722</v>
      </c>
    </row>
    <row r="651" spans="1:8">
      <c r="A651" s="301" t="s">
        <v>150</v>
      </c>
      <c r="B651" s="398"/>
      <c r="C651" s="20"/>
      <c r="D651" s="400">
        <v>402887</v>
      </c>
      <c r="E651" s="163">
        <v>79.634054984651812</v>
      </c>
      <c r="F651" s="20"/>
      <c r="G651" s="402">
        <v>98304</v>
      </c>
      <c r="H651" s="403">
        <v>19.430624818401217</v>
      </c>
    </row>
    <row r="652" spans="1:8">
      <c r="A652" s="301" t="s">
        <v>156</v>
      </c>
      <c r="B652" s="398"/>
      <c r="C652" s="20"/>
      <c r="D652" s="400">
        <v>436689</v>
      </c>
      <c r="E652" s="163">
        <v>86.315308851346941</v>
      </c>
      <c r="F652" s="20"/>
      <c r="G652" s="405">
        <v>67058</v>
      </c>
      <c r="H652" s="406">
        <v>13.254586172204069</v>
      </c>
    </row>
    <row r="653" spans="1:8">
      <c r="A653" s="301" t="s">
        <v>152</v>
      </c>
      <c r="B653" s="398"/>
      <c r="C653" s="20"/>
      <c r="D653" s="400">
        <v>410779</v>
      </c>
      <c r="E653" s="163">
        <v>81.193976158427276</v>
      </c>
      <c r="F653" s="20"/>
      <c r="G653" s="405">
        <v>94446</v>
      </c>
      <c r="H653" s="406">
        <v>18.668058182766941</v>
      </c>
    </row>
    <row r="654" spans="1:8">
      <c r="A654" s="301" t="s">
        <v>153</v>
      </c>
      <c r="B654" s="398"/>
      <c r="C654" s="20"/>
      <c r="D654" s="400">
        <v>381084</v>
      </c>
      <c r="E654" s="163">
        <v>75.324505903072208</v>
      </c>
      <c r="F654" s="20"/>
      <c r="G654" s="405">
        <v>116487</v>
      </c>
      <c r="H654" s="403">
        <v>23.024649996145659</v>
      </c>
    </row>
    <row r="655" spans="1:8">
      <c r="A655" s="301" t="s">
        <v>154</v>
      </c>
      <c r="B655" s="398"/>
      <c r="C655" s="20"/>
      <c r="D655" s="400">
        <v>386132</v>
      </c>
      <c r="E655" s="163">
        <v>76.322286197702027</v>
      </c>
      <c r="F655" s="20"/>
      <c r="G655" s="405">
        <v>110294</v>
      </c>
      <c r="H655" s="406">
        <v>21.800550676684001</v>
      </c>
    </row>
    <row r="656" spans="1:8">
      <c r="A656" s="301" t="s">
        <v>155</v>
      </c>
      <c r="B656" s="398"/>
      <c r="C656" s="20"/>
      <c r="D656" s="400">
        <v>367389</v>
      </c>
      <c r="E656" s="163">
        <v>72.617572239253803</v>
      </c>
      <c r="F656" s="20"/>
      <c r="G656" s="405">
        <v>129887</v>
      </c>
      <c r="H656" s="403">
        <v>25.673274391557609</v>
      </c>
    </row>
    <row r="657" spans="1:8">
      <c r="A657" s="301"/>
      <c r="B657" s="398"/>
      <c r="C657" s="20"/>
      <c r="D657" s="20"/>
      <c r="E657" s="12"/>
      <c r="F657" s="20"/>
      <c r="G657" s="20"/>
      <c r="H657" s="58"/>
    </row>
    <row r="658" spans="1:8">
      <c r="A658" s="11" t="s">
        <v>77</v>
      </c>
      <c r="B658" s="398">
        <v>1066464</v>
      </c>
      <c r="C658" s="39"/>
      <c r="D658" s="12"/>
      <c r="E658" s="177"/>
      <c r="F658" s="12"/>
      <c r="G658" s="12"/>
      <c r="H658" s="177"/>
    </row>
    <row r="659" spans="1:8">
      <c r="A659" s="301" t="s">
        <v>146</v>
      </c>
      <c r="B659" s="398"/>
      <c r="C659" s="20"/>
      <c r="D659" s="400">
        <v>882646</v>
      </c>
      <c r="E659" s="163">
        <v>82.763787619647729</v>
      </c>
      <c r="F659" s="20"/>
      <c r="G659" s="400">
        <v>168405</v>
      </c>
      <c r="H659" s="163">
        <v>15.790969034116481</v>
      </c>
    </row>
    <row r="660" spans="1:8">
      <c r="A660" s="301" t="s">
        <v>147</v>
      </c>
      <c r="B660" s="398"/>
      <c r="C660" s="20"/>
      <c r="D660" s="400">
        <v>609464</v>
      </c>
      <c r="E660" s="163">
        <v>57.148108140546704</v>
      </c>
      <c r="F660" s="20"/>
      <c r="G660" s="400">
        <v>451348</v>
      </c>
      <c r="H660" s="163">
        <v>42.321916164071169</v>
      </c>
    </row>
    <row r="661" spans="1:8">
      <c r="A661" s="301" t="s">
        <v>148</v>
      </c>
      <c r="B661" s="398"/>
      <c r="C661" s="20"/>
      <c r="D661" s="400">
        <v>866964</v>
      </c>
      <c r="E661" s="163">
        <v>81.293320730938873</v>
      </c>
      <c r="F661" s="20"/>
      <c r="G661" s="400">
        <v>189327</v>
      </c>
      <c r="H661" s="163">
        <v>17.752779278062832</v>
      </c>
    </row>
    <row r="662" spans="1:8">
      <c r="A662" s="301" t="s">
        <v>149</v>
      </c>
      <c r="B662" s="398"/>
      <c r="C662" s="20"/>
      <c r="D662" s="400">
        <v>903779</v>
      </c>
      <c r="E662" s="163">
        <v>84.745382872745822</v>
      </c>
      <c r="F662" s="20"/>
      <c r="G662" s="400">
        <v>157604</v>
      </c>
      <c r="H662" s="163">
        <v>14.778182854742401</v>
      </c>
    </row>
    <row r="663" spans="1:8">
      <c r="A663" s="301" t="s">
        <v>150</v>
      </c>
      <c r="B663" s="398"/>
      <c r="C663" s="20"/>
      <c r="D663" s="400">
        <v>540502</v>
      </c>
      <c r="E663" s="163">
        <v>50.681692021484082</v>
      </c>
      <c r="F663" s="20"/>
      <c r="G663" s="400">
        <v>505328</v>
      </c>
      <c r="H663" s="163">
        <v>47.38350286554445</v>
      </c>
    </row>
    <row r="664" spans="1:8">
      <c r="A664" s="301" t="s">
        <v>156</v>
      </c>
      <c r="B664" s="398"/>
      <c r="C664" s="20"/>
      <c r="D664" s="400">
        <v>761060</v>
      </c>
      <c r="E664" s="163">
        <v>71.362933957451915</v>
      </c>
      <c r="F664" s="20"/>
      <c r="G664" s="400">
        <v>294022</v>
      </c>
      <c r="H664" s="163">
        <v>27.569800762144808</v>
      </c>
    </row>
    <row r="665" spans="1:8">
      <c r="A665" s="301" t="s">
        <v>152</v>
      </c>
      <c r="B665" s="398"/>
      <c r="C665" s="20"/>
      <c r="D665" s="400">
        <v>751477</v>
      </c>
      <c r="E665" s="163">
        <v>70.464356977825787</v>
      </c>
      <c r="F665" s="20"/>
      <c r="G665" s="400">
        <v>303098</v>
      </c>
      <c r="H665" s="163">
        <v>28.42083745911723</v>
      </c>
    </row>
    <row r="666" spans="1:8">
      <c r="A666" s="301" t="s">
        <v>153</v>
      </c>
      <c r="B666" s="398"/>
      <c r="C666" s="20"/>
      <c r="D666" s="400">
        <v>609537</v>
      </c>
      <c r="E666" s="163">
        <v>57.154953191106308</v>
      </c>
      <c r="F666" s="20"/>
      <c r="G666" s="400">
        <v>438810</v>
      </c>
      <c r="H666" s="163">
        <v>41.146255288504818</v>
      </c>
    </row>
    <row r="667" spans="1:8">
      <c r="A667" s="301" t="s">
        <v>154</v>
      </c>
      <c r="B667" s="398"/>
      <c r="C667" s="20"/>
      <c r="D667" s="400">
        <v>621973</v>
      </c>
      <c r="E667" s="163">
        <v>58.321049749452392</v>
      </c>
      <c r="F667" s="20"/>
      <c r="G667" s="400">
        <v>425232</v>
      </c>
      <c r="H667" s="163">
        <v>39.873075884418043</v>
      </c>
    </row>
    <row r="668" spans="1:8">
      <c r="A668" s="301" t="s">
        <v>155</v>
      </c>
      <c r="B668" s="398"/>
      <c r="C668" s="20"/>
      <c r="D668" s="400">
        <v>592966</v>
      </c>
      <c r="E668" s="163">
        <v>55.601126714075676</v>
      </c>
      <c r="F668" s="20"/>
      <c r="G668" s="400">
        <v>452705</v>
      </c>
      <c r="H668" s="163">
        <v>42.449159090227148</v>
      </c>
    </row>
    <row r="669" spans="1:8">
      <c r="A669" s="301"/>
      <c r="B669" s="398"/>
      <c r="C669" s="20"/>
      <c r="D669" s="20"/>
      <c r="E669" s="12"/>
      <c r="F669" s="20"/>
      <c r="G669" s="20"/>
      <c r="H669" s="58"/>
    </row>
    <row r="670" spans="1:8">
      <c r="A670" s="11" t="s">
        <v>78</v>
      </c>
      <c r="B670" s="398">
        <v>346978</v>
      </c>
      <c r="C670" s="39"/>
      <c r="D670" s="12"/>
      <c r="E670" s="177"/>
      <c r="F670" s="12"/>
      <c r="G670" s="12"/>
      <c r="H670" s="177"/>
    </row>
    <row r="671" spans="1:8">
      <c r="A671" s="301" t="s">
        <v>146</v>
      </c>
      <c r="B671" s="58"/>
      <c r="C671" s="20"/>
      <c r="D671" s="400">
        <v>252552</v>
      </c>
      <c r="E671" s="163">
        <v>72.786170881150966</v>
      </c>
      <c r="F671" s="20"/>
      <c r="G671" s="402">
        <v>85226</v>
      </c>
      <c r="H671" s="403">
        <v>24.562364184472791</v>
      </c>
    </row>
    <row r="672" spans="1:8">
      <c r="A672" s="301" t="s">
        <v>147</v>
      </c>
      <c r="B672" s="39"/>
      <c r="C672" s="20"/>
      <c r="D672" s="400">
        <v>163249</v>
      </c>
      <c r="E672" s="163">
        <v>47.048804246955136</v>
      </c>
      <c r="F672" s="20"/>
      <c r="G672" s="400">
        <v>179596</v>
      </c>
      <c r="H672" s="163">
        <v>51.760053951547356</v>
      </c>
    </row>
    <row r="673" spans="1:8">
      <c r="A673" s="301" t="s">
        <v>148</v>
      </c>
      <c r="B673" s="39"/>
      <c r="C673" s="20"/>
      <c r="D673" s="400">
        <v>245751</v>
      </c>
      <c r="E673" s="163">
        <v>70.826104248684345</v>
      </c>
      <c r="F673" s="20"/>
      <c r="G673" s="402">
        <v>93499</v>
      </c>
      <c r="H673" s="163">
        <v>26.946665206439601</v>
      </c>
    </row>
    <row r="674" spans="1:8">
      <c r="A674" s="301" t="s">
        <v>149</v>
      </c>
      <c r="B674" s="39"/>
      <c r="C674" s="20"/>
      <c r="D674" s="400">
        <v>246027</v>
      </c>
      <c r="E674" s="163">
        <v>70.905648196715646</v>
      </c>
      <c r="F674" s="20"/>
      <c r="G674" s="402">
        <v>95350</v>
      </c>
      <c r="H674" s="163">
        <v>27.480128423127692</v>
      </c>
    </row>
    <row r="675" spans="1:8">
      <c r="A675" s="301" t="s">
        <v>150</v>
      </c>
      <c r="B675" s="39"/>
      <c r="C675" s="20"/>
      <c r="D675" s="400">
        <v>129188</v>
      </c>
      <c r="E675" s="163">
        <v>37.232331732847619</v>
      </c>
      <c r="F675" s="20"/>
      <c r="G675" s="400">
        <v>209658</v>
      </c>
      <c r="H675" s="163">
        <v>60.424003827331994</v>
      </c>
    </row>
    <row r="676" spans="1:8">
      <c r="A676" s="301" t="s">
        <v>156</v>
      </c>
      <c r="B676" s="39"/>
      <c r="C676" s="20"/>
      <c r="D676" s="400">
        <v>204639</v>
      </c>
      <c r="E676" s="163">
        <v>58.977514424545653</v>
      </c>
      <c r="F676" s="20"/>
      <c r="G676" s="400">
        <v>136260</v>
      </c>
      <c r="H676" s="163">
        <v>39.270501299794226</v>
      </c>
    </row>
    <row r="677" spans="1:8">
      <c r="A677" s="301" t="s">
        <v>152</v>
      </c>
      <c r="B677" s="39"/>
      <c r="C677" s="20"/>
      <c r="D677" s="400">
        <v>176679</v>
      </c>
      <c r="E677" s="163">
        <v>50.91936664572394</v>
      </c>
      <c r="F677" s="20"/>
      <c r="G677" s="400">
        <v>164205</v>
      </c>
      <c r="H677" s="163">
        <v>47.324326037962059</v>
      </c>
    </row>
    <row r="678" spans="1:8">
      <c r="A678" s="301" t="s">
        <v>153</v>
      </c>
      <c r="B678" s="39"/>
      <c r="C678" s="20"/>
      <c r="D678" s="400">
        <v>156910</v>
      </c>
      <c r="E678" s="163">
        <v>45.221887266627853</v>
      </c>
      <c r="F678" s="20"/>
      <c r="G678" s="400">
        <v>183557</v>
      </c>
      <c r="H678" s="163">
        <v>52.901624886880441</v>
      </c>
    </row>
    <row r="679" spans="1:8">
      <c r="A679" s="301" t="s">
        <v>154</v>
      </c>
      <c r="B679" s="39"/>
      <c r="C679" s="20"/>
      <c r="D679" s="400">
        <v>150249</v>
      </c>
      <c r="E679" s="163">
        <v>43.3021690135974</v>
      </c>
      <c r="F679" s="20"/>
      <c r="G679" s="400">
        <v>186988</v>
      </c>
      <c r="H679" s="163">
        <v>53.890448385776622</v>
      </c>
    </row>
    <row r="680" spans="1:8">
      <c r="A680" s="301" t="s">
        <v>155</v>
      </c>
      <c r="B680" s="39"/>
      <c r="C680" s="46"/>
      <c r="D680" s="400">
        <v>146278</v>
      </c>
      <c r="E680" s="163">
        <v>42.157716051161749</v>
      </c>
      <c r="F680" s="20"/>
      <c r="G680" s="400">
        <v>192598</v>
      </c>
      <c r="H680" s="163">
        <v>55.507265590325616</v>
      </c>
    </row>
    <row r="681" spans="1:8">
      <c r="A681" s="300"/>
      <c r="C681" s="300"/>
      <c r="D681" s="300"/>
      <c r="E681" s="300"/>
      <c r="F681" s="300"/>
      <c r="G681" s="300"/>
      <c r="H681" s="300"/>
    </row>
    <row r="682" spans="1:8">
      <c r="A682" s="17" t="s">
        <v>590</v>
      </c>
      <c r="B682" s="398">
        <v>5672741</v>
      </c>
      <c r="C682" s="39"/>
      <c r="D682" s="12"/>
      <c r="E682" s="177"/>
      <c r="F682" s="12"/>
      <c r="G682" s="12"/>
      <c r="H682" s="177"/>
    </row>
    <row r="683" spans="1:8">
      <c r="A683" s="301" t="s">
        <v>146</v>
      </c>
      <c r="B683" s="398"/>
      <c r="C683" s="20"/>
      <c r="D683" s="400">
        <v>4457121</v>
      </c>
      <c r="E683" s="163">
        <v>78.570853137839364</v>
      </c>
      <c r="F683" s="20"/>
      <c r="G683" s="400">
        <v>1156608</v>
      </c>
      <c r="H683" s="163">
        <v>20.388873738462586</v>
      </c>
    </row>
    <row r="684" spans="1:8">
      <c r="A684" s="301" t="s">
        <v>147</v>
      </c>
      <c r="B684" s="398"/>
      <c r="C684" s="20"/>
      <c r="D684" s="400">
        <v>3029805</v>
      </c>
      <c r="E684" s="163">
        <v>53.409894793363563</v>
      </c>
      <c r="F684" s="20"/>
      <c r="G684" s="400">
        <v>2604875</v>
      </c>
      <c r="H684" s="163">
        <v>45.919159714853897</v>
      </c>
    </row>
    <row r="685" spans="1:8">
      <c r="A685" s="301" t="s">
        <v>148</v>
      </c>
      <c r="B685" s="398"/>
      <c r="C685" s="20"/>
      <c r="D685" s="400">
        <v>4435594</v>
      </c>
      <c r="E685" s="163">
        <v>78.191371684340965</v>
      </c>
      <c r="F685" s="20"/>
      <c r="G685" s="400">
        <v>1133573</v>
      </c>
      <c r="H685" s="163">
        <v>19.982809015958953</v>
      </c>
    </row>
    <row r="686" spans="1:8">
      <c r="A686" s="301" t="s">
        <v>149</v>
      </c>
      <c r="B686" s="398"/>
      <c r="C686" s="20"/>
      <c r="D686" s="400">
        <v>4342838</v>
      </c>
      <c r="E686" s="163">
        <v>76.556253846244701</v>
      </c>
      <c r="F686" s="20"/>
      <c r="G686" s="400">
        <v>1284489</v>
      </c>
      <c r="H686" s="163">
        <v>22.643180783328553</v>
      </c>
    </row>
    <row r="687" spans="1:8">
      <c r="A687" s="301" t="s">
        <v>150</v>
      </c>
      <c r="B687" s="398"/>
      <c r="C687" s="20"/>
      <c r="D687" s="400">
        <v>3372523</v>
      </c>
      <c r="E687" s="163">
        <v>59.451383378863945</v>
      </c>
      <c r="F687" s="20"/>
      <c r="G687" s="400">
        <v>2181862</v>
      </c>
      <c r="H687" s="163">
        <v>38.462217823799818</v>
      </c>
    </row>
    <row r="688" spans="1:8">
      <c r="A688" s="301" t="s">
        <v>151</v>
      </c>
      <c r="B688" s="398"/>
      <c r="C688" s="20"/>
      <c r="D688" s="400">
        <v>3994787</v>
      </c>
      <c r="E688" s="163">
        <v>70.420754270290146</v>
      </c>
      <c r="F688" s="20"/>
      <c r="G688" s="400">
        <v>1657765</v>
      </c>
      <c r="H688" s="163">
        <v>29.223350757596723</v>
      </c>
    </row>
    <row r="689" spans="1:8">
      <c r="A689" s="301" t="s">
        <v>152</v>
      </c>
      <c r="B689" s="398"/>
      <c r="C689" s="20"/>
      <c r="D689" s="400">
        <v>4199757</v>
      </c>
      <c r="E689" s="163">
        <v>74.033998731829982</v>
      </c>
      <c r="F689" s="20"/>
      <c r="G689" s="400">
        <v>1427314</v>
      </c>
      <c r="H689" s="163">
        <v>25.160923088150859</v>
      </c>
    </row>
    <row r="690" spans="1:8">
      <c r="A690" s="301" t="s">
        <v>153</v>
      </c>
      <c r="B690" s="398"/>
      <c r="C690" s="20"/>
      <c r="D690" s="400">
        <v>3669504</v>
      </c>
      <c r="E690" s="163">
        <v>64.686612697459651</v>
      </c>
      <c r="F690" s="20"/>
      <c r="G690" s="400">
        <v>1911447</v>
      </c>
      <c r="H690" s="163">
        <v>33.695298269390406</v>
      </c>
    </row>
    <row r="691" spans="1:8">
      <c r="A691" s="301" t="s">
        <v>154</v>
      </c>
      <c r="B691" s="398"/>
      <c r="C691" s="20"/>
      <c r="D691" s="400">
        <v>3371027</v>
      </c>
      <c r="E691" s="163">
        <v>59.425011647808354</v>
      </c>
      <c r="F691" s="20"/>
      <c r="G691" s="400">
        <v>2162236</v>
      </c>
      <c r="H691" s="163">
        <v>38.116247507157475</v>
      </c>
    </row>
    <row r="692" spans="1:8">
      <c r="A692" s="301" t="s">
        <v>155</v>
      </c>
      <c r="B692" s="398"/>
      <c r="C692" s="20"/>
      <c r="D692" s="400">
        <v>3434565</v>
      </c>
      <c r="E692" s="163">
        <v>60.545069834847034</v>
      </c>
      <c r="F692" s="20"/>
      <c r="G692" s="400">
        <v>2096830</v>
      </c>
      <c r="H692" s="163">
        <v>36.963259912624252</v>
      </c>
    </row>
    <row r="693" spans="1:8">
      <c r="A693" s="301"/>
      <c r="B693" s="398"/>
      <c r="C693" s="20"/>
      <c r="D693" s="20"/>
      <c r="E693" s="12"/>
      <c r="F693" s="20"/>
      <c r="G693" s="20"/>
      <c r="H693" s="148"/>
    </row>
    <row r="694" spans="1:8">
      <c r="A694" s="11" t="s">
        <v>67</v>
      </c>
      <c r="B694" s="398">
        <v>1725849</v>
      </c>
      <c r="C694" s="39"/>
      <c r="D694" s="12"/>
      <c r="E694" s="177"/>
      <c r="F694" s="12"/>
      <c r="G694" s="12"/>
      <c r="H694" s="177"/>
    </row>
    <row r="695" spans="1:8">
      <c r="A695" s="301" t="s">
        <v>146</v>
      </c>
      <c r="B695" s="398"/>
      <c r="C695" s="20"/>
      <c r="D695" s="400">
        <v>1371296</v>
      </c>
      <c r="E695" s="163">
        <v>79.45631396489496</v>
      </c>
      <c r="F695" s="20"/>
      <c r="G695" s="402">
        <v>344931</v>
      </c>
      <c r="H695" s="403">
        <v>19.986163331786269</v>
      </c>
    </row>
    <row r="696" spans="1:8">
      <c r="A696" s="301" t="s">
        <v>147</v>
      </c>
      <c r="B696" s="398"/>
      <c r="C696" s="20"/>
      <c r="D696" s="402">
        <v>1152096</v>
      </c>
      <c r="E696" s="163">
        <v>66.75531868662901</v>
      </c>
      <c r="F696" s="20"/>
      <c r="G696" s="405">
        <v>573195</v>
      </c>
      <c r="H696" s="403">
        <v>33.212349400208247</v>
      </c>
    </row>
    <row r="697" spans="1:8">
      <c r="A697" s="301" t="s">
        <v>148</v>
      </c>
      <c r="B697" s="398"/>
      <c r="C697" s="20"/>
      <c r="D697" s="400">
        <v>1423006</v>
      </c>
      <c r="E697" s="163">
        <v>82.45252046963553</v>
      </c>
      <c r="F697" s="20"/>
      <c r="G697" s="402">
        <v>291210</v>
      </c>
      <c r="H697" s="403">
        <v>16.873434466167087</v>
      </c>
    </row>
    <row r="698" spans="1:8">
      <c r="A698" s="301" t="s">
        <v>149</v>
      </c>
      <c r="B698" s="398"/>
      <c r="C698" s="20"/>
      <c r="D698" s="400">
        <v>1303014</v>
      </c>
      <c r="E698" s="163">
        <v>75.499884404719069</v>
      </c>
      <c r="F698" s="20"/>
      <c r="G698" s="402">
        <v>415046</v>
      </c>
      <c r="H698" s="403">
        <v>24.048801488426854</v>
      </c>
    </row>
    <row r="699" spans="1:8">
      <c r="A699" s="301" t="s">
        <v>150</v>
      </c>
      <c r="B699" s="398"/>
      <c r="C699" s="20"/>
      <c r="D699" s="402">
        <v>1202422</v>
      </c>
      <c r="E699" s="163">
        <v>69.671332775926516</v>
      </c>
      <c r="F699" s="20"/>
      <c r="G699" s="405">
        <v>516269</v>
      </c>
      <c r="H699" s="406">
        <v>29.91391483264179</v>
      </c>
    </row>
    <row r="700" spans="1:8">
      <c r="A700" s="301" t="s">
        <v>156</v>
      </c>
      <c r="B700" s="398"/>
      <c r="C700" s="20"/>
      <c r="D700" s="400">
        <v>1313253</v>
      </c>
      <c r="E700" s="163">
        <v>76.093157628506319</v>
      </c>
      <c r="F700" s="20"/>
      <c r="G700" s="405">
        <v>412038</v>
      </c>
      <c r="H700" s="403">
        <v>23.874510458330946</v>
      </c>
    </row>
    <row r="701" spans="1:8">
      <c r="A701" s="301" t="s">
        <v>152</v>
      </c>
      <c r="B701" s="398"/>
      <c r="C701" s="20"/>
      <c r="D701" s="400">
        <v>1330731</v>
      </c>
      <c r="E701" s="163">
        <v>77.105876585958569</v>
      </c>
      <c r="F701" s="20"/>
      <c r="G701" s="405">
        <v>387783</v>
      </c>
      <c r="H701" s="406">
        <v>22.469115200692531</v>
      </c>
    </row>
    <row r="702" spans="1:8">
      <c r="A702" s="301" t="s">
        <v>153</v>
      </c>
      <c r="B702" s="398"/>
      <c r="C702" s="20"/>
      <c r="D702" s="400">
        <v>1290041</v>
      </c>
      <c r="E702" s="163">
        <v>74.748196394933743</v>
      </c>
      <c r="F702" s="20"/>
      <c r="G702" s="405">
        <v>435808</v>
      </c>
      <c r="H702" s="406">
        <v>25.251803605066257</v>
      </c>
    </row>
    <row r="703" spans="1:8">
      <c r="A703" s="301" t="s">
        <v>154</v>
      </c>
      <c r="B703" s="398"/>
      <c r="C703" s="20"/>
      <c r="D703" s="400">
        <v>1136636</v>
      </c>
      <c r="E703" s="163">
        <v>65.859527687532335</v>
      </c>
      <c r="F703" s="20"/>
      <c r="G703" s="402">
        <v>572814</v>
      </c>
      <c r="H703" s="403">
        <v>33.190273308962723</v>
      </c>
    </row>
    <row r="704" spans="1:8">
      <c r="A704" s="301" t="s">
        <v>155</v>
      </c>
      <c r="B704" s="398"/>
      <c r="C704" s="20"/>
      <c r="D704" s="400">
        <v>1282452</v>
      </c>
      <c r="E704" s="163">
        <v>74.308470787421143</v>
      </c>
      <c r="F704" s="20"/>
      <c r="G704" s="405">
        <v>428234</v>
      </c>
      <c r="H704" s="403">
        <v>24.812947135004279</v>
      </c>
    </row>
    <row r="705" spans="1:8">
      <c r="A705" s="301"/>
      <c r="B705" s="398"/>
      <c r="C705" s="20"/>
      <c r="D705" s="20"/>
      <c r="E705" s="12"/>
      <c r="F705" s="20"/>
      <c r="G705" s="20"/>
      <c r="H705" s="58"/>
    </row>
    <row r="706" spans="1:8">
      <c r="A706" s="11" t="s">
        <v>77</v>
      </c>
      <c r="B706" s="398">
        <v>2964744</v>
      </c>
      <c r="C706" s="39"/>
      <c r="D706" s="12"/>
      <c r="E706" s="177"/>
      <c r="F706" s="12"/>
      <c r="G706" s="12"/>
      <c r="H706" s="177"/>
    </row>
    <row r="707" spans="1:8">
      <c r="A707" s="301" t="s">
        <v>146</v>
      </c>
      <c r="B707" s="398"/>
      <c r="C707" s="20"/>
      <c r="D707" s="400">
        <v>2385980</v>
      </c>
      <c r="E707" s="163">
        <v>80.478449404063213</v>
      </c>
      <c r="F707" s="20"/>
      <c r="G707" s="402">
        <v>545988</v>
      </c>
      <c r="H707" s="403">
        <v>18.416025127295981</v>
      </c>
    </row>
    <row r="708" spans="1:8">
      <c r="A708" s="301" t="s">
        <v>147</v>
      </c>
      <c r="B708" s="398"/>
      <c r="C708" s="20"/>
      <c r="D708" s="400">
        <v>1470261</v>
      </c>
      <c r="E708" s="163">
        <v>49.591499299770909</v>
      </c>
      <c r="F708" s="20"/>
      <c r="G708" s="400">
        <v>1468239</v>
      </c>
      <c r="H708" s="163">
        <v>49.523297795695008</v>
      </c>
    </row>
    <row r="709" spans="1:8">
      <c r="A709" s="301" t="s">
        <v>148</v>
      </c>
      <c r="B709" s="398"/>
      <c r="C709" s="20"/>
      <c r="D709" s="400">
        <v>2359284</v>
      </c>
      <c r="E709" s="163">
        <v>79.578000663800992</v>
      </c>
      <c r="F709" s="20"/>
      <c r="G709" s="402">
        <v>536296</v>
      </c>
      <c r="H709" s="403">
        <v>18.089116631992511</v>
      </c>
    </row>
    <row r="710" spans="1:8">
      <c r="A710" s="301" t="s">
        <v>149</v>
      </c>
      <c r="B710" s="398"/>
      <c r="C710" s="20"/>
      <c r="D710" s="400">
        <v>2381284</v>
      </c>
      <c r="E710" s="163">
        <v>80.320054615170818</v>
      </c>
      <c r="F710" s="20"/>
      <c r="G710" s="402">
        <v>549693</v>
      </c>
      <c r="H710" s="403">
        <v>18.540993758651673</v>
      </c>
    </row>
    <row r="711" spans="1:8">
      <c r="A711" s="301" t="s">
        <v>150</v>
      </c>
      <c r="B711" s="398"/>
      <c r="C711" s="20"/>
      <c r="D711" s="400">
        <v>1701683</v>
      </c>
      <c r="E711" s="163">
        <v>57.39729973313041</v>
      </c>
      <c r="F711" s="20"/>
      <c r="G711" s="400">
        <v>1160548</v>
      </c>
      <c r="H711" s="163">
        <v>39.144964961561605</v>
      </c>
    </row>
    <row r="712" spans="1:8">
      <c r="A712" s="301" t="s">
        <v>156</v>
      </c>
      <c r="B712" s="398"/>
      <c r="C712" s="20"/>
      <c r="D712" s="400">
        <v>2067022</v>
      </c>
      <c r="E712" s="163">
        <v>69.720083757653271</v>
      </c>
      <c r="F712" s="20"/>
      <c r="G712" s="400">
        <v>891037</v>
      </c>
      <c r="H712" s="163">
        <v>30.054433030305482</v>
      </c>
    </row>
    <row r="713" spans="1:8">
      <c r="A713" s="301" t="s">
        <v>152</v>
      </c>
      <c r="B713" s="398"/>
      <c r="C713" s="20"/>
      <c r="D713" s="400">
        <v>2268549</v>
      </c>
      <c r="E713" s="163">
        <v>76.517534060276375</v>
      </c>
      <c r="F713" s="20"/>
      <c r="G713" s="400">
        <v>659909</v>
      </c>
      <c r="H713" s="163">
        <v>22.258549136114279</v>
      </c>
    </row>
    <row r="714" spans="1:8">
      <c r="A714" s="301" t="s">
        <v>153</v>
      </c>
      <c r="B714" s="398"/>
      <c r="C714" s="20"/>
      <c r="D714" s="400">
        <v>1962440</v>
      </c>
      <c r="E714" s="163">
        <v>66.192561651191468</v>
      </c>
      <c r="F714" s="20"/>
      <c r="G714" s="400">
        <v>974426</v>
      </c>
      <c r="H714" s="163">
        <v>32.867121073522704</v>
      </c>
    </row>
    <row r="715" spans="1:8">
      <c r="A715" s="301" t="s">
        <v>154</v>
      </c>
      <c r="B715" s="398"/>
      <c r="C715" s="20"/>
      <c r="D715" s="400">
        <v>1881848</v>
      </c>
      <c r="E715" s="163">
        <v>63.474215648973399</v>
      </c>
      <c r="F715" s="20"/>
      <c r="G715" s="400">
        <v>1032152</v>
      </c>
      <c r="H715" s="163">
        <v>34.814203182467018</v>
      </c>
    </row>
    <row r="716" spans="1:8">
      <c r="A716" s="301" t="s">
        <v>155</v>
      </c>
      <c r="B716" s="398"/>
      <c r="C716" s="20"/>
      <c r="D716" s="400">
        <v>1751003</v>
      </c>
      <c r="E716" s="163">
        <v>59.060849773201326</v>
      </c>
      <c r="F716" s="20"/>
      <c r="G716" s="400">
        <v>1157686</v>
      </c>
      <c r="H716" s="163">
        <v>39.048430488433397</v>
      </c>
    </row>
    <row r="717" spans="1:8">
      <c r="A717" s="301"/>
      <c r="B717" s="398"/>
      <c r="C717" s="20"/>
      <c r="D717" s="20"/>
      <c r="E717" s="12"/>
      <c r="F717" s="20"/>
      <c r="G717" s="20"/>
      <c r="H717" s="58"/>
    </row>
    <row r="718" spans="1:8">
      <c r="A718" s="11" t="s">
        <v>78</v>
      </c>
      <c r="B718" s="398">
        <v>982148</v>
      </c>
      <c r="C718" s="39"/>
      <c r="D718" s="12"/>
      <c r="E718" s="177"/>
      <c r="F718" s="12"/>
      <c r="G718" s="12"/>
      <c r="H718" s="177"/>
    </row>
    <row r="719" spans="1:8">
      <c r="A719" s="301" t="s">
        <v>146</v>
      </c>
      <c r="B719" s="58"/>
      <c r="C719" s="20"/>
      <c r="D719" s="400">
        <v>699845</v>
      </c>
      <c r="E719" s="163">
        <v>71.256572329221257</v>
      </c>
      <c r="F719" s="20"/>
      <c r="G719" s="400">
        <v>265689</v>
      </c>
      <c r="H719" s="163">
        <v>27.051829255875898</v>
      </c>
    </row>
    <row r="720" spans="1:8">
      <c r="A720" s="301" t="s">
        <v>147</v>
      </c>
      <c r="B720" s="39"/>
      <c r="C720" s="20"/>
      <c r="D720" s="402">
        <v>407448</v>
      </c>
      <c r="E720" s="163">
        <v>41.485397312828617</v>
      </c>
      <c r="F720" s="20"/>
      <c r="G720" s="400">
        <v>563441</v>
      </c>
      <c r="H720" s="163">
        <v>57.368237780863986</v>
      </c>
    </row>
    <row r="721" spans="1:8">
      <c r="A721" s="301" t="s">
        <v>148</v>
      </c>
      <c r="B721" s="39"/>
      <c r="C721" s="20"/>
      <c r="D721" s="400">
        <v>653304</v>
      </c>
      <c r="E721" s="163">
        <v>66.517877142752411</v>
      </c>
      <c r="F721" s="20"/>
      <c r="G721" s="402">
        <v>306067</v>
      </c>
      <c r="H721" s="403">
        <v>31.163022273628822</v>
      </c>
    </row>
    <row r="722" spans="1:8">
      <c r="A722" s="301" t="s">
        <v>149</v>
      </c>
      <c r="B722" s="39"/>
      <c r="C722" s="20"/>
      <c r="D722" s="400">
        <v>658540</v>
      </c>
      <c r="E722" s="163">
        <v>67.050994351156859</v>
      </c>
      <c r="F722" s="20"/>
      <c r="G722" s="402">
        <v>319750</v>
      </c>
      <c r="H722" s="163">
        <v>32.556193160297632</v>
      </c>
    </row>
    <row r="723" spans="1:8">
      <c r="A723" s="301" t="s">
        <v>150</v>
      </c>
      <c r="B723" s="39"/>
      <c r="C723" s="20"/>
      <c r="D723" s="402">
        <v>468418</v>
      </c>
      <c r="E723" s="163">
        <v>47.693219351869573</v>
      </c>
      <c r="F723" s="20"/>
      <c r="G723" s="400">
        <v>505045</v>
      </c>
      <c r="H723" s="163">
        <v>51.422494369484028</v>
      </c>
    </row>
    <row r="724" spans="1:8">
      <c r="A724" s="301" t="s">
        <v>156</v>
      </c>
      <c r="B724" s="39"/>
      <c r="C724" s="20"/>
      <c r="D724" s="402">
        <v>614512</v>
      </c>
      <c r="E724" s="163">
        <v>62.568166915780509</v>
      </c>
      <c r="F724" s="20"/>
      <c r="G724" s="400">
        <v>354690</v>
      </c>
      <c r="H724" s="163">
        <v>36.113701804616007</v>
      </c>
    </row>
    <row r="725" spans="1:8">
      <c r="A725" s="301" t="s">
        <v>152</v>
      </c>
      <c r="B725" s="39"/>
      <c r="C725" s="20"/>
      <c r="D725" s="400">
        <v>600477</v>
      </c>
      <c r="E725" s="163">
        <v>61.139156216781984</v>
      </c>
      <c r="F725" s="20"/>
      <c r="G725" s="402">
        <v>379622</v>
      </c>
      <c r="H725" s="163">
        <v>38.652219421105578</v>
      </c>
    </row>
    <row r="726" spans="1:8">
      <c r="A726" s="301" t="s">
        <v>153</v>
      </c>
      <c r="B726" s="39"/>
      <c r="C726" s="20"/>
      <c r="D726" s="402">
        <v>417023</v>
      </c>
      <c r="E726" s="403">
        <v>42.460301298785922</v>
      </c>
      <c r="F726" s="20"/>
      <c r="G726" s="400">
        <v>501213</v>
      </c>
      <c r="H726" s="163">
        <v>51.032329139803778</v>
      </c>
    </row>
    <row r="727" spans="1:8">
      <c r="A727" s="301" t="s">
        <v>154</v>
      </c>
      <c r="B727" s="39"/>
      <c r="C727" s="20"/>
      <c r="D727" s="402">
        <v>352543</v>
      </c>
      <c r="E727" s="403">
        <v>35.895099312934505</v>
      </c>
      <c r="F727" s="20"/>
      <c r="G727" s="400">
        <v>557270</v>
      </c>
      <c r="H727" s="163">
        <v>56.739921070958758</v>
      </c>
    </row>
    <row r="728" spans="1:8">
      <c r="A728" s="301" t="s">
        <v>155</v>
      </c>
      <c r="B728" s="39"/>
      <c r="C728" s="46"/>
      <c r="D728" s="402">
        <v>401110</v>
      </c>
      <c r="E728" s="403">
        <v>40.84007705559651</v>
      </c>
      <c r="F728" s="20"/>
      <c r="G728" s="400">
        <v>510910</v>
      </c>
      <c r="H728" s="163">
        <v>52.019654878898095</v>
      </c>
    </row>
    <row r="729" spans="1:8">
      <c r="A729" s="300"/>
      <c r="C729" s="300"/>
      <c r="D729" s="300"/>
      <c r="E729" s="300"/>
      <c r="F729" s="300"/>
      <c r="G729" s="300"/>
      <c r="H729" s="300"/>
    </row>
    <row r="730" spans="1:8">
      <c r="A730" s="17" t="s">
        <v>591</v>
      </c>
      <c r="B730" s="398">
        <v>11935567</v>
      </c>
      <c r="C730" s="39"/>
      <c r="D730" s="12"/>
      <c r="E730" s="177"/>
      <c r="F730" s="12"/>
      <c r="G730" s="12"/>
      <c r="H730" s="177"/>
    </row>
    <row r="731" spans="1:8">
      <c r="A731" s="301" t="s">
        <v>146</v>
      </c>
      <c r="B731" s="398"/>
      <c r="C731" s="20"/>
      <c r="D731" s="400">
        <v>10293678</v>
      </c>
      <c r="E731" s="163">
        <v>86.243728513274647</v>
      </c>
      <c r="F731" s="20"/>
      <c r="G731" s="402">
        <v>1453595</v>
      </c>
      <c r="H731" s="403">
        <v>12.178684096029958</v>
      </c>
    </row>
    <row r="732" spans="1:8">
      <c r="A732" s="301" t="s">
        <v>147</v>
      </c>
      <c r="B732" s="398"/>
      <c r="C732" s="20"/>
      <c r="D732" s="400">
        <v>7176564</v>
      </c>
      <c r="E732" s="163">
        <v>60.12754986838916</v>
      </c>
      <c r="F732" s="20"/>
      <c r="G732" s="400">
        <v>4283098</v>
      </c>
      <c r="H732" s="163">
        <v>35.885165740345641</v>
      </c>
    </row>
    <row r="733" spans="1:8">
      <c r="A733" s="301" t="s">
        <v>148</v>
      </c>
      <c r="B733" s="398"/>
      <c r="C733" s="20"/>
      <c r="D733" s="400">
        <v>10163726</v>
      </c>
      <c r="E733" s="163">
        <v>85.154949069449316</v>
      </c>
      <c r="F733" s="20"/>
      <c r="G733" s="402">
        <v>1664558</v>
      </c>
      <c r="H733" s="403">
        <v>13.946199623361002</v>
      </c>
    </row>
    <row r="734" spans="1:8">
      <c r="A734" s="301" t="s">
        <v>149</v>
      </c>
      <c r="B734" s="398"/>
      <c r="C734" s="20"/>
      <c r="D734" s="400">
        <v>10141308</v>
      </c>
      <c r="E734" s="163">
        <v>84.967123891139821</v>
      </c>
      <c r="F734" s="20"/>
      <c r="G734" s="402">
        <v>1711971</v>
      </c>
      <c r="H734" s="403">
        <v>14.343440910683169</v>
      </c>
    </row>
    <row r="735" spans="1:8">
      <c r="A735" s="301" t="s">
        <v>150</v>
      </c>
      <c r="B735" s="398"/>
      <c r="C735" s="20"/>
      <c r="D735" s="400">
        <v>6713009</v>
      </c>
      <c r="E735" s="163">
        <v>56.243737729426677</v>
      </c>
      <c r="F735" s="20"/>
      <c r="G735" s="400">
        <v>4168165</v>
      </c>
      <c r="H735" s="163">
        <v>34.922220284968446</v>
      </c>
    </row>
    <row r="736" spans="1:8">
      <c r="A736" s="301" t="s">
        <v>151</v>
      </c>
      <c r="B736" s="398"/>
      <c r="C736" s="20"/>
      <c r="D736" s="400">
        <v>9198861</v>
      </c>
      <c r="E736" s="163">
        <v>77.071001318998924</v>
      </c>
      <c r="F736" s="20"/>
      <c r="G736" s="400">
        <v>2545513</v>
      </c>
      <c r="H736" s="163">
        <v>21.32712254055463</v>
      </c>
    </row>
    <row r="737" spans="1:8">
      <c r="A737" s="301" t="s">
        <v>152</v>
      </c>
      <c r="B737" s="398"/>
      <c r="C737" s="20"/>
      <c r="D737" s="400">
        <v>9551358</v>
      </c>
      <c r="E737" s="163">
        <v>80.024333992679189</v>
      </c>
      <c r="F737" s="20"/>
      <c r="G737" s="400">
        <v>2083278</v>
      </c>
      <c r="H737" s="403">
        <v>17.454369784024504</v>
      </c>
    </row>
    <row r="738" spans="1:8">
      <c r="A738" s="301" t="s">
        <v>153</v>
      </c>
      <c r="B738" s="398"/>
      <c r="C738" s="20"/>
      <c r="D738" s="400">
        <v>8454433</v>
      </c>
      <c r="E738" s="163">
        <v>70.833945299791793</v>
      </c>
      <c r="F738" s="20"/>
      <c r="G738" s="400">
        <v>3162147</v>
      </c>
      <c r="H738" s="163">
        <v>26.493479530549322</v>
      </c>
    </row>
    <row r="739" spans="1:8">
      <c r="A739" s="301" t="s">
        <v>154</v>
      </c>
      <c r="B739" s="398"/>
      <c r="C739" s="20"/>
      <c r="D739" s="400">
        <v>8188634</v>
      </c>
      <c r="E739" s="163">
        <v>68.606996215596624</v>
      </c>
      <c r="F739" s="20"/>
      <c r="G739" s="400">
        <v>3265984</v>
      </c>
      <c r="H739" s="163">
        <v>27.363459146934538</v>
      </c>
    </row>
    <row r="740" spans="1:8">
      <c r="A740" s="301" t="s">
        <v>155</v>
      </c>
      <c r="B740" s="398"/>
      <c r="C740" s="20"/>
      <c r="D740" s="400">
        <v>7933366</v>
      </c>
      <c r="E740" s="163">
        <v>66.4682792195796</v>
      </c>
      <c r="F740" s="20"/>
      <c r="G740" s="400">
        <v>3538753</v>
      </c>
      <c r="H740" s="163">
        <v>29.648805121700544</v>
      </c>
    </row>
    <row r="741" spans="1:8">
      <c r="A741" s="301"/>
      <c r="B741" s="398"/>
      <c r="C741" s="20"/>
      <c r="D741" s="20"/>
      <c r="E741" s="12"/>
      <c r="F741" s="20"/>
      <c r="G741" s="20"/>
      <c r="H741" s="148"/>
    </row>
    <row r="742" spans="1:8">
      <c r="A742" s="11" t="s">
        <v>67</v>
      </c>
      <c r="B742" s="398">
        <v>3290426</v>
      </c>
      <c r="C742" s="39"/>
      <c r="D742" s="12"/>
      <c r="E742" s="177"/>
      <c r="F742" s="12"/>
      <c r="G742" s="12"/>
      <c r="H742" s="177"/>
    </row>
    <row r="743" spans="1:8">
      <c r="A743" s="301" t="s">
        <v>146</v>
      </c>
      <c r="B743" s="398"/>
      <c r="C743" s="20"/>
      <c r="D743" s="400">
        <v>2622332</v>
      </c>
      <c r="E743" s="163">
        <v>79.69582054117005</v>
      </c>
      <c r="F743" s="20"/>
      <c r="G743" s="405">
        <v>568597</v>
      </c>
      <c r="H743" s="406">
        <v>17.280346070691149</v>
      </c>
    </row>
    <row r="744" spans="1:8">
      <c r="A744" s="301" t="s">
        <v>147</v>
      </c>
      <c r="B744" s="398"/>
      <c r="C744" s="20"/>
      <c r="D744" s="402">
        <v>2212548</v>
      </c>
      <c r="E744" s="163">
        <v>67.241992374239686</v>
      </c>
      <c r="F744" s="20"/>
      <c r="G744" s="402">
        <v>990489</v>
      </c>
      <c r="H744" s="403">
        <v>30.102150906903844</v>
      </c>
    </row>
    <row r="745" spans="1:8">
      <c r="A745" s="301" t="s">
        <v>148</v>
      </c>
      <c r="B745" s="398"/>
      <c r="C745" s="20"/>
      <c r="D745" s="402">
        <v>2734088</v>
      </c>
      <c r="E745" s="163">
        <v>83.092219670036656</v>
      </c>
      <c r="F745" s="20"/>
      <c r="G745" s="405">
        <v>549011</v>
      </c>
      <c r="H745" s="406">
        <v>16.685103995652842</v>
      </c>
    </row>
    <row r="746" spans="1:8">
      <c r="A746" s="301" t="s">
        <v>149</v>
      </c>
      <c r="B746" s="398"/>
      <c r="C746" s="20"/>
      <c r="D746" s="402">
        <v>2830469</v>
      </c>
      <c r="E746" s="163">
        <v>86.021354073910189</v>
      </c>
      <c r="F746" s="20"/>
      <c r="G746" s="405">
        <v>459957</v>
      </c>
      <c r="H746" s="406">
        <v>13.978645926089813</v>
      </c>
    </row>
    <row r="747" spans="1:8">
      <c r="A747" s="301" t="s">
        <v>150</v>
      </c>
      <c r="B747" s="398"/>
      <c r="C747" s="20"/>
      <c r="D747" s="400">
        <v>2154833</v>
      </c>
      <c r="E747" s="163">
        <v>65.487964172420234</v>
      </c>
      <c r="F747" s="20"/>
      <c r="G747" s="405">
        <v>813121</v>
      </c>
      <c r="H747" s="403">
        <v>24.711724256980709</v>
      </c>
    </row>
    <row r="748" spans="1:8">
      <c r="A748" s="301" t="s">
        <v>156</v>
      </c>
      <c r="B748" s="398"/>
      <c r="C748" s="20"/>
      <c r="D748" s="402">
        <v>2605187</v>
      </c>
      <c r="E748" s="163">
        <v>79.174763389299741</v>
      </c>
      <c r="F748" s="20"/>
      <c r="G748" s="405">
        <v>679446</v>
      </c>
      <c r="H748" s="406">
        <v>20.649180379683362</v>
      </c>
    </row>
    <row r="749" spans="1:8">
      <c r="A749" s="301" t="s">
        <v>152</v>
      </c>
      <c r="B749" s="398"/>
      <c r="C749" s="20"/>
      <c r="D749" s="402">
        <v>2680687</v>
      </c>
      <c r="E749" s="163">
        <v>81.469299112029873</v>
      </c>
      <c r="F749" s="20"/>
      <c r="G749" s="405">
        <v>546016</v>
      </c>
      <c r="H749" s="406">
        <v>16.594082346784276</v>
      </c>
    </row>
    <row r="750" spans="1:8">
      <c r="A750" s="301" t="s">
        <v>153</v>
      </c>
      <c r="B750" s="398"/>
      <c r="C750" s="20"/>
      <c r="D750" s="402">
        <v>2559131</v>
      </c>
      <c r="E750" s="163">
        <v>77.77506620723274</v>
      </c>
      <c r="F750" s="20"/>
      <c r="G750" s="405">
        <v>682076</v>
      </c>
      <c r="H750" s="406">
        <v>20.729109239958596</v>
      </c>
    </row>
    <row r="751" spans="1:8">
      <c r="A751" s="301" t="s">
        <v>154</v>
      </c>
      <c r="B751" s="398"/>
      <c r="C751" s="20"/>
      <c r="D751" s="402">
        <v>2605775</v>
      </c>
      <c r="E751" s="163">
        <v>79.192633415855568</v>
      </c>
      <c r="F751" s="20"/>
      <c r="G751" s="405">
        <v>630749</v>
      </c>
      <c r="H751" s="406">
        <v>19.169220034123242</v>
      </c>
    </row>
    <row r="752" spans="1:8">
      <c r="A752" s="301" t="s">
        <v>155</v>
      </c>
      <c r="B752" s="398"/>
      <c r="C752" s="20"/>
      <c r="D752" s="402">
        <v>2471276</v>
      </c>
      <c r="E752" s="163">
        <v>75.105047188418766</v>
      </c>
      <c r="F752" s="20"/>
      <c r="G752" s="405">
        <v>806947</v>
      </c>
      <c r="H752" s="403">
        <v>24.524088978144469</v>
      </c>
    </row>
    <row r="753" spans="1:8">
      <c r="A753" s="301"/>
      <c r="B753" s="398"/>
      <c r="C753" s="20"/>
      <c r="D753" s="20"/>
      <c r="E753" s="12"/>
      <c r="F753" s="20"/>
      <c r="G753" s="20"/>
      <c r="H753" s="58"/>
    </row>
    <row r="754" spans="1:8">
      <c r="A754" s="11" t="s">
        <v>77</v>
      </c>
      <c r="B754" s="398">
        <v>6772947</v>
      </c>
      <c r="C754" s="39"/>
      <c r="D754" s="12"/>
      <c r="E754" s="177"/>
      <c r="F754" s="12"/>
      <c r="G754" s="12"/>
      <c r="H754" s="177"/>
    </row>
    <row r="755" spans="1:8">
      <c r="A755" s="301" t="s">
        <v>146</v>
      </c>
      <c r="B755" s="398"/>
      <c r="C755" s="20"/>
      <c r="D755" s="400">
        <v>6075500</v>
      </c>
      <c r="E755" s="163">
        <v>89.702458914856408</v>
      </c>
      <c r="F755" s="20"/>
      <c r="G755" s="402">
        <v>615646</v>
      </c>
      <c r="H755" s="403">
        <v>9.0897802684710225</v>
      </c>
    </row>
    <row r="756" spans="1:8">
      <c r="A756" s="301" t="s">
        <v>147</v>
      </c>
      <c r="B756" s="398"/>
      <c r="C756" s="20"/>
      <c r="D756" s="402">
        <v>4060734</v>
      </c>
      <c r="E756" s="163">
        <v>59.95520118494948</v>
      </c>
      <c r="F756" s="20"/>
      <c r="G756" s="400">
        <v>2368410</v>
      </c>
      <c r="H756" s="163">
        <v>34.968677593372576</v>
      </c>
    </row>
    <row r="757" spans="1:8">
      <c r="A757" s="301" t="s">
        <v>148</v>
      </c>
      <c r="B757" s="398"/>
      <c r="C757" s="20"/>
      <c r="D757" s="400">
        <v>5905983</v>
      </c>
      <c r="E757" s="163">
        <v>87.199604544373372</v>
      </c>
      <c r="F757" s="20"/>
      <c r="G757" s="402">
        <v>781184</v>
      </c>
      <c r="H757" s="403">
        <v>11.533886209356133</v>
      </c>
    </row>
    <row r="758" spans="1:8">
      <c r="A758" s="301" t="s">
        <v>149</v>
      </c>
      <c r="B758" s="398"/>
      <c r="C758" s="20"/>
      <c r="D758" s="400">
        <v>5743495</v>
      </c>
      <c r="E758" s="163">
        <v>84.800530699561065</v>
      </c>
      <c r="F758" s="20"/>
      <c r="G758" s="402">
        <v>987178</v>
      </c>
      <c r="H758" s="403">
        <v>14.57530968424823</v>
      </c>
    </row>
    <row r="759" spans="1:8">
      <c r="A759" s="301" t="s">
        <v>150</v>
      </c>
      <c r="B759" s="398"/>
      <c r="C759" s="20"/>
      <c r="D759" s="402">
        <v>3646336</v>
      </c>
      <c r="E759" s="163">
        <v>53.836771496956935</v>
      </c>
      <c r="F759" s="20"/>
      <c r="G759" s="400">
        <v>2462505</v>
      </c>
      <c r="H759" s="163">
        <v>36.357954668772692</v>
      </c>
    </row>
    <row r="760" spans="1:8">
      <c r="A760" s="301" t="s">
        <v>156</v>
      </c>
      <c r="B760" s="398"/>
      <c r="C760" s="20"/>
      <c r="D760" s="402">
        <v>5310620</v>
      </c>
      <c r="E760" s="163">
        <v>78.409295097097313</v>
      </c>
      <c r="F760" s="20"/>
      <c r="G760" s="402">
        <v>1343758</v>
      </c>
      <c r="H760" s="403">
        <v>19.840078476917064</v>
      </c>
    </row>
    <row r="761" spans="1:8">
      <c r="A761" s="301" t="s">
        <v>152</v>
      </c>
      <c r="B761" s="398"/>
      <c r="C761" s="20"/>
      <c r="D761" s="400">
        <v>5640715</v>
      </c>
      <c r="E761" s="163">
        <v>83.283022885015939</v>
      </c>
      <c r="F761" s="20"/>
      <c r="G761" s="402">
        <v>979386</v>
      </c>
      <c r="H761" s="403">
        <v>14.460263752248467</v>
      </c>
    </row>
    <row r="762" spans="1:8">
      <c r="A762" s="301" t="s">
        <v>153</v>
      </c>
      <c r="B762" s="398"/>
      <c r="C762" s="20"/>
      <c r="D762" s="402">
        <v>4941903</v>
      </c>
      <c r="E762" s="163">
        <v>72.965328091302055</v>
      </c>
      <c r="F762" s="20"/>
      <c r="G762" s="400">
        <v>1608409</v>
      </c>
      <c r="H762" s="163">
        <v>23.747550364708303</v>
      </c>
    </row>
    <row r="763" spans="1:8">
      <c r="A763" s="301" t="s">
        <v>154</v>
      </c>
      <c r="B763" s="398"/>
      <c r="C763" s="20"/>
      <c r="D763" s="402">
        <v>4713509</v>
      </c>
      <c r="E763" s="163">
        <v>69.593177091153962</v>
      </c>
      <c r="F763" s="20"/>
      <c r="G763" s="400">
        <v>1742079</v>
      </c>
      <c r="H763" s="163">
        <v>25.721137342430112</v>
      </c>
    </row>
    <row r="764" spans="1:8">
      <c r="A764" s="301" t="s">
        <v>155</v>
      </c>
      <c r="B764" s="398"/>
      <c r="C764" s="20"/>
      <c r="D764" s="402">
        <v>4601229</v>
      </c>
      <c r="E764" s="163">
        <v>67.935405370808311</v>
      </c>
      <c r="F764" s="20"/>
      <c r="G764" s="400">
        <v>1794419</v>
      </c>
      <c r="H764" s="163">
        <v>26.493917640282731</v>
      </c>
    </row>
    <row r="765" spans="1:8">
      <c r="A765" s="301"/>
      <c r="B765" s="398"/>
      <c r="C765" s="20"/>
      <c r="D765" s="20"/>
      <c r="E765" s="12"/>
      <c r="F765" s="20"/>
      <c r="G765" s="20"/>
      <c r="H765" s="58"/>
    </row>
    <row r="766" spans="1:8">
      <c r="A766" s="11" t="s">
        <v>78</v>
      </c>
      <c r="B766" s="398">
        <v>1872194</v>
      </c>
      <c r="C766" s="39"/>
      <c r="D766" s="12"/>
      <c r="E766" s="177"/>
      <c r="F766" s="12"/>
      <c r="G766" s="12"/>
      <c r="H766" s="177"/>
    </row>
    <row r="767" spans="1:8">
      <c r="A767" s="301" t="s">
        <v>146</v>
      </c>
      <c r="B767" s="58"/>
      <c r="C767" s="20"/>
      <c r="D767" s="400">
        <v>1595846</v>
      </c>
      <c r="E767" s="163">
        <v>85.239350195545967</v>
      </c>
      <c r="F767" s="20"/>
      <c r="G767" s="402">
        <v>269352</v>
      </c>
      <c r="H767" s="403">
        <v>14.386970581040211</v>
      </c>
    </row>
    <row r="768" spans="1:8">
      <c r="A768" s="301" t="s">
        <v>147</v>
      </c>
      <c r="B768" s="39"/>
      <c r="C768" s="20"/>
      <c r="D768" s="402">
        <v>903282</v>
      </c>
      <c r="E768" s="163">
        <v>48.247243608301275</v>
      </c>
      <c r="F768" s="20"/>
      <c r="G768" s="402">
        <v>924199</v>
      </c>
      <c r="H768" s="163">
        <v>49.364488936509787</v>
      </c>
    </row>
    <row r="769" spans="1:8">
      <c r="A769" s="301" t="s">
        <v>148</v>
      </c>
      <c r="B769" s="39"/>
      <c r="C769" s="20"/>
      <c r="D769" s="400">
        <v>1523655</v>
      </c>
      <c r="E769" s="163">
        <v>81.383392960344921</v>
      </c>
      <c r="F769" s="20"/>
      <c r="G769" s="402">
        <v>334363</v>
      </c>
      <c r="H769" s="403">
        <v>17.859420551502676</v>
      </c>
    </row>
    <row r="770" spans="1:8">
      <c r="A770" s="301" t="s">
        <v>149</v>
      </c>
      <c r="B770" s="39"/>
      <c r="C770" s="20"/>
      <c r="D770" s="400">
        <v>1567344</v>
      </c>
      <c r="E770" s="163">
        <v>83.716965229030748</v>
      </c>
      <c r="F770" s="20"/>
      <c r="G770" s="402">
        <v>264836</v>
      </c>
      <c r="H770" s="403">
        <v>14.145756262438614</v>
      </c>
    </row>
    <row r="771" spans="1:8">
      <c r="A771" s="301" t="s">
        <v>150</v>
      </c>
      <c r="B771" s="39"/>
      <c r="C771" s="20"/>
      <c r="D771" s="402">
        <v>911840</v>
      </c>
      <c r="E771" s="163">
        <v>48.704354356439552</v>
      </c>
      <c r="F771" s="20"/>
      <c r="G771" s="400">
        <v>892539</v>
      </c>
      <c r="H771" s="163">
        <v>47.673424869431265</v>
      </c>
    </row>
    <row r="772" spans="1:8">
      <c r="A772" s="301" t="s">
        <v>156</v>
      </c>
      <c r="B772" s="39"/>
      <c r="C772" s="20"/>
      <c r="D772" s="400">
        <v>1283054</v>
      </c>
      <c r="E772" s="163">
        <v>68.532107249569222</v>
      </c>
      <c r="F772" s="20"/>
      <c r="G772" s="402">
        <v>522309</v>
      </c>
      <c r="H772" s="403">
        <v>27.898230632081933</v>
      </c>
    </row>
    <row r="773" spans="1:8">
      <c r="A773" s="301" t="s">
        <v>152</v>
      </c>
      <c r="B773" s="39"/>
      <c r="C773" s="20"/>
      <c r="D773" s="402">
        <v>1229956</v>
      </c>
      <c r="E773" s="163">
        <v>65.695969541618012</v>
      </c>
      <c r="F773" s="20"/>
      <c r="G773" s="402">
        <v>557876</v>
      </c>
      <c r="H773" s="403">
        <v>29.797980337507756</v>
      </c>
    </row>
    <row r="774" spans="1:8">
      <c r="A774" s="301" t="s">
        <v>153</v>
      </c>
      <c r="B774" s="39"/>
      <c r="C774" s="20"/>
      <c r="D774" s="402">
        <v>953399</v>
      </c>
      <c r="E774" s="163">
        <v>50.924156364137474</v>
      </c>
      <c r="F774" s="20"/>
      <c r="G774" s="400">
        <v>871662</v>
      </c>
      <c r="H774" s="163">
        <v>46.558316071945541</v>
      </c>
    </row>
    <row r="775" spans="1:8">
      <c r="A775" s="301" t="s">
        <v>154</v>
      </c>
      <c r="B775" s="39"/>
      <c r="C775" s="20"/>
      <c r="D775" s="402">
        <v>869350</v>
      </c>
      <c r="E775" s="163">
        <v>46.434824596168987</v>
      </c>
      <c r="F775" s="20"/>
      <c r="G775" s="400">
        <v>893156</v>
      </c>
      <c r="H775" s="163">
        <v>47.706380855830112</v>
      </c>
    </row>
    <row r="776" spans="1:8">
      <c r="A776" s="301" t="s">
        <v>155</v>
      </c>
      <c r="B776" s="39"/>
      <c r="C776" s="46"/>
      <c r="D776" s="402">
        <v>860861</v>
      </c>
      <c r="E776" s="163">
        <v>45.981399363527501</v>
      </c>
      <c r="F776" s="20"/>
      <c r="G776" s="400">
        <v>937387</v>
      </c>
      <c r="H776" s="163">
        <v>50.068903115809583</v>
      </c>
    </row>
    <row r="777" spans="1:8">
      <c r="A777" s="300"/>
      <c r="C777" s="300"/>
      <c r="D777" s="300"/>
      <c r="E777" s="300"/>
      <c r="F777" s="300"/>
      <c r="G777" s="300"/>
      <c r="H777" s="300"/>
    </row>
    <row r="778" spans="1:8">
      <c r="A778" s="17" t="s">
        <v>592</v>
      </c>
      <c r="B778" s="398">
        <v>3028244</v>
      </c>
      <c r="C778" s="39"/>
      <c r="D778" s="12"/>
      <c r="E778" s="177"/>
      <c r="F778" s="12"/>
      <c r="G778" s="12"/>
      <c r="H778" s="177"/>
    </row>
    <row r="779" spans="1:8">
      <c r="A779" s="301" t="s">
        <v>146</v>
      </c>
      <c r="B779" s="398"/>
      <c r="C779" s="20"/>
      <c r="D779" s="400">
        <v>2444735</v>
      </c>
      <c r="E779" s="163">
        <v>80.731110174741545</v>
      </c>
      <c r="F779" s="20"/>
      <c r="G779" s="400">
        <v>513019</v>
      </c>
      <c r="H779" s="163">
        <v>16.941138164560055</v>
      </c>
    </row>
    <row r="780" spans="1:8">
      <c r="A780" s="301" t="s">
        <v>147</v>
      </c>
      <c r="B780" s="398"/>
      <c r="C780" s="20"/>
      <c r="D780" s="400">
        <v>1694699</v>
      </c>
      <c r="E780" s="163">
        <v>55.963092802297311</v>
      </c>
      <c r="F780" s="20"/>
      <c r="G780" s="400">
        <v>1249405</v>
      </c>
      <c r="H780" s="163">
        <v>41.25839925712723</v>
      </c>
    </row>
    <row r="781" spans="1:8">
      <c r="A781" s="301" t="s">
        <v>148</v>
      </c>
      <c r="B781" s="398"/>
      <c r="C781" s="20"/>
      <c r="D781" s="400">
        <v>2542490</v>
      </c>
      <c r="E781" s="163">
        <v>83.959218609861026</v>
      </c>
      <c r="F781" s="20"/>
      <c r="G781" s="400">
        <v>436836</v>
      </c>
      <c r="H781" s="163">
        <v>14.425389763836732</v>
      </c>
    </row>
    <row r="782" spans="1:8">
      <c r="A782" s="301" t="s">
        <v>149</v>
      </c>
      <c r="B782" s="398"/>
      <c r="C782" s="20"/>
      <c r="D782" s="400">
        <v>2466951</v>
      </c>
      <c r="E782" s="163">
        <v>81.464736659265242</v>
      </c>
      <c r="F782" s="20"/>
      <c r="G782" s="400">
        <v>489859</v>
      </c>
      <c r="H782" s="163">
        <v>16.176338498482952</v>
      </c>
    </row>
    <row r="783" spans="1:8">
      <c r="A783" s="301" t="s">
        <v>150</v>
      </c>
      <c r="B783" s="398"/>
      <c r="C783" s="20"/>
      <c r="D783" s="400">
        <v>1587489</v>
      </c>
      <c r="E783" s="163">
        <v>52.422757215072501</v>
      </c>
      <c r="F783" s="20"/>
      <c r="G783" s="400">
        <v>1219729</v>
      </c>
      <c r="H783" s="163">
        <v>40.278425384480251</v>
      </c>
    </row>
    <row r="784" spans="1:8">
      <c r="A784" s="301" t="s">
        <v>151</v>
      </c>
      <c r="B784" s="398"/>
      <c r="C784" s="20"/>
      <c r="D784" s="400">
        <v>1977124</v>
      </c>
      <c r="E784" s="163">
        <v>65.289454878801052</v>
      </c>
      <c r="F784" s="20"/>
      <c r="G784" s="400">
        <v>973223</v>
      </c>
      <c r="H784" s="163">
        <v>32.13819626159583</v>
      </c>
    </row>
    <row r="785" spans="1:8">
      <c r="A785" s="301" t="s">
        <v>152</v>
      </c>
      <c r="B785" s="398"/>
      <c r="C785" s="20"/>
      <c r="D785" s="400">
        <v>2199487</v>
      </c>
      <c r="E785" s="163">
        <v>72.632423278969597</v>
      </c>
      <c r="F785" s="20"/>
      <c r="G785" s="400">
        <v>702980</v>
      </c>
      <c r="H785" s="163">
        <v>23.214113525858551</v>
      </c>
    </row>
    <row r="786" spans="1:8">
      <c r="A786" s="301" t="s">
        <v>153</v>
      </c>
      <c r="B786" s="398"/>
      <c r="C786" s="20"/>
      <c r="D786" s="400">
        <v>1804633</v>
      </c>
      <c r="E786" s="163">
        <v>59.593381510869001</v>
      </c>
      <c r="F786" s="20"/>
      <c r="G786" s="400">
        <v>1150579</v>
      </c>
      <c r="H786" s="163">
        <v>37.994923790817388</v>
      </c>
    </row>
    <row r="787" spans="1:8">
      <c r="A787" s="301" t="s">
        <v>154</v>
      </c>
      <c r="B787" s="398"/>
      <c r="C787" s="20"/>
      <c r="D787" s="400">
        <v>1744859</v>
      </c>
      <c r="E787" s="163">
        <v>57.619498296702645</v>
      </c>
      <c r="F787" s="20"/>
      <c r="G787" s="400">
        <v>1172052</v>
      </c>
      <c r="H787" s="163">
        <v>38.704014603843021</v>
      </c>
    </row>
    <row r="788" spans="1:8">
      <c r="A788" s="301" t="s">
        <v>155</v>
      </c>
      <c r="B788" s="398"/>
      <c r="C788" s="20"/>
      <c r="D788" s="400">
        <v>1649682</v>
      </c>
      <c r="E788" s="163">
        <v>54.47652170696945</v>
      </c>
      <c r="F788" s="20"/>
      <c r="G788" s="400">
        <v>1320027</v>
      </c>
      <c r="H788" s="163">
        <v>43.590509879653027</v>
      </c>
    </row>
    <row r="789" spans="1:8">
      <c r="A789" s="301"/>
      <c r="B789" s="398"/>
      <c r="C789" s="20"/>
      <c r="D789" s="20"/>
      <c r="E789" s="12"/>
      <c r="F789" s="20"/>
      <c r="G789" s="20"/>
      <c r="H789" s="148"/>
    </row>
    <row r="790" spans="1:8">
      <c r="A790" s="11" t="s">
        <v>67</v>
      </c>
      <c r="B790" s="398">
        <v>811576</v>
      </c>
      <c r="C790" s="39"/>
      <c r="D790" s="12"/>
      <c r="E790" s="177"/>
      <c r="F790" s="12"/>
      <c r="G790" s="12"/>
      <c r="H790" s="177"/>
    </row>
    <row r="791" spans="1:8">
      <c r="A791" s="301" t="s">
        <v>146</v>
      </c>
      <c r="B791" s="398"/>
      <c r="C791" s="20"/>
      <c r="D791" s="400">
        <v>698044</v>
      </c>
      <c r="E791" s="163">
        <v>86.010921959249657</v>
      </c>
      <c r="F791" s="20"/>
      <c r="G791" s="402">
        <v>102834</v>
      </c>
      <c r="H791" s="403">
        <v>12.670902047374492</v>
      </c>
    </row>
    <row r="792" spans="1:8">
      <c r="A792" s="301" t="s">
        <v>147</v>
      </c>
      <c r="B792" s="398"/>
      <c r="C792" s="20"/>
      <c r="D792" s="400">
        <v>552902</v>
      </c>
      <c r="E792" s="163">
        <v>68.126952990231345</v>
      </c>
      <c r="F792" s="20"/>
      <c r="G792" s="402">
        <v>228026</v>
      </c>
      <c r="H792" s="403">
        <v>28.096690882924086</v>
      </c>
    </row>
    <row r="793" spans="1:8">
      <c r="A793" s="301" t="s">
        <v>148</v>
      </c>
      <c r="B793" s="398"/>
      <c r="C793" s="20"/>
      <c r="D793" s="400">
        <v>718033</v>
      </c>
      <c r="E793" s="163">
        <v>88.473907557640942</v>
      </c>
      <c r="F793" s="20"/>
      <c r="G793" s="405">
        <v>84705</v>
      </c>
      <c r="H793" s="406">
        <v>10.437100160675032</v>
      </c>
    </row>
    <row r="794" spans="1:8">
      <c r="A794" s="301" t="s">
        <v>149</v>
      </c>
      <c r="B794" s="398"/>
      <c r="C794" s="20"/>
      <c r="D794" s="400">
        <v>678612</v>
      </c>
      <c r="E794" s="163">
        <v>83.616568257316629</v>
      </c>
      <c r="F794" s="20"/>
      <c r="G794" s="402">
        <v>101511</v>
      </c>
      <c r="H794" s="403">
        <v>12.507885891154988</v>
      </c>
    </row>
    <row r="795" spans="1:8">
      <c r="A795" s="301" t="s">
        <v>150</v>
      </c>
      <c r="B795" s="398"/>
      <c r="C795" s="20"/>
      <c r="D795" s="400">
        <v>480594</v>
      </c>
      <c r="E795" s="163">
        <v>59.217374589687225</v>
      </c>
      <c r="F795" s="20"/>
      <c r="G795" s="402">
        <v>262694</v>
      </c>
      <c r="H795" s="403">
        <v>32.368379547941288</v>
      </c>
    </row>
    <row r="796" spans="1:8">
      <c r="A796" s="301" t="s">
        <v>156</v>
      </c>
      <c r="B796" s="398"/>
      <c r="C796" s="20"/>
      <c r="D796" s="400">
        <v>553768</v>
      </c>
      <c r="E796" s="163">
        <v>68.233658954922277</v>
      </c>
      <c r="F796" s="20"/>
      <c r="G796" s="402">
        <v>212862</v>
      </c>
      <c r="H796" s="403">
        <v>26.228227547389277</v>
      </c>
    </row>
    <row r="797" spans="1:8">
      <c r="A797" s="301" t="s">
        <v>152</v>
      </c>
      <c r="B797" s="398"/>
      <c r="C797" s="20"/>
      <c r="D797" s="400">
        <v>646370</v>
      </c>
      <c r="E797" s="163">
        <v>79.643804153893157</v>
      </c>
      <c r="F797" s="20"/>
      <c r="G797" s="402">
        <v>125393</v>
      </c>
      <c r="H797" s="403">
        <v>15.45055546245823</v>
      </c>
    </row>
    <row r="798" spans="1:8">
      <c r="A798" s="301" t="s">
        <v>153</v>
      </c>
      <c r="B798" s="398"/>
      <c r="C798" s="20"/>
      <c r="D798" s="400">
        <v>593254</v>
      </c>
      <c r="E798" s="163">
        <v>73.099007363450866</v>
      </c>
      <c r="F798" s="20"/>
      <c r="G798" s="402">
        <v>196778</v>
      </c>
      <c r="H798" s="403">
        <v>24.246404526501522</v>
      </c>
    </row>
    <row r="799" spans="1:8">
      <c r="A799" s="301" t="s">
        <v>154</v>
      </c>
      <c r="B799" s="398"/>
      <c r="C799" s="20"/>
      <c r="D799" s="400">
        <v>561356</v>
      </c>
      <c r="E799" s="163">
        <v>69.168629924985453</v>
      </c>
      <c r="F799" s="20"/>
      <c r="G799" s="402">
        <v>229236</v>
      </c>
      <c r="H799" s="163">
        <v>28.24578351257307</v>
      </c>
    </row>
    <row r="800" spans="1:8">
      <c r="A800" s="301" t="s">
        <v>155</v>
      </c>
      <c r="B800" s="398"/>
      <c r="C800" s="20"/>
      <c r="D800" s="400">
        <v>540224</v>
      </c>
      <c r="E800" s="163">
        <v>66.564807239248083</v>
      </c>
      <c r="F800" s="20"/>
      <c r="G800" s="402">
        <v>262782</v>
      </c>
      <c r="H800" s="163">
        <v>32.379222648279402</v>
      </c>
    </row>
    <row r="801" spans="1:8">
      <c r="A801" s="301"/>
      <c r="B801" s="398"/>
      <c r="C801" s="20"/>
      <c r="D801" s="20"/>
      <c r="E801" s="12"/>
      <c r="F801" s="20"/>
      <c r="G801" s="20"/>
      <c r="H801" s="58"/>
    </row>
    <row r="802" spans="1:8">
      <c r="A802" s="11" t="s">
        <v>77</v>
      </c>
      <c r="B802" s="398">
        <v>1587915</v>
      </c>
      <c r="C802" s="39"/>
      <c r="D802" s="12"/>
      <c r="E802" s="177"/>
      <c r="F802" s="12"/>
      <c r="G802" s="12"/>
      <c r="H802" s="177"/>
    </row>
    <row r="803" spans="1:8">
      <c r="A803" s="301" t="s">
        <v>146</v>
      </c>
      <c r="B803" s="398"/>
      <c r="C803" s="20"/>
      <c r="D803" s="400">
        <v>1271077</v>
      </c>
      <c r="E803" s="163">
        <v>80.046916868975984</v>
      </c>
      <c r="F803" s="20"/>
      <c r="G803" s="400">
        <v>276700</v>
      </c>
      <c r="H803" s="163">
        <v>17.42536596732193</v>
      </c>
    </row>
    <row r="804" spans="1:8">
      <c r="A804" s="301" t="s">
        <v>147</v>
      </c>
      <c r="B804" s="398"/>
      <c r="C804" s="20"/>
      <c r="D804" s="400">
        <v>875816</v>
      </c>
      <c r="E804" s="163">
        <v>55.155093314188733</v>
      </c>
      <c r="F804" s="20"/>
      <c r="G804" s="400">
        <v>676823</v>
      </c>
      <c r="H804" s="163">
        <v>42.623377195882654</v>
      </c>
    </row>
    <row r="805" spans="1:8">
      <c r="A805" s="301" t="s">
        <v>148</v>
      </c>
      <c r="B805" s="398"/>
      <c r="C805" s="20"/>
      <c r="D805" s="400">
        <v>1365968</v>
      </c>
      <c r="E805" s="163">
        <v>86.022740511929157</v>
      </c>
      <c r="F805" s="20"/>
      <c r="G805" s="402">
        <v>202155</v>
      </c>
      <c r="H805" s="403">
        <v>12.730845164886029</v>
      </c>
    </row>
    <row r="806" spans="1:8">
      <c r="A806" s="301" t="s">
        <v>149</v>
      </c>
      <c r="B806" s="398"/>
      <c r="C806" s="20"/>
      <c r="D806" s="400">
        <v>1335934</v>
      </c>
      <c r="E806" s="163">
        <v>84.131329447734927</v>
      </c>
      <c r="F806" s="20"/>
      <c r="G806" s="400">
        <v>231743</v>
      </c>
      <c r="H806" s="163">
        <v>14.594169083357736</v>
      </c>
    </row>
    <row r="807" spans="1:8">
      <c r="A807" s="301" t="s">
        <v>150</v>
      </c>
      <c r="B807" s="398"/>
      <c r="C807" s="20"/>
      <c r="D807" s="400">
        <v>871217</v>
      </c>
      <c r="E807" s="163">
        <v>54.86546823979873</v>
      </c>
      <c r="F807" s="20"/>
      <c r="G807" s="400">
        <v>633823</v>
      </c>
      <c r="H807" s="163">
        <v>39.915423684517123</v>
      </c>
    </row>
    <row r="808" spans="1:8">
      <c r="A808" s="301" t="s">
        <v>156</v>
      </c>
      <c r="B808" s="398"/>
      <c r="C808" s="20"/>
      <c r="D808" s="400">
        <v>1077975</v>
      </c>
      <c r="E808" s="163">
        <v>67.88619038172699</v>
      </c>
      <c r="F808" s="20"/>
      <c r="G808" s="400">
        <v>493225</v>
      </c>
      <c r="H808" s="163">
        <v>31.061171410308486</v>
      </c>
    </row>
    <row r="809" spans="1:8">
      <c r="A809" s="301" t="s">
        <v>152</v>
      </c>
      <c r="B809" s="398"/>
      <c r="C809" s="20"/>
      <c r="D809" s="400">
        <v>1195728</v>
      </c>
      <c r="E809" s="163">
        <v>75.301763633443855</v>
      </c>
      <c r="F809" s="20"/>
      <c r="G809" s="400">
        <v>346229</v>
      </c>
      <c r="H809" s="163">
        <v>21.804000843873887</v>
      </c>
    </row>
    <row r="810" spans="1:8">
      <c r="A810" s="301" t="s">
        <v>153</v>
      </c>
      <c r="B810" s="398"/>
      <c r="C810" s="20"/>
      <c r="D810" s="400">
        <v>977664</v>
      </c>
      <c r="E810" s="163">
        <v>61.569038645015638</v>
      </c>
      <c r="F810" s="20"/>
      <c r="G810" s="400">
        <v>585919</v>
      </c>
      <c r="H810" s="163">
        <v>36.898637521529807</v>
      </c>
    </row>
    <row r="811" spans="1:8">
      <c r="A811" s="301" t="s">
        <v>154</v>
      </c>
      <c r="B811" s="398"/>
      <c r="C811" s="20"/>
      <c r="D811" s="400">
        <v>979285</v>
      </c>
      <c r="E811" s="163">
        <v>61.671122194827809</v>
      </c>
      <c r="F811" s="20"/>
      <c r="G811" s="400">
        <v>549189</v>
      </c>
      <c r="H811" s="163">
        <v>34.585541417519202</v>
      </c>
    </row>
    <row r="812" spans="1:8">
      <c r="A812" s="301" t="s">
        <v>155</v>
      </c>
      <c r="B812" s="398"/>
      <c r="C812" s="20"/>
      <c r="D812" s="400">
        <v>908096</v>
      </c>
      <c r="E812" s="163">
        <v>57.187947717604537</v>
      </c>
      <c r="F812" s="20"/>
      <c r="G812" s="400">
        <v>656777</v>
      </c>
      <c r="H812" s="163">
        <v>41.360967054281872</v>
      </c>
    </row>
    <row r="813" spans="1:8">
      <c r="A813" s="301"/>
      <c r="B813" s="398"/>
      <c r="C813" s="20"/>
      <c r="D813" s="20"/>
      <c r="E813" s="12"/>
      <c r="F813" s="20"/>
      <c r="G813" s="20"/>
      <c r="H813" s="58"/>
    </row>
    <row r="814" spans="1:8">
      <c r="A814" s="11" t="s">
        <v>78</v>
      </c>
      <c r="B814" s="398">
        <v>628753</v>
      </c>
      <c r="C814" s="39"/>
      <c r="D814" s="12"/>
      <c r="E814" s="177"/>
      <c r="F814" s="12"/>
      <c r="G814" s="12"/>
      <c r="H814" s="177"/>
    </row>
    <row r="815" spans="1:8">
      <c r="A815" s="301" t="s">
        <v>146</v>
      </c>
      <c r="B815" s="58"/>
      <c r="C815" s="20"/>
      <c r="D815" s="400">
        <v>475614</v>
      </c>
      <c r="E815" s="163">
        <v>75.644012831747915</v>
      </c>
      <c r="F815" s="20"/>
      <c r="G815" s="402">
        <v>133485</v>
      </c>
      <c r="H815" s="403">
        <v>21.230117391089983</v>
      </c>
    </row>
    <row r="816" spans="1:8">
      <c r="A816" s="301" t="s">
        <v>147</v>
      </c>
      <c r="B816" s="39"/>
      <c r="C816" s="20"/>
      <c r="D816" s="400">
        <v>265981</v>
      </c>
      <c r="E816" s="163">
        <v>42.302939310031121</v>
      </c>
      <c r="F816" s="20"/>
      <c r="G816" s="400">
        <v>344556</v>
      </c>
      <c r="H816" s="163">
        <v>54.799897575041392</v>
      </c>
    </row>
    <row r="817" spans="1:8">
      <c r="A817" s="301" t="s">
        <v>148</v>
      </c>
      <c r="B817" s="39"/>
      <c r="C817" s="20"/>
      <c r="D817" s="400">
        <v>458489</v>
      </c>
      <c r="E817" s="163">
        <v>72.920367775581184</v>
      </c>
      <c r="F817" s="20"/>
      <c r="G817" s="400">
        <v>149976</v>
      </c>
      <c r="H817" s="163">
        <v>23.852927938316</v>
      </c>
    </row>
    <row r="818" spans="1:8">
      <c r="A818" s="301" t="s">
        <v>149</v>
      </c>
      <c r="B818" s="39"/>
      <c r="C818" s="20"/>
      <c r="D818" s="400">
        <v>452405</v>
      </c>
      <c r="E818" s="163">
        <v>71.952738197670627</v>
      </c>
      <c r="F818" s="20"/>
      <c r="G818" s="402">
        <v>156605</v>
      </c>
      <c r="H818" s="403">
        <v>24.90723702312355</v>
      </c>
    </row>
    <row r="819" spans="1:8">
      <c r="A819" s="301" t="s">
        <v>150</v>
      </c>
      <c r="B819" s="39"/>
      <c r="C819" s="20"/>
      <c r="D819" s="400">
        <v>235678</v>
      </c>
      <c r="E819" s="163">
        <v>37.483399681591976</v>
      </c>
      <c r="F819" s="20"/>
      <c r="G819" s="400">
        <v>323212</v>
      </c>
      <c r="H819" s="163">
        <v>51.405241804015247</v>
      </c>
    </row>
    <row r="820" spans="1:8">
      <c r="A820" s="301" t="s">
        <v>156</v>
      </c>
      <c r="B820" s="39"/>
      <c r="C820" s="20"/>
      <c r="D820" s="400">
        <v>345381</v>
      </c>
      <c r="E820" s="163">
        <v>54.931109672637746</v>
      </c>
      <c r="F820" s="20"/>
      <c r="G820" s="400">
        <v>267136</v>
      </c>
      <c r="H820" s="163">
        <v>42.486636246666023</v>
      </c>
    </row>
    <row r="821" spans="1:8">
      <c r="A821" s="301" t="s">
        <v>152</v>
      </c>
      <c r="B821" s="39"/>
      <c r="C821" s="20"/>
      <c r="D821" s="400">
        <v>357389</v>
      </c>
      <c r="E821" s="163">
        <v>56.840921633773512</v>
      </c>
      <c r="F821" s="20"/>
      <c r="G821" s="400">
        <v>231358</v>
      </c>
      <c r="H821" s="163">
        <v>36.796325425087431</v>
      </c>
    </row>
    <row r="822" spans="1:8">
      <c r="A822" s="301" t="s">
        <v>153</v>
      </c>
      <c r="B822" s="39"/>
      <c r="C822" s="20"/>
      <c r="D822" s="400">
        <v>233715</v>
      </c>
      <c r="E822" s="163">
        <v>37.171194411796051</v>
      </c>
      <c r="F822" s="20"/>
      <c r="G822" s="400">
        <v>367882</v>
      </c>
      <c r="H822" s="163">
        <v>58.50978047023235</v>
      </c>
    </row>
    <row r="823" spans="1:8">
      <c r="A823" s="301" t="s">
        <v>154</v>
      </c>
      <c r="B823" s="39"/>
      <c r="C823" s="20"/>
      <c r="D823" s="402">
        <v>204218</v>
      </c>
      <c r="E823" s="163">
        <v>32.479845026584364</v>
      </c>
      <c r="F823" s="20"/>
      <c r="G823" s="400">
        <v>393627</v>
      </c>
      <c r="H823" s="163">
        <v>62.604393140072489</v>
      </c>
    </row>
    <row r="824" spans="1:8">
      <c r="A824" s="301" t="s">
        <v>155</v>
      </c>
      <c r="B824" s="39"/>
      <c r="C824" s="46"/>
      <c r="D824" s="402">
        <v>201362</v>
      </c>
      <c r="E824" s="163">
        <v>32.02561260145081</v>
      </c>
      <c r="F824" s="20"/>
      <c r="G824" s="400">
        <v>400468</v>
      </c>
      <c r="H824" s="163">
        <v>63.692419757838138</v>
      </c>
    </row>
    <row r="825" spans="1:8">
      <c r="A825" s="300"/>
      <c r="C825" s="300"/>
      <c r="D825" s="300"/>
      <c r="E825" s="300"/>
      <c r="F825" s="300"/>
      <c r="G825" s="300"/>
      <c r="H825" s="300"/>
    </row>
    <row r="826" spans="1:8">
      <c r="A826" s="17" t="s">
        <v>593</v>
      </c>
      <c r="B826" s="398">
        <v>1381647</v>
      </c>
      <c r="C826" s="39"/>
      <c r="D826" s="12"/>
      <c r="E826" s="177"/>
      <c r="F826" s="12"/>
      <c r="G826" s="12"/>
      <c r="H826" s="177"/>
    </row>
    <row r="827" spans="1:8">
      <c r="A827" s="301" t="s">
        <v>146</v>
      </c>
      <c r="B827" s="398"/>
      <c r="C827" s="20"/>
      <c r="D827" s="400">
        <v>1204910</v>
      </c>
      <c r="E827" s="163">
        <v>87.208237704710385</v>
      </c>
      <c r="F827" s="20"/>
      <c r="G827" s="400">
        <v>156423</v>
      </c>
      <c r="H827" s="163">
        <v>11.321488050131473</v>
      </c>
    </row>
    <row r="828" spans="1:8">
      <c r="A828" s="301" t="s">
        <v>147</v>
      </c>
      <c r="B828" s="398"/>
      <c r="C828" s="20"/>
      <c r="D828" s="400">
        <v>948494</v>
      </c>
      <c r="E828" s="163">
        <v>68.649517568525098</v>
      </c>
      <c r="F828" s="20"/>
      <c r="G828" s="400">
        <v>400203</v>
      </c>
      <c r="H828" s="163">
        <v>28.965647520676406</v>
      </c>
    </row>
    <row r="829" spans="1:8">
      <c r="A829" s="301" t="s">
        <v>148</v>
      </c>
      <c r="B829" s="398"/>
      <c r="C829" s="20"/>
      <c r="D829" s="400">
        <v>1206477</v>
      </c>
      <c r="E829" s="163">
        <v>87.32165307057447</v>
      </c>
      <c r="F829" s="20"/>
      <c r="G829" s="400">
        <v>157783</v>
      </c>
      <c r="H829" s="163">
        <v>11.419921296829076</v>
      </c>
    </row>
    <row r="830" spans="1:8">
      <c r="A830" s="301" t="s">
        <v>149</v>
      </c>
      <c r="B830" s="398"/>
      <c r="C830" s="20"/>
      <c r="D830" s="400">
        <v>1234185</v>
      </c>
      <c r="E830" s="163">
        <v>89.327085717263515</v>
      </c>
      <c r="F830" s="20"/>
      <c r="G830" s="400">
        <v>124575</v>
      </c>
      <c r="H830" s="163">
        <v>9.0164130201129531</v>
      </c>
    </row>
    <row r="831" spans="1:8">
      <c r="A831" s="301" t="s">
        <v>150</v>
      </c>
      <c r="B831" s="398"/>
      <c r="C831" s="20"/>
      <c r="D831" s="400">
        <v>955828</v>
      </c>
      <c r="E831" s="163">
        <v>69.180333326819365</v>
      </c>
      <c r="F831" s="20"/>
      <c r="G831" s="400">
        <v>368727</v>
      </c>
      <c r="H831" s="163">
        <v>26.687496878725174</v>
      </c>
    </row>
    <row r="832" spans="1:8">
      <c r="A832" s="301" t="s">
        <v>151</v>
      </c>
      <c r="B832" s="398"/>
      <c r="C832" s="20"/>
      <c r="D832" s="400">
        <v>1169166</v>
      </c>
      <c r="E832" s="163">
        <v>84.621180373858152</v>
      </c>
      <c r="F832" s="20"/>
      <c r="G832" s="400">
        <v>196006</v>
      </c>
      <c r="H832" s="163">
        <v>14.186402170742598</v>
      </c>
    </row>
    <row r="833" spans="1:8">
      <c r="A833" s="301" t="s">
        <v>152</v>
      </c>
      <c r="B833" s="398"/>
      <c r="C833" s="20"/>
      <c r="D833" s="400">
        <v>1190289</v>
      </c>
      <c r="E833" s="163">
        <v>86.150007925323905</v>
      </c>
      <c r="F833" s="20"/>
      <c r="G833" s="400">
        <v>174372</v>
      </c>
      <c r="H833" s="163">
        <v>12.620589774377972</v>
      </c>
    </row>
    <row r="834" spans="1:8">
      <c r="A834" s="301" t="s">
        <v>153</v>
      </c>
      <c r="B834" s="398"/>
      <c r="C834" s="20"/>
      <c r="D834" s="400">
        <v>1003050</v>
      </c>
      <c r="E834" s="163">
        <v>72.59813830884444</v>
      </c>
      <c r="F834" s="20"/>
      <c r="G834" s="400">
        <v>353312</v>
      </c>
      <c r="H834" s="163">
        <v>25.571799453840239</v>
      </c>
    </row>
    <row r="835" spans="1:8">
      <c r="A835" s="301" t="s">
        <v>154</v>
      </c>
      <c r="B835" s="398"/>
      <c r="C835" s="20"/>
      <c r="D835" s="400">
        <v>981072</v>
      </c>
      <c r="E835" s="163">
        <v>71.007428091256315</v>
      </c>
      <c r="F835" s="20"/>
      <c r="G835" s="400">
        <v>353237</v>
      </c>
      <c r="H835" s="163">
        <v>25.566371149794413</v>
      </c>
    </row>
    <row r="836" spans="1:8">
      <c r="A836" s="301" t="s">
        <v>155</v>
      </c>
      <c r="B836" s="398"/>
      <c r="C836" s="20"/>
      <c r="D836" s="400">
        <v>992775</v>
      </c>
      <c r="E836" s="163">
        <v>71.854460654566608</v>
      </c>
      <c r="F836" s="20"/>
      <c r="G836" s="400">
        <v>363674</v>
      </c>
      <c r="H836" s="163">
        <v>26.321773940811223</v>
      </c>
    </row>
    <row r="837" spans="1:8">
      <c r="A837" s="301"/>
      <c r="B837" s="398"/>
      <c r="C837" s="20"/>
      <c r="D837" s="20"/>
      <c r="E837" s="12"/>
      <c r="F837" s="20"/>
      <c r="G837" s="20"/>
      <c r="H837" s="148"/>
    </row>
    <row r="838" spans="1:8">
      <c r="A838" s="11" t="s">
        <v>67</v>
      </c>
      <c r="B838" s="398">
        <v>368822</v>
      </c>
      <c r="C838" s="39"/>
      <c r="D838" s="12"/>
      <c r="E838" s="177"/>
      <c r="F838" s="12"/>
      <c r="G838" s="12"/>
      <c r="H838" s="177"/>
    </row>
    <row r="839" spans="1:8">
      <c r="A839" s="301" t="s">
        <v>146</v>
      </c>
      <c r="B839" s="398"/>
      <c r="C839" s="20"/>
      <c r="D839" s="400">
        <v>336623</v>
      </c>
      <c r="E839" s="163">
        <v>91.269772410539503</v>
      </c>
      <c r="F839" s="20"/>
      <c r="G839" s="405">
        <v>28147</v>
      </c>
      <c r="H839" s="406">
        <v>7.6315946445710932</v>
      </c>
    </row>
    <row r="840" spans="1:8">
      <c r="A840" s="301" t="s">
        <v>147</v>
      </c>
      <c r="B840" s="398"/>
      <c r="C840" s="20"/>
      <c r="D840" s="400">
        <v>288108</v>
      </c>
      <c r="E840" s="163">
        <v>78.115730623444364</v>
      </c>
      <c r="F840" s="20"/>
      <c r="G840" s="402">
        <v>70645</v>
      </c>
      <c r="H840" s="403">
        <v>19.154226157875616</v>
      </c>
    </row>
    <row r="841" spans="1:8">
      <c r="A841" s="301" t="s">
        <v>148</v>
      </c>
      <c r="B841" s="398"/>
      <c r="C841" s="20"/>
      <c r="D841" s="400">
        <v>348325</v>
      </c>
      <c r="E841" s="163">
        <v>94.442576635883981</v>
      </c>
      <c r="F841" s="20"/>
      <c r="G841" s="402">
        <v>18335</v>
      </c>
      <c r="H841" s="403">
        <v>4.9712327355743424</v>
      </c>
    </row>
    <row r="842" spans="1:8">
      <c r="A842" s="301" t="s">
        <v>149</v>
      </c>
      <c r="B842" s="398"/>
      <c r="C842" s="20"/>
      <c r="D842" s="400">
        <v>356568</v>
      </c>
      <c r="E842" s="163">
        <v>96.67753008226191</v>
      </c>
      <c r="F842" s="20"/>
      <c r="G842" s="405">
        <v>11924</v>
      </c>
      <c r="H842" s="406">
        <v>3.2329958625027793</v>
      </c>
    </row>
    <row r="843" spans="1:8">
      <c r="A843" s="301" t="s">
        <v>150</v>
      </c>
      <c r="B843" s="398"/>
      <c r="C843" s="20"/>
      <c r="D843" s="400">
        <v>322186</v>
      </c>
      <c r="E843" s="163">
        <v>87.355418060744753</v>
      </c>
      <c r="F843" s="20"/>
      <c r="G843" s="402">
        <v>35588</v>
      </c>
      <c r="H843" s="403">
        <v>9.649099023377131</v>
      </c>
    </row>
    <row r="844" spans="1:8">
      <c r="A844" s="301" t="s">
        <v>156</v>
      </c>
      <c r="B844" s="398"/>
      <c r="C844" s="20"/>
      <c r="D844" s="400">
        <v>351782</v>
      </c>
      <c r="E844" s="163">
        <v>95.379885147849095</v>
      </c>
      <c r="F844" s="20"/>
      <c r="G844" s="405">
        <v>16710</v>
      </c>
      <c r="H844" s="406">
        <v>4.5306407969155851</v>
      </c>
    </row>
    <row r="845" spans="1:8">
      <c r="A845" s="301" t="s">
        <v>152</v>
      </c>
      <c r="B845" s="398"/>
      <c r="C845" s="20"/>
      <c r="D845" s="400">
        <v>351379</v>
      </c>
      <c r="E845" s="163">
        <v>95.270618347061728</v>
      </c>
      <c r="F845" s="20"/>
      <c r="G845" s="405">
        <v>17113</v>
      </c>
      <c r="H845" s="406">
        <v>4.6399075977029574</v>
      </c>
    </row>
    <row r="846" spans="1:8">
      <c r="A846" s="301" t="s">
        <v>153</v>
      </c>
      <c r="B846" s="398"/>
      <c r="C846" s="20"/>
      <c r="D846" s="400">
        <v>333685</v>
      </c>
      <c r="E846" s="163">
        <v>90.473182185444472</v>
      </c>
      <c r="F846" s="20"/>
      <c r="G846" s="402">
        <v>30819</v>
      </c>
      <c r="H846" s="403">
        <v>8.3560633584764474</v>
      </c>
    </row>
    <row r="847" spans="1:8">
      <c r="A847" s="301" t="s">
        <v>154</v>
      </c>
      <c r="B847" s="398"/>
      <c r="C847" s="20"/>
      <c r="D847" s="400">
        <v>304499</v>
      </c>
      <c r="E847" s="163">
        <v>82.559879833632493</v>
      </c>
      <c r="F847" s="20"/>
      <c r="G847" s="402">
        <v>47496</v>
      </c>
      <c r="H847" s="403">
        <v>12.877756749868499</v>
      </c>
    </row>
    <row r="848" spans="1:8">
      <c r="A848" s="301" t="s">
        <v>155</v>
      </c>
      <c r="B848" s="398"/>
      <c r="C848" s="20"/>
      <c r="D848" s="400">
        <v>335600</v>
      </c>
      <c r="E848" s="163">
        <v>90.992402839310017</v>
      </c>
      <c r="F848" s="20"/>
      <c r="G848" s="402">
        <v>32119</v>
      </c>
      <c r="H848" s="403">
        <v>8.7085369094034526</v>
      </c>
    </row>
    <row r="849" spans="1:8">
      <c r="A849" s="301"/>
      <c r="B849" s="398"/>
      <c r="C849" s="20"/>
      <c r="D849" s="20"/>
      <c r="E849" s="12"/>
      <c r="F849" s="20"/>
      <c r="G849" s="20"/>
      <c r="H849" s="58"/>
    </row>
    <row r="850" spans="1:8">
      <c r="A850" s="11" t="s">
        <v>77</v>
      </c>
      <c r="B850" s="398">
        <v>743957</v>
      </c>
      <c r="C850" s="39"/>
      <c r="D850" s="12"/>
      <c r="E850" s="177"/>
      <c r="F850" s="12"/>
      <c r="G850" s="12"/>
      <c r="H850" s="177"/>
    </row>
    <row r="851" spans="1:8">
      <c r="A851" s="301" t="s">
        <v>146</v>
      </c>
      <c r="B851" s="398"/>
      <c r="C851" s="20"/>
      <c r="D851" s="400">
        <v>650845</v>
      </c>
      <c r="E851" s="163">
        <v>87.484222878472821</v>
      </c>
      <c r="F851" s="20"/>
      <c r="G851" s="402">
        <v>84114</v>
      </c>
      <c r="H851" s="403">
        <v>11.306298616721127</v>
      </c>
    </row>
    <row r="852" spans="1:8">
      <c r="A852" s="301" t="s">
        <v>147</v>
      </c>
      <c r="B852" s="398"/>
      <c r="C852" s="20"/>
      <c r="D852" s="400">
        <v>509169</v>
      </c>
      <c r="E852" s="163">
        <v>68.440649123538051</v>
      </c>
      <c r="F852" s="20"/>
      <c r="G852" s="400">
        <v>215882</v>
      </c>
      <c r="H852" s="163">
        <v>29.018074969386671</v>
      </c>
    </row>
    <row r="853" spans="1:8">
      <c r="A853" s="301" t="s">
        <v>148</v>
      </c>
      <c r="B853" s="398"/>
      <c r="C853" s="20"/>
      <c r="D853" s="400">
        <v>638258</v>
      </c>
      <c r="E853" s="163">
        <v>85.792324018726887</v>
      </c>
      <c r="F853" s="20"/>
      <c r="G853" s="402">
        <v>93298</v>
      </c>
      <c r="H853" s="403">
        <v>12.540778566503171</v>
      </c>
    </row>
    <row r="854" spans="1:8">
      <c r="A854" s="301" t="s">
        <v>149</v>
      </c>
      <c r="B854" s="398"/>
      <c r="C854" s="20"/>
      <c r="D854" s="400">
        <v>662517</v>
      </c>
      <c r="E854" s="163">
        <v>89.053130758901389</v>
      </c>
      <c r="F854" s="20"/>
      <c r="G854" s="402">
        <v>64536</v>
      </c>
      <c r="H854" s="403">
        <v>8.6746949084422891</v>
      </c>
    </row>
    <row r="855" spans="1:8">
      <c r="A855" s="301" t="s">
        <v>150</v>
      </c>
      <c r="B855" s="398"/>
      <c r="C855" s="20"/>
      <c r="D855" s="400">
        <v>484574</v>
      </c>
      <c r="E855" s="163">
        <v>65.134678482761771</v>
      </c>
      <c r="F855" s="20"/>
      <c r="G855" s="400">
        <v>222808</v>
      </c>
      <c r="H855" s="163">
        <v>29.949042753815075</v>
      </c>
    </row>
    <row r="856" spans="1:8">
      <c r="A856" s="301" t="s">
        <v>156</v>
      </c>
      <c r="B856" s="398"/>
      <c r="C856" s="20"/>
      <c r="D856" s="400">
        <v>628935</v>
      </c>
      <c r="E856" s="163">
        <v>84.539160193398274</v>
      </c>
      <c r="F856" s="20"/>
      <c r="G856" s="400">
        <v>107685</v>
      </c>
      <c r="H856" s="163">
        <v>14.474626893758643</v>
      </c>
    </row>
    <row r="857" spans="1:8">
      <c r="A857" s="301" t="s">
        <v>152</v>
      </c>
      <c r="B857" s="398"/>
      <c r="C857" s="20"/>
      <c r="D857" s="400">
        <v>642035</v>
      </c>
      <c r="E857" s="163">
        <v>86.30001465138443</v>
      </c>
      <c r="F857" s="20"/>
      <c r="G857" s="400">
        <v>91501</v>
      </c>
      <c r="H857" s="163">
        <v>12.299232348106139</v>
      </c>
    </row>
    <row r="858" spans="1:8">
      <c r="A858" s="301" t="s">
        <v>153</v>
      </c>
      <c r="B858" s="398"/>
      <c r="C858" s="20"/>
      <c r="D858" s="400">
        <v>541754</v>
      </c>
      <c r="E858" s="163">
        <v>72.820606567315053</v>
      </c>
      <c r="F858" s="20"/>
      <c r="G858" s="400">
        <v>189575</v>
      </c>
      <c r="H858" s="163">
        <v>25.481983501734646</v>
      </c>
    </row>
    <row r="859" spans="1:8">
      <c r="A859" s="301" t="s">
        <v>154</v>
      </c>
      <c r="B859" s="398"/>
      <c r="C859" s="20"/>
      <c r="D859" s="400">
        <v>543911</v>
      </c>
      <c r="E859" s="163">
        <v>73.110542679213992</v>
      </c>
      <c r="F859" s="20"/>
      <c r="G859" s="400">
        <v>180723</v>
      </c>
      <c r="H859" s="163">
        <v>24.292129787071026</v>
      </c>
    </row>
    <row r="860" spans="1:8">
      <c r="A860" s="301" t="s">
        <v>155</v>
      </c>
      <c r="B860" s="398"/>
      <c r="C860" s="20"/>
      <c r="D860" s="400">
        <v>537440</v>
      </c>
      <c r="E860" s="163">
        <v>72.240734343517161</v>
      </c>
      <c r="F860" s="20"/>
      <c r="G860" s="400">
        <v>197992</v>
      </c>
      <c r="H860" s="163">
        <v>26.613366095083453</v>
      </c>
    </row>
    <row r="861" spans="1:8">
      <c r="A861" s="301"/>
      <c r="B861" s="398"/>
      <c r="C861" s="20"/>
      <c r="D861" s="20"/>
      <c r="E861" s="12"/>
      <c r="F861" s="20"/>
      <c r="G861" s="20"/>
      <c r="H861" s="58"/>
    </row>
    <row r="862" spans="1:8">
      <c r="A862" s="11" t="s">
        <v>78</v>
      </c>
      <c r="B862" s="398">
        <v>268868</v>
      </c>
      <c r="C862" s="39"/>
      <c r="D862" s="12"/>
      <c r="E862" s="177"/>
      <c r="F862" s="12"/>
      <c r="G862" s="12"/>
      <c r="H862" s="177"/>
    </row>
    <row r="863" spans="1:8">
      <c r="A863" s="301" t="s">
        <v>146</v>
      </c>
      <c r="B863" s="58"/>
      <c r="C863" s="20"/>
      <c r="D863" s="400">
        <v>217442</v>
      </c>
      <c r="E863" s="163">
        <v>80.873142211047792</v>
      </c>
      <c r="F863" s="20"/>
      <c r="G863" s="402">
        <v>44162</v>
      </c>
      <c r="H863" s="403">
        <v>16.425160301709386</v>
      </c>
    </row>
    <row r="864" spans="1:8">
      <c r="A864" s="301" t="s">
        <v>147</v>
      </c>
      <c r="B864" s="39"/>
      <c r="C864" s="20"/>
      <c r="D864" s="400">
        <v>151217</v>
      </c>
      <c r="E864" s="163">
        <v>56.242096493446603</v>
      </c>
      <c r="F864" s="20"/>
      <c r="G864" s="400">
        <v>113676</v>
      </c>
      <c r="H864" s="163">
        <v>42.279482868917093</v>
      </c>
    </row>
    <row r="865" spans="1:8">
      <c r="A865" s="301" t="s">
        <v>148</v>
      </c>
      <c r="B865" s="39"/>
      <c r="C865" s="20"/>
      <c r="D865" s="400">
        <v>219894</v>
      </c>
      <c r="E865" s="163">
        <v>81.785113884880317</v>
      </c>
      <c r="F865" s="20"/>
      <c r="G865" s="402">
        <v>46150</v>
      </c>
      <c r="H865" s="403">
        <v>17.164556585387626</v>
      </c>
    </row>
    <row r="866" spans="1:8">
      <c r="A866" s="301" t="s">
        <v>149</v>
      </c>
      <c r="B866" s="39"/>
      <c r="C866" s="20"/>
      <c r="D866" s="400">
        <v>215100</v>
      </c>
      <c r="E866" s="163">
        <v>80.002082806432895</v>
      </c>
      <c r="F866" s="20"/>
      <c r="G866" s="402">
        <v>48115</v>
      </c>
      <c r="H866" s="403">
        <v>17.895398485502177</v>
      </c>
    </row>
    <row r="867" spans="1:8">
      <c r="A867" s="301" t="s">
        <v>150</v>
      </c>
      <c r="B867" s="39"/>
      <c r="C867" s="20"/>
      <c r="D867" s="400">
        <v>149068</v>
      </c>
      <c r="E867" s="163">
        <v>55.442819524822582</v>
      </c>
      <c r="F867" s="20"/>
      <c r="G867" s="400">
        <v>110331</v>
      </c>
      <c r="H867" s="163">
        <v>41.035377954981627</v>
      </c>
    </row>
    <row r="868" spans="1:8">
      <c r="A868" s="301" t="s">
        <v>156</v>
      </c>
      <c r="B868" s="39"/>
      <c r="C868" s="20"/>
      <c r="D868" s="400">
        <v>188449</v>
      </c>
      <c r="E868" s="163">
        <v>70.089783834446635</v>
      </c>
      <c r="F868" s="20"/>
      <c r="G868" s="402">
        <v>71611</v>
      </c>
      <c r="H868" s="163">
        <v>26.634259190383386</v>
      </c>
    </row>
    <row r="869" spans="1:8">
      <c r="A869" s="301" t="s">
        <v>152</v>
      </c>
      <c r="B869" s="39"/>
      <c r="C869" s="20"/>
      <c r="D869" s="400">
        <v>196875</v>
      </c>
      <c r="E869" s="163">
        <v>73.22366365651547</v>
      </c>
      <c r="F869" s="20"/>
      <c r="G869" s="400">
        <v>65758</v>
      </c>
      <c r="H869" s="163">
        <v>24.457354538286445</v>
      </c>
    </row>
    <row r="870" spans="1:8">
      <c r="A870" s="301" t="s">
        <v>153</v>
      </c>
      <c r="B870" s="39"/>
      <c r="C870" s="20"/>
      <c r="D870" s="400">
        <v>127611</v>
      </c>
      <c r="E870" s="163">
        <v>47.462323519347784</v>
      </c>
      <c r="F870" s="20"/>
      <c r="G870" s="400">
        <v>132918</v>
      </c>
      <c r="H870" s="163">
        <v>49.436154544237318</v>
      </c>
    </row>
    <row r="871" spans="1:8">
      <c r="A871" s="301" t="s">
        <v>154</v>
      </c>
      <c r="B871" s="39"/>
      <c r="C871" s="20"/>
      <c r="D871" s="400">
        <v>132662</v>
      </c>
      <c r="E871" s="163">
        <v>49.340940535876342</v>
      </c>
      <c r="F871" s="20"/>
      <c r="G871" s="400">
        <v>125018</v>
      </c>
      <c r="H871" s="163">
        <v>46.497909754972696</v>
      </c>
    </row>
    <row r="872" spans="1:8">
      <c r="A872" s="301" t="s">
        <v>155</v>
      </c>
      <c r="B872" s="39"/>
      <c r="C872" s="46"/>
      <c r="D872" s="400">
        <v>119735</v>
      </c>
      <c r="E872" s="163">
        <v>44.533005043367005</v>
      </c>
      <c r="F872" s="20"/>
      <c r="G872" s="400">
        <v>133563</v>
      </c>
      <c r="H872" s="163">
        <v>49.676049213740569</v>
      </c>
    </row>
    <row r="873" spans="1:8">
      <c r="A873" s="300"/>
      <c r="C873" s="300"/>
      <c r="D873" s="300"/>
      <c r="E873" s="300"/>
      <c r="F873" s="300"/>
      <c r="G873" s="300"/>
      <c r="H873" s="300"/>
    </row>
    <row r="874" spans="1:8">
      <c r="A874" s="17" t="s">
        <v>594</v>
      </c>
      <c r="B874" s="398">
        <v>849537</v>
      </c>
      <c r="C874" s="39"/>
      <c r="D874" s="12"/>
      <c r="E874" s="177"/>
      <c r="F874" s="12"/>
      <c r="G874" s="12"/>
      <c r="H874" s="177"/>
    </row>
    <row r="875" spans="1:8">
      <c r="A875" s="301" t="s">
        <v>146</v>
      </c>
      <c r="B875" s="398"/>
      <c r="C875" s="20"/>
      <c r="D875" s="400">
        <v>671790</v>
      </c>
      <c r="E875" s="163">
        <v>79.077191458406176</v>
      </c>
      <c r="F875" s="20"/>
      <c r="G875" s="400">
        <v>169273</v>
      </c>
      <c r="H875" s="163">
        <v>19.925324029441917</v>
      </c>
    </row>
    <row r="876" spans="1:8">
      <c r="A876" s="301" t="s">
        <v>147</v>
      </c>
      <c r="B876" s="398"/>
      <c r="C876" s="20"/>
      <c r="D876" s="400">
        <v>538613</v>
      </c>
      <c r="E876" s="163">
        <v>63.400770066518589</v>
      </c>
      <c r="F876" s="20"/>
      <c r="G876" s="400">
        <v>288514</v>
      </c>
      <c r="H876" s="163">
        <v>33.961322461529043</v>
      </c>
    </row>
    <row r="877" spans="1:8">
      <c r="A877" s="301" t="s">
        <v>148</v>
      </c>
      <c r="B877" s="398"/>
      <c r="C877" s="20"/>
      <c r="D877" s="400">
        <v>682638</v>
      </c>
      <c r="E877" s="163">
        <v>80.354122304266923</v>
      </c>
      <c r="F877" s="20"/>
      <c r="G877" s="400">
        <v>153135</v>
      </c>
      <c r="H877" s="163">
        <v>18.025701058341191</v>
      </c>
    </row>
    <row r="878" spans="1:8">
      <c r="A878" s="301" t="s">
        <v>149</v>
      </c>
      <c r="B878" s="398"/>
      <c r="C878" s="20"/>
      <c r="D878" s="400">
        <v>671334</v>
      </c>
      <c r="E878" s="163">
        <v>79.023515161788126</v>
      </c>
      <c r="F878" s="20"/>
      <c r="G878" s="402">
        <v>161706</v>
      </c>
      <c r="H878" s="403">
        <v>19.034603554642114</v>
      </c>
    </row>
    <row r="879" spans="1:8">
      <c r="A879" s="301" t="s">
        <v>150</v>
      </c>
      <c r="B879" s="398"/>
      <c r="C879" s="20"/>
      <c r="D879" s="400">
        <v>496614</v>
      </c>
      <c r="E879" s="163">
        <v>58.457018352349579</v>
      </c>
      <c r="F879" s="20"/>
      <c r="G879" s="400">
        <v>330337</v>
      </c>
      <c r="H879" s="163">
        <v>38.88435700858232</v>
      </c>
    </row>
    <row r="880" spans="1:8">
      <c r="A880" s="301" t="s">
        <v>151</v>
      </c>
      <c r="B880" s="398"/>
      <c r="C880" s="20"/>
      <c r="D880" s="400">
        <v>645258</v>
      </c>
      <c r="E880" s="163">
        <v>75.954078515709142</v>
      </c>
      <c r="F880" s="20"/>
      <c r="G880" s="400">
        <v>195507</v>
      </c>
      <c r="H880" s="163">
        <v>23.013359041454347</v>
      </c>
    </row>
    <row r="881" spans="1:8">
      <c r="A881" s="301" t="s">
        <v>152</v>
      </c>
      <c r="B881" s="398"/>
      <c r="C881" s="20"/>
      <c r="D881" s="400">
        <v>628030</v>
      </c>
      <c r="E881" s="163">
        <v>73.926150361903012</v>
      </c>
      <c r="F881" s="20"/>
      <c r="G881" s="400">
        <v>209747</v>
      </c>
      <c r="H881" s="163">
        <v>24.689566199000161</v>
      </c>
    </row>
    <row r="882" spans="1:8">
      <c r="A882" s="301" t="s">
        <v>153</v>
      </c>
      <c r="B882" s="398"/>
      <c r="C882" s="20"/>
      <c r="D882" s="400">
        <v>571061</v>
      </c>
      <c r="E882" s="163">
        <v>67.220262331128595</v>
      </c>
      <c r="F882" s="20"/>
      <c r="G882" s="400">
        <v>267425</v>
      </c>
      <c r="H882" s="163">
        <v>31.478911454121477</v>
      </c>
    </row>
    <row r="883" spans="1:8">
      <c r="A883" s="301" t="s">
        <v>154</v>
      </c>
      <c r="B883" s="398"/>
      <c r="C883" s="20"/>
      <c r="D883" s="400">
        <v>539762</v>
      </c>
      <c r="E883" s="163">
        <v>63.536020208654833</v>
      </c>
      <c r="F883" s="20"/>
      <c r="G883" s="400">
        <v>275952</v>
      </c>
      <c r="H883" s="163">
        <v>32.48263465864347</v>
      </c>
    </row>
    <row r="884" spans="1:8">
      <c r="A884" s="301" t="s">
        <v>155</v>
      </c>
      <c r="B884" s="398"/>
      <c r="C884" s="20"/>
      <c r="D884" s="400">
        <v>569621</v>
      </c>
      <c r="E884" s="163">
        <v>67.05075823654532</v>
      </c>
      <c r="F884" s="20"/>
      <c r="G884" s="400">
        <v>261686</v>
      </c>
      <c r="H884" s="163">
        <v>30.803367010501013</v>
      </c>
    </row>
    <row r="885" spans="1:8">
      <c r="A885" s="301"/>
      <c r="B885" s="398"/>
      <c r="C885" s="20"/>
      <c r="D885" s="20"/>
      <c r="E885" s="12"/>
      <c r="F885" s="20"/>
      <c r="G885" s="20"/>
      <c r="H885" s="148"/>
    </row>
    <row r="886" spans="1:8">
      <c r="A886" s="11" t="s">
        <v>67</v>
      </c>
      <c r="B886" s="398">
        <v>211421</v>
      </c>
      <c r="C886" s="39"/>
      <c r="D886" s="12"/>
      <c r="E886" s="177"/>
      <c r="F886" s="12"/>
      <c r="G886" s="12"/>
      <c r="H886" s="177"/>
    </row>
    <row r="887" spans="1:8">
      <c r="A887" s="301" t="s">
        <v>146</v>
      </c>
      <c r="B887" s="398"/>
      <c r="C887" s="20"/>
      <c r="D887" s="400">
        <v>167859</v>
      </c>
      <c r="E887" s="163">
        <v>79.39561349156422</v>
      </c>
      <c r="F887" s="20"/>
      <c r="G887" s="402">
        <v>43169</v>
      </c>
      <c r="H887" s="403">
        <v>20.418501473363573</v>
      </c>
    </row>
    <row r="888" spans="1:8">
      <c r="A888" s="301" t="s">
        <v>147</v>
      </c>
      <c r="B888" s="398"/>
      <c r="C888" s="20"/>
      <c r="D888" s="400">
        <v>153116</v>
      </c>
      <c r="E888" s="163">
        <v>72.422323231845468</v>
      </c>
      <c r="F888" s="20"/>
      <c r="G888" s="405">
        <v>49393</v>
      </c>
      <c r="H888" s="403">
        <v>23.36239068020679</v>
      </c>
    </row>
    <row r="889" spans="1:8">
      <c r="A889" s="301" t="s">
        <v>148</v>
      </c>
      <c r="B889" s="398"/>
      <c r="C889" s="20"/>
      <c r="D889" s="400">
        <v>188912</v>
      </c>
      <c r="E889" s="163">
        <v>89.353470090482972</v>
      </c>
      <c r="F889" s="20"/>
      <c r="G889" s="405">
        <v>22189</v>
      </c>
      <c r="H889" s="406">
        <v>10.495173137956968</v>
      </c>
    </row>
    <row r="890" spans="1:8">
      <c r="A890" s="301" t="s">
        <v>149</v>
      </c>
      <c r="B890" s="398"/>
      <c r="C890" s="20"/>
      <c r="D890" s="400">
        <v>182344</v>
      </c>
      <c r="E890" s="163">
        <v>86.246872354212684</v>
      </c>
      <c r="F890" s="20"/>
      <c r="G890" s="402">
        <v>28071</v>
      </c>
      <c r="H890" s="403">
        <v>13.277299795195368</v>
      </c>
    </row>
    <row r="891" spans="1:8">
      <c r="A891" s="301" t="s">
        <v>150</v>
      </c>
      <c r="B891" s="398"/>
      <c r="C891" s="20"/>
      <c r="D891" s="402">
        <v>168689</v>
      </c>
      <c r="E891" s="163">
        <v>79.788195117798139</v>
      </c>
      <c r="F891" s="20"/>
      <c r="G891" s="402">
        <v>38269</v>
      </c>
      <c r="H891" s="403">
        <v>18.100850908850113</v>
      </c>
    </row>
    <row r="892" spans="1:8">
      <c r="A892" s="301" t="s">
        <v>156</v>
      </c>
      <c r="B892" s="398"/>
      <c r="C892" s="20"/>
      <c r="D892" s="400">
        <v>189303</v>
      </c>
      <c r="E892" s="163">
        <v>89.538409145732928</v>
      </c>
      <c r="F892" s="20"/>
      <c r="G892" s="402">
        <v>22118</v>
      </c>
      <c r="H892" s="403">
        <v>10.461590854267079</v>
      </c>
    </row>
    <row r="893" spans="1:8">
      <c r="A893" s="301" t="s">
        <v>152</v>
      </c>
      <c r="B893" s="398"/>
      <c r="C893" s="20"/>
      <c r="D893" s="400">
        <v>190675</v>
      </c>
      <c r="E893" s="163">
        <v>90.187351303796689</v>
      </c>
      <c r="F893" s="20"/>
      <c r="G893" s="402">
        <v>20746</v>
      </c>
      <c r="H893" s="403">
        <v>9.8126486962033113</v>
      </c>
    </row>
    <row r="894" spans="1:8">
      <c r="A894" s="301" t="s">
        <v>153</v>
      </c>
      <c r="B894" s="398"/>
      <c r="C894" s="20"/>
      <c r="D894" s="400">
        <v>180017</v>
      </c>
      <c r="E894" s="163">
        <v>85.146224831024355</v>
      </c>
      <c r="F894" s="20"/>
      <c r="G894" s="402">
        <v>30990</v>
      </c>
      <c r="H894" s="406">
        <v>14.657957345769814</v>
      </c>
    </row>
    <row r="895" spans="1:8">
      <c r="A895" s="301" t="s">
        <v>154</v>
      </c>
      <c r="B895" s="398"/>
      <c r="C895" s="20"/>
      <c r="D895" s="402">
        <v>163974</v>
      </c>
      <c r="E895" s="163">
        <v>77.558047686842841</v>
      </c>
      <c r="F895" s="20"/>
      <c r="G895" s="402">
        <v>45057</v>
      </c>
      <c r="H895" s="403">
        <v>21.311506425567941</v>
      </c>
    </row>
    <row r="896" spans="1:8">
      <c r="A896" s="301" t="s">
        <v>155</v>
      </c>
      <c r="B896" s="398"/>
      <c r="C896" s="20"/>
      <c r="D896" s="400">
        <v>173966</v>
      </c>
      <c r="E896" s="163">
        <v>82.284162878805802</v>
      </c>
      <c r="F896" s="20"/>
      <c r="G896" s="402">
        <v>36847</v>
      </c>
      <c r="H896" s="403">
        <v>17.428259255230085</v>
      </c>
    </row>
    <row r="897" spans="1:8">
      <c r="A897" s="301"/>
      <c r="B897" s="398"/>
      <c r="C897" s="20"/>
      <c r="D897" s="20"/>
      <c r="E897" s="12"/>
      <c r="F897" s="20"/>
      <c r="G897" s="20"/>
      <c r="H897" s="58"/>
    </row>
    <row r="898" spans="1:8">
      <c r="A898" s="11" t="s">
        <v>77</v>
      </c>
      <c r="B898" s="398">
        <v>476381</v>
      </c>
      <c r="C898" s="39"/>
      <c r="D898" s="12"/>
      <c r="E898" s="177"/>
      <c r="F898" s="12"/>
      <c r="G898" s="12"/>
      <c r="H898" s="177"/>
    </row>
    <row r="899" spans="1:8">
      <c r="A899" s="301" t="s">
        <v>146</v>
      </c>
      <c r="B899" s="398"/>
      <c r="C899" s="20"/>
      <c r="D899" s="400">
        <v>373891</v>
      </c>
      <c r="E899" s="163">
        <v>78.485707868281892</v>
      </c>
      <c r="F899" s="20"/>
      <c r="G899" s="402">
        <v>95680</v>
      </c>
      <c r="H899" s="163">
        <v>20.084764085889237</v>
      </c>
    </row>
    <row r="900" spans="1:8">
      <c r="A900" s="301" t="s">
        <v>147</v>
      </c>
      <c r="B900" s="398"/>
      <c r="C900" s="20"/>
      <c r="D900" s="400">
        <v>299206</v>
      </c>
      <c r="E900" s="163">
        <v>62.808130467000154</v>
      </c>
      <c r="F900" s="20"/>
      <c r="G900" s="400">
        <v>164075</v>
      </c>
      <c r="H900" s="163">
        <v>34.441969767895863</v>
      </c>
    </row>
    <row r="901" spans="1:8">
      <c r="A901" s="301" t="s">
        <v>148</v>
      </c>
      <c r="B901" s="398"/>
      <c r="C901" s="20"/>
      <c r="D901" s="400">
        <v>366305</v>
      </c>
      <c r="E901" s="163">
        <v>76.893284996672833</v>
      </c>
      <c r="F901" s="20"/>
      <c r="G901" s="402">
        <v>97477</v>
      </c>
      <c r="H901" s="403">
        <v>20.461983160537471</v>
      </c>
    </row>
    <row r="902" spans="1:8">
      <c r="A902" s="301" t="s">
        <v>149</v>
      </c>
      <c r="B902" s="398"/>
      <c r="C902" s="20"/>
      <c r="D902" s="400">
        <v>372276</v>
      </c>
      <c r="E902" s="163">
        <v>78.14669350792748</v>
      </c>
      <c r="F902" s="20"/>
      <c r="G902" s="402">
        <v>93442</v>
      </c>
      <c r="H902" s="403">
        <v>19.614972049682923</v>
      </c>
    </row>
    <row r="903" spans="1:8">
      <c r="A903" s="301" t="s">
        <v>150</v>
      </c>
      <c r="B903" s="398"/>
      <c r="C903" s="20"/>
      <c r="D903" s="400">
        <v>265088</v>
      </c>
      <c r="E903" s="163">
        <v>55.646215948998801</v>
      </c>
      <c r="F903" s="20"/>
      <c r="G903" s="400">
        <v>197554</v>
      </c>
      <c r="H903" s="163">
        <v>41.469747953843665</v>
      </c>
    </row>
    <row r="904" spans="1:8">
      <c r="A904" s="301" t="s">
        <v>156</v>
      </c>
      <c r="B904" s="398"/>
      <c r="C904" s="20"/>
      <c r="D904" s="400">
        <v>353420</v>
      </c>
      <c r="E904" s="163">
        <v>74.188517174278573</v>
      </c>
      <c r="F904" s="20"/>
      <c r="G904" s="402">
        <v>117656</v>
      </c>
      <c r="H904" s="403">
        <v>24.697878378860619</v>
      </c>
    </row>
    <row r="905" spans="1:8">
      <c r="A905" s="301" t="s">
        <v>152</v>
      </c>
      <c r="B905" s="398"/>
      <c r="C905" s="20"/>
      <c r="D905" s="400">
        <v>341537</v>
      </c>
      <c r="E905" s="163">
        <v>71.694085196512873</v>
      </c>
      <c r="F905" s="20"/>
      <c r="G905" s="402">
        <v>124251</v>
      </c>
      <c r="H905" s="403">
        <v>26.082274481979763</v>
      </c>
    </row>
    <row r="906" spans="1:8">
      <c r="A906" s="301" t="s">
        <v>153</v>
      </c>
      <c r="B906" s="398"/>
      <c r="C906" s="20"/>
      <c r="D906" s="400">
        <v>322519</v>
      </c>
      <c r="E906" s="163">
        <v>67.701902468822226</v>
      </c>
      <c r="F906" s="20"/>
      <c r="G906" s="402">
        <v>147446</v>
      </c>
      <c r="H906" s="163">
        <v>30.951276394314636</v>
      </c>
    </row>
    <row r="907" spans="1:8">
      <c r="A907" s="301" t="s">
        <v>154</v>
      </c>
      <c r="B907" s="398"/>
      <c r="C907" s="20"/>
      <c r="D907" s="400">
        <v>307755</v>
      </c>
      <c r="E907" s="163">
        <v>64.602702458746251</v>
      </c>
      <c r="F907" s="20"/>
      <c r="G907" s="402">
        <v>145210</v>
      </c>
      <c r="H907" s="403">
        <v>30.48190419013353</v>
      </c>
    </row>
    <row r="908" spans="1:8">
      <c r="A908" s="301" t="s">
        <v>155</v>
      </c>
      <c r="B908" s="398"/>
      <c r="C908" s="20"/>
      <c r="D908" s="400">
        <v>323381</v>
      </c>
      <c r="E908" s="163">
        <v>67.88285007168632</v>
      </c>
      <c r="F908" s="20"/>
      <c r="G908" s="402">
        <v>140812</v>
      </c>
      <c r="H908" s="403">
        <v>29.558693566703965</v>
      </c>
    </row>
    <row r="909" spans="1:8">
      <c r="A909" s="301"/>
      <c r="B909" s="398"/>
      <c r="C909" s="20"/>
      <c r="D909" s="20"/>
      <c r="E909" s="12"/>
      <c r="F909" s="20"/>
      <c r="G909" s="20"/>
      <c r="H909" s="58"/>
    </row>
    <row r="910" spans="1:8">
      <c r="A910" s="11" t="s">
        <v>78</v>
      </c>
      <c r="B910" s="398">
        <v>161735</v>
      </c>
      <c r="C910" s="39"/>
      <c r="D910" s="12"/>
      <c r="E910" s="177"/>
      <c r="F910" s="12"/>
      <c r="G910" s="12"/>
      <c r="H910" s="177"/>
    </row>
    <row r="911" spans="1:8">
      <c r="A911" s="301" t="s">
        <v>146</v>
      </c>
      <c r="B911" s="58"/>
      <c r="C911" s="20"/>
      <c r="D911" s="400">
        <v>130040</v>
      </c>
      <c r="E911" s="163">
        <v>80.403128574520039</v>
      </c>
      <c r="F911" s="20"/>
      <c r="G911" s="402">
        <v>30424</v>
      </c>
      <c r="H911" s="403">
        <v>18.811018023309735</v>
      </c>
    </row>
    <row r="912" spans="1:8">
      <c r="A912" s="301" t="s">
        <v>147</v>
      </c>
      <c r="B912" s="39"/>
      <c r="C912" s="20"/>
      <c r="D912" s="402">
        <v>86291</v>
      </c>
      <c r="E912" s="163">
        <v>53.35332488329675</v>
      </c>
      <c r="F912" s="20"/>
      <c r="G912" s="402">
        <v>75046</v>
      </c>
      <c r="H912" s="403">
        <v>46.400593563545307</v>
      </c>
    </row>
    <row r="913" spans="1:8">
      <c r="A913" s="301" t="s">
        <v>148</v>
      </c>
      <c r="B913" s="39"/>
      <c r="C913" s="20"/>
      <c r="D913" s="400">
        <v>127421</v>
      </c>
      <c r="E913" s="163">
        <v>78.783813027483234</v>
      </c>
      <c r="F913" s="20"/>
      <c r="G913" s="402">
        <v>33469</v>
      </c>
      <c r="H913" s="403">
        <v>20.693727393575912</v>
      </c>
    </row>
    <row r="914" spans="1:8">
      <c r="A914" s="301" t="s">
        <v>149</v>
      </c>
      <c r="B914" s="39"/>
      <c r="C914" s="20"/>
      <c r="D914" s="402">
        <v>116714</v>
      </c>
      <c r="E914" s="163">
        <v>72.163724611246792</v>
      </c>
      <c r="F914" s="20"/>
      <c r="G914" s="402">
        <v>40193</v>
      </c>
      <c r="H914" s="403">
        <v>24.851145392153832</v>
      </c>
    </row>
    <row r="915" spans="1:8">
      <c r="A915" s="301" t="s">
        <v>150</v>
      </c>
      <c r="B915" s="39"/>
      <c r="C915" s="20"/>
      <c r="D915" s="402">
        <v>62837</v>
      </c>
      <c r="E915" s="403">
        <v>38.851825517049491</v>
      </c>
      <c r="F915" s="20"/>
      <c r="G915" s="400">
        <v>94514</v>
      </c>
      <c r="H915" s="163">
        <v>58.437567626054964</v>
      </c>
    </row>
    <row r="916" spans="1:8">
      <c r="A916" s="301" t="s">
        <v>156</v>
      </c>
      <c r="B916" s="39"/>
      <c r="C916" s="20"/>
      <c r="D916" s="402">
        <v>102535</v>
      </c>
      <c r="E916" s="163">
        <v>63.39691470615513</v>
      </c>
      <c r="F916" s="20"/>
      <c r="G916" s="400">
        <v>55733</v>
      </c>
      <c r="H916" s="403">
        <v>34.459455281788109</v>
      </c>
    </row>
    <row r="917" spans="1:8">
      <c r="A917" s="301" t="s">
        <v>152</v>
      </c>
      <c r="B917" s="39"/>
      <c r="C917" s="20"/>
      <c r="D917" s="402">
        <v>95818</v>
      </c>
      <c r="E917" s="163">
        <v>59.243824775095064</v>
      </c>
      <c r="F917" s="20"/>
      <c r="G917" s="400">
        <v>64750</v>
      </c>
      <c r="H917" s="403">
        <v>40.034624540142829</v>
      </c>
    </row>
    <row r="918" spans="1:8">
      <c r="A918" s="301" t="s">
        <v>153</v>
      </c>
      <c r="B918" s="39"/>
      <c r="C918" s="20"/>
      <c r="D918" s="402">
        <v>68525</v>
      </c>
      <c r="E918" s="403">
        <v>42.368689522985129</v>
      </c>
      <c r="F918" s="20"/>
      <c r="G918" s="400">
        <v>88989</v>
      </c>
      <c r="H918" s="163">
        <v>55.021485763749347</v>
      </c>
    </row>
    <row r="919" spans="1:8">
      <c r="A919" s="301" t="s">
        <v>154</v>
      </c>
      <c r="B919" s="39"/>
      <c r="C919" s="20"/>
      <c r="D919" s="402">
        <v>68033</v>
      </c>
      <c r="E919" s="403">
        <v>42.064488206016016</v>
      </c>
      <c r="F919" s="20"/>
      <c r="G919" s="400">
        <v>85685</v>
      </c>
      <c r="H919" s="163">
        <v>52.978637895322599</v>
      </c>
    </row>
    <row r="920" spans="1:8">
      <c r="A920" s="301" t="s">
        <v>155</v>
      </c>
      <c r="B920" s="39"/>
      <c r="C920" s="46"/>
      <c r="D920" s="402">
        <v>72274</v>
      </c>
      <c r="E920" s="403">
        <v>44.686678826475408</v>
      </c>
      <c r="F920" s="20"/>
      <c r="G920" s="400">
        <v>84027</v>
      </c>
      <c r="H920" s="163">
        <v>51.953504188951058</v>
      </c>
    </row>
    <row r="921" spans="1:8">
      <c r="A921" s="300"/>
      <c r="C921" s="300"/>
      <c r="D921" s="300"/>
      <c r="E921" s="300"/>
      <c r="F921" s="300"/>
      <c r="G921" s="300"/>
      <c r="H921" s="300"/>
    </row>
    <row r="922" spans="1:8">
      <c r="A922" s="17" t="s">
        <v>595</v>
      </c>
      <c r="B922" s="398">
        <v>3690116</v>
      </c>
      <c r="C922" s="39"/>
      <c r="D922" s="12"/>
      <c r="E922" s="177"/>
      <c r="F922" s="12"/>
      <c r="G922" s="12"/>
      <c r="H922" s="177"/>
    </row>
    <row r="923" spans="1:8">
      <c r="A923" s="301" t="s">
        <v>146</v>
      </c>
      <c r="B923" s="398"/>
      <c r="C923" s="20"/>
      <c r="D923" s="400">
        <v>3188846</v>
      </c>
      <c r="E923" s="163">
        <v>86.415874189320874</v>
      </c>
      <c r="F923" s="20"/>
      <c r="G923" s="400">
        <v>478534</v>
      </c>
      <c r="H923" s="163">
        <v>12.967993418093091</v>
      </c>
    </row>
    <row r="924" spans="1:8">
      <c r="A924" s="301" t="s">
        <v>147</v>
      </c>
      <c r="B924" s="398"/>
      <c r="C924" s="20"/>
      <c r="D924" s="400">
        <v>2091529</v>
      </c>
      <c r="E924" s="163">
        <v>56.67922092422026</v>
      </c>
      <c r="F924" s="20"/>
      <c r="G924" s="400">
        <v>1506145</v>
      </c>
      <c r="H924" s="163">
        <v>40.815654575628521</v>
      </c>
    </row>
    <row r="925" spans="1:8">
      <c r="A925" s="301" t="s">
        <v>148</v>
      </c>
      <c r="B925" s="398"/>
      <c r="C925" s="20"/>
      <c r="D925" s="400">
        <v>3115949</v>
      </c>
      <c r="E925" s="163">
        <v>84.440407835417645</v>
      </c>
      <c r="F925" s="20"/>
      <c r="G925" s="400">
        <v>528429</v>
      </c>
      <c r="H925" s="163">
        <v>14.320118933930532</v>
      </c>
    </row>
    <row r="926" spans="1:8">
      <c r="A926" s="301" t="s">
        <v>149</v>
      </c>
      <c r="B926" s="398"/>
      <c r="C926" s="20"/>
      <c r="D926" s="400">
        <v>3069310</v>
      </c>
      <c r="E926" s="163">
        <v>83.176518028159549</v>
      </c>
      <c r="F926" s="20"/>
      <c r="G926" s="400">
        <v>558090</v>
      </c>
      <c r="H926" s="163">
        <v>15.123914803762267</v>
      </c>
    </row>
    <row r="927" spans="1:8">
      <c r="A927" s="301" t="s">
        <v>150</v>
      </c>
      <c r="B927" s="398"/>
      <c r="C927" s="20"/>
      <c r="D927" s="400">
        <v>2316108</v>
      </c>
      <c r="E927" s="163">
        <v>62.765181365572239</v>
      </c>
      <c r="F927" s="20"/>
      <c r="G927" s="400">
        <v>1305716</v>
      </c>
      <c r="H927" s="163">
        <v>35.384145105465521</v>
      </c>
    </row>
    <row r="928" spans="1:8">
      <c r="A928" s="301" t="s">
        <v>151</v>
      </c>
      <c r="B928" s="398"/>
      <c r="C928" s="20"/>
      <c r="D928" s="400">
        <v>3010863</v>
      </c>
      <c r="E928" s="163">
        <v>81.592638280205819</v>
      </c>
      <c r="F928" s="20"/>
      <c r="G928" s="400">
        <v>652892</v>
      </c>
      <c r="H928" s="163">
        <v>17.692993932982052</v>
      </c>
    </row>
    <row r="929" spans="1:8">
      <c r="A929" s="301" t="s">
        <v>152</v>
      </c>
      <c r="B929" s="398"/>
      <c r="C929" s="20"/>
      <c r="D929" s="400">
        <v>2946211</v>
      </c>
      <c r="E929" s="163">
        <v>79.840606636756135</v>
      </c>
      <c r="F929" s="20"/>
      <c r="G929" s="400">
        <v>703665</v>
      </c>
      <c r="H929" s="163">
        <v>19.06891273878653</v>
      </c>
    </row>
    <row r="930" spans="1:8">
      <c r="A930" s="301" t="s">
        <v>153</v>
      </c>
      <c r="B930" s="398"/>
      <c r="C930" s="20"/>
      <c r="D930" s="400">
        <v>2384117</v>
      </c>
      <c r="E930" s="163">
        <v>64.608185758930077</v>
      </c>
      <c r="F930" s="20"/>
      <c r="G930" s="400">
        <v>1265435</v>
      </c>
      <c r="H930" s="163">
        <v>34.292553404825213</v>
      </c>
    </row>
    <row r="931" spans="1:8">
      <c r="A931" s="301" t="s">
        <v>154</v>
      </c>
      <c r="B931" s="398"/>
      <c r="C931" s="20"/>
      <c r="D931" s="400">
        <v>2105882</v>
      </c>
      <c r="E931" s="163">
        <v>57.068178886517387</v>
      </c>
      <c r="F931" s="20"/>
      <c r="G931" s="400">
        <v>1476233</v>
      </c>
      <c r="H931" s="163">
        <v>40.005056751603476</v>
      </c>
    </row>
    <row r="932" spans="1:8">
      <c r="A932" s="301" t="s">
        <v>155</v>
      </c>
      <c r="B932" s="398"/>
      <c r="C932" s="20"/>
      <c r="D932" s="400">
        <v>2145541</v>
      </c>
      <c r="E932" s="163">
        <v>58.142914748479448</v>
      </c>
      <c r="F932" s="20"/>
      <c r="G932" s="400">
        <v>1448975</v>
      </c>
      <c r="H932" s="163">
        <v>39.266380785861479</v>
      </c>
    </row>
    <row r="933" spans="1:8">
      <c r="A933" s="301"/>
      <c r="B933" s="398"/>
      <c r="C933" s="20"/>
      <c r="D933" s="20"/>
      <c r="E933" s="12"/>
      <c r="F933" s="20"/>
      <c r="G933" s="20"/>
      <c r="H933" s="148"/>
    </row>
    <row r="934" spans="1:8">
      <c r="A934" s="11" t="s">
        <v>67</v>
      </c>
      <c r="B934" s="398">
        <v>1027593</v>
      </c>
      <c r="C934" s="39"/>
      <c r="D934" s="12"/>
      <c r="E934" s="177"/>
      <c r="F934" s="12"/>
      <c r="G934" s="12"/>
      <c r="H934" s="177"/>
    </row>
    <row r="935" spans="1:8">
      <c r="A935" s="301" t="s">
        <v>146</v>
      </c>
      <c r="B935" s="398"/>
      <c r="C935" s="20"/>
      <c r="D935" s="400">
        <v>896404</v>
      </c>
      <c r="E935" s="163">
        <v>87.233369631751088</v>
      </c>
      <c r="F935" s="20"/>
      <c r="G935" s="402">
        <v>124870</v>
      </c>
      <c r="H935" s="403">
        <v>12.151698191793834</v>
      </c>
    </row>
    <row r="936" spans="1:8">
      <c r="A936" s="301" t="s">
        <v>147</v>
      </c>
      <c r="B936" s="398"/>
      <c r="C936" s="20"/>
      <c r="D936" s="400">
        <v>728992</v>
      </c>
      <c r="E936" s="163">
        <v>70.941705519597747</v>
      </c>
      <c r="F936" s="20"/>
      <c r="G936" s="402">
        <v>281218</v>
      </c>
      <c r="H936" s="403">
        <v>27.366671435091522</v>
      </c>
    </row>
    <row r="937" spans="1:8">
      <c r="A937" s="301" t="s">
        <v>148</v>
      </c>
      <c r="B937" s="398"/>
      <c r="C937" s="20"/>
      <c r="D937" s="400">
        <v>949811</v>
      </c>
      <c r="E937" s="163">
        <v>92.430660777175405</v>
      </c>
      <c r="F937" s="20"/>
      <c r="G937" s="402">
        <v>71463</v>
      </c>
      <c r="H937" s="403">
        <v>6.9544070463695267</v>
      </c>
    </row>
    <row r="938" spans="1:8">
      <c r="A938" s="301" t="s">
        <v>149</v>
      </c>
      <c r="B938" s="398"/>
      <c r="C938" s="20"/>
      <c r="D938" s="400">
        <v>912006</v>
      </c>
      <c r="E938" s="163">
        <v>88.751675030873116</v>
      </c>
      <c r="F938" s="20"/>
      <c r="G938" s="402">
        <v>82213</v>
      </c>
      <c r="H938" s="406">
        <v>8.0005410702486284</v>
      </c>
    </row>
    <row r="939" spans="1:8">
      <c r="A939" s="301" t="s">
        <v>150</v>
      </c>
      <c r="B939" s="398"/>
      <c r="C939" s="20"/>
      <c r="D939" s="400">
        <v>818938</v>
      </c>
      <c r="E939" s="163">
        <v>79.694781883488901</v>
      </c>
      <c r="F939" s="20"/>
      <c r="G939" s="402">
        <v>202336</v>
      </c>
      <c r="H939" s="403">
        <v>19.690285940056036</v>
      </c>
    </row>
    <row r="940" spans="1:8">
      <c r="A940" s="301" t="s">
        <v>156</v>
      </c>
      <c r="B940" s="398"/>
      <c r="C940" s="20"/>
      <c r="D940" s="400">
        <v>929763</v>
      </c>
      <c r="E940" s="163">
        <v>90.479693808735561</v>
      </c>
      <c r="F940" s="20"/>
      <c r="G940" s="405">
        <v>91511</v>
      </c>
      <c r="H940" s="406">
        <v>8.9053740148093663</v>
      </c>
    </row>
    <row r="941" spans="1:8">
      <c r="A941" s="301" t="s">
        <v>152</v>
      </c>
      <c r="B941" s="398"/>
      <c r="C941" s="20"/>
      <c r="D941" s="400">
        <v>934619</v>
      </c>
      <c r="E941" s="163">
        <v>90.952254443150167</v>
      </c>
      <c r="F941" s="20"/>
      <c r="G941" s="405">
        <v>85354</v>
      </c>
      <c r="H941" s="406">
        <v>8.3062068348071652</v>
      </c>
    </row>
    <row r="942" spans="1:8">
      <c r="A942" s="301" t="s">
        <v>153</v>
      </c>
      <c r="B942" s="398"/>
      <c r="C942" s="20"/>
      <c r="D942" s="400">
        <v>844144</v>
      </c>
      <c r="E942" s="163">
        <v>82.147698553804858</v>
      </c>
      <c r="F942" s="20"/>
      <c r="G942" s="402">
        <v>171810</v>
      </c>
      <c r="H942" s="403">
        <v>16.719654571411056</v>
      </c>
    </row>
    <row r="943" spans="1:8">
      <c r="A943" s="301" t="s">
        <v>154</v>
      </c>
      <c r="B943" s="398"/>
      <c r="C943" s="20"/>
      <c r="D943" s="400">
        <v>726779</v>
      </c>
      <c r="E943" s="163">
        <v>70.726347882868026</v>
      </c>
      <c r="F943" s="20"/>
      <c r="G943" s="402">
        <v>291130</v>
      </c>
      <c r="H943" s="403">
        <v>28.33125566250451</v>
      </c>
    </row>
    <row r="944" spans="1:8">
      <c r="A944" s="301" t="s">
        <v>155</v>
      </c>
      <c r="B944" s="398"/>
      <c r="C944" s="20"/>
      <c r="D944" s="400">
        <v>724924</v>
      </c>
      <c r="E944" s="163">
        <v>70.545828942003311</v>
      </c>
      <c r="F944" s="20"/>
      <c r="G944" s="402">
        <v>278967</v>
      </c>
      <c r="H944" s="403">
        <v>27.14761583623088</v>
      </c>
    </row>
    <row r="945" spans="1:8">
      <c r="A945" s="301"/>
      <c r="B945" s="398"/>
      <c r="C945" s="20"/>
      <c r="D945" s="20"/>
      <c r="E945" s="12"/>
      <c r="F945" s="20"/>
      <c r="G945" s="20"/>
      <c r="H945" s="58"/>
    </row>
    <row r="946" spans="1:8">
      <c r="A946" s="11" t="s">
        <v>77</v>
      </c>
      <c r="B946" s="398">
        <v>1996707</v>
      </c>
      <c r="C946" s="39"/>
      <c r="D946" s="12"/>
      <c r="E946" s="177"/>
      <c r="F946" s="12"/>
      <c r="G946" s="12"/>
      <c r="H946" s="177"/>
    </row>
    <row r="947" spans="1:8">
      <c r="A947" s="301" t="s">
        <v>146</v>
      </c>
      <c r="B947" s="398"/>
      <c r="C947" s="20"/>
      <c r="D947" s="400">
        <v>1755235</v>
      </c>
      <c r="E947" s="163">
        <v>87.906488032545582</v>
      </c>
      <c r="F947" s="20"/>
      <c r="G947" s="402">
        <v>227061</v>
      </c>
      <c r="H947" s="403">
        <v>11.371773625274013</v>
      </c>
    </row>
    <row r="948" spans="1:8">
      <c r="A948" s="301" t="s">
        <v>147</v>
      </c>
      <c r="B948" s="398"/>
      <c r="C948" s="20"/>
      <c r="D948" s="400">
        <v>1085590</v>
      </c>
      <c r="E948" s="163">
        <v>54.369018589106965</v>
      </c>
      <c r="F948" s="20"/>
      <c r="G948" s="400">
        <v>858287</v>
      </c>
      <c r="H948" s="163">
        <v>42.985125008326207</v>
      </c>
    </row>
    <row r="949" spans="1:8">
      <c r="A949" s="301" t="s">
        <v>148</v>
      </c>
      <c r="B949" s="398"/>
      <c r="C949" s="20"/>
      <c r="D949" s="400">
        <v>1659986</v>
      </c>
      <c r="E949" s="163">
        <v>83.136183726505692</v>
      </c>
      <c r="F949" s="20"/>
      <c r="G949" s="402">
        <v>306950</v>
      </c>
      <c r="H949" s="163">
        <v>15.372811333861202</v>
      </c>
    </row>
    <row r="950" spans="1:8">
      <c r="A950" s="301" t="s">
        <v>149</v>
      </c>
      <c r="B950" s="398"/>
      <c r="C950" s="20"/>
      <c r="D950" s="400">
        <v>1670485</v>
      </c>
      <c r="E950" s="163">
        <v>83.661999482147351</v>
      </c>
      <c r="F950" s="20"/>
      <c r="G950" s="402">
        <v>309248</v>
      </c>
      <c r="H950" s="403">
        <v>15.48790082871448</v>
      </c>
    </row>
    <row r="951" spans="1:8">
      <c r="A951" s="301" t="s">
        <v>150</v>
      </c>
      <c r="B951" s="398"/>
      <c r="C951" s="20"/>
      <c r="D951" s="400">
        <v>1184991</v>
      </c>
      <c r="E951" s="163">
        <v>59.347265272270796</v>
      </c>
      <c r="F951" s="20"/>
      <c r="G951" s="400">
        <v>765015</v>
      </c>
      <c r="H951" s="163">
        <v>38.313833727231888</v>
      </c>
    </row>
    <row r="952" spans="1:8">
      <c r="A952" s="301" t="s">
        <v>156</v>
      </c>
      <c r="B952" s="398"/>
      <c r="C952" s="20"/>
      <c r="D952" s="400">
        <v>1635592</v>
      </c>
      <c r="E952" s="163">
        <v>81.914472178441798</v>
      </c>
      <c r="F952" s="20"/>
      <c r="G952" s="400">
        <v>347374</v>
      </c>
      <c r="H952" s="163">
        <v>17.397344728094808</v>
      </c>
    </row>
    <row r="953" spans="1:8">
      <c r="A953" s="301" t="s">
        <v>152</v>
      </c>
      <c r="B953" s="398"/>
      <c r="C953" s="20"/>
      <c r="D953" s="400">
        <v>1578260</v>
      </c>
      <c r="E953" s="163">
        <v>79.043144537480956</v>
      </c>
      <c r="F953" s="20"/>
      <c r="G953" s="400">
        <v>398583</v>
      </c>
      <c r="H953" s="163">
        <v>19.962017461750772</v>
      </c>
    </row>
    <row r="954" spans="1:8">
      <c r="A954" s="301" t="s">
        <v>153</v>
      </c>
      <c r="B954" s="398"/>
      <c r="C954" s="20"/>
      <c r="D954" s="400">
        <v>1266852</v>
      </c>
      <c r="E954" s="163">
        <v>63.447065593499694</v>
      </c>
      <c r="F954" s="20"/>
      <c r="G954" s="400">
        <v>702936</v>
      </c>
      <c r="H954" s="163">
        <v>35.204764644987975</v>
      </c>
    </row>
    <row r="955" spans="1:8">
      <c r="A955" s="301" t="s">
        <v>154</v>
      </c>
      <c r="B955" s="398"/>
      <c r="C955" s="20"/>
      <c r="D955" s="400">
        <v>1094578</v>
      </c>
      <c r="E955" s="163">
        <v>54.819159746522651</v>
      </c>
      <c r="F955" s="20"/>
      <c r="G955" s="400">
        <v>818036</v>
      </c>
      <c r="H955" s="163">
        <v>40.969255879806099</v>
      </c>
    </row>
    <row r="956" spans="1:8">
      <c r="A956" s="301" t="s">
        <v>155</v>
      </c>
      <c r="B956" s="398"/>
      <c r="C956" s="20"/>
      <c r="D956" s="400">
        <v>1148721</v>
      </c>
      <c r="E956" s="163">
        <v>57.530774420082665</v>
      </c>
      <c r="F956" s="20"/>
      <c r="G956" s="400">
        <v>791567</v>
      </c>
      <c r="H956" s="163">
        <v>39.643623225641015</v>
      </c>
    </row>
    <row r="957" spans="1:8">
      <c r="A957" s="301"/>
      <c r="B957" s="398"/>
      <c r="C957" s="20"/>
      <c r="D957" s="20"/>
      <c r="E957" s="12"/>
      <c r="F957" s="20"/>
      <c r="G957" s="20"/>
      <c r="H957" s="58"/>
    </row>
    <row r="958" spans="1:8">
      <c r="A958" s="11" t="s">
        <v>78</v>
      </c>
      <c r="B958" s="398">
        <v>665816</v>
      </c>
      <c r="C958" s="39"/>
      <c r="D958" s="12"/>
      <c r="E958" s="177"/>
      <c r="F958" s="12"/>
      <c r="G958" s="12"/>
      <c r="H958" s="177"/>
    </row>
    <row r="959" spans="1:8">
      <c r="A959" s="301" t="s">
        <v>146</v>
      </c>
      <c r="B959" s="58"/>
      <c r="C959" s="20"/>
      <c r="D959" s="400">
        <v>537207</v>
      </c>
      <c r="E959" s="163">
        <v>80.684002787556921</v>
      </c>
      <c r="F959" s="20"/>
      <c r="G959" s="402">
        <v>126603</v>
      </c>
      <c r="H959" s="403">
        <v>19.014712773498985</v>
      </c>
    </row>
    <row r="960" spans="1:8">
      <c r="A960" s="301" t="s">
        <v>147</v>
      </c>
      <c r="B960" s="39"/>
      <c r="C960" s="20"/>
      <c r="D960" s="402">
        <v>276947</v>
      </c>
      <c r="E960" s="163">
        <v>41.595125379984857</v>
      </c>
      <c r="F960" s="20"/>
      <c r="G960" s="400">
        <v>366640</v>
      </c>
      <c r="H960" s="163">
        <v>55.066264553570356</v>
      </c>
    </row>
    <row r="961" spans="1:8">
      <c r="A961" s="301" t="s">
        <v>148</v>
      </c>
      <c r="B961" s="39"/>
      <c r="C961" s="20"/>
      <c r="D961" s="400">
        <v>506152</v>
      </c>
      <c r="E961" s="163">
        <v>76.019801266415939</v>
      </c>
      <c r="F961" s="20"/>
      <c r="G961" s="402">
        <v>150016</v>
      </c>
      <c r="H961" s="403">
        <v>22.531149747077269</v>
      </c>
    </row>
    <row r="962" spans="1:8">
      <c r="A962" s="301" t="s">
        <v>149</v>
      </c>
      <c r="B962" s="39"/>
      <c r="C962" s="20"/>
      <c r="D962" s="400">
        <v>486819</v>
      </c>
      <c r="E962" s="163">
        <v>73.116146202554461</v>
      </c>
      <c r="F962" s="20"/>
      <c r="G962" s="402">
        <v>166629</v>
      </c>
      <c r="H962" s="403">
        <v>25.026283537794225</v>
      </c>
    </row>
    <row r="963" spans="1:8">
      <c r="A963" s="301" t="s">
        <v>150</v>
      </c>
      <c r="B963" s="39"/>
      <c r="C963" s="20"/>
      <c r="D963" s="400">
        <v>312179</v>
      </c>
      <c r="E963" s="163">
        <v>46.886677400362863</v>
      </c>
      <c r="F963" s="20"/>
      <c r="G963" s="400">
        <v>338365</v>
      </c>
      <c r="H963" s="163">
        <v>50.819595804246219</v>
      </c>
    </row>
    <row r="964" spans="1:8">
      <c r="A964" s="301" t="s">
        <v>156</v>
      </c>
      <c r="B964" s="39"/>
      <c r="C964" s="20"/>
      <c r="D964" s="400">
        <v>445508</v>
      </c>
      <c r="E964" s="163">
        <v>66.911579175027342</v>
      </c>
      <c r="F964" s="20"/>
      <c r="G964" s="402">
        <v>214007</v>
      </c>
      <c r="H964" s="163">
        <v>32.14206327273601</v>
      </c>
    </row>
    <row r="965" spans="1:8">
      <c r="A965" s="301" t="s">
        <v>152</v>
      </c>
      <c r="B965" s="39"/>
      <c r="C965" s="20"/>
      <c r="D965" s="400">
        <v>433332</v>
      </c>
      <c r="E965" s="163">
        <v>65.082845711127405</v>
      </c>
      <c r="F965" s="20"/>
      <c r="G965" s="400">
        <v>219728</v>
      </c>
      <c r="H965" s="163">
        <v>33.001309671140376</v>
      </c>
    </row>
    <row r="966" spans="1:8">
      <c r="A966" s="301" t="s">
        <v>153</v>
      </c>
      <c r="B966" s="39"/>
      <c r="C966" s="20"/>
      <c r="D966" s="402">
        <v>273121</v>
      </c>
      <c r="E966" s="163">
        <v>41.020492147980825</v>
      </c>
      <c r="F966" s="20"/>
      <c r="G966" s="400">
        <v>390689</v>
      </c>
      <c r="H966" s="163">
        <v>58.678223413075081</v>
      </c>
    </row>
    <row r="967" spans="1:8">
      <c r="A967" s="301" t="s">
        <v>154</v>
      </c>
      <c r="B967" s="39"/>
      <c r="C967" s="20"/>
      <c r="D967" s="402">
        <v>284525</v>
      </c>
      <c r="E967" s="163">
        <v>42.733277662297091</v>
      </c>
      <c r="F967" s="20"/>
      <c r="G967" s="400">
        <v>367067</v>
      </c>
      <c r="H967" s="163">
        <v>55.130396385788259</v>
      </c>
    </row>
    <row r="968" spans="1:8">
      <c r="A968" s="301" t="s">
        <v>155</v>
      </c>
      <c r="B968" s="39"/>
      <c r="C968" s="46"/>
      <c r="D968" s="400">
        <v>271896</v>
      </c>
      <c r="E968" s="163">
        <v>40.836507383421242</v>
      </c>
      <c r="F968" s="20"/>
      <c r="G968" s="400">
        <v>378441</v>
      </c>
      <c r="H968" s="163">
        <v>56.838676150768386</v>
      </c>
    </row>
    <row r="969" spans="1:8">
      <c r="A969" s="300"/>
      <c r="C969" s="300"/>
      <c r="D969" s="300"/>
      <c r="E969" s="300"/>
      <c r="F969" s="300"/>
      <c r="G969" s="300"/>
      <c r="H969" s="300"/>
    </row>
    <row r="970" spans="1:8">
      <c r="A970" s="17" t="s">
        <v>596</v>
      </c>
      <c r="B970" s="398">
        <v>2743398</v>
      </c>
      <c r="C970" s="39"/>
      <c r="D970" s="12"/>
      <c r="E970" s="177"/>
      <c r="F970" s="12"/>
      <c r="G970" s="12"/>
      <c r="H970" s="177"/>
    </row>
    <row r="971" spans="1:8">
      <c r="A971" s="301" t="s">
        <v>146</v>
      </c>
      <c r="B971" s="398"/>
      <c r="C971" s="20"/>
      <c r="D971" s="400">
        <v>2273983</v>
      </c>
      <c r="E971" s="163">
        <v>82.889285477353269</v>
      </c>
      <c r="F971" s="20"/>
      <c r="G971" s="400">
        <v>446919</v>
      </c>
      <c r="H971" s="163">
        <v>16.290709550710471</v>
      </c>
    </row>
    <row r="972" spans="1:8">
      <c r="A972" s="301" t="s">
        <v>147</v>
      </c>
      <c r="B972" s="398"/>
      <c r="C972" s="20"/>
      <c r="D972" s="400">
        <v>1845357</v>
      </c>
      <c r="E972" s="163">
        <v>67.265376733525358</v>
      </c>
      <c r="F972" s="20"/>
      <c r="G972" s="400">
        <v>839209</v>
      </c>
      <c r="H972" s="163">
        <v>30.590129467179022</v>
      </c>
    </row>
    <row r="973" spans="1:8">
      <c r="A973" s="301" t="s">
        <v>148</v>
      </c>
      <c r="B973" s="398"/>
      <c r="C973" s="20"/>
      <c r="D973" s="400">
        <v>2247820</v>
      </c>
      <c r="E973" s="163">
        <v>81.935614154417252</v>
      </c>
      <c r="F973" s="20"/>
      <c r="G973" s="400">
        <v>467410</v>
      </c>
      <c r="H973" s="163">
        <v>17.037629975672505</v>
      </c>
    </row>
    <row r="974" spans="1:8">
      <c r="A974" s="301" t="s">
        <v>149</v>
      </c>
      <c r="B974" s="398"/>
      <c r="C974" s="20"/>
      <c r="D974" s="400">
        <v>2364600</v>
      </c>
      <c r="E974" s="163">
        <v>86.19237894027772</v>
      </c>
      <c r="F974" s="20"/>
      <c r="G974" s="400">
        <v>337552</v>
      </c>
      <c r="H974" s="163">
        <v>12.304157107353728</v>
      </c>
    </row>
    <row r="975" spans="1:8">
      <c r="A975" s="301" t="s">
        <v>150</v>
      </c>
      <c r="B975" s="398"/>
      <c r="C975" s="20"/>
      <c r="D975" s="400">
        <v>1467914</v>
      </c>
      <c r="E975" s="163">
        <v>53.507146976122314</v>
      </c>
      <c r="F975" s="20"/>
      <c r="G975" s="400">
        <v>1220843</v>
      </c>
      <c r="H975" s="163">
        <v>44.501125975888293</v>
      </c>
    </row>
    <row r="976" spans="1:8">
      <c r="A976" s="301" t="s">
        <v>151</v>
      </c>
      <c r="B976" s="398"/>
      <c r="C976" s="20"/>
      <c r="D976" s="400">
        <v>2065087</v>
      </c>
      <c r="E976" s="163">
        <v>75.274786961279403</v>
      </c>
      <c r="F976" s="20"/>
      <c r="G976" s="400">
        <v>655399</v>
      </c>
      <c r="H976" s="163">
        <v>23.890044390205141</v>
      </c>
    </row>
    <row r="977" spans="1:8">
      <c r="A977" s="301" t="s">
        <v>152</v>
      </c>
      <c r="B977" s="398"/>
      <c r="C977" s="20"/>
      <c r="D977" s="400">
        <v>2140022</v>
      </c>
      <c r="E977" s="163">
        <v>78.006253558543094</v>
      </c>
      <c r="F977" s="20"/>
      <c r="G977" s="400">
        <v>567259</v>
      </c>
      <c r="H977" s="163">
        <v>20.677240414989004</v>
      </c>
    </row>
    <row r="978" spans="1:8">
      <c r="A978" s="301" t="s">
        <v>153</v>
      </c>
      <c r="B978" s="398"/>
      <c r="C978" s="20"/>
      <c r="D978" s="400">
        <v>1720749</v>
      </c>
      <c r="E978" s="163">
        <v>62.723272379727625</v>
      </c>
      <c r="F978" s="20"/>
      <c r="G978" s="400">
        <v>978271</v>
      </c>
      <c r="H978" s="163">
        <v>35.659098679812409</v>
      </c>
    </row>
    <row r="979" spans="1:8">
      <c r="A979" s="301" t="s">
        <v>154</v>
      </c>
      <c r="B979" s="398"/>
      <c r="C979" s="20"/>
      <c r="D979" s="400">
        <v>1468160</v>
      </c>
      <c r="E979" s="163">
        <v>53.516113957945585</v>
      </c>
      <c r="F979" s="20"/>
      <c r="G979" s="400">
        <v>1224978</v>
      </c>
      <c r="H979" s="163">
        <v>44.651851463039634</v>
      </c>
    </row>
    <row r="980" spans="1:8">
      <c r="A980" s="301" t="s">
        <v>155</v>
      </c>
      <c r="B980" s="398"/>
      <c r="C980" s="20"/>
      <c r="D980" s="400">
        <v>1552365</v>
      </c>
      <c r="E980" s="163">
        <v>56.585482675135005</v>
      </c>
      <c r="F980" s="20"/>
      <c r="G980" s="400">
        <v>1147911</v>
      </c>
      <c r="H980" s="163">
        <v>41.842671023307595</v>
      </c>
    </row>
    <row r="981" spans="1:8">
      <c r="A981" s="301"/>
      <c r="B981" s="398"/>
      <c r="C981" s="20"/>
      <c r="D981" s="20"/>
      <c r="E981" s="12"/>
      <c r="F981" s="20"/>
      <c r="G981" s="20"/>
      <c r="H981" s="148"/>
    </row>
    <row r="982" spans="1:8">
      <c r="A982" s="11" t="s">
        <v>67</v>
      </c>
      <c r="B982" s="398">
        <v>704089</v>
      </c>
      <c r="C982" s="39"/>
      <c r="D982" s="12"/>
      <c r="E982" s="177"/>
      <c r="F982" s="12"/>
      <c r="G982" s="12"/>
      <c r="H982" s="177"/>
    </row>
    <row r="983" spans="1:8">
      <c r="A983" s="301" t="s">
        <v>146</v>
      </c>
      <c r="B983" s="398"/>
      <c r="C983" s="20"/>
      <c r="D983" s="400">
        <v>624901</v>
      </c>
      <c r="E983" s="163">
        <v>88.753126380329761</v>
      </c>
      <c r="F983" s="20"/>
      <c r="G983" s="402">
        <v>74295</v>
      </c>
      <c r="H983" s="403">
        <v>10.5519330652801</v>
      </c>
    </row>
    <row r="984" spans="1:8">
      <c r="A984" s="301" t="s">
        <v>147</v>
      </c>
      <c r="B984" s="398"/>
      <c r="C984" s="20"/>
      <c r="D984" s="400">
        <v>502962</v>
      </c>
      <c r="E984" s="163">
        <v>71.434435135330901</v>
      </c>
      <c r="F984" s="20"/>
      <c r="G984" s="402">
        <v>196282</v>
      </c>
      <c r="H984" s="403">
        <v>27.877441630248452</v>
      </c>
    </row>
    <row r="985" spans="1:8">
      <c r="A985" s="301" t="s">
        <v>148</v>
      </c>
      <c r="B985" s="398"/>
      <c r="C985" s="20"/>
      <c r="D985" s="400">
        <v>615680</v>
      </c>
      <c r="E985" s="163">
        <v>87.443490808690385</v>
      </c>
      <c r="F985" s="20"/>
      <c r="G985" s="402">
        <v>81832</v>
      </c>
      <c r="H985" s="403">
        <v>11.622394327989785</v>
      </c>
    </row>
    <row r="986" spans="1:8">
      <c r="A986" s="301" t="s">
        <v>149</v>
      </c>
      <c r="B986" s="398"/>
      <c r="C986" s="20"/>
      <c r="D986" s="400">
        <v>652149</v>
      </c>
      <c r="E986" s="163">
        <v>92.623091683011666</v>
      </c>
      <c r="F986" s="20"/>
      <c r="G986" s="405">
        <v>47095</v>
      </c>
      <c r="H986" s="406">
        <v>6.6887850825676871</v>
      </c>
    </row>
    <row r="987" spans="1:8">
      <c r="A987" s="301" t="s">
        <v>150</v>
      </c>
      <c r="B987" s="398"/>
      <c r="C987" s="20"/>
      <c r="D987" s="400">
        <v>487477</v>
      </c>
      <c r="E987" s="163">
        <v>69.235139307672753</v>
      </c>
      <c r="F987" s="20"/>
      <c r="G987" s="402">
        <v>215742</v>
      </c>
      <c r="H987" s="163">
        <v>30.641296767880199</v>
      </c>
    </row>
    <row r="988" spans="1:8">
      <c r="A988" s="301" t="s">
        <v>156</v>
      </c>
      <c r="B988" s="398"/>
      <c r="C988" s="20"/>
      <c r="D988" s="400">
        <v>592030</v>
      </c>
      <c r="E988" s="163">
        <v>84.084540448721683</v>
      </c>
      <c r="F988" s="20"/>
      <c r="G988" s="402">
        <v>106880</v>
      </c>
      <c r="H988" s="403">
        <v>15.179899132069952</v>
      </c>
    </row>
    <row r="989" spans="1:8">
      <c r="A989" s="301" t="s">
        <v>152</v>
      </c>
      <c r="B989" s="398"/>
      <c r="C989" s="20"/>
      <c r="D989" s="400">
        <v>630224</v>
      </c>
      <c r="E989" s="163">
        <v>89.5091387594466</v>
      </c>
      <c r="F989" s="20"/>
      <c r="G989" s="402">
        <v>69020</v>
      </c>
      <c r="H989" s="403">
        <v>9.8027380061327474</v>
      </c>
    </row>
    <row r="990" spans="1:8">
      <c r="A990" s="301" t="s">
        <v>153</v>
      </c>
      <c r="B990" s="398"/>
      <c r="C990" s="20"/>
      <c r="D990" s="400">
        <v>541833</v>
      </c>
      <c r="E990" s="163">
        <v>76.955186063125552</v>
      </c>
      <c r="F990" s="20"/>
      <c r="G990" s="402">
        <v>150850</v>
      </c>
      <c r="H990" s="403">
        <v>21.424848279123804</v>
      </c>
    </row>
    <row r="991" spans="1:8">
      <c r="A991" s="301" t="s">
        <v>154</v>
      </c>
      <c r="B991" s="398"/>
      <c r="C991" s="20"/>
      <c r="D991" s="400">
        <v>484451</v>
      </c>
      <c r="E991" s="163">
        <v>68.805364094596001</v>
      </c>
      <c r="F991" s="20"/>
      <c r="G991" s="402">
        <v>217977</v>
      </c>
      <c r="H991" s="403">
        <v>30.958728228959693</v>
      </c>
    </row>
    <row r="992" spans="1:8">
      <c r="A992" s="301" t="s">
        <v>155</v>
      </c>
      <c r="B992" s="398"/>
      <c r="C992" s="20"/>
      <c r="D992" s="400">
        <v>521043</v>
      </c>
      <c r="E992" s="163">
        <v>74.002434351339105</v>
      </c>
      <c r="F992" s="20"/>
      <c r="G992" s="402">
        <v>177867</v>
      </c>
      <c r="H992" s="163">
        <v>25.262005229452527</v>
      </c>
    </row>
    <row r="993" spans="1:8">
      <c r="A993" s="301"/>
      <c r="B993" s="398"/>
      <c r="C993" s="20"/>
      <c r="D993" s="20"/>
      <c r="E993" s="12"/>
      <c r="F993" s="20"/>
      <c r="G993" s="20"/>
      <c r="H993" s="58"/>
    </row>
    <row r="994" spans="1:8">
      <c r="A994" s="11" t="s">
        <v>77</v>
      </c>
      <c r="B994" s="398">
        <v>1444271</v>
      </c>
      <c r="C994" s="39"/>
      <c r="D994" s="12"/>
      <c r="E994" s="177"/>
      <c r="F994" s="12"/>
      <c r="G994" s="12"/>
      <c r="H994" s="177"/>
    </row>
    <row r="995" spans="1:8">
      <c r="A995" s="301" t="s">
        <v>146</v>
      </c>
      <c r="B995" s="398"/>
      <c r="C995" s="20"/>
      <c r="D995" s="400">
        <v>1200078</v>
      </c>
      <c r="E995" s="163">
        <v>83.092300544703875</v>
      </c>
      <c r="F995" s="20"/>
      <c r="G995" s="402">
        <v>226590</v>
      </c>
      <c r="H995" s="403">
        <v>15.688883872901968</v>
      </c>
    </row>
    <row r="996" spans="1:8">
      <c r="A996" s="301" t="s">
        <v>147</v>
      </c>
      <c r="B996" s="398"/>
      <c r="C996" s="20"/>
      <c r="D996" s="400">
        <v>1046062</v>
      </c>
      <c r="E996" s="163">
        <v>72.42837389935822</v>
      </c>
      <c r="F996" s="20"/>
      <c r="G996" s="400">
        <v>344222</v>
      </c>
      <c r="H996" s="163">
        <v>23.833615713394508</v>
      </c>
    </row>
    <row r="997" spans="1:8">
      <c r="A997" s="301" t="s">
        <v>148</v>
      </c>
      <c r="B997" s="398"/>
      <c r="C997" s="20"/>
      <c r="D997" s="400">
        <v>1197040</v>
      </c>
      <c r="E997" s="163">
        <v>82.881952209799962</v>
      </c>
      <c r="F997" s="20"/>
      <c r="G997" s="400">
        <v>228134</v>
      </c>
      <c r="H997" s="163">
        <v>15.795789017435094</v>
      </c>
    </row>
    <row r="998" spans="1:8">
      <c r="A998" s="301" t="s">
        <v>149</v>
      </c>
      <c r="B998" s="398"/>
      <c r="C998" s="20"/>
      <c r="D998" s="400">
        <v>1272697</v>
      </c>
      <c r="E998" s="163">
        <v>88.120373531006308</v>
      </c>
      <c r="F998" s="20"/>
      <c r="G998" s="402">
        <v>135173</v>
      </c>
      <c r="H998" s="403">
        <v>9.3592545997253964</v>
      </c>
    </row>
    <row r="999" spans="1:8">
      <c r="A999" s="301" t="s">
        <v>150</v>
      </c>
      <c r="B999" s="398"/>
      <c r="C999" s="20"/>
      <c r="D999" s="400">
        <v>781748</v>
      </c>
      <c r="E999" s="163">
        <v>54.127514850052385</v>
      </c>
      <c r="F999" s="20"/>
      <c r="G999" s="400">
        <v>625738</v>
      </c>
      <c r="H999" s="163">
        <v>43.325525472712535</v>
      </c>
    </row>
    <row r="1000" spans="1:8">
      <c r="A1000" s="301" t="s">
        <v>156</v>
      </c>
      <c r="B1000" s="398"/>
      <c r="C1000" s="20"/>
      <c r="D1000" s="400">
        <v>1112766</v>
      </c>
      <c r="E1000" s="163">
        <v>77.046897708255585</v>
      </c>
      <c r="F1000" s="20"/>
      <c r="G1000" s="400">
        <v>315195</v>
      </c>
      <c r="H1000" s="163">
        <v>21.823812843988421</v>
      </c>
    </row>
    <row r="1001" spans="1:8">
      <c r="A1001" s="301" t="s">
        <v>152</v>
      </c>
      <c r="B1001" s="398"/>
      <c r="C1001" s="20"/>
      <c r="D1001" s="400">
        <v>1145149</v>
      </c>
      <c r="E1001" s="163">
        <v>79.289066941038072</v>
      </c>
      <c r="F1001" s="20"/>
      <c r="G1001" s="400">
        <v>274333</v>
      </c>
      <c r="H1001" s="163">
        <v>18.994565424355955</v>
      </c>
    </row>
    <row r="1002" spans="1:8">
      <c r="A1002" s="301" t="s">
        <v>153</v>
      </c>
      <c r="B1002" s="398"/>
      <c r="C1002" s="20"/>
      <c r="D1002" s="400">
        <v>959912</v>
      </c>
      <c r="E1002" s="163">
        <v>66.463426877642775</v>
      </c>
      <c r="F1002" s="20"/>
      <c r="G1002" s="400">
        <v>458775</v>
      </c>
      <c r="H1002" s="163">
        <v>31.765160416570019</v>
      </c>
    </row>
    <row r="1003" spans="1:8">
      <c r="A1003" s="301" t="s">
        <v>154</v>
      </c>
      <c r="B1003" s="398"/>
      <c r="C1003" s="20"/>
      <c r="D1003" s="400">
        <v>808191</v>
      </c>
      <c r="E1003" s="163">
        <v>55.958403928348631</v>
      </c>
      <c r="F1003" s="20"/>
      <c r="G1003" s="400">
        <v>598901</v>
      </c>
      <c r="H1003" s="163">
        <v>41.467356195617029</v>
      </c>
    </row>
    <row r="1004" spans="1:8">
      <c r="A1004" s="301" t="s">
        <v>155</v>
      </c>
      <c r="B1004" s="398"/>
      <c r="C1004" s="20"/>
      <c r="D1004" s="400">
        <v>846915</v>
      </c>
      <c r="E1004" s="163">
        <v>58.639618187999346</v>
      </c>
      <c r="F1004" s="20"/>
      <c r="G1004" s="400">
        <v>566339</v>
      </c>
      <c r="H1004" s="163">
        <v>39.212793166933352</v>
      </c>
    </row>
    <row r="1005" spans="1:8">
      <c r="A1005" s="301"/>
      <c r="B1005" s="398"/>
      <c r="C1005" s="20"/>
      <c r="D1005" s="20"/>
      <c r="E1005" s="12"/>
      <c r="F1005" s="20"/>
      <c r="G1005" s="20"/>
      <c r="H1005" s="58"/>
    </row>
    <row r="1006" spans="1:8">
      <c r="A1006" s="11" t="s">
        <v>78</v>
      </c>
      <c r="B1006" s="398">
        <v>595038</v>
      </c>
      <c r="C1006" s="39"/>
      <c r="D1006" s="12"/>
      <c r="E1006" s="177"/>
      <c r="F1006" s="12"/>
      <c r="G1006" s="12"/>
      <c r="H1006" s="177"/>
    </row>
    <row r="1007" spans="1:8">
      <c r="A1007" s="301" t="s">
        <v>146</v>
      </c>
      <c r="B1007" s="58"/>
      <c r="C1007" s="20"/>
      <c r="D1007" s="400">
        <v>449004</v>
      </c>
      <c r="E1007" s="163">
        <v>75.458037974045354</v>
      </c>
      <c r="F1007" s="20"/>
      <c r="G1007" s="402">
        <v>146034</v>
      </c>
      <c r="H1007" s="403">
        <v>24.541962025954646</v>
      </c>
    </row>
    <row r="1008" spans="1:8">
      <c r="A1008" s="301" t="s">
        <v>147</v>
      </c>
      <c r="B1008" s="39"/>
      <c r="C1008" s="20"/>
      <c r="D1008" s="400">
        <v>296333</v>
      </c>
      <c r="E1008" s="163">
        <v>49.80068499826902</v>
      </c>
      <c r="F1008" s="20"/>
      <c r="G1008" s="402">
        <v>298705</v>
      </c>
      <c r="H1008" s="163">
        <v>50.19931500173098</v>
      </c>
    </row>
    <row r="1009" spans="1:8">
      <c r="A1009" s="301" t="s">
        <v>148</v>
      </c>
      <c r="B1009" s="39"/>
      <c r="C1009" s="20"/>
      <c r="D1009" s="400">
        <v>435100</v>
      </c>
      <c r="E1009" s="163">
        <v>73.121380483263252</v>
      </c>
      <c r="F1009" s="20"/>
      <c r="G1009" s="402">
        <v>157444</v>
      </c>
      <c r="H1009" s="403">
        <v>26.459486621022521</v>
      </c>
    </row>
    <row r="1010" spans="1:8">
      <c r="A1010" s="301" t="s">
        <v>149</v>
      </c>
      <c r="B1010" s="39"/>
      <c r="C1010" s="20"/>
      <c r="D1010" s="400">
        <v>439754</v>
      </c>
      <c r="E1010" s="163">
        <v>73.903515405738801</v>
      </c>
      <c r="F1010" s="20"/>
      <c r="G1010" s="402">
        <v>155284</v>
      </c>
      <c r="H1010" s="403">
        <v>26.096484594261206</v>
      </c>
    </row>
    <row r="1011" spans="1:8">
      <c r="A1011" s="301" t="s">
        <v>150</v>
      </c>
      <c r="B1011" s="39"/>
      <c r="C1011" s="20"/>
      <c r="D1011" s="402">
        <v>198689</v>
      </c>
      <c r="E1011" s="163">
        <v>33.390976710731081</v>
      </c>
      <c r="F1011" s="20"/>
      <c r="G1011" s="400">
        <v>379363</v>
      </c>
      <c r="H1011" s="163">
        <v>63.754415684376461</v>
      </c>
    </row>
    <row r="1012" spans="1:8">
      <c r="A1012" s="301" t="s">
        <v>156</v>
      </c>
      <c r="B1012" s="39"/>
      <c r="C1012" s="20"/>
      <c r="D1012" s="400">
        <v>360291</v>
      </c>
      <c r="E1012" s="163">
        <v>60.54924223326914</v>
      </c>
      <c r="F1012" s="20"/>
      <c r="G1012" s="402">
        <v>233324</v>
      </c>
      <c r="H1012" s="163">
        <v>39.21161337595246</v>
      </c>
    </row>
    <row r="1013" spans="1:8">
      <c r="A1013" s="301" t="s">
        <v>152</v>
      </c>
      <c r="B1013" s="39"/>
      <c r="C1013" s="20"/>
      <c r="D1013" s="400">
        <v>364649</v>
      </c>
      <c r="E1013" s="163">
        <v>61.281632433558862</v>
      </c>
      <c r="F1013" s="20"/>
      <c r="G1013" s="400">
        <v>223906</v>
      </c>
      <c r="H1013" s="163">
        <v>37.628857316675571</v>
      </c>
    </row>
    <row r="1014" spans="1:8">
      <c r="A1014" s="301" t="s">
        <v>153</v>
      </c>
      <c r="B1014" s="39"/>
      <c r="C1014" s="20"/>
      <c r="D1014" s="400">
        <v>219004</v>
      </c>
      <c r="E1014" s="163">
        <v>36.805044383720031</v>
      </c>
      <c r="F1014" s="20"/>
      <c r="G1014" s="400">
        <v>368646</v>
      </c>
      <c r="H1014" s="163">
        <v>61.953354239561179</v>
      </c>
    </row>
    <row r="1015" spans="1:8">
      <c r="A1015" s="301" t="s">
        <v>154</v>
      </c>
      <c r="B1015" s="39"/>
      <c r="C1015" s="20"/>
      <c r="D1015" s="402">
        <v>175518</v>
      </c>
      <c r="E1015" s="403">
        <v>29.49693969124661</v>
      </c>
      <c r="F1015" s="20"/>
      <c r="G1015" s="400">
        <v>408100</v>
      </c>
      <c r="H1015" s="163">
        <v>68.583855148746792</v>
      </c>
    </row>
    <row r="1016" spans="1:8">
      <c r="A1016" s="301" t="s">
        <v>155</v>
      </c>
      <c r="B1016" s="39"/>
      <c r="C1016" s="46"/>
      <c r="D1016" s="402">
        <v>184407</v>
      </c>
      <c r="E1016" s="403">
        <v>30.990793865265747</v>
      </c>
      <c r="F1016" s="20"/>
      <c r="G1016" s="400">
        <v>403705</v>
      </c>
      <c r="H1016" s="163">
        <v>67.845246858183856</v>
      </c>
    </row>
    <row r="1017" spans="1:8">
      <c r="A1017" s="300"/>
      <c r="C1017" s="300"/>
      <c r="D1017" s="300"/>
      <c r="E1017" s="300"/>
      <c r="F1017" s="300"/>
      <c r="G1017" s="300"/>
      <c r="H1017" s="300"/>
    </row>
    <row r="1018" spans="1:8">
      <c r="A1018" s="17" t="s">
        <v>597</v>
      </c>
      <c r="B1018" s="398">
        <v>4127526</v>
      </c>
      <c r="C1018" s="39"/>
      <c r="D1018" s="12"/>
      <c r="E1018" s="177"/>
      <c r="F1018" s="12"/>
      <c r="G1018" s="12"/>
      <c r="H1018" s="177"/>
    </row>
    <row r="1019" spans="1:8">
      <c r="A1019" s="301" t="s">
        <v>146</v>
      </c>
      <c r="B1019" s="398"/>
      <c r="C1019" s="20"/>
      <c r="D1019" s="400">
        <v>3567877</v>
      </c>
      <c r="E1019" s="163">
        <v>86.441054520310715</v>
      </c>
      <c r="F1019" s="20"/>
      <c r="G1019" s="400">
        <v>557958</v>
      </c>
      <c r="H1019" s="163">
        <v>13.517976628130265</v>
      </c>
    </row>
    <row r="1020" spans="1:8">
      <c r="A1020" s="301" t="s">
        <v>147</v>
      </c>
      <c r="B1020" s="398"/>
      <c r="C1020" s="20"/>
      <c r="D1020" s="400">
        <v>2316791</v>
      </c>
      <c r="E1020" s="163">
        <v>56.130258174024824</v>
      </c>
      <c r="F1020" s="20"/>
      <c r="G1020" s="400">
        <v>1780725</v>
      </c>
      <c r="H1020" s="163">
        <v>43.142671905640327</v>
      </c>
    </row>
    <row r="1021" spans="1:8">
      <c r="A1021" s="301" t="s">
        <v>148</v>
      </c>
      <c r="B1021" s="398"/>
      <c r="C1021" s="20"/>
      <c r="D1021" s="400">
        <v>3602169</v>
      </c>
      <c r="E1021" s="163">
        <v>87.271866973097204</v>
      </c>
      <c r="F1021" s="20"/>
      <c r="G1021" s="402">
        <v>512169</v>
      </c>
      <c r="H1021" s="403">
        <v>12.408619594401102</v>
      </c>
    </row>
    <row r="1022" spans="1:8">
      <c r="A1022" s="301" t="s">
        <v>149</v>
      </c>
      <c r="B1022" s="398"/>
      <c r="C1022" s="20"/>
      <c r="D1022" s="400">
        <v>3664877</v>
      </c>
      <c r="E1022" s="163">
        <v>88.79113057070991</v>
      </c>
      <c r="F1022" s="20"/>
      <c r="G1022" s="402">
        <v>446543</v>
      </c>
      <c r="H1022" s="403">
        <v>10.818659894571226</v>
      </c>
    </row>
    <row r="1023" spans="1:8">
      <c r="A1023" s="301" t="s">
        <v>150</v>
      </c>
      <c r="B1023" s="398"/>
      <c r="C1023" s="20"/>
      <c r="D1023" s="400">
        <v>2204176</v>
      </c>
      <c r="E1023" s="163">
        <v>53.401868334687649</v>
      </c>
      <c r="F1023" s="20"/>
      <c r="G1023" s="400">
        <v>1850005</v>
      </c>
      <c r="H1023" s="163">
        <v>44.821159212564623</v>
      </c>
    </row>
    <row r="1024" spans="1:8">
      <c r="A1024" s="301" t="s">
        <v>151</v>
      </c>
      <c r="B1024" s="398"/>
      <c r="C1024" s="20"/>
      <c r="D1024" s="400">
        <v>3010784</v>
      </c>
      <c r="E1024" s="163">
        <v>72.944034755928854</v>
      </c>
      <c r="F1024" s="20"/>
      <c r="G1024" s="400">
        <v>1108927</v>
      </c>
      <c r="H1024" s="163">
        <v>26.866626642691045</v>
      </c>
    </row>
    <row r="1025" spans="1:8">
      <c r="A1025" s="301" t="s">
        <v>152</v>
      </c>
      <c r="B1025" s="398"/>
      <c r="C1025" s="20"/>
      <c r="D1025" s="400">
        <v>3197894</v>
      </c>
      <c r="E1025" s="163">
        <v>77.477258774384467</v>
      </c>
      <c r="F1025" s="20"/>
      <c r="G1025" s="400">
        <v>913347</v>
      </c>
      <c r="H1025" s="163">
        <v>22.128194952618106</v>
      </c>
    </row>
    <row r="1026" spans="1:8">
      <c r="A1026" s="301" t="s">
        <v>153</v>
      </c>
      <c r="B1026" s="398"/>
      <c r="C1026" s="20"/>
      <c r="D1026" s="400">
        <v>2795577</v>
      </c>
      <c r="E1026" s="163">
        <v>67.730088193266383</v>
      </c>
      <c r="F1026" s="20"/>
      <c r="G1026" s="400">
        <v>1295863</v>
      </c>
      <c r="H1026" s="163">
        <v>31.395635060808825</v>
      </c>
    </row>
    <row r="1027" spans="1:8">
      <c r="A1027" s="301" t="s">
        <v>154</v>
      </c>
      <c r="B1027" s="398"/>
      <c r="C1027" s="20"/>
      <c r="D1027" s="400">
        <v>2633428</v>
      </c>
      <c r="E1027" s="163">
        <v>63.801609002584115</v>
      </c>
      <c r="F1027" s="20"/>
      <c r="G1027" s="400">
        <v>1465368</v>
      </c>
      <c r="H1027" s="163">
        <v>35.502332389911054</v>
      </c>
    </row>
    <row r="1028" spans="1:8">
      <c r="A1028" s="301" t="s">
        <v>155</v>
      </c>
      <c r="B1028" s="398"/>
      <c r="C1028" s="20"/>
      <c r="D1028" s="400">
        <v>2572643</v>
      </c>
      <c r="E1028" s="163">
        <v>62.32893505698086</v>
      </c>
      <c r="F1028" s="20"/>
      <c r="G1028" s="400">
        <v>1525223</v>
      </c>
      <c r="H1028" s="163">
        <v>36.952474678536248</v>
      </c>
    </row>
    <row r="1029" spans="1:8">
      <c r="A1029" s="301"/>
      <c r="B1029" s="398"/>
      <c r="C1029" s="20"/>
      <c r="D1029" s="20"/>
      <c r="E1029" s="12"/>
      <c r="F1029" s="20"/>
      <c r="G1029" s="20"/>
      <c r="H1029" s="148"/>
    </row>
    <row r="1030" spans="1:8">
      <c r="A1030" s="11" t="s">
        <v>67</v>
      </c>
      <c r="B1030" s="398">
        <v>1197889</v>
      </c>
      <c r="C1030" s="39"/>
      <c r="D1030" s="12"/>
      <c r="E1030" s="177"/>
      <c r="F1030" s="12"/>
      <c r="G1030" s="12"/>
      <c r="H1030" s="177"/>
    </row>
    <row r="1031" spans="1:8">
      <c r="A1031" s="301" t="s">
        <v>146</v>
      </c>
      <c r="B1031" s="398"/>
      <c r="C1031" s="20"/>
      <c r="D1031" s="400">
        <v>991192</v>
      </c>
      <c r="E1031" s="163">
        <v>82.7448953951493</v>
      </c>
      <c r="F1031" s="20"/>
      <c r="G1031" s="405">
        <v>206697</v>
      </c>
      <c r="H1031" s="406">
        <v>17.2551046048507</v>
      </c>
    </row>
    <row r="1032" spans="1:8">
      <c r="A1032" s="301" t="s">
        <v>147</v>
      </c>
      <c r="B1032" s="398"/>
      <c r="C1032" s="20"/>
      <c r="D1032" s="402">
        <v>789820</v>
      </c>
      <c r="E1032" s="163">
        <v>65.934322796185612</v>
      </c>
      <c r="F1032" s="20"/>
      <c r="G1032" s="402">
        <v>408069</v>
      </c>
      <c r="H1032" s="403">
        <v>34.065677203814374</v>
      </c>
    </row>
    <row r="1033" spans="1:8">
      <c r="A1033" s="301" t="s">
        <v>148</v>
      </c>
      <c r="B1033" s="398"/>
      <c r="C1033" s="20"/>
      <c r="D1033" s="400">
        <v>1060304</v>
      </c>
      <c r="E1033" s="163">
        <v>88.514378210335011</v>
      </c>
      <c r="F1033" s="20"/>
      <c r="G1033" s="405">
        <v>130775</v>
      </c>
      <c r="H1033" s="406">
        <v>10.917121703262991</v>
      </c>
    </row>
    <row r="1034" spans="1:8">
      <c r="A1034" s="301" t="s">
        <v>149</v>
      </c>
      <c r="B1034" s="398"/>
      <c r="C1034" s="20"/>
      <c r="D1034" s="400">
        <v>1139172</v>
      </c>
      <c r="E1034" s="163">
        <v>95.098293748419096</v>
      </c>
      <c r="F1034" s="20"/>
      <c r="G1034" s="405">
        <v>58717</v>
      </c>
      <c r="H1034" s="406">
        <v>4.9017062515809062</v>
      </c>
    </row>
    <row r="1035" spans="1:8">
      <c r="A1035" s="301" t="s">
        <v>150</v>
      </c>
      <c r="B1035" s="398"/>
      <c r="C1035" s="20"/>
      <c r="D1035" s="402">
        <v>844757</v>
      </c>
      <c r="E1035" s="163">
        <v>70.520473933728425</v>
      </c>
      <c r="F1035" s="20"/>
      <c r="G1035" s="402">
        <v>341325</v>
      </c>
      <c r="H1035" s="403">
        <v>28.493875475941426</v>
      </c>
    </row>
    <row r="1036" spans="1:8">
      <c r="A1036" s="301" t="s">
        <v>156</v>
      </c>
      <c r="B1036" s="398"/>
      <c r="C1036" s="20"/>
      <c r="D1036" s="400">
        <v>1063998</v>
      </c>
      <c r="E1036" s="163">
        <v>88.822754028127818</v>
      </c>
      <c r="F1036" s="20"/>
      <c r="G1036" s="405">
        <v>126815</v>
      </c>
      <c r="H1036" s="406">
        <v>10.586540155223064</v>
      </c>
    </row>
    <row r="1037" spans="1:8">
      <c r="A1037" s="301" t="s">
        <v>152</v>
      </c>
      <c r="B1037" s="398"/>
      <c r="C1037" s="20"/>
      <c r="D1037" s="400">
        <v>1017294</v>
      </c>
      <c r="E1037" s="163">
        <v>84.923895285790252</v>
      </c>
      <c r="F1037" s="20"/>
      <c r="G1037" s="405">
        <v>180595</v>
      </c>
      <c r="H1037" s="406">
        <v>15.076104714209748</v>
      </c>
    </row>
    <row r="1038" spans="1:8">
      <c r="A1038" s="301" t="s">
        <v>153</v>
      </c>
      <c r="B1038" s="398"/>
      <c r="C1038" s="20"/>
      <c r="D1038" s="400">
        <v>970675</v>
      </c>
      <c r="E1038" s="163">
        <v>81.032132359509106</v>
      </c>
      <c r="F1038" s="20"/>
      <c r="G1038" s="402">
        <v>227214</v>
      </c>
      <c r="H1038" s="403">
        <v>18.967867640490894</v>
      </c>
    </row>
    <row r="1039" spans="1:8">
      <c r="A1039" s="301" t="s">
        <v>154</v>
      </c>
      <c r="B1039" s="398"/>
      <c r="C1039" s="20"/>
      <c r="D1039" s="400">
        <v>952594</v>
      </c>
      <c r="E1039" s="163">
        <v>79.522727064026796</v>
      </c>
      <c r="F1039" s="20"/>
      <c r="G1039" s="402">
        <v>244272</v>
      </c>
      <c r="H1039" s="403">
        <v>20.39187270272955</v>
      </c>
    </row>
    <row r="1040" spans="1:8">
      <c r="A1040" s="301" t="s">
        <v>155</v>
      </c>
      <c r="B1040" s="398"/>
      <c r="C1040" s="20"/>
      <c r="D1040" s="400">
        <v>943506</v>
      </c>
      <c r="E1040" s="163">
        <v>78.764059107312946</v>
      </c>
      <c r="F1040" s="20"/>
      <c r="G1040" s="402">
        <v>254383</v>
      </c>
      <c r="H1040" s="403">
        <v>21.235940892687051</v>
      </c>
    </row>
    <row r="1041" spans="1:8">
      <c r="A1041" s="301"/>
      <c r="B1041" s="398"/>
      <c r="C1041" s="20"/>
      <c r="D1041" s="20"/>
      <c r="E1041" s="12"/>
      <c r="F1041" s="20"/>
      <c r="G1041" s="20"/>
      <c r="H1041" s="58"/>
    </row>
    <row r="1042" spans="1:8">
      <c r="A1042" s="11" t="s">
        <v>77</v>
      </c>
      <c r="B1042" s="398">
        <v>2159112</v>
      </c>
      <c r="C1042" s="39"/>
      <c r="D1042" s="12"/>
      <c r="E1042" s="177"/>
      <c r="F1042" s="12"/>
      <c r="G1042" s="12"/>
      <c r="H1042" s="177"/>
    </row>
    <row r="1043" spans="1:8">
      <c r="A1043" s="301" t="s">
        <v>146</v>
      </c>
      <c r="B1043" s="398"/>
      <c r="C1043" s="20"/>
      <c r="D1043" s="400">
        <v>1926417</v>
      </c>
      <c r="E1043" s="163">
        <v>89.222652646087838</v>
      </c>
      <c r="F1043" s="20"/>
      <c r="G1043" s="402">
        <v>232277</v>
      </c>
      <c r="H1043" s="163">
        <v>10.757987543026948</v>
      </c>
    </row>
    <row r="1044" spans="1:8">
      <c r="A1044" s="301" t="s">
        <v>147</v>
      </c>
      <c r="B1044" s="398"/>
      <c r="C1044" s="20"/>
      <c r="D1044" s="400">
        <v>1207020</v>
      </c>
      <c r="E1044" s="163">
        <v>55.903538121227612</v>
      </c>
      <c r="F1044" s="20"/>
      <c r="G1044" s="400">
        <v>936443</v>
      </c>
      <c r="H1044" s="163">
        <v>43.371673169339985</v>
      </c>
    </row>
    <row r="1045" spans="1:8">
      <c r="A1045" s="301" t="s">
        <v>148</v>
      </c>
      <c r="B1045" s="398"/>
      <c r="C1045" s="20"/>
      <c r="D1045" s="400">
        <v>1910978</v>
      </c>
      <c r="E1045" s="163">
        <v>88.507590157435089</v>
      </c>
      <c r="F1045" s="20"/>
      <c r="G1045" s="402">
        <v>243029</v>
      </c>
      <c r="H1045" s="403">
        <v>11.255970046945226</v>
      </c>
    </row>
    <row r="1046" spans="1:8">
      <c r="A1046" s="301" t="s">
        <v>149</v>
      </c>
      <c r="B1046" s="398"/>
      <c r="C1046" s="20"/>
      <c r="D1046" s="400">
        <v>1952752</v>
      </c>
      <c r="E1046" s="163">
        <v>90.442367047193471</v>
      </c>
      <c r="F1046" s="20"/>
      <c r="G1046" s="402">
        <v>190459</v>
      </c>
      <c r="H1046" s="403">
        <v>8.8211727784385427</v>
      </c>
    </row>
    <row r="1047" spans="1:8">
      <c r="A1047" s="301" t="s">
        <v>150</v>
      </c>
      <c r="B1047" s="398"/>
      <c r="C1047" s="20"/>
      <c r="D1047" s="400">
        <v>1099829</v>
      </c>
      <c r="E1047" s="163">
        <v>50.938950827932963</v>
      </c>
      <c r="F1047" s="20"/>
      <c r="G1047" s="400">
        <v>1031786</v>
      </c>
      <c r="H1047" s="163">
        <v>47.787516349313982</v>
      </c>
    </row>
    <row r="1048" spans="1:8">
      <c r="A1048" s="301" t="s">
        <v>156</v>
      </c>
      <c r="B1048" s="398"/>
      <c r="C1048" s="20"/>
      <c r="D1048" s="400">
        <v>1527880</v>
      </c>
      <c r="E1048" s="163">
        <v>70.764277165797793</v>
      </c>
      <c r="F1048" s="20"/>
      <c r="G1048" s="402">
        <v>630698</v>
      </c>
      <c r="H1048" s="403">
        <v>29.210990444219657</v>
      </c>
    </row>
    <row r="1049" spans="1:8">
      <c r="A1049" s="301" t="s">
        <v>152</v>
      </c>
      <c r="B1049" s="398"/>
      <c r="C1049" s="20"/>
      <c r="D1049" s="400">
        <v>1738765</v>
      </c>
      <c r="E1049" s="163">
        <v>80.531487018737337</v>
      </c>
      <c r="F1049" s="20"/>
      <c r="G1049" s="402">
        <v>405516</v>
      </c>
      <c r="H1049" s="163">
        <v>18.781610217533874</v>
      </c>
    </row>
    <row r="1050" spans="1:8">
      <c r="A1050" s="301" t="s">
        <v>153</v>
      </c>
      <c r="B1050" s="398"/>
      <c r="C1050" s="20"/>
      <c r="D1050" s="400">
        <v>1490967</v>
      </c>
      <c r="E1050" s="163">
        <v>69.054639129419868</v>
      </c>
      <c r="F1050" s="20"/>
      <c r="G1050" s="400">
        <v>634674</v>
      </c>
      <c r="H1050" s="163">
        <v>29.395140224314442</v>
      </c>
    </row>
    <row r="1051" spans="1:8">
      <c r="A1051" s="301" t="s">
        <v>154</v>
      </c>
      <c r="B1051" s="398"/>
      <c r="C1051" s="20"/>
      <c r="D1051" s="400">
        <v>1372560</v>
      </c>
      <c r="E1051" s="163">
        <v>63.570579015817621</v>
      </c>
      <c r="F1051" s="20"/>
      <c r="G1051" s="402">
        <v>768198</v>
      </c>
      <c r="H1051" s="163">
        <v>35.579349288040639</v>
      </c>
    </row>
    <row r="1052" spans="1:8">
      <c r="A1052" s="301" t="s">
        <v>155</v>
      </c>
      <c r="B1052" s="398"/>
      <c r="C1052" s="20"/>
      <c r="D1052" s="400">
        <v>1352758</v>
      </c>
      <c r="E1052" s="163">
        <v>62.653442711633303</v>
      </c>
      <c r="F1052" s="20"/>
      <c r="G1052" s="400">
        <v>785570</v>
      </c>
      <c r="H1052" s="163">
        <v>36.383939323203244</v>
      </c>
    </row>
    <row r="1053" spans="1:8">
      <c r="A1053" s="301"/>
      <c r="B1053" s="398"/>
      <c r="C1053" s="20"/>
      <c r="D1053" s="20"/>
      <c r="E1053" s="12"/>
      <c r="F1053" s="20"/>
      <c r="G1053" s="20"/>
      <c r="H1053" s="58"/>
    </row>
    <row r="1054" spans="1:8">
      <c r="A1054" s="11" t="s">
        <v>78</v>
      </c>
      <c r="B1054" s="398">
        <v>770525</v>
      </c>
      <c r="C1054" s="39"/>
      <c r="D1054" s="12"/>
      <c r="E1054" s="177"/>
      <c r="F1054" s="12"/>
      <c r="G1054" s="12"/>
      <c r="H1054" s="177"/>
    </row>
    <row r="1055" spans="1:8">
      <c r="A1055" s="301" t="s">
        <v>146</v>
      </c>
      <c r="B1055" s="58"/>
      <c r="C1055" s="20"/>
      <c r="D1055" s="400">
        <v>650268</v>
      </c>
      <c r="E1055" s="163">
        <v>84.392849031504497</v>
      </c>
      <c r="F1055" s="20"/>
      <c r="G1055" s="402">
        <v>118984</v>
      </c>
      <c r="H1055" s="403">
        <v>15.441938937737257</v>
      </c>
    </row>
    <row r="1056" spans="1:8">
      <c r="A1056" s="301" t="s">
        <v>147</v>
      </c>
      <c r="B1056" s="39"/>
      <c r="C1056" s="20"/>
      <c r="D1056" s="402">
        <v>319951</v>
      </c>
      <c r="E1056" s="403">
        <v>41.523766263262061</v>
      </c>
      <c r="F1056" s="20"/>
      <c r="G1056" s="402">
        <v>436213</v>
      </c>
      <c r="H1056" s="163">
        <v>56.612439570422765</v>
      </c>
    </row>
    <row r="1057" spans="1:8">
      <c r="A1057" s="301" t="s">
        <v>148</v>
      </c>
      <c r="B1057" s="39"/>
      <c r="C1057" s="20"/>
      <c r="D1057" s="400">
        <v>630887</v>
      </c>
      <c r="E1057" s="163">
        <v>81.877551020408163</v>
      </c>
      <c r="F1057" s="20"/>
      <c r="G1057" s="402">
        <v>138365</v>
      </c>
      <c r="H1057" s="403">
        <v>17.957236948833589</v>
      </c>
    </row>
    <row r="1058" spans="1:8">
      <c r="A1058" s="301" t="s">
        <v>149</v>
      </c>
      <c r="B1058" s="39"/>
      <c r="C1058" s="20"/>
      <c r="D1058" s="400">
        <v>572953</v>
      </c>
      <c r="E1058" s="163">
        <v>74.358781350377996</v>
      </c>
      <c r="F1058" s="20"/>
      <c r="G1058" s="402">
        <v>197367</v>
      </c>
      <c r="H1058" s="403">
        <v>25.614613412932741</v>
      </c>
    </row>
    <row r="1059" spans="1:8">
      <c r="A1059" s="301" t="s">
        <v>150</v>
      </c>
      <c r="B1059" s="39"/>
      <c r="C1059" s="20"/>
      <c r="D1059" s="402">
        <v>259590</v>
      </c>
      <c r="E1059" s="403">
        <v>33.690016547159402</v>
      </c>
      <c r="F1059" s="20"/>
      <c r="G1059" s="402">
        <v>476894</v>
      </c>
      <c r="H1059" s="163">
        <v>61.892086564355473</v>
      </c>
    </row>
    <row r="1060" spans="1:8">
      <c r="A1060" s="301" t="s">
        <v>156</v>
      </c>
      <c r="B1060" s="39"/>
      <c r="C1060" s="20"/>
      <c r="D1060" s="402">
        <v>418906</v>
      </c>
      <c r="E1060" s="403">
        <v>54.366308685636419</v>
      </c>
      <c r="F1060" s="20"/>
      <c r="G1060" s="402">
        <v>351414</v>
      </c>
      <c r="H1060" s="403">
        <v>45.60708607767431</v>
      </c>
    </row>
    <row r="1061" spans="1:8">
      <c r="A1061" s="301" t="s">
        <v>152</v>
      </c>
      <c r="B1061" s="39"/>
      <c r="C1061" s="20"/>
      <c r="D1061" s="402">
        <v>441835</v>
      </c>
      <c r="E1061" s="163">
        <v>57.342071963920702</v>
      </c>
      <c r="F1061" s="20"/>
      <c r="G1061" s="402">
        <v>327236</v>
      </c>
      <c r="H1061" s="403">
        <v>42.469225528049058</v>
      </c>
    </row>
    <row r="1062" spans="1:8">
      <c r="A1062" s="301" t="s">
        <v>153</v>
      </c>
      <c r="B1062" s="39"/>
      <c r="C1062" s="20"/>
      <c r="D1062" s="402">
        <v>333935</v>
      </c>
      <c r="E1062" s="163">
        <v>43.338632750397451</v>
      </c>
      <c r="F1062" s="20"/>
      <c r="G1062" s="402">
        <v>433975</v>
      </c>
      <c r="H1062" s="163">
        <v>56.321988254761365</v>
      </c>
    </row>
    <row r="1063" spans="1:8">
      <c r="A1063" s="301" t="s">
        <v>154</v>
      </c>
      <c r="B1063" s="39"/>
      <c r="C1063" s="20"/>
      <c r="D1063" s="402">
        <v>308274</v>
      </c>
      <c r="E1063" s="163">
        <v>40.008306025112752</v>
      </c>
      <c r="F1063" s="20"/>
      <c r="G1063" s="400">
        <v>452898</v>
      </c>
      <c r="H1063" s="163">
        <v>58.777846273644599</v>
      </c>
    </row>
    <row r="1064" spans="1:8">
      <c r="A1064" s="301" t="s">
        <v>155</v>
      </c>
      <c r="B1064" s="39"/>
      <c r="C1064" s="46"/>
      <c r="D1064" s="402">
        <v>276379</v>
      </c>
      <c r="E1064" s="403">
        <v>35.868920541189446</v>
      </c>
      <c r="F1064" s="20"/>
      <c r="G1064" s="402">
        <v>485270</v>
      </c>
      <c r="H1064" s="163">
        <v>62.979137600986348</v>
      </c>
    </row>
    <row r="1065" spans="1:8">
      <c r="A1065" s="300"/>
      <c r="C1065" s="300"/>
      <c r="D1065" s="300"/>
      <c r="E1065" s="300"/>
      <c r="F1065" s="300"/>
      <c r="G1065" s="300"/>
      <c r="H1065" s="300"/>
    </row>
    <row r="1066" spans="1:8">
      <c r="A1066" s="17" t="s">
        <v>598</v>
      </c>
      <c r="B1066" s="398">
        <v>1461217</v>
      </c>
      <c r="C1066" s="39"/>
      <c r="D1066" s="12"/>
      <c r="E1066" s="177"/>
      <c r="F1066" s="12"/>
      <c r="G1066" s="12"/>
      <c r="H1066" s="177"/>
    </row>
    <row r="1067" spans="1:8">
      <c r="A1067" s="301" t="s">
        <v>146</v>
      </c>
      <c r="B1067" s="398"/>
      <c r="C1067" s="20"/>
      <c r="D1067" s="400">
        <v>1167793</v>
      </c>
      <c r="E1067" s="163">
        <v>79.919204334469143</v>
      </c>
      <c r="F1067" s="20"/>
      <c r="G1067" s="400">
        <v>258151</v>
      </c>
      <c r="H1067" s="163">
        <v>17.666848934826245</v>
      </c>
    </row>
    <row r="1068" spans="1:8">
      <c r="A1068" s="301" t="s">
        <v>147</v>
      </c>
      <c r="B1068" s="398"/>
      <c r="C1068" s="20"/>
      <c r="D1068" s="400">
        <v>883854</v>
      </c>
      <c r="E1068" s="163">
        <v>60.487525124605035</v>
      </c>
      <c r="F1068" s="20"/>
      <c r="G1068" s="400">
        <v>528056</v>
      </c>
      <c r="H1068" s="163">
        <v>36.138095847502463</v>
      </c>
    </row>
    <row r="1069" spans="1:8">
      <c r="A1069" s="301" t="s">
        <v>148</v>
      </c>
      <c r="B1069" s="398"/>
      <c r="C1069" s="20"/>
      <c r="D1069" s="400">
        <v>1173443</v>
      </c>
      <c r="E1069" s="163">
        <v>80.305868327565307</v>
      </c>
      <c r="F1069" s="20"/>
      <c r="G1069" s="400">
        <v>230563</v>
      </c>
      <c r="H1069" s="163">
        <v>15.778833670837392</v>
      </c>
    </row>
    <row r="1070" spans="1:8">
      <c r="A1070" s="301" t="s">
        <v>149</v>
      </c>
      <c r="B1070" s="398"/>
      <c r="C1070" s="20"/>
      <c r="D1070" s="400">
        <v>1193965</v>
      </c>
      <c r="E1070" s="163">
        <v>81.710314073816548</v>
      </c>
      <c r="F1070" s="20"/>
      <c r="G1070" s="400">
        <v>237729</v>
      </c>
      <c r="H1070" s="163">
        <v>16.269246799072278</v>
      </c>
    </row>
    <row r="1071" spans="1:8">
      <c r="A1071" s="301" t="s">
        <v>150</v>
      </c>
      <c r="B1071" s="398"/>
      <c r="C1071" s="20"/>
      <c r="D1071" s="400">
        <v>829984</v>
      </c>
      <c r="E1071" s="163">
        <v>56.800872149721769</v>
      </c>
      <c r="F1071" s="20"/>
      <c r="G1071" s="400">
        <v>547512</v>
      </c>
      <c r="H1071" s="163">
        <v>37.469588705852722</v>
      </c>
    </row>
    <row r="1072" spans="1:8">
      <c r="A1072" s="301" t="s">
        <v>151</v>
      </c>
      <c r="B1072" s="398"/>
      <c r="C1072" s="20"/>
      <c r="D1072" s="400">
        <v>1145681</v>
      </c>
      <c r="E1072" s="163">
        <v>78.405945181311196</v>
      </c>
      <c r="F1072" s="20"/>
      <c r="G1072" s="400">
        <v>279641</v>
      </c>
      <c r="H1072" s="163">
        <v>19.13754083069113</v>
      </c>
    </row>
    <row r="1073" spans="1:8">
      <c r="A1073" s="301" t="s">
        <v>152</v>
      </c>
      <c r="B1073" s="398"/>
      <c r="C1073" s="20"/>
      <c r="D1073" s="400">
        <v>1143024</v>
      </c>
      <c r="E1073" s="163">
        <v>78.224110450398541</v>
      </c>
      <c r="F1073" s="20"/>
      <c r="G1073" s="400">
        <v>285246</v>
      </c>
      <c r="H1073" s="163">
        <v>19.521125199063523</v>
      </c>
    </row>
    <row r="1074" spans="1:8">
      <c r="A1074" s="301" t="s">
        <v>153</v>
      </c>
      <c r="B1074" s="398"/>
      <c r="C1074" s="20"/>
      <c r="D1074" s="400">
        <v>1003668</v>
      </c>
      <c r="E1074" s="163">
        <v>68.687128605812831</v>
      </c>
      <c r="F1074" s="20"/>
      <c r="G1074" s="400">
        <v>420011</v>
      </c>
      <c r="H1074" s="163">
        <v>28.743916885719234</v>
      </c>
    </row>
    <row r="1075" spans="1:8">
      <c r="A1075" s="301" t="s">
        <v>154</v>
      </c>
      <c r="B1075" s="398"/>
      <c r="C1075" s="20"/>
      <c r="D1075" s="400">
        <v>947131</v>
      </c>
      <c r="E1075" s="163">
        <v>64.817956538967181</v>
      </c>
      <c r="F1075" s="20"/>
      <c r="G1075" s="400">
        <v>475008</v>
      </c>
      <c r="H1075" s="163">
        <v>32.50769735090681</v>
      </c>
    </row>
    <row r="1076" spans="1:8">
      <c r="A1076" s="301" t="s">
        <v>155</v>
      </c>
      <c r="B1076" s="398"/>
      <c r="C1076" s="20"/>
      <c r="D1076" s="400">
        <v>916532</v>
      </c>
      <c r="E1076" s="163">
        <v>62.723880162905296</v>
      </c>
      <c r="F1076" s="20"/>
      <c r="G1076" s="400">
        <v>499484</v>
      </c>
      <c r="H1076" s="163">
        <v>34.182739456220396</v>
      </c>
    </row>
    <row r="1077" spans="1:8">
      <c r="A1077" s="301"/>
      <c r="B1077" s="398"/>
      <c r="C1077" s="20"/>
      <c r="D1077" s="20"/>
      <c r="E1077" s="12"/>
      <c r="F1077" s="20"/>
      <c r="G1077" s="20"/>
      <c r="H1077" s="148"/>
    </row>
    <row r="1078" spans="1:8">
      <c r="A1078" s="11" t="s">
        <v>67</v>
      </c>
      <c r="B1078" s="398">
        <v>431608</v>
      </c>
      <c r="C1078" s="39"/>
      <c r="D1078" s="12"/>
      <c r="E1078" s="177"/>
      <c r="F1078" s="12"/>
      <c r="G1078" s="12"/>
      <c r="H1078" s="177"/>
    </row>
    <row r="1079" spans="1:8">
      <c r="A1079" s="301" t="s">
        <v>146</v>
      </c>
      <c r="B1079" s="398"/>
      <c r="C1079" s="20"/>
      <c r="D1079" s="400">
        <v>341445</v>
      </c>
      <c r="E1079" s="163">
        <v>79.109979425775251</v>
      </c>
      <c r="F1079" s="20"/>
      <c r="G1079" s="402">
        <v>83267</v>
      </c>
      <c r="H1079" s="403">
        <v>19.292274471279494</v>
      </c>
    </row>
    <row r="1080" spans="1:8">
      <c r="A1080" s="301" t="s">
        <v>147</v>
      </c>
      <c r="B1080" s="398"/>
      <c r="C1080" s="20"/>
      <c r="D1080" s="400">
        <v>309996</v>
      </c>
      <c r="E1080" s="163">
        <v>71.823506515171175</v>
      </c>
      <c r="F1080" s="20"/>
      <c r="G1080" s="402">
        <v>119018</v>
      </c>
      <c r="H1080" s="403">
        <v>27.575485162462233</v>
      </c>
    </row>
    <row r="1081" spans="1:8">
      <c r="A1081" s="301" t="s">
        <v>148</v>
      </c>
      <c r="B1081" s="398"/>
      <c r="C1081" s="20"/>
      <c r="D1081" s="400">
        <v>359784</v>
      </c>
      <c r="E1081" s="163">
        <v>83.358973883709282</v>
      </c>
      <c r="F1081" s="20"/>
      <c r="G1081" s="402">
        <v>61116</v>
      </c>
      <c r="H1081" s="403">
        <v>14.160071175696466</v>
      </c>
    </row>
    <row r="1082" spans="1:8">
      <c r="A1082" s="301" t="s">
        <v>149</v>
      </c>
      <c r="B1082" s="398"/>
      <c r="C1082" s="20"/>
      <c r="D1082" s="400">
        <v>382806</v>
      </c>
      <c r="E1082" s="163">
        <v>88.692980667642857</v>
      </c>
      <c r="F1082" s="20"/>
      <c r="G1082" s="405">
        <v>46079</v>
      </c>
      <c r="H1082" s="406">
        <v>10.676122778076403</v>
      </c>
    </row>
    <row r="1083" spans="1:8">
      <c r="A1083" s="301" t="s">
        <v>150</v>
      </c>
      <c r="B1083" s="398"/>
      <c r="C1083" s="20"/>
      <c r="D1083" s="400">
        <v>312481</v>
      </c>
      <c r="E1083" s="163">
        <v>72.399260440028911</v>
      </c>
      <c r="F1083" s="20"/>
      <c r="G1083" s="402">
        <v>119127</v>
      </c>
      <c r="H1083" s="403">
        <v>27.600739559971082</v>
      </c>
    </row>
    <row r="1084" spans="1:8">
      <c r="A1084" s="301" t="s">
        <v>156</v>
      </c>
      <c r="B1084" s="398"/>
      <c r="C1084" s="20"/>
      <c r="D1084" s="400">
        <v>364368</v>
      </c>
      <c r="E1084" s="163">
        <v>84.4210487294026</v>
      </c>
      <c r="F1084" s="20"/>
      <c r="G1084" s="402">
        <v>61531</v>
      </c>
      <c r="H1084" s="403">
        <v>14.256223239606308</v>
      </c>
    </row>
    <row r="1085" spans="1:8">
      <c r="A1085" s="301" t="s">
        <v>152</v>
      </c>
      <c r="B1085" s="398"/>
      <c r="C1085" s="20"/>
      <c r="D1085" s="400">
        <v>372844</v>
      </c>
      <c r="E1085" s="163">
        <v>86.38486775036607</v>
      </c>
      <c r="F1085" s="20"/>
      <c r="G1085" s="402">
        <v>56041</v>
      </c>
      <c r="H1085" s="403">
        <v>12.984235695353192</v>
      </c>
    </row>
    <row r="1086" spans="1:8">
      <c r="A1086" s="301" t="s">
        <v>153</v>
      </c>
      <c r="B1086" s="398"/>
      <c r="C1086" s="20"/>
      <c r="D1086" s="400">
        <v>345031</v>
      </c>
      <c r="E1086" s="163">
        <v>79.940825934644394</v>
      </c>
      <c r="F1086" s="20"/>
      <c r="G1086" s="402">
        <v>83854</v>
      </c>
      <c r="H1086" s="403">
        <v>19.428277511074864</v>
      </c>
    </row>
    <row r="1087" spans="1:8">
      <c r="A1087" s="301" t="s">
        <v>154</v>
      </c>
      <c r="B1087" s="398"/>
      <c r="C1087" s="20"/>
      <c r="D1087" s="400">
        <v>317532</v>
      </c>
      <c r="E1087" s="163">
        <v>73.56953531908583</v>
      </c>
      <c r="F1087" s="20"/>
      <c r="G1087" s="402">
        <v>111353</v>
      </c>
      <c r="H1087" s="163">
        <v>25.799568126633428</v>
      </c>
    </row>
    <row r="1088" spans="1:8">
      <c r="A1088" s="301" t="s">
        <v>155</v>
      </c>
      <c r="B1088" s="398"/>
      <c r="C1088" s="20"/>
      <c r="D1088" s="400">
        <v>304238</v>
      </c>
      <c r="E1088" s="163">
        <v>70.489425589887119</v>
      </c>
      <c r="F1088" s="20"/>
      <c r="G1088" s="402">
        <v>124647</v>
      </c>
      <c r="H1088" s="403">
        <v>28.879677855832142</v>
      </c>
    </row>
    <row r="1089" spans="1:8">
      <c r="A1089" s="301"/>
      <c r="B1089" s="398"/>
      <c r="C1089" s="20"/>
      <c r="D1089" s="20"/>
      <c r="E1089" s="12"/>
      <c r="F1089" s="20"/>
      <c r="G1089" s="20"/>
      <c r="H1089" s="58"/>
    </row>
    <row r="1090" spans="1:8">
      <c r="A1090" s="11" t="s">
        <v>77</v>
      </c>
      <c r="B1090" s="398">
        <v>797417</v>
      </c>
      <c r="C1090" s="39"/>
      <c r="D1090" s="12"/>
      <c r="E1090" s="177"/>
      <c r="F1090" s="12"/>
      <c r="G1090" s="12"/>
      <c r="H1090" s="177"/>
    </row>
    <row r="1091" spans="1:8">
      <c r="A1091" s="301" t="s">
        <v>146</v>
      </c>
      <c r="B1091" s="398"/>
      <c r="C1091" s="20"/>
      <c r="D1091" s="400">
        <v>657921</v>
      </c>
      <c r="E1091" s="163">
        <v>82.506517919733341</v>
      </c>
      <c r="F1091" s="20"/>
      <c r="G1091" s="402">
        <v>114563</v>
      </c>
      <c r="H1091" s="403">
        <v>14.366761681780046</v>
      </c>
    </row>
    <row r="1092" spans="1:8">
      <c r="A1092" s="301" t="s">
        <v>147</v>
      </c>
      <c r="B1092" s="398"/>
      <c r="C1092" s="20"/>
      <c r="D1092" s="400">
        <v>459960</v>
      </c>
      <c r="E1092" s="163">
        <v>57.681238298155165</v>
      </c>
      <c r="F1092" s="20"/>
      <c r="G1092" s="400">
        <v>297464</v>
      </c>
      <c r="H1092" s="163">
        <v>37.303443493178598</v>
      </c>
    </row>
    <row r="1093" spans="1:8">
      <c r="A1093" s="301" t="s">
        <v>148</v>
      </c>
      <c r="B1093" s="398"/>
      <c r="C1093" s="20"/>
      <c r="D1093" s="400">
        <v>651615</v>
      </c>
      <c r="E1093" s="163">
        <v>81.715714613558532</v>
      </c>
      <c r="F1093" s="20"/>
      <c r="G1093" s="402">
        <v>116131</v>
      </c>
      <c r="H1093" s="403">
        <v>14.563396566664618</v>
      </c>
    </row>
    <row r="1094" spans="1:8">
      <c r="A1094" s="301" t="s">
        <v>149</v>
      </c>
      <c r="B1094" s="398"/>
      <c r="C1094" s="20"/>
      <c r="D1094" s="400">
        <v>647684</v>
      </c>
      <c r="E1094" s="163">
        <v>81.22274794743528</v>
      </c>
      <c r="F1094" s="20"/>
      <c r="G1094" s="400">
        <v>126775</v>
      </c>
      <c r="H1094" s="163">
        <v>15.898206333699932</v>
      </c>
    </row>
    <row r="1095" spans="1:8">
      <c r="A1095" s="301" t="s">
        <v>150</v>
      </c>
      <c r="B1095" s="398"/>
      <c r="C1095" s="20"/>
      <c r="D1095" s="400">
        <v>426806</v>
      </c>
      <c r="E1095" s="163">
        <v>53.523564207936367</v>
      </c>
      <c r="F1095" s="20"/>
      <c r="G1095" s="400">
        <v>317397</v>
      </c>
      <c r="H1095" s="163">
        <v>39.803139386293495</v>
      </c>
    </row>
    <row r="1096" spans="1:8">
      <c r="A1096" s="301" t="s">
        <v>156</v>
      </c>
      <c r="B1096" s="398"/>
      <c r="C1096" s="20"/>
      <c r="D1096" s="400">
        <v>627235</v>
      </c>
      <c r="E1096" s="163">
        <v>78.658343125366031</v>
      </c>
      <c r="F1096" s="20"/>
      <c r="G1096" s="402">
        <v>146624</v>
      </c>
      <c r="H1096" s="403">
        <v>18.387368215124582</v>
      </c>
    </row>
    <row r="1097" spans="1:8">
      <c r="A1097" s="301" t="s">
        <v>152</v>
      </c>
      <c r="B1097" s="398"/>
      <c r="C1097" s="20"/>
      <c r="D1097" s="400">
        <v>626564</v>
      </c>
      <c r="E1097" s="163">
        <v>78.57419643674514</v>
      </c>
      <c r="F1097" s="20"/>
      <c r="G1097" s="402">
        <v>154517</v>
      </c>
      <c r="H1097" s="163">
        <v>19.377189099304378</v>
      </c>
    </row>
    <row r="1098" spans="1:8">
      <c r="A1098" s="301" t="s">
        <v>153</v>
      </c>
      <c r="B1098" s="398"/>
      <c r="C1098" s="20"/>
      <c r="D1098" s="400">
        <v>545515</v>
      </c>
      <c r="E1098" s="163">
        <v>68.410254609570657</v>
      </c>
      <c r="F1098" s="20"/>
      <c r="G1098" s="402">
        <v>231655</v>
      </c>
      <c r="H1098" s="163">
        <v>29.05067235837711</v>
      </c>
    </row>
    <row r="1099" spans="1:8">
      <c r="A1099" s="301" t="s">
        <v>154</v>
      </c>
      <c r="B1099" s="398"/>
      <c r="C1099" s="20"/>
      <c r="D1099" s="400">
        <v>521408</v>
      </c>
      <c r="E1099" s="163">
        <v>65.387118659371453</v>
      </c>
      <c r="F1099" s="20"/>
      <c r="G1099" s="400">
        <v>246727</v>
      </c>
      <c r="H1099" s="163">
        <v>30.940775027369622</v>
      </c>
    </row>
    <row r="1100" spans="1:8">
      <c r="A1100" s="301" t="s">
        <v>155</v>
      </c>
      <c r="B1100" s="398"/>
      <c r="C1100" s="20"/>
      <c r="D1100" s="400">
        <v>527554</v>
      </c>
      <c r="E1100" s="163">
        <v>66.157857181374354</v>
      </c>
      <c r="F1100" s="20"/>
      <c r="G1100" s="400">
        <v>246858</v>
      </c>
      <c r="H1100" s="163">
        <v>30.957203069410362</v>
      </c>
    </row>
    <row r="1101" spans="1:8">
      <c r="A1101" s="301"/>
      <c r="B1101" s="398"/>
      <c r="C1101" s="20"/>
      <c r="D1101" s="20"/>
      <c r="E1101" s="12"/>
      <c r="F1101" s="20"/>
      <c r="G1101" s="20"/>
      <c r="H1101" s="58"/>
    </row>
    <row r="1102" spans="1:8">
      <c r="A1102" s="11" t="s">
        <v>78</v>
      </c>
      <c r="B1102" s="398">
        <v>232192</v>
      </c>
      <c r="C1102" s="39"/>
      <c r="D1102" s="12"/>
      <c r="E1102" s="177"/>
      <c r="F1102" s="12"/>
      <c r="G1102" s="12"/>
      <c r="H1102" s="177"/>
    </row>
    <row r="1103" spans="1:8">
      <c r="A1103" s="301" t="s">
        <v>146</v>
      </c>
      <c r="B1103" s="58"/>
      <c r="C1103" s="20"/>
      <c r="D1103" s="400">
        <v>168427</v>
      </c>
      <c r="E1103" s="163">
        <v>72.537813533627343</v>
      </c>
      <c r="F1103" s="20"/>
      <c r="G1103" s="402">
        <v>60321</v>
      </c>
      <c r="H1103" s="403">
        <v>25.978931229327451</v>
      </c>
    </row>
    <row r="1104" spans="1:8">
      <c r="A1104" s="301" t="s">
        <v>147</v>
      </c>
      <c r="B1104" s="39"/>
      <c r="C1104" s="20"/>
      <c r="D1104" s="400">
        <v>113898</v>
      </c>
      <c r="E1104" s="163">
        <v>49.053369625137819</v>
      </c>
      <c r="F1104" s="20"/>
      <c r="G1104" s="402">
        <v>111574</v>
      </c>
      <c r="H1104" s="163">
        <v>48.052473814773982</v>
      </c>
    </row>
    <row r="1105" spans="1:8">
      <c r="A1105" s="301" t="s">
        <v>148</v>
      </c>
      <c r="B1105" s="39"/>
      <c r="C1105" s="20"/>
      <c r="D1105" s="400">
        <v>162044</v>
      </c>
      <c r="E1105" s="163">
        <v>69.788795479603081</v>
      </c>
      <c r="F1105" s="20"/>
      <c r="G1105" s="402">
        <v>53316</v>
      </c>
      <c r="H1105" s="403">
        <v>22.962031422271224</v>
      </c>
    </row>
    <row r="1106" spans="1:8">
      <c r="A1106" s="301" t="s">
        <v>149</v>
      </c>
      <c r="B1106" s="39"/>
      <c r="C1106" s="20"/>
      <c r="D1106" s="400">
        <v>163475</v>
      </c>
      <c r="E1106" s="163">
        <v>70.405095782800444</v>
      </c>
      <c r="F1106" s="20"/>
      <c r="G1106" s="402">
        <v>64875</v>
      </c>
      <c r="H1106" s="403">
        <v>27.940239112458652</v>
      </c>
    </row>
    <row r="1107" spans="1:8">
      <c r="A1107" s="301" t="s">
        <v>150</v>
      </c>
      <c r="B1107" s="39"/>
      <c r="C1107" s="20"/>
      <c r="D1107" s="402">
        <v>90697</v>
      </c>
      <c r="E1107" s="163">
        <v>39.061207965821389</v>
      </c>
      <c r="F1107" s="20"/>
      <c r="G1107" s="402">
        <v>110988</v>
      </c>
      <c r="H1107" s="163">
        <v>47.800096471885333</v>
      </c>
    </row>
    <row r="1108" spans="1:8">
      <c r="A1108" s="301" t="s">
        <v>156</v>
      </c>
      <c r="B1108" s="39"/>
      <c r="C1108" s="20"/>
      <c r="D1108" s="402">
        <v>154078</v>
      </c>
      <c r="E1108" s="163">
        <v>66.358014057331857</v>
      </c>
      <c r="F1108" s="20"/>
      <c r="G1108" s="402">
        <v>71486</v>
      </c>
      <c r="H1108" s="163">
        <v>30.787451764057334</v>
      </c>
    </row>
    <row r="1109" spans="1:8">
      <c r="A1109" s="301" t="s">
        <v>152</v>
      </c>
      <c r="B1109" s="39"/>
      <c r="C1109" s="20"/>
      <c r="D1109" s="402">
        <v>143616</v>
      </c>
      <c r="E1109" s="163">
        <v>61.852260198456456</v>
      </c>
      <c r="F1109" s="20"/>
      <c r="G1109" s="400">
        <v>74688</v>
      </c>
      <c r="H1109" s="163">
        <v>32.166482910694597</v>
      </c>
    </row>
    <row r="1110" spans="1:8">
      <c r="A1110" s="301" t="s">
        <v>153</v>
      </c>
      <c r="B1110" s="39"/>
      <c r="C1110" s="20"/>
      <c r="D1110" s="402">
        <v>113122</v>
      </c>
      <c r="E1110" s="403">
        <v>48.719163450937153</v>
      </c>
      <c r="F1110" s="20"/>
      <c r="G1110" s="402">
        <v>104502</v>
      </c>
      <c r="H1110" s="163">
        <v>45.006718577728776</v>
      </c>
    </row>
    <row r="1111" spans="1:8">
      <c r="A1111" s="301" t="s">
        <v>154</v>
      </c>
      <c r="B1111" s="39"/>
      <c r="C1111" s="20"/>
      <c r="D1111" s="402">
        <v>108191</v>
      </c>
      <c r="E1111" s="163">
        <v>46.595489939360526</v>
      </c>
      <c r="F1111" s="20"/>
      <c r="G1111" s="400">
        <v>116928</v>
      </c>
      <c r="H1111" s="163">
        <v>50.358324145534731</v>
      </c>
    </row>
    <row r="1112" spans="1:8">
      <c r="A1112" s="301" t="s">
        <v>155</v>
      </c>
      <c r="B1112" s="39"/>
      <c r="C1112" s="46"/>
      <c r="D1112" s="402">
        <v>84740</v>
      </c>
      <c r="E1112" s="403">
        <v>36.495658765159867</v>
      </c>
      <c r="F1112" s="20"/>
      <c r="G1112" s="400">
        <v>127979</v>
      </c>
      <c r="H1112" s="163">
        <v>55.1177473814774</v>
      </c>
    </row>
    <row r="1113" spans="1:8">
      <c r="A1113" s="300"/>
      <c r="C1113" s="300"/>
      <c r="D1113" s="300"/>
      <c r="E1113" s="300"/>
      <c r="F1113" s="300"/>
      <c r="G1113" s="300"/>
      <c r="H1113" s="300"/>
    </row>
    <row r="1114" spans="1:8">
      <c r="A1114" s="17" t="s">
        <v>599</v>
      </c>
      <c r="B1114" s="398">
        <v>1128708</v>
      </c>
      <c r="C1114" s="39"/>
      <c r="D1114" s="12"/>
      <c r="E1114" s="177"/>
      <c r="F1114" s="12"/>
      <c r="G1114" s="12"/>
      <c r="H1114" s="177"/>
    </row>
    <row r="1115" spans="1:8">
      <c r="A1115" s="301" t="s">
        <v>146</v>
      </c>
      <c r="B1115" s="398"/>
      <c r="C1115" s="20"/>
      <c r="D1115" s="400">
        <v>1015189</v>
      </c>
      <c r="E1115" s="163">
        <v>89.942571506536666</v>
      </c>
      <c r="F1115" s="20"/>
      <c r="G1115" s="402">
        <v>107214</v>
      </c>
      <c r="H1115" s="403">
        <v>9.4988252054561499</v>
      </c>
    </row>
    <row r="1116" spans="1:8">
      <c r="A1116" s="301" t="s">
        <v>147</v>
      </c>
      <c r="B1116" s="398"/>
      <c r="C1116" s="20"/>
      <c r="D1116" s="400">
        <v>751050</v>
      </c>
      <c r="E1116" s="163">
        <v>66.540681912416673</v>
      </c>
      <c r="F1116" s="20"/>
      <c r="G1116" s="400">
        <v>346536</v>
      </c>
      <c r="H1116" s="163">
        <v>30.702006187605651</v>
      </c>
    </row>
    <row r="1117" spans="1:8">
      <c r="A1117" s="301" t="s">
        <v>148</v>
      </c>
      <c r="B1117" s="398"/>
      <c r="C1117" s="20"/>
      <c r="D1117" s="400">
        <v>991711</v>
      </c>
      <c r="E1117" s="163">
        <v>87.862494108307914</v>
      </c>
      <c r="F1117" s="20"/>
      <c r="G1117" s="402">
        <v>117807</v>
      </c>
      <c r="H1117" s="403">
        <v>10.437331887432357</v>
      </c>
    </row>
    <row r="1118" spans="1:8">
      <c r="A1118" s="301" t="s">
        <v>149</v>
      </c>
      <c r="B1118" s="398"/>
      <c r="C1118" s="20"/>
      <c r="D1118" s="400">
        <v>1024319</v>
      </c>
      <c r="E1118" s="163">
        <v>90.751460962445563</v>
      </c>
      <c r="F1118" s="20"/>
      <c r="G1118" s="402">
        <v>94388</v>
      </c>
      <c r="H1118" s="403">
        <v>8.362481704745603</v>
      </c>
    </row>
    <row r="1119" spans="1:8">
      <c r="A1119" s="301" t="s">
        <v>150</v>
      </c>
      <c r="B1119" s="398"/>
      <c r="C1119" s="20"/>
      <c r="D1119" s="400">
        <v>742728</v>
      </c>
      <c r="E1119" s="163">
        <v>65.803378730371364</v>
      </c>
      <c r="F1119" s="20"/>
      <c r="G1119" s="400">
        <v>348989</v>
      </c>
      <c r="H1119" s="163">
        <v>30.919334318530566</v>
      </c>
    </row>
    <row r="1120" spans="1:8">
      <c r="A1120" s="301" t="s">
        <v>151</v>
      </c>
      <c r="B1120" s="398"/>
      <c r="C1120" s="20"/>
      <c r="D1120" s="400">
        <v>987316</v>
      </c>
      <c r="E1120" s="163">
        <v>87.473110848864366</v>
      </c>
      <c r="F1120" s="20"/>
      <c r="G1120" s="402">
        <v>131909</v>
      </c>
      <c r="H1120" s="403">
        <v>11.68672499884824</v>
      </c>
    </row>
    <row r="1121" spans="1:8">
      <c r="A1121" s="301" t="s">
        <v>152</v>
      </c>
      <c r="B1121" s="398"/>
      <c r="C1121" s="20"/>
      <c r="D1121" s="400">
        <v>990719</v>
      </c>
      <c r="E1121" s="163">
        <v>87.77460600970312</v>
      </c>
      <c r="F1121" s="20"/>
      <c r="G1121" s="402">
        <v>129217</v>
      </c>
      <c r="H1121" s="403">
        <v>11.448222215134471</v>
      </c>
    </row>
    <row r="1122" spans="1:8">
      <c r="A1122" s="301" t="s">
        <v>153</v>
      </c>
      <c r="B1122" s="398"/>
      <c r="C1122" s="20"/>
      <c r="D1122" s="400">
        <v>850074</v>
      </c>
      <c r="E1122" s="163">
        <v>75.313898723141861</v>
      </c>
      <c r="F1122" s="20"/>
      <c r="G1122" s="400">
        <v>246464</v>
      </c>
      <c r="H1122" s="163">
        <v>21.835939853354454</v>
      </c>
    </row>
    <row r="1123" spans="1:8">
      <c r="A1123" s="301" t="s">
        <v>154</v>
      </c>
      <c r="B1123" s="398"/>
      <c r="C1123" s="20"/>
      <c r="D1123" s="400">
        <v>771659</v>
      </c>
      <c r="E1123" s="163">
        <v>68.36657488030562</v>
      </c>
      <c r="F1123" s="20"/>
      <c r="G1123" s="400">
        <v>276110</v>
      </c>
      <c r="H1123" s="163">
        <v>24.462482767908085</v>
      </c>
    </row>
    <row r="1124" spans="1:8">
      <c r="A1124" s="301" t="s">
        <v>155</v>
      </c>
      <c r="B1124" s="398"/>
      <c r="C1124" s="20"/>
      <c r="D1124" s="400">
        <v>820459</v>
      </c>
      <c r="E1124" s="163">
        <v>72.690102311669619</v>
      </c>
      <c r="F1124" s="20"/>
      <c r="G1124" s="400">
        <v>258733</v>
      </c>
      <c r="H1124" s="163">
        <v>22.922934895473411</v>
      </c>
    </row>
    <row r="1125" spans="1:8">
      <c r="A1125" s="301"/>
      <c r="B1125" s="398"/>
      <c r="C1125" s="20"/>
      <c r="D1125" s="20"/>
      <c r="E1125" s="12"/>
      <c r="F1125" s="20"/>
      <c r="G1125" s="20"/>
      <c r="H1125" s="148"/>
    </row>
    <row r="1126" spans="1:8">
      <c r="A1126" s="11" t="s">
        <v>67</v>
      </c>
      <c r="B1126" s="398">
        <v>347069</v>
      </c>
      <c r="C1126" s="39"/>
      <c r="D1126" s="12"/>
      <c r="E1126" s="177"/>
      <c r="F1126" s="12"/>
      <c r="G1126" s="12"/>
      <c r="H1126" s="177"/>
    </row>
    <row r="1127" spans="1:8">
      <c r="A1127" s="301" t="s">
        <v>146</v>
      </c>
      <c r="B1127" s="398"/>
      <c r="C1127" s="20"/>
      <c r="D1127" s="400">
        <v>307217</v>
      </c>
      <c r="E1127" s="163">
        <v>88.517557027565118</v>
      </c>
      <c r="F1127" s="20"/>
      <c r="G1127" s="405">
        <v>39852</v>
      </c>
      <c r="H1127" s="406">
        <v>11.482442972434876</v>
      </c>
    </row>
    <row r="1128" spans="1:8">
      <c r="A1128" s="301" t="s">
        <v>147</v>
      </c>
      <c r="B1128" s="398"/>
      <c r="C1128" s="20"/>
      <c r="D1128" s="400">
        <v>242080</v>
      </c>
      <c r="E1128" s="163">
        <v>69.749819200216663</v>
      </c>
      <c r="F1128" s="20"/>
      <c r="G1128" s="405">
        <v>89233</v>
      </c>
      <c r="H1128" s="403">
        <v>25.710449507158518</v>
      </c>
    </row>
    <row r="1129" spans="1:8">
      <c r="A1129" s="301" t="s">
        <v>148</v>
      </c>
      <c r="B1129" s="398"/>
      <c r="C1129" s="20"/>
      <c r="D1129" s="400">
        <v>314291</v>
      </c>
      <c r="E1129" s="163">
        <v>90.5557684495014</v>
      </c>
      <c r="F1129" s="20"/>
      <c r="G1129" s="405">
        <v>32778</v>
      </c>
      <c r="H1129" s="406">
        <v>9.4442315504986034</v>
      </c>
    </row>
    <row r="1130" spans="1:8">
      <c r="A1130" s="301" t="s">
        <v>149</v>
      </c>
      <c r="B1130" s="398"/>
      <c r="C1130" s="20"/>
      <c r="D1130" s="400">
        <v>324536</v>
      </c>
      <c r="E1130" s="163">
        <v>93.507631047428603</v>
      </c>
      <c r="F1130" s="20"/>
      <c r="G1130" s="405">
        <v>22533</v>
      </c>
      <c r="H1130" s="406">
        <v>6.4923689525713906</v>
      </c>
    </row>
    <row r="1131" spans="1:8">
      <c r="A1131" s="301" t="s">
        <v>150</v>
      </c>
      <c r="B1131" s="398"/>
      <c r="C1131" s="20"/>
      <c r="D1131" s="400">
        <v>277102</v>
      </c>
      <c r="E1131" s="163">
        <v>79.840608063526275</v>
      </c>
      <c r="F1131" s="20"/>
      <c r="G1131" s="402">
        <v>62099</v>
      </c>
      <c r="H1131" s="403">
        <v>17.892407561608785</v>
      </c>
    </row>
    <row r="1132" spans="1:8">
      <c r="A1132" s="301" t="s">
        <v>156</v>
      </c>
      <c r="B1132" s="398"/>
      <c r="C1132" s="20"/>
      <c r="D1132" s="400">
        <v>325855</v>
      </c>
      <c r="E1132" s="163">
        <v>93.887670751349148</v>
      </c>
      <c r="F1132" s="20"/>
      <c r="G1132" s="405">
        <v>18582</v>
      </c>
      <c r="H1132" s="406">
        <v>5.3539786036782315</v>
      </c>
    </row>
    <row r="1133" spans="1:8">
      <c r="A1133" s="301" t="s">
        <v>152</v>
      </c>
      <c r="B1133" s="398"/>
      <c r="C1133" s="20"/>
      <c r="D1133" s="400">
        <v>327975</v>
      </c>
      <c r="E1133" s="163">
        <v>94.498500298211596</v>
      </c>
      <c r="F1133" s="20"/>
      <c r="G1133" s="405">
        <v>17693</v>
      </c>
      <c r="H1133" s="406">
        <v>5.0978335719986516</v>
      </c>
    </row>
    <row r="1134" spans="1:8">
      <c r="A1134" s="301" t="s">
        <v>153</v>
      </c>
      <c r="B1134" s="398"/>
      <c r="C1134" s="20"/>
      <c r="D1134" s="400">
        <v>298238</v>
      </c>
      <c r="E1134" s="163">
        <v>85.930463394886885</v>
      </c>
      <c r="F1134" s="20"/>
      <c r="G1134" s="402">
        <v>48351</v>
      </c>
      <c r="H1134" s="403">
        <v>13.931235575634815</v>
      </c>
    </row>
    <row r="1135" spans="1:8">
      <c r="A1135" s="301" t="s">
        <v>154</v>
      </c>
      <c r="B1135" s="398"/>
      <c r="C1135" s="20"/>
      <c r="D1135" s="400">
        <v>280244</v>
      </c>
      <c r="E1135" s="163">
        <v>80.745903552319561</v>
      </c>
      <c r="F1135" s="20"/>
      <c r="G1135" s="402">
        <v>63427</v>
      </c>
      <c r="H1135" s="403">
        <v>18.275040409832048</v>
      </c>
    </row>
    <row r="1136" spans="1:8">
      <c r="A1136" s="301" t="s">
        <v>155</v>
      </c>
      <c r="B1136" s="398"/>
      <c r="C1136" s="20"/>
      <c r="D1136" s="400">
        <v>293206</v>
      </c>
      <c r="E1136" s="163">
        <v>84.480607602522838</v>
      </c>
      <c r="F1136" s="20"/>
      <c r="G1136" s="402">
        <v>53735</v>
      </c>
      <c r="H1136" s="403">
        <v>15.482512122949615</v>
      </c>
    </row>
    <row r="1137" spans="1:8">
      <c r="A1137" s="301"/>
      <c r="B1137" s="398"/>
      <c r="C1137" s="20"/>
      <c r="D1137" s="20"/>
      <c r="E1137" s="12"/>
      <c r="F1137" s="20"/>
      <c r="G1137" s="20"/>
      <c r="H1137" s="58"/>
    </row>
    <row r="1138" spans="1:8">
      <c r="A1138" s="11" t="s">
        <v>77</v>
      </c>
      <c r="B1138" s="398">
        <v>654989</v>
      </c>
      <c r="C1138" s="39"/>
      <c r="D1138" s="12"/>
      <c r="E1138" s="177"/>
      <c r="F1138" s="12"/>
      <c r="G1138" s="12"/>
      <c r="H1138" s="177"/>
    </row>
    <row r="1139" spans="1:8">
      <c r="A1139" s="301" t="s">
        <v>146</v>
      </c>
      <c r="B1139" s="398"/>
      <c r="C1139" s="20"/>
      <c r="D1139" s="400">
        <v>603628</v>
      </c>
      <c r="E1139" s="163">
        <v>92.158494264789184</v>
      </c>
      <c r="F1139" s="20"/>
      <c r="G1139" s="402">
        <v>48075</v>
      </c>
      <c r="H1139" s="403">
        <v>7.3398179206063006</v>
      </c>
    </row>
    <row r="1140" spans="1:8">
      <c r="A1140" s="301" t="s">
        <v>147</v>
      </c>
      <c r="B1140" s="398"/>
      <c r="C1140" s="20"/>
      <c r="D1140" s="400">
        <v>452981</v>
      </c>
      <c r="E1140" s="163">
        <v>69.158566021719452</v>
      </c>
      <c r="F1140" s="20"/>
      <c r="G1140" s="402">
        <v>191182</v>
      </c>
      <c r="H1140" s="163">
        <v>29.188581792976677</v>
      </c>
    </row>
    <row r="1141" spans="1:8">
      <c r="A1141" s="301" t="s">
        <v>148</v>
      </c>
      <c r="B1141" s="398"/>
      <c r="C1141" s="20"/>
      <c r="D1141" s="400">
        <v>585072</v>
      </c>
      <c r="E1141" s="163">
        <v>89.325469588038885</v>
      </c>
      <c r="F1141" s="20"/>
      <c r="G1141" s="402">
        <v>52658</v>
      </c>
      <c r="H1141" s="403">
        <v>8.0395243278894757</v>
      </c>
    </row>
    <row r="1142" spans="1:8">
      <c r="A1142" s="301" t="s">
        <v>149</v>
      </c>
      <c r="B1142" s="398"/>
      <c r="C1142" s="20"/>
      <c r="D1142" s="400">
        <v>605314</v>
      </c>
      <c r="E1142" s="163">
        <v>92.41590316783946</v>
      </c>
      <c r="F1142" s="20"/>
      <c r="G1142" s="405">
        <v>49218</v>
      </c>
      <c r="H1142" s="403">
        <v>7.5143246680478599</v>
      </c>
    </row>
    <row r="1143" spans="1:8">
      <c r="A1143" s="301" t="s">
        <v>150</v>
      </c>
      <c r="B1143" s="398"/>
      <c r="C1143" s="20"/>
      <c r="D1143" s="400">
        <v>414511</v>
      </c>
      <c r="E1143" s="163">
        <v>63.285184942037198</v>
      </c>
      <c r="F1143" s="20"/>
      <c r="G1143" s="402">
        <v>220061</v>
      </c>
      <c r="H1143" s="163">
        <v>33.597663472210982</v>
      </c>
    </row>
    <row r="1144" spans="1:8">
      <c r="A1144" s="301" t="s">
        <v>156</v>
      </c>
      <c r="B1144" s="398"/>
      <c r="C1144" s="20"/>
      <c r="D1144" s="400">
        <v>573595</v>
      </c>
      <c r="E1144" s="163">
        <v>87.57322642059637</v>
      </c>
      <c r="F1144" s="20"/>
      <c r="G1144" s="402">
        <v>74775</v>
      </c>
      <c r="H1144" s="403">
        <v>11.416222257167679</v>
      </c>
    </row>
    <row r="1145" spans="1:8">
      <c r="A1145" s="301" t="s">
        <v>152</v>
      </c>
      <c r="B1145" s="398"/>
      <c r="C1145" s="20"/>
      <c r="D1145" s="400">
        <v>583859</v>
      </c>
      <c r="E1145" s="163">
        <v>89.140275638216821</v>
      </c>
      <c r="F1145" s="20"/>
      <c r="G1145" s="402">
        <v>68865</v>
      </c>
      <c r="H1145" s="403">
        <v>10.513917027614204</v>
      </c>
    </row>
    <row r="1146" spans="1:8">
      <c r="A1146" s="301" t="s">
        <v>153</v>
      </c>
      <c r="B1146" s="398"/>
      <c r="C1146" s="20"/>
      <c r="D1146" s="400">
        <v>493891</v>
      </c>
      <c r="E1146" s="163">
        <v>75.404472441521918</v>
      </c>
      <c r="F1146" s="20"/>
      <c r="G1146" s="402">
        <v>131872</v>
      </c>
      <c r="H1146" s="163">
        <v>20.133467890300448</v>
      </c>
    </row>
    <row r="1147" spans="1:8">
      <c r="A1147" s="301" t="s">
        <v>154</v>
      </c>
      <c r="B1147" s="398"/>
      <c r="C1147" s="20"/>
      <c r="D1147" s="400">
        <v>441835</v>
      </c>
      <c r="E1147" s="163">
        <v>67.456858054104728</v>
      </c>
      <c r="F1147" s="20"/>
      <c r="G1147" s="402">
        <v>149304</v>
      </c>
      <c r="H1147" s="403">
        <v>22.794886631683891</v>
      </c>
    </row>
    <row r="1148" spans="1:8">
      <c r="A1148" s="301" t="s">
        <v>155</v>
      </c>
      <c r="B1148" s="398"/>
      <c r="C1148" s="20"/>
      <c r="D1148" s="400">
        <v>472951</v>
      </c>
      <c r="E1148" s="163">
        <v>72.207472186555805</v>
      </c>
      <c r="F1148" s="20"/>
      <c r="G1148" s="402">
        <v>142248</v>
      </c>
      <c r="H1148" s="403">
        <v>21.717616631729694</v>
      </c>
    </row>
    <row r="1149" spans="1:8">
      <c r="A1149" s="301"/>
      <c r="B1149" s="398"/>
      <c r="C1149" s="20"/>
      <c r="D1149" s="20"/>
      <c r="E1149" s="12"/>
      <c r="F1149" s="20"/>
      <c r="G1149" s="20"/>
      <c r="H1149" s="58"/>
    </row>
    <row r="1150" spans="1:8">
      <c r="A1150" s="11" t="s">
        <v>78</v>
      </c>
      <c r="B1150" s="411">
        <v>126650</v>
      </c>
      <c r="C1150" s="39"/>
      <c r="D1150" s="12"/>
      <c r="E1150" s="177"/>
      <c r="F1150" s="12"/>
      <c r="G1150" s="12"/>
      <c r="H1150" s="177"/>
    </row>
    <row r="1151" spans="1:8">
      <c r="A1151" s="301" t="s">
        <v>146</v>
      </c>
      <c r="B1151" s="58"/>
      <c r="C1151" s="20"/>
      <c r="D1151" s="402">
        <v>104344</v>
      </c>
      <c r="E1151" s="163">
        <v>82.387682589814446</v>
      </c>
      <c r="F1151" s="20"/>
      <c r="G1151" s="402">
        <v>19287</v>
      </c>
      <c r="H1151" s="406">
        <v>15.228582708251084</v>
      </c>
    </row>
    <row r="1152" spans="1:8">
      <c r="A1152" s="301" t="s">
        <v>147</v>
      </c>
      <c r="B1152" s="39"/>
      <c r="C1152" s="20"/>
      <c r="D1152" s="402">
        <v>55989</v>
      </c>
      <c r="E1152" s="163">
        <v>44.207658902487168</v>
      </c>
      <c r="F1152" s="20"/>
      <c r="G1152" s="402">
        <v>66121</v>
      </c>
      <c r="H1152" s="163">
        <v>52.207658902487161</v>
      </c>
    </row>
    <row r="1153" spans="1:8">
      <c r="A1153" s="301" t="s">
        <v>148</v>
      </c>
      <c r="B1153" s="39"/>
      <c r="C1153" s="20"/>
      <c r="D1153" s="402">
        <v>92348</v>
      </c>
      <c r="E1153" s="163">
        <v>72.915909988156329</v>
      </c>
      <c r="F1153" s="20"/>
      <c r="G1153" s="402">
        <v>32371</v>
      </c>
      <c r="H1153" s="403">
        <v>25.559415712593765</v>
      </c>
    </row>
    <row r="1154" spans="1:8">
      <c r="A1154" s="301" t="s">
        <v>149</v>
      </c>
      <c r="B1154" s="39"/>
      <c r="C1154" s="20"/>
      <c r="D1154" s="402">
        <v>94469</v>
      </c>
      <c r="E1154" s="163">
        <v>74.590604026845639</v>
      </c>
      <c r="F1154" s="20"/>
      <c r="G1154" s="402">
        <v>22637</v>
      </c>
      <c r="H1154" s="403">
        <v>17.873667587840504</v>
      </c>
    </row>
    <row r="1155" spans="1:8">
      <c r="A1155" s="301" t="s">
        <v>150</v>
      </c>
      <c r="B1155" s="39"/>
      <c r="C1155" s="20"/>
      <c r="D1155" s="402">
        <v>51115</v>
      </c>
      <c r="E1155" s="403">
        <v>40.359257797078563</v>
      </c>
      <c r="F1155" s="20"/>
      <c r="G1155" s="405">
        <v>66829</v>
      </c>
      <c r="H1155" s="403">
        <v>52.766679826292929</v>
      </c>
    </row>
    <row r="1156" spans="1:8">
      <c r="A1156" s="301" t="s">
        <v>156</v>
      </c>
      <c r="B1156" s="39"/>
      <c r="C1156" s="20"/>
      <c r="D1156" s="402">
        <v>87866</v>
      </c>
      <c r="E1156" s="163">
        <v>69.377023292538482</v>
      </c>
      <c r="F1156" s="20"/>
      <c r="G1156" s="402">
        <v>38552</v>
      </c>
      <c r="H1156" s="403">
        <v>30.439794709830242</v>
      </c>
    </row>
    <row r="1157" spans="1:8">
      <c r="A1157" s="301" t="s">
        <v>152</v>
      </c>
      <c r="B1157" s="39"/>
      <c r="C1157" s="20"/>
      <c r="D1157" s="405">
        <v>78885</v>
      </c>
      <c r="E1157" s="163">
        <v>62.285827082510856</v>
      </c>
      <c r="F1157" s="20"/>
      <c r="G1157" s="402">
        <v>42659</v>
      </c>
      <c r="H1157" s="403">
        <v>33.682589814449273</v>
      </c>
    </row>
    <row r="1158" spans="1:8">
      <c r="A1158" s="301" t="s">
        <v>153</v>
      </c>
      <c r="B1158" s="39"/>
      <c r="C1158" s="20"/>
      <c r="D1158" s="405">
        <v>57945</v>
      </c>
      <c r="E1158" s="403">
        <v>45.752072641136991</v>
      </c>
      <c r="F1158" s="20"/>
      <c r="G1158" s="402">
        <v>66241</v>
      </c>
      <c r="H1158" s="403">
        <v>52.302408211606789</v>
      </c>
    </row>
    <row r="1159" spans="1:8">
      <c r="A1159" s="301" t="s">
        <v>154</v>
      </c>
      <c r="B1159" s="39"/>
      <c r="C1159" s="20"/>
      <c r="D1159" s="402">
        <v>49580</v>
      </c>
      <c r="E1159" s="403">
        <v>39.147256217923413</v>
      </c>
      <c r="F1159" s="20"/>
      <c r="G1159" s="402">
        <v>63379</v>
      </c>
      <c r="H1159" s="403">
        <v>50.042637189103836</v>
      </c>
    </row>
    <row r="1160" spans="1:8">
      <c r="A1160" s="301" t="s">
        <v>155</v>
      </c>
      <c r="B1160" s="39"/>
      <c r="C1160" s="46"/>
      <c r="D1160" s="405">
        <v>54302</v>
      </c>
      <c r="E1160" s="403">
        <v>42.875641531780495</v>
      </c>
      <c r="F1160" s="20"/>
      <c r="G1160" s="402">
        <v>62750</v>
      </c>
      <c r="H1160" s="403">
        <v>49.545992893801817</v>
      </c>
    </row>
    <row r="1161" spans="1:8">
      <c r="A1161" s="300"/>
      <c r="C1161" s="300"/>
      <c r="D1161" s="300"/>
      <c r="E1161" s="300"/>
      <c r="F1161" s="300"/>
      <c r="G1161" s="300"/>
      <c r="H1161" s="300"/>
    </row>
    <row r="1162" spans="1:8">
      <c r="A1162" s="17" t="s">
        <v>600</v>
      </c>
      <c r="B1162" s="398">
        <v>1893292</v>
      </c>
      <c r="C1162" s="39"/>
      <c r="D1162" s="12"/>
      <c r="E1162" s="177"/>
      <c r="F1162" s="12"/>
      <c r="G1162" s="12"/>
      <c r="H1162" s="177"/>
    </row>
    <row r="1163" spans="1:8">
      <c r="A1163" s="301" t="s">
        <v>146</v>
      </c>
      <c r="B1163" s="398"/>
      <c r="C1163" s="20"/>
      <c r="D1163" s="400">
        <v>1449175</v>
      </c>
      <c r="E1163" s="163">
        <v>76.542604099103571</v>
      </c>
      <c r="F1163" s="20"/>
      <c r="G1163" s="400">
        <v>436659</v>
      </c>
      <c r="H1163" s="163">
        <v>23.063478850594628</v>
      </c>
    </row>
    <row r="1164" spans="1:8">
      <c r="A1164" s="301" t="s">
        <v>147</v>
      </c>
      <c r="B1164" s="398"/>
      <c r="C1164" s="20"/>
      <c r="D1164" s="400">
        <v>1215929</v>
      </c>
      <c r="E1164" s="163">
        <v>64.223004164175407</v>
      </c>
      <c r="F1164" s="20"/>
      <c r="G1164" s="400">
        <v>669305</v>
      </c>
      <c r="H1164" s="163">
        <v>35.351387952835587</v>
      </c>
    </row>
    <row r="1165" spans="1:8">
      <c r="A1165" s="301" t="s">
        <v>148</v>
      </c>
      <c r="B1165" s="398"/>
      <c r="C1165" s="20"/>
      <c r="D1165" s="400">
        <v>1453430</v>
      </c>
      <c r="E1165" s="163">
        <v>76.767344920910247</v>
      </c>
      <c r="F1165" s="20"/>
      <c r="G1165" s="400">
        <v>428869</v>
      </c>
      <c r="H1165" s="163">
        <v>22.65202620620591</v>
      </c>
    </row>
    <row r="1166" spans="1:8">
      <c r="A1166" s="301" t="s">
        <v>149</v>
      </c>
      <c r="B1166" s="398"/>
      <c r="C1166" s="20"/>
      <c r="D1166" s="400">
        <v>1463628</v>
      </c>
      <c r="E1166" s="163">
        <v>77.305983440483558</v>
      </c>
      <c r="F1166" s="20"/>
      <c r="G1166" s="400">
        <v>389676</v>
      </c>
      <c r="H1166" s="163">
        <v>20.58192819702402</v>
      </c>
    </row>
    <row r="1167" spans="1:8">
      <c r="A1167" s="301" t="s">
        <v>150</v>
      </c>
      <c r="B1167" s="398"/>
      <c r="C1167" s="20"/>
      <c r="D1167" s="400">
        <v>1076161</v>
      </c>
      <c r="E1167" s="163">
        <v>56.840730325802888</v>
      </c>
      <c r="F1167" s="20"/>
      <c r="G1167" s="400">
        <v>787339</v>
      </c>
      <c r="H1167" s="163">
        <v>41.585714195169047</v>
      </c>
    </row>
    <row r="1168" spans="1:8">
      <c r="A1168" s="301" t="s">
        <v>151</v>
      </c>
      <c r="B1168" s="398"/>
      <c r="C1168" s="20"/>
      <c r="D1168" s="400">
        <v>1341877</v>
      </c>
      <c r="E1168" s="163">
        <v>70.875332489652948</v>
      </c>
      <c r="F1168" s="20"/>
      <c r="G1168" s="400">
        <v>544167</v>
      </c>
      <c r="H1168" s="163">
        <v>28.741842251485771</v>
      </c>
    </row>
    <row r="1169" spans="1:8">
      <c r="A1169" s="301" t="s">
        <v>152</v>
      </c>
      <c r="B1169" s="398"/>
      <c r="C1169" s="20"/>
      <c r="D1169" s="400">
        <v>1360135</v>
      </c>
      <c r="E1169" s="163">
        <v>71.839684528324213</v>
      </c>
      <c r="F1169" s="20"/>
      <c r="G1169" s="400">
        <v>523792</v>
      </c>
      <c r="H1169" s="163">
        <v>27.665674391483197</v>
      </c>
    </row>
    <row r="1170" spans="1:8">
      <c r="A1170" s="301" t="s">
        <v>153</v>
      </c>
      <c r="B1170" s="398"/>
      <c r="C1170" s="20"/>
      <c r="D1170" s="400">
        <v>1188279</v>
      </c>
      <c r="E1170" s="163">
        <v>62.76258495784063</v>
      </c>
      <c r="F1170" s="20"/>
      <c r="G1170" s="400">
        <v>675392</v>
      </c>
      <c r="H1170" s="163">
        <v>35.67289145044716</v>
      </c>
    </row>
    <row r="1171" spans="1:8">
      <c r="A1171" s="301" t="s">
        <v>154</v>
      </c>
      <c r="B1171" s="398"/>
      <c r="C1171" s="20"/>
      <c r="D1171" s="400">
        <v>1190590</v>
      </c>
      <c r="E1171" s="163">
        <v>62.884647481740799</v>
      </c>
      <c r="F1171" s="20"/>
      <c r="G1171" s="400">
        <v>679709</v>
      </c>
      <c r="H1171" s="163">
        <v>35.900906991631508</v>
      </c>
    </row>
    <row r="1172" spans="1:8">
      <c r="A1172" s="301" t="s">
        <v>155</v>
      </c>
      <c r="B1172" s="398"/>
      <c r="C1172" s="20"/>
      <c r="D1172" s="400">
        <v>1092628</v>
      </c>
      <c r="E1172" s="163">
        <v>57.710485228902883</v>
      </c>
      <c r="F1172" s="20"/>
      <c r="G1172" s="400">
        <v>780362</v>
      </c>
      <c r="H1172" s="163">
        <v>41.21720262907148</v>
      </c>
    </row>
    <row r="1173" spans="1:8">
      <c r="A1173" s="301"/>
      <c r="B1173" s="398"/>
      <c r="C1173" s="20"/>
      <c r="D1173" s="20"/>
      <c r="E1173" s="12"/>
      <c r="F1173" s="20"/>
      <c r="G1173" s="20"/>
      <c r="H1173" s="148"/>
    </row>
    <row r="1174" spans="1:8">
      <c r="A1174" s="11" t="s">
        <v>67</v>
      </c>
      <c r="B1174" s="398">
        <v>545600</v>
      </c>
      <c r="C1174" s="39"/>
      <c r="D1174" s="12"/>
      <c r="E1174" s="177"/>
      <c r="F1174" s="12"/>
      <c r="G1174" s="12"/>
      <c r="H1174" s="177"/>
    </row>
    <row r="1175" spans="1:8">
      <c r="A1175" s="301" t="s">
        <v>146</v>
      </c>
      <c r="B1175" s="398"/>
      <c r="C1175" s="20"/>
      <c r="D1175" s="400">
        <v>456981</v>
      </c>
      <c r="E1175" s="163">
        <v>83.757514662756591</v>
      </c>
      <c r="F1175" s="20"/>
      <c r="G1175" s="405">
        <v>87083</v>
      </c>
      <c r="H1175" s="403">
        <v>15.960960410557185</v>
      </c>
    </row>
    <row r="1176" spans="1:8">
      <c r="A1176" s="301" t="s">
        <v>147</v>
      </c>
      <c r="B1176" s="398"/>
      <c r="C1176" s="20"/>
      <c r="D1176" s="400">
        <v>414846</v>
      </c>
      <c r="E1176" s="163">
        <v>76.034824046920818</v>
      </c>
      <c r="F1176" s="20"/>
      <c r="G1176" s="402">
        <v>130754</v>
      </c>
      <c r="H1176" s="403">
        <v>23.965175953079179</v>
      </c>
    </row>
    <row r="1177" spans="1:8">
      <c r="A1177" s="301" t="s">
        <v>148</v>
      </c>
      <c r="B1177" s="398"/>
      <c r="C1177" s="20"/>
      <c r="D1177" s="400">
        <v>469165</v>
      </c>
      <c r="E1177" s="163">
        <v>85.990652492668616</v>
      </c>
      <c r="F1177" s="20"/>
      <c r="G1177" s="405">
        <v>76435</v>
      </c>
      <c r="H1177" s="406">
        <v>14.009347507331379</v>
      </c>
    </row>
    <row r="1178" spans="1:8">
      <c r="A1178" s="301" t="s">
        <v>149</v>
      </c>
      <c r="B1178" s="398"/>
      <c r="C1178" s="20"/>
      <c r="D1178" s="400">
        <v>492873</v>
      </c>
      <c r="E1178" s="163">
        <v>90.335960410557178</v>
      </c>
      <c r="F1178" s="20"/>
      <c r="G1178" s="402">
        <v>33080</v>
      </c>
      <c r="H1178" s="406">
        <v>6.0630498533724344</v>
      </c>
    </row>
    <row r="1179" spans="1:8">
      <c r="A1179" s="301" t="s">
        <v>150</v>
      </c>
      <c r="B1179" s="398"/>
      <c r="C1179" s="20"/>
      <c r="D1179" s="400">
        <v>414237</v>
      </c>
      <c r="E1179" s="163">
        <v>75.923203812316714</v>
      </c>
      <c r="F1179" s="20"/>
      <c r="G1179" s="402">
        <v>128880</v>
      </c>
      <c r="H1179" s="403">
        <v>23.621700879765395</v>
      </c>
    </row>
    <row r="1180" spans="1:8">
      <c r="A1180" s="301" t="s">
        <v>156</v>
      </c>
      <c r="B1180" s="398"/>
      <c r="C1180" s="20"/>
      <c r="D1180" s="400">
        <v>462168</v>
      </c>
      <c r="E1180" s="163">
        <v>84.70821114369501</v>
      </c>
      <c r="F1180" s="20"/>
      <c r="G1180" s="402">
        <v>83432</v>
      </c>
      <c r="H1180" s="403">
        <v>15.291788856304986</v>
      </c>
    </row>
    <row r="1181" spans="1:8">
      <c r="A1181" s="301" t="s">
        <v>152</v>
      </c>
      <c r="B1181" s="398"/>
      <c r="C1181" s="20"/>
      <c r="D1181" s="400">
        <v>495769</v>
      </c>
      <c r="E1181" s="163">
        <v>90.866752199413497</v>
      </c>
      <c r="F1181" s="20"/>
      <c r="G1181" s="405">
        <v>49831</v>
      </c>
      <c r="H1181" s="403">
        <v>9.1332478005865116</v>
      </c>
    </row>
    <row r="1182" spans="1:8">
      <c r="A1182" s="301" t="s">
        <v>153</v>
      </c>
      <c r="B1182" s="398"/>
      <c r="C1182" s="20"/>
      <c r="D1182" s="400">
        <v>481695</v>
      </c>
      <c r="E1182" s="163">
        <v>88.28720674486803</v>
      </c>
      <c r="F1182" s="20"/>
      <c r="G1182" s="402">
        <v>63905</v>
      </c>
      <c r="H1182" s="403">
        <v>11.712793255131965</v>
      </c>
    </row>
    <row r="1183" spans="1:8">
      <c r="A1183" s="301" t="s">
        <v>154</v>
      </c>
      <c r="B1183" s="398"/>
      <c r="C1183" s="20"/>
      <c r="D1183" s="402">
        <v>466401</v>
      </c>
      <c r="E1183" s="163">
        <v>85.484054252199414</v>
      </c>
      <c r="F1183" s="20"/>
      <c r="G1183" s="402">
        <v>79199</v>
      </c>
      <c r="H1183" s="403">
        <v>14.515945747800588</v>
      </c>
    </row>
    <row r="1184" spans="1:8">
      <c r="A1184" s="301" t="s">
        <v>155</v>
      </c>
      <c r="B1184" s="398"/>
      <c r="C1184" s="20"/>
      <c r="D1184" s="400">
        <v>428765</v>
      </c>
      <c r="E1184" s="163">
        <v>78.585960410557192</v>
      </c>
      <c r="F1184" s="20"/>
      <c r="G1184" s="402">
        <v>115383</v>
      </c>
      <c r="H1184" s="403">
        <v>21.147910557184751</v>
      </c>
    </row>
    <row r="1185" spans="1:8">
      <c r="A1185" s="301"/>
      <c r="B1185" s="398"/>
      <c r="C1185" s="20"/>
      <c r="D1185" s="20"/>
      <c r="E1185" s="12"/>
      <c r="F1185" s="20"/>
      <c r="G1185" s="20"/>
      <c r="H1185" s="58"/>
    </row>
    <row r="1186" spans="1:8">
      <c r="A1186" s="11" t="s">
        <v>77</v>
      </c>
      <c r="B1186" s="398">
        <v>989751</v>
      </c>
      <c r="C1186" s="39"/>
      <c r="D1186" s="12"/>
      <c r="E1186" s="177"/>
      <c r="F1186" s="12"/>
      <c r="G1186" s="12"/>
      <c r="H1186" s="177"/>
    </row>
    <row r="1187" spans="1:8">
      <c r="A1187" s="301" t="s">
        <v>146</v>
      </c>
      <c r="B1187" s="398"/>
      <c r="C1187" s="20"/>
      <c r="D1187" s="400">
        <v>760745</v>
      </c>
      <c r="E1187" s="163">
        <v>76.862261316230047</v>
      </c>
      <c r="F1187" s="20"/>
      <c r="G1187" s="402">
        <v>227739</v>
      </c>
      <c r="H1187" s="163">
        <v>23.009726688833858</v>
      </c>
    </row>
    <row r="1188" spans="1:8">
      <c r="A1188" s="301" t="s">
        <v>147</v>
      </c>
      <c r="B1188" s="398"/>
      <c r="C1188" s="20"/>
      <c r="D1188" s="400">
        <v>608331</v>
      </c>
      <c r="E1188" s="163">
        <v>61.463034642046331</v>
      </c>
      <c r="F1188" s="20"/>
      <c r="G1188" s="400">
        <v>375079</v>
      </c>
      <c r="H1188" s="163">
        <v>37.896299170195327</v>
      </c>
    </row>
    <row r="1189" spans="1:8">
      <c r="A1189" s="301" t="s">
        <v>148</v>
      </c>
      <c r="B1189" s="398"/>
      <c r="C1189" s="20"/>
      <c r="D1189" s="400">
        <v>760121</v>
      </c>
      <c r="E1189" s="163">
        <v>76.799215156135219</v>
      </c>
      <c r="F1189" s="20"/>
      <c r="G1189" s="402">
        <v>219579</v>
      </c>
      <c r="H1189" s="403">
        <v>22.185276902978629</v>
      </c>
    </row>
    <row r="1190" spans="1:8">
      <c r="A1190" s="301" t="s">
        <v>149</v>
      </c>
      <c r="B1190" s="398"/>
      <c r="C1190" s="20"/>
      <c r="D1190" s="400">
        <v>760155</v>
      </c>
      <c r="E1190" s="163">
        <v>76.802650363576291</v>
      </c>
      <c r="F1190" s="20"/>
      <c r="G1190" s="402">
        <v>216181</v>
      </c>
      <c r="H1190" s="163">
        <v>21.841958229898225</v>
      </c>
    </row>
    <row r="1191" spans="1:8">
      <c r="A1191" s="301" t="s">
        <v>150</v>
      </c>
      <c r="B1191" s="398"/>
      <c r="C1191" s="20"/>
      <c r="D1191" s="400">
        <v>517143</v>
      </c>
      <c r="E1191" s="163">
        <v>52.249808285114128</v>
      </c>
      <c r="F1191" s="20"/>
      <c r="G1191" s="400">
        <v>458116</v>
      </c>
      <c r="H1191" s="163">
        <v>46.285985060889054</v>
      </c>
    </row>
    <row r="1192" spans="1:8">
      <c r="A1192" s="301" t="s">
        <v>156</v>
      </c>
      <c r="B1192" s="398"/>
      <c r="C1192" s="20"/>
      <c r="D1192" s="400">
        <v>672501</v>
      </c>
      <c r="E1192" s="163">
        <v>67.946483509488758</v>
      </c>
      <c r="F1192" s="20"/>
      <c r="G1192" s="400">
        <v>310490</v>
      </c>
      <c r="H1192" s="163">
        <v>31.370516422817456</v>
      </c>
    </row>
    <row r="1193" spans="1:8">
      <c r="A1193" s="301" t="s">
        <v>152</v>
      </c>
      <c r="B1193" s="398"/>
      <c r="C1193" s="20"/>
      <c r="D1193" s="400">
        <v>691125</v>
      </c>
      <c r="E1193" s="163">
        <v>69.828168903087757</v>
      </c>
      <c r="F1193" s="20"/>
      <c r="G1193" s="400">
        <v>290203</v>
      </c>
      <c r="H1193" s="163">
        <v>29.320808971145269</v>
      </c>
    </row>
    <row r="1194" spans="1:8">
      <c r="A1194" s="301" t="s">
        <v>153</v>
      </c>
      <c r="B1194" s="398"/>
      <c r="C1194" s="20"/>
      <c r="D1194" s="400">
        <v>561579</v>
      </c>
      <c r="E1194" s="163">
        <v>56.739422339558132</v>
      </c>
      <c r="F1194" s="20"/>
      <c r="G1194" s="400">
        <v>404858</v>
      </c>
      <c r="H1194" s="163">
        <v>40.905035711002057</v>
      </c>
    </row>
    <row r="1195" spans="1:8">
      <c r="A1195" s="301" t="s">
        <v>154</v>
      </c>
      <c r="B1195" s="398"/>
      <c r="C1195" s="20"/>
      <c r="D1195" s="400">
        <v>587020</v>
      </c>
      <c r="E1195" s="163">
        <v>59.309866825090353</v>
      </c>
      <c r="F1195" s="20"/>
      <c r="G1195" s="400">
        <v>392201</v>
      </c>
      <c r="H1195" s="163">
        <v>39.6262292233097</v>
      </c>
    </row>
    <row r="1196" spans="1:8">
      <c r="A1196" s="301" t="s">
        <v>155</v>
      </c>
      <c r="B1196" s="398"/>
      <c r="C1196" s="20"/>
      <c r="D1196" s="400">
        <v>541615</v>
      </c>
      <c r="E1196" s="163">
        <v>54.722349358576054</v>
      </c>
      <c r="F1196" s="20"/>
      <c r="G1196" s="400">
        <v>435388</v>
      </c>
      <c r="H1196" s="163">
        <v>43.9896499220511</v>
      </c>
    </row>
    <row r="1197" spans="1:8">
      <c r="A1197" s="301"/>
      <c r="B1197" s="398"/>
      <c r="C1197" s="20"/>
      <c r="D1197" s="20"/>
      <c r="E1197" s="12"/>
      <c r="F1197" s="20"/>
      <c r="G1197" s="20"/>
      <c r="H1197" s="58"/>
    </row>
    <row r="1198" spans="1:8">
      <c r="A1198" s="11" t="s">
        <v>78</v>
      </c>
      <c r="B1198" s="398">
        <v>357941</v>
      </c>
      <c r="C1198" s="39"/>
      <c r="D1198" s="12"/>
      <c r="E1198" s="177"/>
      <c r="F1198" s="12"/>
      <c r="G1198" s="12"/>
      <c r="H1198" s="177"/>
    </row>
    <row r="1199" spans="1:8">
      <c r="A1199" s="301" t="s">
        <v>146</v>
      </c>
      <c r="B1199" s="58"/>
      <c r="C1199" s="20"/>
      <c r="D1199" s="400">
        <v>231449</v>
      </c>
      <c r="E1199" s="163">
        <v>64.66121511645774</v>
      </c>
      <c r="F1199" s="20"/>
      <c r="G1199" s="400">
        <v>121837</v>
      </c>
      <c r="H1199" s="163">
        <v>34.038291226766418</v>
      </c>
    </row>
    <row r="1200" spans="1:8">
      <c r="A1200" s="301" t="s">
        <v>147</v>
      </c>
      <c r="B1200" s="39"/>
      <c r="C1200" s="20"/>
      <c r="D1200" s="400">
        <v>192752</v>
      </c>
      <c r="E1200" s="163">
        <v>53.85021553831497</v>
      </c>
      <c r="F1200" s="20"/>
      <c r="G1200" s="400">
        <v>163472</v>
      </c>
      <c r="H1200" s="163">
        <v>45.670096468412389</v>
      </c>
    </row>
    <row r="1201" spans="1:8">
      <c r="A1201" s="301" t="s">
        <v>148</v>
      </c>
      <c r="B1201" s="39"/>
      <c r="C1201" s="20"/>
      <c r="D1201" s="400">
        <v>224144</v>
      </c>
      <c r="E1201" s="163">
        <v>62.620375983751508</v>
      </c>
      <c r="F1201" s="20"/>
      <c r="G1201" s="400">
        <v>132855</v>
      </c>
      <c r="H1201" s="163">
        <v>37.116452152729082</v>
      </c>
    </row>
    <row r="1202" spans="1:8">
      <c r="A1202" s="301" t="s">
        <v>149</v>
      </c>
      <c r="B1202" s="39"/>
      <c r="C1202" s="20"/>
      <c r="D1202" s="400">
        <v>210600</v>
      </c>
      <c r="E1202" s="163">
        <v>58.83651216261898</v>
      </c>
      <c r="F1202" s="20"/>
      <c r="G1202" s="400">
        <v>140415</v>
      </c>
      <c r="H1202" s="163">
        <v>39.228532076515407</v>
      </c>
    </row>
    <row r="1203" spans="1:8">
      <c r="A1203" s="301" t="s">
        <v>150</v>
      </c>
      <c r="B1203" s="39"/>
      <c r="C1203" s="20"/>
      <c r="D1203" s="400">
        <v>144781</v>
      </c>
      <c r="E1203" s="163">
        <v>40.448286170067135</v>
      </c>
      <c r="F1203" s="20"/>
      <c r="G1203" s="400">
        <v>200343</v>
      </c>
      <c r="H1203" s="163">
        <v>55.970956107291428</v>
      </c>
    </row>
    <row r="1204" spans="1:8">
      <c r="A1204" s="301" t="s">
        <v>156</v>
      </c>
      <c r="B1204" s="39"/>
      <c r="C1204" s="20"/>
      <c r="D1204" s="400">
        <v>207208</v>
      </c>
      <c r="E1204" s="163">
        <v>57.888869953428078</v>
      </c>
      <c r="F1204" s="20"/>
      <c r="G1204" s="400">
        <v>150245</v>
      </c>
      <c r="H1204" s="163">
        <v>41.974794728740214</v>
      </c>
    </row>
    <row r="1205" spans="1:8">
      <c r="A1205" s="301" t="s">
        <v>152</v>
      </c>
      <c r="B1205" s="39"/>
      <c r="C1205" s="20"/>
      <c r="D1205" s="400">
        <v>173241</v>
      </c>
      <c r="E1205" s="163">
        <v>48.39931720590824</v>
      </c>
      <c r="F1205" s="20"/>
      <c r="G1205" s="400">
        <v>183758</v>
      </c>
      <c r="H1205" s="163">
        <v>51.337510930572364</v>
      </c>
    </row>
    <row r="1206" spans="1:8">
      <c r="A1206" s="301" t="s">
        <v>153</v>
      </c>
      <c r="B1206" s="39"/>
      <c r="C1206" s="20"/>
      <c r="D1206" s="400">
        <v>145005</v>
      </c>
      <c r="E1206" s="163">
        <v>40.510866315957102</v>
      </c>
      <c r="F1206" s="20"/>
      <c r="G1206" s="400">
        <v>206629</v>
      </c>
      <c r="H1206" s="163">
        <v>57.727111451328575</v>
      </c>
    </row>
    <row r="1207" spans="1:8">
      <c r="A1207" s="301" t="s">
        <v>154</v>
      </c>
      <c r="B1207" s="39"/>
      <c r="C1207" s="20"/>
      <c r="D1207" s="400">
        <v>137169</v>
      </c>
      <c r="E1207" s="163">
        <v>38.321678712413501</v>
      </c>
      <c r="F1207" s="20"/>
      <c r="G1207" s="400">
        <v>208309</v>
      </c>
      <c r="H1207" s="163">
        <v>58.196462545503316</v>
      </c>
    </row>
    <row r="1208" spans="1:8">
      <c r="A1208" s="301" t="s">
        <v>155</v>
      </c>
      <c r="B1208" s="39"/>
      <c r="C1208" s="46"/>
      <c r="D1208" s="400">
        <v>122248</v>
      </c>
      <c r="E1208" s="163">
        <v>34.153114619448452</v>
      </c>
      <c r="F1208" s="20"/>
      <c r="G1208" s="400">
        <v>229591</v>
      </c>
      <c r="H1208" s="163">
        <v>64.14213515635258</v>
      </c>
    </row>
    <row r="1209" spans="1:8">
      <c r="A1209" s="300"/>
      <c r="C1209" s="300"/>
      <c r="D1209" s="300"/>
      <c r="E1209" s="300"/>
      <c r="F1209" s="300"/>
      <c r="G1209" s="300"/>
      <c r="H1209" s="300"/>
    </row>
    <row r="1210" spans="1:8">
      <c r="A1210" s="17" t="s">
        <v>601</v>
      </c>
      <c r="B1210" s="398">
        <v>1995372</v>
      </c>
      <c r="C1210" s="39"/>
      <c r="D1210" s="12"/>
      <c r="E1210" s="177"/>
      <c r="F1210" s="12"/>
      <c r="G1210" s="12"/>
      <c r="H1210" s="177"/>
    </row>
    <row r="1211" spans="1:8">
      <c r="A1211" s="301" t="s">
        <v>146</v>
      </c>
      <c r="B1211" s="398"/>
      <c r="C1211" s="20"/>
      <c r="D1211" s="400">
        <v>1768355</v>
      </c>
      <c r="E1211" s="163">
        <v>88.622823212914682</v>
      </c>
      <c r="F1211" s="20"/>
      <c r="G1211" s="400">
        <v>202534</v>
      </c>
      <c r="H1211" s="163">
        <v>10.150187533953568</v>
      </c>
    </row>
    <row r="1212" spans="1:8">
      <c r="A1212" s="301" t="s">
        <v>147</v>
      </c>
      <c r="B1212" s="398"/>
      <c r="C1212" s="20"/>
      <c r="D1212" s="400">
        <v>1337543</v>
      </c>
      <c r="E1212" s="163">
        <v>67.032262655785487</v>
      </c>
      <c r="F1212" s="20"/>
      <c r="G1212" s="400">
        <v>612448</v>
      </c>
      <c r="H1212" s="163">
        <v>30.693424584488504</v>
      </c>
    </row>
    <row r="1213" spans="1:8">
      <c r="A1213" s="301" t="s">
        <v>148</v>
      </c>
      <c r="B1213" s="398"/>
      <c r="C1213" s="20"/>
      <c r="D1213" s="400">
        <v>1731021</v>
      </c>
      <c r="E1213" s="163">
        <v>86.751793650507267</v>
      </c>
      <c r="F1213" s="20"/>
      <c r="G1213" s="400">
        <v>225173</v>
      </c>
      <c r="H1213" s="163">
        <v>11.284762941446507</v>
      </c>
    </row>
    <row r="1214" spans="1:8">
      <c r="A1214" s="301" t="s">
        <v>149</v>
      </c>
      <c r="B1214" s="398"/>
      <c r="C1214" s="20"/>
      <c r="D1214" s="400">
        <v>1677438</v>
      </c>
      <c r="E1214" s="163">
        <v>84.066429718368312</v>
      </c>
      <c r="F1214" s="20"/>
      <c r="G1214" s="400">
        <v>267965</v>
      </c>
      <c r="H1214" s="163">
        <v>13.429325459112388</v>
      </c>
    </row>
    <row r="1215" spans="1:8">
      <c r="A1215" s="301" t="s">
        <v>150</v>
      </c>
      <c r="B1215" s="398"/>
      <c r="C1215" s="20"/>
      <c r="D1215" s="400">
        <v>1296720</v>
      </c>
      <c r="E1215" s="163">
        <v>64.986378479802269</v>
      </c>
      <c r="F1215" s="20"/>
      <c r="G1215" s="400">
        <v>619712</v>
      </c>
      <c r="H1215" s="163">
        <v>31.057466978588455</v>
      </c>
    </row>
    <row r="1216" spans="1:8">
      <c r="A1216" s="301" t="s">
        <v>151</v>
      </c>
      <c r="B1216" s="398"/>
      <c r="C1216" s="20"/>
      <c r="D1216" s="400">
        <v>1636969</v>
      </c>
      <c r="E1216" s="163">
        <v>82.038286595181248</v>
      </c>
      <c r="F1216" s="20"/>
      <c r="G1216" s="402">
        <v>344280</v>
      </c>
      <c r="H1216" s="403">
        <v>17.253925583800918</v>
      </c>
    </row>
    <row r="1217" spans="1:8">
      <c r="A1217" s="301" t="s">
        <v>152</v>
      </c>
      <c r="B1217" s="398"/>
      <c r="C1217" s="20"/>
      <c r="D1217" s="400">
        <v>1591565</v>
      </c>
      <c r="E1217" s="163">
        <v>79.76282116818318</v>
      </c>
      <c r="F1217" s="20"/>
      <c r="G1217" s="402">
        <v>375599</v>
      </c>
      <c r="H1217" s="403">
        <v>18.82350759657848</v>
      </c>
    </row>
    <row r="1218" spans="1:8">
      <c r="A1218" s="301" t="s">
        <v>153</v>
      </c>
      <c r="B1218" s="398"/>
      <c r="C1218" s="20"/>
      <c r="D1218" s="400">
        <v>1386496</v>
      </c>
      <c r="E1218" s="163">
        <v>69.485589654460426</v>
      </c>
      <c r="F1218" s="20"/>
      <c r="G1218" s="400">
        <v>574036</v>
      </c>
      <c r="H1218" s="163">
        <v>28.768370008198975</v>
      </c>
    </row>
    <row r="1219" spans="1:8">
      <c r="A1219" s="301" t="s">
        <v>154</v>
      </c>
      <c r="B1219" s="398"/>
      <c r="C1219" s="20"/>
      <c r="D1219" s="400">
        <v>1243903</v>
      </c>
      <c r="E1219" s="163">
        <v>62.339403379419977</v>
      </c>
      <c r="F1219" s="20"/>
      <c r="G1219" s="400">
        <v>687602</v>
      </c>
      <c r="H1219" s="163">
        <v>34.459840069921796</v>
      </c>
    </row>
    <row r="1220" spans="1:8">
      <c r="A1220" s="301" t="s">
        <v>155</v>
      </c>
      <c r="B1220" s="398"/>
      <c r="C1220" s="20"/>
      <c r="D1220" s="400">
        <v>1262647</v>
      </c>
      <c r="E1220" s="163">
        <v>63.278777090186686</v>
      </c>
      <c r="F1220" s="20"/>
      <c r="G1220" s="400">
        <v>685424</v>
      </c>
      <c r="H1220" s="163">
        <v>34.350687490853836</v>
      </c>
    </row>
    <row r="1221" spans="1:8">
      <c r="A1221" s="301"/>
      <c r="B1221" s="398"/>
      <c r="C1221" s="20"/>
      <c r="D1221" s="20"/>
      <c r="E1221" s="12"/>
      <c r="F1221" s="20"/>
      <c r="G1221" s="20"/>
      <c r="H1221" s="148"/>
    </row>
    <row r="1222" spans="1:8">
      <c r="A1222" s="11" t="s">
        <v>67</v>
      </c>
      <c r="B1222" s="398">
        <v>491468</v>
      </c>
      <c r="C1222" s="39"/>
      <c r="D1222" s="12"/>
      <c r="E1222" s="177"/>
      <c r="F1222" s="12"/>
      <c r="G1222" s="12"/>
      <c r="H1222" s="177"/>
    </row>
    <row r="1223" spans="1:8">
      <c r="A1223" s="301" t="s">
        <v>146</v>
      </c>
      <c r="B1223" s="398"/>
      <c r="C1223" s="20"/>
      <c r="D1223" s="400">
        <v>466379</v>
      </c>
      <c r="E1223" s="163">
        <v>94.895089812561551</v>
      </c>
      <c r="F1223" s="20"/>
      <c r="G1223" s="405">
        <v>25089</v>
      </c>
      <c r="H1223" s="406">
        <v>5.104910187438449</v>
      </c>
    </row>
    <row r="1224" spans="1:8">
      <c r="A1224" s="301" t="s">
        <v>147</v>
      </c>
      <c r="B1224" s="398"/>
      <c r="C1224" s="20"/>
      <c r="D1224" s="400">
        <v>374624</v>
      </c>
      <c r="E1224" s="163">
        <v>76.225512139142324</v>
      </c>
      <c r="F1224" s="20"/>
      <c r="G1224" s="405">
        <v>104212</v>
      </c>
      <c r="H1224" s="403">
        <v>21.204228963025059</v>
      </c>
    </row>
    <row r="1225" spans="1:8">
      <c r="A1225" s="301" t="s">
        <v>148</v>
      </c>
      <c r="B1225" s="398"/>
      <c r="C1225" s="20"/>
      <c r="D1225" s="400">
        <v>458148</v>
      </c>
      <c r="E1225" s="163">
        <v>93.220311393620747</v>
      </c>
      <c r="F1225" s="20"/>
      <c r="G1225" s="405">
        <v>33320</v>
      </c>
      <c r="H1225" s="406">
        <v>6.7796886063792554</v>
      </c>
    </row>
    <row r="1226" spans="1:8">
      <c r="A1226" s="301" t="s">
        <v>149</v>
      </c>
      <c r="B1226" s="398"/>
      <c r="C1226" s="20"/>
      <c r="D1226" s="400">
        <v>458361</v>
      </c>
      <c r="E1226" s="163">
        <v>93.263650939633919</v>
      </c>
      <c r="F1226" s="20"/>
      <c r="G1226" s="405">
        <v>26692</v>
      </c>
      <c r="H1226" s="406">
        <v>5.4310758787957711</v>
      </c>
    </row>
    <row r="1227" spans="1:8">
      <c r="A1227" s="301" t="s">
        <v>150</v>
      </c>
      <c r="B1227" s="398"/>
      <c r="C1227" s="20"/>
      <c r="D1227" s="400">
        <v>392189</v>
      </c>
      <c r="E1227" s="163">
        <v>79.799498644876167</v>
      </c>
      <c r="F1227" s="20"/>
      <c r="G1227" s="405">
        <v>96291</v>
      </c>
      <c r="H1227" s="406">
        <v>19.592526878657409</v>
      </c>
    </row>
    <row r="1228" spans="1:8">
      <c r="A1228" s="301" t="s">
        <v>156</v>
      </c>
      <c r="B1228" s="398"/>
      <c r="C1228" s="20"/>
      <c r="D1228" s="400">
        <v>436293</v>
      </c>
      <c r="E1228" s="163">
        <v>88.773429806213215</v>
      </c>
      <c r="F1228" s="20"/>
      <c r="G1228" s="405">
        <v>54464</v>
      </c>
      <c r="H1228" s="406">
        <v>11.081901568362538</v>
      </c>
    </row>
    <row r="1229" spans="1:8">
      <c r="A1229" s="301" t="s">
        <v>152</v>
      </c>
      <c r="B1229" s="398"/>
      <c r="C1229" s="20"/>
      <c r="D1229" s="400">
        <v>461197</v>
      </c>
      <c r="E1229" s="163">
        <v>93.840697664954789</v>
      </c>
      <c r="F1229" s="20"/>
      <c r="G1229" s="405">
        <v>30271</v>
      </c>
      <c r="H1229" s="406">
        <v>6.1593023350452114</v>
      </c>
    </row>
    <row r="1230" spans="1:8">
      <c r="A1230" s="301" t="s">
        <v>153</v>
      </c>
      <c r="B1230" s="398"/>
      <c r="C1230" s="20"/>
      <c r="D1230" s="400">
        <v>442876</v>
      </c>
      <c r="E1230" s="163">
        <v>90.112886291681249</v>
      </c>
      <c r="F1230" s="20"/>
      <c r="G1230" s="405">
        <v>42424</v>
      </c>
      <c r="H1230" s="406">
        <v>8.6320981223599507</v>
      </c>
    </row>
    <row r="1231" spans="1:8">
      <c r="A1231" s="301" t="s">
        <v>154</v>
      </c>
      <c r="B1231" s="398"/>
      <c r="C1231" s="20"/>
      <c r="D1231" s="400">
        <v>355578</v>
      </c>
      <c r="E1231" s="163">
        <v>72.350183531786399</v>
      </c>
      <c r="F1231" s="20"/>
      <c r="G1231" s="405">
        <v>114418</v>
      </c>
      <c r="H1231" s="403">
        <v>23.280864674810974</v>
      </c>
    </row>
    <row r="1232" spans="1:8">
      <c r="A1232" s="301" t="s">
        <v>155</v>
      </c>
      <c r="B1232" s="398"/>
      <c r="C1232" s="20"/>
      <c r="D1232" s="402">
        <v>418557</v>
      </c>
      <c r="E1232" s="163">
        <v>85.164649580440638</v>
      </c>
      <c r="F1232" s="20"/>
      <c r="G1232" s="405">
        <v>66849</v>
      </c>
      <c r="H1232" s="406">
        <v>13.60190287058364</v>
      </c>
    </row>
    <row r="1233" spans="1:8">
      <c r="A1233" s="301"/>
      <c r="B1233" s="398"/>
      <c r="C1233" s="20"/>
      <c r="D1233" s="20"/>
      <c r="E1233" s="12"/>
      <c r="F1233" s="20"/>
      <c r="G1233" s="20"/>
      <c r="H1233" s="58"/>
    </row>
    <row r="1234" spans="1:8">
      <c r="A1234" s="11" t="s">
        <v>77</v>
      </c>
      <c r="B1234" s="398">
        <v>1130903</v>
      </c>
      <c r="C1234" s="39"/>
      <c r="D1234" s="12"/>
      <c r="E1234" s="177"/>
      <c r="F1234" s="12"/>
      <c r="G1234" s="12"/>
      <c r="H1234" s="177"/>
    </row>
    <row r="1235" spans="1:8">
      <c r="A1235" s="301" t="s">
        <v>146</v>
      </c>
      <c r="B1235" s="398"/>
      <c r="C1235" s="20"/>
      <c r="D1235" s="400">
        <v>978060</v>
      </c>
      <c r="E1235" s="163">
        <v>86.484870939417434</v>
      </c>
      <c r="F1235" s="20"/>
      <c r="G1235" s="402">
        <v>129817</v>
      </c>
      <c r="H1235" s="403">
        <v>11.479057001352016</v>
      </c>
    </row>
    <row r="1236" spans="1:8">
      <c r="A1236" s="301" t="s">
        <v>147</v>
      </c>
      <c r="B1236" s="398"/>
      <c r="C1236" s="20"/>
      <c r="D1236" s="400">
        <v>788952</v>
      </c>
      <c r="E1236" s="163">
        <v>69.763012389214637</v>
      </c>
      <c r="F1236" s="20"/>
      <c r="G1236" s="402">
        <v>330164</v>
      </c>
      <c r="H1236" s="163">
        <v>29.194723154859435</v>
      </c>
    </row>
    <row r="1237" spans="1:8">
      <c r="A1237" s="301" t="s">
        <v>148</v>
      </c>
      <c r="B1237" s="398"/>
      <c r="C1237" s="20"/>
      <c r="D1237" s="400">
        <v>962274</v>
      </c>
      <c r="E1237" s="163">
        <v>85.088995254234888</v>
      </c>
      <c r="F1237" s="20"/>
      <c r="G1237" s="402">
        <v>136079</v>
      </c>
      <c r="H1237" s="403">
        <v>12.032773809955408</v>
      </c>
    </row>
    <row r="1238" spans="1:8">
      <c r="A1238" s="301" t="s">
        <v>149</v>
      </c>
      <c r="B1238" s="398"/>
      <c r="C1238" s="20"/>
      <c r="D1238" s="400">
        <v>943216</v>
      </c>
      <c r="E1238" s="163">
        <v>83.403793251941153</v>
      </c>
      <c r="F1238" s="20"/>
      <c r="G1238" s="402">
        <v>146631</v>
      </c>
      <c r="H1238" s="403">
        <v>12.965833497656298</v>
      </c>
    </row>
    <row r="1239" spans="1:8">
      <c r="A1239" s="301" t="s">
        <v>150</v>
      </c>
      <c r="B1239" s="398"/>
      <c r="C1239" s="20"/>
      <c r="D1239" s="402">
        <v>736155</v>
      </c>
      <c r="E1239" s="163">
        <v>65.094442228909116</v>
      </c>
      <c r="F1239" s="20"/>
      <c r="G1239" s="400">
        <v>338765</v>
      </c>
      <c r="H1239" s="403">
        <v>29.95526583623883</v>
      </c>
    </row>
    <row r="1240" spans="1:8">
      <c r="A1240" s="301" t="s">
        <v>156</v>
      </c>
      <c r="B1240" s="398"/>
      <c r="C1240" s="20"/>
      <c r="D1240" s="400">
        <v>958165</v>
      </c>
      <c r="E1240" s="163">
        <v>84.725657284488591</v>
      </c>
      <c r="F1240" s="20"/>
      <c r="G1240" s="402">
        <v>165089</v>
      </c>
      <c r="H1240" s="403">
        <v>14.597980551824516</v>
      </c>
    </row>
    <row r="1241" spans="1:8">
      <c r="A1241" s="301" t="s">
        <v>152</v>
      </c>
      <c r="B1241" s="398"/>
      <c r="C1241" s="20"/>
      <c r="D1241" s="400">
        <v>925414</v>
      </c>
      <c r="E1241" s="163">
        <v>81.829652941056835</v>
      </c>
      <c r="F1241" s="20"/>
      <c r="G1241" s="402">
        <v>178752</v>
      </c>
      <c r="H1241" s="403">
        <v>15.806130145556249</v>
      </c>
    </row>
    <row r="1242" spans="1:8">
      <c r="A1242" s="301" t="s">
        <v>153</v>
      </c>
      <c r="B1242" s="398"/>
      <c r="C1242" s="20"/>
      <c r="D1242" s="400">
        <v>773184</v>
      </c>
      <c r="E1242" s="163">
        <v>68.368728352475856</v>
      </c>
      <c r="F1242" s="20"/>
      <c r="G1242" s="402">
        <v>335809</v>
      </c>
      <c r="H1242" s="163">
        <v>29.69388179180708</v>
      </c>
    </row>
    <row r="1243" spans="1:8">
      <c r="A1243" s="301" t="s">
        <v>154</v>
      </c>
      <c r="B1243" s="398"/>
      <c r="C1243" s="20"/>
      <c r="D1243" s="400">
        <v>745067</v>
      </c>
      <c r="E1243" s="163">
        <v>65.882485058400235</v>
      </c>
      <c r="F1243" s="20"/>
      <c r="G1243" s="400">
        <v>357285</v>
      </c>
      <c r="H1243" s="163">
        <v>31.592895235046687</v>
      </c>
    </row>
    <row r="1244" spans="1:8">
      <c r="A1244" s="301" t="s">
        <v>155</v>
      </c>
      <c r="B1244" s="398"/>
      <c r="C1244" s="20"/>
      <c r="D1244" s="400">
        <v>726914</v>
      </c>
      <c r="E1244" s="163">
        <v>64.277307602862493</v>
      </c>
      <c r="F1244" s="20"/>
      <c r="G1244" s="400">
        <v>388773</v>
      </c>
      <c r="H1244" s="163">
        <v>34.377218912674209</v>
      </c>
    </row>
    <row r="1245" spans="1:8">
      <c r="A1245" s="301"/>
      <c r="B1245" s="398"/>
      <c r="C1245" s="20"/>
      <c r="D1245" s="20"/>
      <c r="E1245" s="12"/>
      <c r="F1245" s="20"/>
      <c r="G1245" s="20"/>
      <c r="H1245" s="58"/>
    </row>
    <row r="1246" spans="1:8">
      <c r="A1246" s="11" t="s">
        <v>78</v>
      </c>
      <c r="B1246" s="411">
        <v>373001</v>
      </c>
      <c r="C1246" s="39"/>
      <c r="D1246" s="12"/>
      <c r="E1246" s="177"/>
      <c r="F1246" s="12"/>
      <c r="G1246" s="12"/>
      <c r="H1246" s="177"/>
    </row>
    <row r="1247" spans="1:8">
      <c r="A1247" s="301" t="s">
        <v>146</v>
      </c>
      <c r="B1247" s="58"/>
      <c r="C1247" s="20"/>
      <c r="D1247" s="402">
        <v>323916</v>
      </c>
      <c r="E1247" s="163">
        <v>86.840517853839543</v>
      </c>
      <c r="F1247" s="20"/>
      <c r="G1247" s="402">
        <v>47628</v>
      </c>
      <c r="H1247" s="403">
        <v>12.768866571403295</v>
      </c>
    </row>
    <row r="1248" spans="1:8">
      <c r="A1248" s="301" t="s">
        <v>147</v>
      </c>
      <c r="B1248" s="39"/>
      <c r="C1248" s="20"/>
      <c r="D1248" s="402">
        <v>173967</v>
      </c>
      <c r="E1248" s="403">
        <v>46.639821340961554</v>
      </c>
      <c r="F1248" s="20"/>
      <c r="G1248" s="402">
        <v>178072</v>
      </c>
      <c r="H1248" s="163">
        <v>47.74035458349978</v>
      </c>
    </row>
    <row r="1249" spans="1:8">
      <c r="A1249" s="301" t="s">
        <v>148</v>
      </c>
      <c r="B1249" s="39"/>
      <c r="C1249" s="20"/>
      <c r="D1249" s="402">
        <v>310599</v>
      </c>
      <c r="E1249" s="163">
        <v>83.270286138643058</v>
      </c>
      <c r="F1249" s="20"/>
      <c r="G1249" s="402">
        <v>55774</v>
      </c>
      <c r="H1249" s="403">
        <v>14.952774925536394</v>
      </c>
    </row>
    <row r="1250" spans="1:8">
      <c r="A1250" s="301" t="s">
        <v>149</v>
      </c>
      <c r="B1250" s="39"/>
      <c r="C1250" s="20"/>
      <c r="D1250" s="402">
        <v>275861</v>
      </c>
      <c r="E1250" s="163">
        <v>73.957174377548583</v>
      </c>
      <c r="F1250" s="20"/>
      <c r="G1250" s="402">
        <v>94642</v>
      </c>
      <c r="H1250" s="403">
        <v>25.373122324068838</v>
      </c>
    </row>
    <row r="1251" spans="1:8">
      <c r="A1251" s="301" t="s">
        <v>150</v>
      </c>
      <c r="B1251" s="39"/>
      <c r="C1251" s="20"/>
      <c r="D1251" s="400">
        <v>168376</v>
      </c>
      <c r="E1251" s="163">
        <v>45.14089774558245</v>
      </c>
      <c r="F1251" s="20"/>
      <c r="G1251" s="402">
        <v>184656</v>
      </c>
      <c r="H1251" s="163">
        <v>49.505497304296767</v>
      </c>
    </row>
    <row r="1252" spans="1:8">
      <c r="A1252" s="301" t="s">
        <v>156</v>
      </c>
      <c r="B1252" s="39"/>
      <c r="C1252" s="20"/>
      <c r="D1252" s="400">
        <v>242511</v>
      </c>
      <c r="E1252" s="163">
        <v>65.016179581287986</v>
      </c>
      <c r="F1252" s="20"/>
      <c r="G1252" s="402">
        <v>124727</v>
      </c>
      <c r="H1252" s="163">
        <v>33.438784346422665</v>
      </c>
    </row>
    <row r="1253" spans="1:8">
      <c r="A1253" s="301" t="s">
        <v>152</v>
      </c>
      <c r="B1253" s="39"/>
      <c r="C1253" s="20"/>
      <c r="D1253" s="400">
        <v>204954</v>
      </c>
      <c r="E1253" s="163">
        <v>54.947305771298204</v>
      </c>
      <c r="F1253" s="20"/>
      <c r="G1253" s="405">
        <v>166576</v>
      </c>
      <c r="H1253" s="403">
        <v>44.65832531280077</v>
      </c>
    </row>
    <row r="1254" spans="1:8">
      <c r="A1254" s="301" t="s">
        <v>153</v>
      </c>
      <c r="B1254" s="39"/>
      <c r="C1254" s="20"/>
      <c r="D1254" s="402">
        <v>170436</v>
      </c>
      <c r="E1254" s="163">
        <v>45.693175085321485</v>
      </c>
      <c r="F1254" s="20"/>
      <c r="G1254" s="402">
        <v>195803</v>
      </c>
      <c r="H1254" s="163">
        <v>52.493961142195332</v>
      </c>
    </row>
    <row r="1255" spans="1:8">
      <c r="A1255" s="301" t="s">
        <v>154</v>
      </c>
      <c r="B1255" s="39"/>
      <c r="C1255" s="20"/>
      <c r="D1255" s="402">
        <v>143258</v>
      </c>
      <c r="E1255" s="403">
        <v>38.406867541910081</v>
      </c>
      <c r="F1255" s="20"/>
      <c r="G1255" s="402">
        <v>215899</v>
      </c>
      <c r="H1255" s="163">
        <v>57.881614258406813</v>
      </c>
    </row>
    <row r="1256" spans="1:8">
      <c r="A1256" s="301" t="s">
        <v>155</v>
      </c>
      <c r="B1256" s="39"/>
      <c r="C1256" s="46"/>
      <c r="D1256" s="402">
        <v>117176</v>
      </c>
      <c r="E1256" s="403">
        <v>31.414392990903512</v>
      </c>
      <c r="F1256" s="20"/>
      <c r="G1256" s="402">
        <v>229802</v>
      </c>
      <c r="H1256" s="163">
        <v>61.608950110053328</v>
      </c>
    </row>
    <row r="1257" spans="1:8">
      <c r="A1257" s="300"/>
      <c r="C1257" s="300"/>
      <c r="D1257" s="300"/>
      <c r="E1257" s="300"/>
      <c r="F1257" s="300"/>
      <c r="G1257" s="300"/>
      <c r="H1257" s="300"/>
    </row>
    <row r="1258" spans="1:8">
      <c r="A1258" s="17" t="s">
        <v>602</v>
      </c>
      <c r="B1258" s="398">
        <v>2003947</v>
      </c>
      <c r="C1258" s="39"/>
      <c r="D1258" s="12"/>
      <c r="E1258" s="177"/>
      <c r="F1258" s="12"/>
      <c r="G1258" s="12"/>
      <c r="H1258" s="177"/>
    </row>
    <row r="1259" spans="1:8">
      <c r="A1259" s="301" t="s">
        <v>146</v>
      </c>
      <c r="B1259" s="398"/>
      <c r="C1259" s="20"/>
      <c r="D1259" s="400">
        <v>1603686</v>
      </c>
      <c r="E1259" s="163">
        <v>80.026367962825361</v>
      </c>
      <c r="F1259" s="20"/>
      <c r="G1259" s="400">
        <v>400261</v>
      </c>
      <c r="H1259" s="163">
        <v>19.973632037174635</v>
      </c>
    </row>
    <row r="1260" spans="1:8">
      <c r="A1260" s="301" t="s">
        <v>147</v>
      </c>
      <c r="B1260" s="398"/>
      <c r="C1260" s="20"/>
      <c r="D1260" s="400">
        <v>1252588</v>
      </c>
      <c r="E1260" s="163">
        <v>62.506044321531462</v>
      </c>
      <c r="F1260" s="20"/>
      <c r="G1260" s="400">
        <v>747121</v>
      </c>
      <c r="H1260" s="163">
        <v>37.282473039456633</v>
      </c>
    </row>
    <row r="1261" spans="1:8">
      <c r="A1261" s="301" t="s">
        <v>148</v>
      </c>
      <c r="B1261" s="398"/>
      <c r="C1261" s="20"/>
      <c r="D1261" s="400">
        <v>1663473</v>
      </c>
      <c r="E1261" s="163">
        <v>83.009830100297066</v>
      </c>
      <c r="F1261" s="20"/>
      <c r="G1261" s="400">
        <v>330908</v>
      </c>
      <c r="H1261" s="163">
        <v>16.512811965585918</v>
      </c>
    </row>
    <row r="1262" spans="1:8">
      <c r="A1262" s="301" t="s">
        <v>149</v>
      </c>
      <c r="B1262" s="398"/>
      <c r="C1262" s="20"/>
      <c r="D1262" s="400">
        <v>1677742</v>
      </c>
      <c r="E1262" s="163">
        <v>83.721874879924471</v>
      </c>
      <c r="F1262" s="20"/>
      <c r="G1262" s="400">
        <v>314871</v>
      </c>
      <c r="H1262" s="163">
        <v>15.712541299744952</v>
      </c>
    </row>
    <row r="1263" spans="1:8">
      <c r="A1263" s="301" t="s">
        <v>150</v>
      </c>
      <c r="B1263" s="398"/>
      <c r="C1263" s="20"/>
      <c r="D1263" s="400">
        <v>1298842</v>
      </c>
      <c r="E1263" s="163">
        <v>64.814189197618504</v>
      </c>
      <c r="F1263" s="20"/>
      <c r="G1263" s="400">
        <v>687395</v>
      </c>
      <c r="H1263" s="163">
        <v>34.302054894665382</v>
      </c>
    </row>
    <row r="1264" spans="1:8">
      <c r="A1264" s="301" t="s">
        <v>151</v>
      </c>
      <c r="B1264" s="398"/>
      <c r="C1264" s="20"/>
      <c r="D1264" s="400">
        <v>1588066</v>
      </c>
      <c r="E1264" s="163">
        <v>79.246906230554004</v>
      </c>
      <c r="F1264" s="20"/>
      <c r="G1264" s="400">
        <v>414780</v>
      </c>
      <c r="H1264" s="163">
        <v>20.698152196639931</v>
      </c>
    </row>
    <row r="1265" spans="1:8">
      <c r="A1265" s="301" t="s">
        <v>152</v>
      </c>
      <c r="B1265" s="398"/>
      <c r="C1265" s="20"/>
      <c r="D1265" s="400">
        <v>1545078</v>
      </c>
      <c r="E1265" s="163">
        <v>77.101739716669144</v>
      </c>
      <c r="F1265" s="20"/>
      <c r="G1265" s="400">
        <v>453513</v>
      </c>
      <c r="H1265" s="163">
        <v>22.630987745683893</v>
      </c>
    </row>
    <row r="1266" spans="1:8">
      <c r="A1266" s="301" t="s">
        <v>153</v>
      </c>
      <c r="B1266" s="398"/>
      <c r="C1266" s="20"/>
      <c r="D1266" s="400">
        <v>1383058</v>
      </c>
      <c r="E1266" s="163">
        <v>69.016695551329448</v>
      </c>
      <c r="F1266" s="20"/>
      <c r="G1266" s="400">
        <v>618565</v>
      </c>
      <c r="H1266" s="163">
        <v>30.867333317697526</v>
      </c>
    </row>
    <row r="1267" spans="1:8">
      <c r="A1267" s="301" t="s">
        <v>154</v>
      </c>
      <c r="B1267" s="398"/>
      <c r="C1267" s="20"/>
      <c r="D1267" s="400">
        <v>1166970</v>
      </c>
      <c r="E1267" s="163">
        <v>58.233576037689616</v>
      </c>
      <c r="F1267" s="20"/>
      <c r="G1267" s="400">
        <v>794124</v>
      </c>
      <c r="H1267" s="163">
        <v>39.62799415353799</v>
      </c>
    </row>
    <row r="1268" spans="1:8">
      <c r="A1268" s="301" t="s">
        <v>155</v>
      </c>
      <c r="B1268" s="398"/>
      <c r="C1268" s="20"/>
      <c r="D1268" s="400">
        <v>1243688</v>
      </c>
      <c r="E1268" s="163">
        <v>62.06192079930257</v>
      </c>
      <c r="F1268" s="20"/>
      <c r="G1268" s="400">
        <v>724332</v>
      </c>
      <c r="H1268" s="163">
        <v>36.145267314953941</v>
      </c>
    </row>
    <row r="1269" spans="1:8">
      <c r="A1269" s="301"/>
      <c r="B1269" s="398"/>
      <c r="C1269" s="20"/>
      <c r="D1269" s="20"/>
      <c r="E1269" s="12"/>
      <c r="F1269" s="20"/>
      <c r="G1269" s="20"/>
      <c r="H1269" s="148"/>
    </row>
    <row r="1270" spans="1:8">
      <c r="A1270" s="11" t="s">
        <v>67</v>
      </c>
      <c r="B1270" s="398">
        <v>491114</v>
      </c>
      <c r="C1270" s="39"/>
      <c r="D1270" s="12"/>
      <c r="E1270" s="177"/>
      <c r="F1270" s="12"/>
      <c r="G1270" s="12"/>
      <c r="H1270" s="177"/>
    </row>
    <row r="1271" spans="1:8">
      <c r="A1271" s="301" t="s">
        <v>146</v>
      </c>
      <c r="B1271" s="398"/>
      <c r="C1271" s="20"/>
      <c r="D1271" s="402">
        <v>379068</v>
      </c>
      <c r="E1271" s="163">
        <v>77.185337823804659</v>
      </c>
      <c r="F1271" s="20"/>
      <c r="G1271" s="402">
        <v>112046</v>
      </c>
      <c r="H1271" s="403">
        <v>22.814662176195345</v>
      </c>
    </row>
    <row r="1272" spans="1:8">
      <c r="A1272" s="301" t="s">
        <v>147</v>
      </c>
      <c r="B1272" s="398"/>
      <c r="C1272" s="20"/>
      <c r="D1272" s="400">
        <v>379283</v>
      </c>
      <c r="E1272" s="163">
        <v>77.22911584682987</v>
      </c>
      <c r="F1272" s="20"/>
      <c r="G1272" s="402">
        <v>111831</v>
      </c>
      <c r="H1272" s="403">
        <v>22.77088415317014</v>
      </c>
    </row>
    <row r="1273" spans="1:8">
      <c r="A1273" s="301" t="s">
        <v>148</v>
      </c>
      <c r="B1273" s="398"/>
      <c r="C1273" s="20"/>
      <c r="D1273" s="400">
        <v>414791</v>
      </c>
      <c r="E1273" s="163">
        <v>84.459209063476095</v>
      </c>
      <c r="F1273" s="20"/>
      <c r="G1273" s="405">
        <v>76323</v>
      </c>
      <c r="H1273" s="403">
        <v>15.540790936523901</v>
      </c>
    </row>
    <row r="1274" spans="1:8">
      <c r="A1274" s="301" t="s">
        <v>149</v>
      </c>
      <c r="B1274" s="398"/>
      <c r="C1274" s="20"/>
      <c r="D1274" s="400">
        <v>424109</v>
      </c>
      <c r="E1274" s="163">
        <v>86.356528219517259</v>
      </c>
      <c r="F1274" s="20"/>
      <c r="G1274" s="402">
        <v>67005</v>
      </c>
      <c r="H1274" s="403">
        <v>13.643471780482738</v>
      </c>
    </row>
    <row r="1275" spans="1:8">
      <c r="A1275" s="301" t="s">
        <v>150</v>
      </c>
      <c r="B1275" s="398"/>
      <c r="C1275" s="20"/>
      <c r="D1275" s="400">
        <v>395842</v>
      </c>
      <c r="E1275" s="163">
        <v>80.600838094617544</v>
      </c>
      <c r="F1275" s="20"/>
      <c r="G1275" s="405">
        <v>94916</v>
      </c>
      <c r="H1275" s="406">
        <v>19.32667364400119</v>
      </c>
    </row>
    <row r="1276" spans="1:8">
      <c r="A1276" s="301" t="s">
        <v>156</v>
      </c>
      <c r="B1276" s="398"/>
      <c r="C1276" s="20"/>
      <c r="D1276" s="400">
        <v>419806</v>
      </c>
      <c r="E1276" s="163">
        <v>85.480356902877958</v>
      </c>
      <c r="F1276" s="20"/>
      <c r="G1276" s="405">
        <v>70207</v>
      </c>
      <c r="H1276" s="403">
        <v>14.295458895490659</v>
      </c>
    </row>
    <row r="1277" spans="1:8">
      <c r="A1277" s="301" t="s">
        <v>152</v>
      </c>
      <c r="B1277" s="398"/>
      <c r="C1277" s="20"/>
      <c r="D1277" s="400">
        <v>407014</v>
      </c>
      <c r="E1277" s="163">
        <v>82.875666342234183</v>
      </c>
      <c r="F1277" s="20"/>
      <c r="G1277" s="405">
        <v>84100</v>
      </c>
      <c r="H1277" s="406">
        <v>17.124333657765813</v>
      </c>
    </row>
    <row r="1278" spans="1:8">
      <c r="A1278" s="301" t="s">
        <v>153</v>
      </c>
      <c r="B1278" s="398"/>
      <c r="C1278" s="20"/>
      <c r="D1278" s="400">
        <v>412094</v>
      </c>
      <c r="E1278" s="163">
        <v>83.910049397899471</v>
      </c>
      <c r="F1278" s="20"/>
      <c r="G1278" s="402">
        <v>79020</v>
      </c>
      <c r="H1278" s="403">
        <v>16.089950602100529</v>
      </c>
    </row>
    <row r="1279" spans="1:8">
      <c r="A1279" s="301" t="s">
        <v>154</v>
      </c>
      <c r="B1279" s="398"/>
      <c r="C1279" s="20"/>
      <c r="D1279" s="402">
        <v>343699</v>
      </c>
      <c r="E1279" s="163">
        <v>69.983547608090987</v>
      </c>
      <c r="F1279" s="20"/>
      <c r="G1279" s="402">
        <v>147415</v>
      </c>
      <c r="H1279" s="403">
        <v>30.016452391909006</v>
      </c>
    </row>
    <row r="1280" spans="1:8">
      <c r="A1280" s="301" t="s">
        <v>155</v>
      </c>
      <c r="B1280" s="398"/>
      <c r="C1280" s="20"/>
      <c r="D1280" s="400">
        <v>371695</v>
      </c>
      <c r="E1280" s="163">
        <v>75.684057062107783</v>
      </c>
      <c r="F1280" s="20"/>
      <c r="G1280" s="402">
        <v>119419</v>
      </c>
      <c r="H1280" s="403">
        <v>24.31594293789222</v>
      </c>
    </row>
    <row r="1281" spans="1:8">
      <c r="A1281" s="301"/>
      <c r="B1281" s="398"/>
      <c r="C1281" s="20"/>
      <c r="D1281" s="20"/>
      <c r="E1281" s="12"/>
      <c r="F1281" s="20"/>
      <c r="G1281" s="20"/>
      <c r="H1281" s="58"/>
    </row>
    <row r="1282" spans="1:8">
      <c r="A1282" s="11" t="s">
        <v>77</v>
      </c>
      <c r="B1282" s="398">
        <v>1140538</v>
      </c>
      <c r="C1282" s="39"/>
      <c r="D1282" s="12"/>
      <c r="E1282" s="177"/>
      <c r="F1282" s="12"/>
      <c r="G1282" s="12"/>
      <c r="H1282" s="177"/>
    </row>
    <row r="1283" spans="1:8">
      <c r="A1283" s="301" t="s">
        <v>146</v>
      </c>
      <c r="B1283" s="398"/>
      <c r="C1283" s="20"/>
      <c r="D1283" s="400">
        <v>938238</v>
      </c>
      <c r="E1283" s="163">
        <v>82.262756699031513</v>
      </c>
      <c r="F1283" s="20"/>
      <c r="G1283" s="402">
        <v>202300</v>
      </c>
      <c r="H1283" s="403">
        <v>17.73724330096849</v>
      </c>
    </row>
    <row r="1284" spans="1:8">
      <c r="A1284" s="301" t="s">
        <v>147</v>
      </c>
      <c r="B1284" s="398"/>
      <c r="C1284" s="20"/>
      <c r="D1284" s="400">
        <v>699817</v>
      </c>
      <c r="E1284" s="163">
        <v>61.358499234571752</v>
      </c>
      <c r="F1284" s="20"/>
      <c r="G1284" s="400">
        <v>438850</v>
      </c>
      <c r="H1284" s="163">
        <v>38.477455376322403</v>
      </c>
    </row>
    <row r="1285" spans="1:8">
      <c r="A1285" s="301" t="s">
        <v>148</v>
      </c>
      <c r="B1285" s="398"/>
      <c r="C1285" s="20"/>
      <c r="D1285" s="400">
        <v>964722</v>
      </c>
      <c r="E1285" s="163">
        <v>84.584818743435122</v>
      </c>
      <c r="F1285" s="20"/>
      <c r="G1285" s="402">
        <v>166250</v>
      </c>
      <c r="H1285" s="403">
        <v>14.576454269827046</v>
      </c>
    </row>
    <row r="1286" spans="1:8">
      <c r="A1286" s="301" t="s">
        <v>149</v>
      </c>
      <c r="B1286" s="398"/>
      <c r="C1286" s="20"/>
      <c r="D1286" s="400">
        <v>971115</v>
      </c>
      <c r="E1286" s="163">
        <v>85.145343688680256</v>
      </c>
      <c r="F1286" s="20"/>
      <c r="G1286" s="402">
        <v>167575</v>
      </c>
      <c r="H1286" s="403">
        <v>14.692627514383563</v>
      </c>
    </row>
    <row r="1287" spans="1:8">
      <c r="A1287" s="301" t="s">
        <v>150</v>
      </c>
      <c r="B1287" s="398"/>
      <c r="C1287" s="20"/>
      <c r="D1287" s="402">
        <v>744626</v>
      </c>
      <c r="E1287" s="163">
        <v>65.287259170672087</v>
      </c>
      <c r="F1287" s="20"/>
      <c r="G1287" s="400">
        <v>385314</v>
      </c>
      <c r="H1287" s="163">
        <v>33.783530228716621</v>
      </c>
    </row>
    <row r="1288" spans="1:8">
      <c r="A1288" s="301" t="s">
        <v>156</v>
      </c>
      <c r="B1288" s="398"/>
      <c r="C1288" s="20"/>
      <c r="D1288" s="400">
        <v>919826</v>
      </c>
      <c r="E1288" s="163">
        <v>80.648430828258242</v>
      </c>
      <c r="F1288" s="20"/>
      <c r="G1288" s="402">
        <v>220712</v>
      </c>
      <c r="H1288" s="403">
        <v>19.351569171741755</v>
      </c>
    </row>
    <row r="1289" spans="1:8">
      <c r="A1289" s="301" t="s">
        <v>152</v>
      </c>
      <c r="B1289" s="398"/>
      <c r="C1289" s="20"/>
      <c r="D1289" s="400">
        <v>908377</v>
      </c>
      <c r="E1289" s="163">
        <v>79.644606317369522</v>
      </c>
      <c r="F1289" s="20"/>
      <c r="G1289" s="400">
        <v>231900</v>
      </c>
      <c r="H1289" s="163">
        <v>20.332509745400852</v>
      </c>
    </row>
    <row r="1290" spans="1:8">
      <c r="A1290" s="301" t="s">
        <v>153</v>
      </c>
      <c r="B1290" s="398"/>
      <c r="C1290" s="20"/>
      <c r="D1290" s="400">
        <v>803955</v>
      </c>
      <c r="E1290" s="163">
        <v>70.489102511271</v>
      </c>
      <c r="F1290" s="20"/>
      <c r="G1290" s="400">
        <v>334728</v>
      </c>
      <c r="H1290" s="163">
        <v>29.348254946349883</v>
      </c>
    </row>
    <row r="1291" spans="1:8">
      <c r="A1291" s="301" t="s">
        <v>154</v>
      </c>
      <c r="B1291" s="398"/>
      <c r="C1291" s="20"/>
      <c r="D1291" s="400">
        <v>701551</v>
      </c>
      <c r="E1291" s="163">
        <v>61.510532748580061</v>
      </c>
      <c r="F1291" s="20"/>
      <c r="G1291" s="400">
        <v>414677</v>
      </c>
      <c r="H1291" s="163">
        <v>36.358017006009447</v>
      </c>
    </row>
    <row r="1292" spans="1:8">
      <c r="A1292" s="301" t="s">
        <v>155</v>
      </c>
      <c r="B1292" s="398"/>
      <c r="C1292" s="20"/>
      <c r="D1292" s="400">
        <v>742781</v>
      </c>
      <c r="E1292" s="163">
        <v>65.12549340749716</v>
      </c>
      <c r="F1292" s="20"/>
      <c r="G1292" s="400">
        <v>379124</v>
      </c>
      <c r="H1292" s="163">
        <v>33.240803901316745</v>
      </c>
    </row>
    <row r="1293" spans="1:8">
      <c r="A1293" s="301"/>
      <c r="B1293" s="398"/>
      <c r="C1293" s="20"/>
      <c r="D1293" s="20"/>
      <c r="E1293" s="12"/>
      <c r="F1293" s="20"/>
      <c r="G1293" s="20"/>
      <c r="H1293" s="58"/>
    </row>
    <row r="1294" spans="1:8">
      <c r="A1294" s="11" t="s">
        <v>78</v>
      </c>
      <c r="B1294" s="398">
        <v>372295</v>
      </c>
      <c r="C1294" s="39"/>
      <c r="D1294" s="12"/>
      <c r="E1294" s="177"/>
      <c r="F1294" s="12"/>
      <c r="G1294" s="12"/>
      <c r="H1294" s="177"/>
    </row>
    <row r="1295" spans="1:8">
      <c r="A1295" s="301" t="s">
        <v>146</v>
      </c>
      <c r="B1295" s="58"/>
      <c r="C1295" s="20"/>
      <c r="D1295" s="400">
        <v>286380</v>
      </c>
      <c r="E1295" s="163">
        <v>76.922870304462847</v>
      </c>
      <c r="F1295" s="20"/>
      <c r="G1295" s="402">
        <v>85915</v>
      </c>
      <c r="H1295" s="403">
        <v>23.077129695537142</v>
      </c>
    </row>
    <row r="1296" spans="1:8">
      <c r="A1296" s="301" t="s">
        <v>147</v>
      </c>
      <c r="B1296" s="39"/>
      <c r="C1296" s="20"/>
      <c r="D1296" s="400">
        <v>173488</v>
      </c>
      <c r="E1296" s="163">
        <v>46.59960515182852</v>
      </c>
      <c r="F1296" s="20"/>
      <c r="G1296" s="400">
        <v>196440</v>
      </c>
      <c r="H1296" s="163">
        <v>52.764608710834146</v>
      </c>
    </row>
    <row r="1297" spans="1:8">
      <c r="A1297" s="301" t="s">
        <v>148</v>
      </c>
      <c r="B1297" s="39"/>
      <c r="C1297" s="20"/>
      <c r="D1297" s="400">
        <v>283960</v>
      </c>
      <c r="E1297" s="163">
        <v>76.272848144616503</v>
      </c>
      <c r="F1297" s="20"/>
      <c r="G1297" s="402">
        <v>88335</v>
      </c>
      <c r="H1297" s="163">
        <v>23.7271518553835</v>
      </c>
    </row>
    <row r="1298" spans="1:8">
      <c r="A1298" s="301" t="s">
        <v>149</v>
      </c>
      <c r="B1298" s="39"/>
      <c r="C1298" s="20"/>
      <c r="D1298" s="400">
        <v>282518</v>
      </c>
      <c r="E1298" s="163">
        <v>75.885520890691524</v>
      </c>
      <c r="F1298" s="20"/>
      <c r="G1298" s="402">
        <v>80291</v>
      </c>
      <c r="H1298" s="163">
        <v>21.566499684390067</v>
      </c>
    </row>
    <row r="1299" spans="1:8">
      <c r="A1299" s="301" t="s">
        <v>150</v>
      </c>
      <c r="B1299" s="39"/>
      <c r="C1299" s="20"/>
      <c r="D1299" s="400">
        <v>158374</v>
      </c>
      <c r="E1299" s="163">
        <v>42.539921298969901</v>
      </c>
      <c r="F1299" s="20"/>
      <c r="G1299" s="400">
        <v>207165</v>
      </c>
      <c r="H1299" s="163">
        <v>55.645388737425975</v>
      </c>
    </row>
    <row r="1300" spans="1:8">
      <c r="A1300" s="301" t="s">
        <v>156</v>
      </c>
      <c r="B1300" s="39"/>
      <c r="C1300" s="20"/>
      <c r="D1300" s="400">
        <v>248434</v>
      </c>
      <c r="E1300" s="163">
        <v>66.730415396392644</v>
      </c>
      <c r="F1300" s="20"/>
      <c r="G1300" s="400">
        <v>123861</v>
      </c>
      <c r="H1300" s="163">
        <v>33.269584603607356</v>
      </c>
    </row>
    <row r="1301" spans="1:8">
      <c r="A1301" s="301" t="s">
        <v>152</v>
      </c>
      <c r="B1301" s="39"/>
      <c r="C1301" s="20"/>
      <c r="D1301" s="400">
        <v>229687</v>
      </c>
      <c r="E1301" s="163">
        <v>61.694892491169639</v>
      </c>
      <c r="F1301" s="20"/>
      <c r="G1301" s="400">
        <v>137513</v>
      </c>
      <c r="H1301" s="163">
        <v>36.936569118575321</v>
      </c>
    </row>
    <row r="1302" spans="1:8">
      <c r="A1302" s="301" t="s">
        <v>153</v>
      </c>
      <c r="B1302" s="39"/>
      <c r="C1302" s="20"/>
      <c r="D1302" s="400">
        <v>167009</v>
      </c>
      <c r="E1302" s="163">
        <v>44.859318551148952</v>
      </c>
      <c r="F1302" s="20"/>
      <c r="G1302" s="400">
        <v>204817</v>
      </c>
      <c r="H1302" s="163">
        <v>55.014706079856026</v>
      </c>
    </row>
    <row r="1303" spans="1:8">
      <c r="A1303" s="301" t="s">
        <v>154</v>
      </c>
      <c r="B1303" s="39"/>
      <c r="C1303" s="20"/>
      <c r="D1303" s="402">
        <v>121720</v>
      </c>
      <c r="E1303" s="403">
        <v>32.694503015082127</v>
      </c>
      <c r="F1303" s="20"/>
      <c r="G1303" s="400">
        <v>232032</v>
      </c>
      <c r="H1303" s="163">
        <v>62.324769336144726</v>
      </c>
    </row>
    <row r="1304" spans="1:8">
      <c r="A1304" s="301" t="s">
        <v>155</v>
      </c>
      <c r="B1304" s="39"/>
      <c r="C1304" s="46"/>
      <c r="D1304" s="400">
        <v>129212</v>
      </c>
      <c r="E1304" s="163">
        <v>34.706885668623002</v>
      </c>
      <c r="F1304" s="20"/>
      <c r="G1304" s="400">
        <v>225789</v>
      </c>
      <c r="H1304" s="163">
        <v>60.647873326260097</v>
      </c>
    </row>
    <row r="1305" spans="1:8">
      <c r="A1305" s="300"/>
      <c r="C1305" s="300"/>
      <c r="D1305" s="300"/>
      <c r="E1305" s="300"/>
      <c r="F1305" s="300"/>
      <c r="G1305" s="300"/>
      <c r="H1305" s="300"/>
    </row>
    <row r="1306" spans="1:8">
      <c r="A1306" s="17" t="s">
        <v>603</v>
      </c>
      <c r="B1306" s="398">
        <v>1599577</v>
      </c>
      <c r="C1306" s="39"/>
      <c r="D1306" s="12"/>
      <c r="E1306" s="177"/>
      <c r="F1306" s="12"/>
      <c r="G1306" s="12"/>
      <c r="H1306" s="177"/>
    </row>
    <row r="1307" spans="1:8">
      <c r="A1307" s="301" t="s">
        <v>146</v>
      </c>
      <c r="B1307" s="398"/>
      <c r="C1307" s="20"/>
      <c r="D1307" s="400">
        <v>1241739</v>
      </c>
      <c r="E1307" s="163">
        <v>77.629210722584787</v>
      </c>
      <c r="F1307" s="20"/>
      <c r="G1307" s="400">
        <v>315449</v>
      </c>
      <c r="H1307" s="163">
        <v>19.720776180202641</v>
      </c>
    </row>
    <row r="1308" spans="1:8">
      <c r="A1308" s="301" t="s">
        <v>147</v>
      </c>
      <c r="B1308" s="398"/>
      <c r="C1308" s="20"/>
      <c r="D1308" s="400">
        <v>857809</v>
      </c>
      <c r="E1308" s="163">
        <v>53.627240201628304</v>
      </c>
      <c r="F1308" s="20"/>
      <c r="G1308" s="400">
        <v>696313</v>
      </c>
      <c r="H1308" s="163">
        <v>43.531071026902737</v>
      </c>
    </row>
    <row r="1309" spans="1:8">
      <c r="A1309" s="301" t="s">
        <v>148</v>
      </c>
      <c r="B1309" s="398"/>
      <c r="C1309" s="20"/>
      <c r="D1309" s="400">
        <v>1310788</v>
      </c>
      <c r="E1309" s="163">
        <v>81.945914451133021</v>
      </c>
      <c r="F1309" s="20"/>
      <c r="G1309" s="400">
        <v>255056</v>
      </c>
      <c r="H1309" s="163">
        <v>15.945215516352135</v>
      </c>
    </row>
    <row r="1310" spans="1:8">
      <c r="A1310" s="301" t="s">
        <v>149</v>
      </c>
      <c r="B1310" s="398"/>
      <c r="C1310" s="20"/>
      <c r="D1310" s="400">
        <v>1234409</v>
      </c>
      <c r="E1310" s="163">
        <v>77.170964573759179</v>
      </c>
      <c r="F1310" s="20"/>
      <c r="G1310" s="400">
        <v>323180</v>
      </c>
      <c r="H1310" s="163">
        <v>20.20409145667886</v>
      </c>
    </row>
    <row r="1311" spans="1:8">
      <c r="A1311" s="301" t="s">
        <v>150</v>
      </c>
      <c r="B1311" s="398"/>
      <c r="C1311" s="20"/>
      <c r="D1311" s="400">
        <v>657461</v>
      </c>
      <c r="E1311" s="163">
        <v>41.102178888543662</v>
      </c>
      <c r="F1311" s="20"/>
      <c r="G1311" s="400">
        <v>863400</v>
      </c>
      <c r="H1311" s="163">
        <v>53.976770108597464</v>
      </c>
    </row>
    <row r="1312" spans="1:8">
      <c r="A1312" s="301" t="s">
        <v>151</v>
      </c>
      <c r="B1312" s="398"/>
      <c r="C1312" s="20"/>
      <c r="D1312" s="400">
        <v>1187679</v>
      </c>
      <c r="E1312" s="163">
        <v>74.24956722933625</v>
      </c>
      <c r="F1312" s="20"/>
      <c r="G1312" s="400">
        <v>386252</v>
      </c>
      <c r="H1312" s="163">
        <v>24.147133898524423</v>
      </c>
    </row>
    <row r="1313" spans="1:8">
      <c r="A1313" s="301" t="s">
        <v>152</v>
      </c>
      <c r="B1313" s="398"/>
      <c r="C1313" s="20"/>
      <c r="D1313" s="400">
        <v>1067265</v>
      </c>
      <c r="E1313" s="163">
        <v>66.721702049979456</v>
      </c>
      <c r="F1313" s="20"/>
      <c r="G1313" s="400">
        <v>504576</v>
      </c>
      <c r="H1313" s="163">
        <v>31.544339534764504</v>
      </c>
    </row>
    <row r="1314" spans="1:8">
      <c r="A1314" s="301" t="s">
        <v>153</v>
      </c>
      <c r="B1314" s="398"/>
      <c r="C1314" s="20"/>
      <c r="D1314" s="400">
        <v>907616</v>
      </c>
      <c r="E1314" s="163">
        <v>56.741000902113491</v>
      </c>
      <c r="F1314" s="20"/>
      <c r="G1314" s="400">
        <v>650228</v>
      </c>
      <c r="H1314" s="163">
        <v>40.64999684291535</v>
      </c>
    </row>
    <row r="1315" spans="1:8">
      <c r="A1315" s="301" t="s">
        <v>154</v>
      </c>
      <c r="B1315" s="398"/>
      <c r="C1315" s="20"/>
      <c r="D1315" s="400">
        <v>824323</v>
      </c>
      <c r="E1315" s="163">
        <v>51.533811751481792</v>
      </c>
      <c r="F1315" s="20"/>
      <c r="G1315" s="400">
        <v>716684</v>
      </c>
      <c r="H1315" s="163">
        <v>44.80459521485993</v>
      </c>
    </row>
    <row r="1316" spans="1:8">
      <c r="A1316" s="301" t="s">
        <v>155</v>
      </c>
      <c r="B1316" s="398"/>
      <c r="C1316" s="20"/>
      <c r="D1316" s="400">
        <v>829644</v>
      </c>
      <c r="E1316" s="163">
        <v>51.866462195943051</v>
      </c>
      <c r="F1316" s="20"/>
      <c r="G1316" s="400">
        <v>721359</v>
      </c>
      <c r="H1316" s="163">
        <v>45.096859982357834</v>
      </c>
    </row>
    <row r="1317" spans="1:8">
      <c r="A1317" s="301"/>
      <c r="B1317" s="398"/>
      <c r="C1317" s="20"/>
      <c r="D1317" s="20"/>
      <c r="E1317" s="12"/>
      <c r="F1317" s="20"/>
      <c r="G1317" s="20"/>
      <c r="H1317" s="148"/>
    </row>
    <row r="1318" spans="1:8">
      <c r="A1318" s="11" t="s">
        <v>67</v>
      </c>
      <c r="B1318" s="398">
        <v>449978</v>
      </c>
      <c r="C1318" s="39"/>
      <c r="D1318" s="12"/>
      <c r="E1318" s="177"/>
      <c r="F1318" s="12"/>
      <c r="G1318" s="12"/>
      <c r="H1318" s="177"/>
    </row>
    <row r="1319" spans="1:8">
      <c r="A1319" s="301" t="s">
        <v>146</v>
      </c>
      <c r="B1319" s="398"/>
      <c r="C1319" s="20"/>
      <c r="D1319" s="400">
        <v>356909</v>
      </c>
      <c r="E1319" s="163">
        <v>79.316988830565052</v>
      </c>
      <c r="F1319" s="20"/>
      <c r="G1319" s="402">
        <v>80056</v>
      </c>
      <c r="H1319" s="403">
        <v>17.791092008942659</v>
      </c>
    </row>
    <row r="1320" spans="1:8">
      <c r="A1320" s="301" t="s">
        <v>147</v>
      </c>
      <c r="B1320" s="398"/>
      <c r="C1320" s="20"/>
      <c r="D1320" s="400">
        <v>284071</v>
      </c>
      <c r="E1320" s="163">
        <v>63.129975243234114</v>
      </c>
      <c r="F1320" s="20"/>
      <c r="G1320" s="400">
        <v>155430</v>
      </c>
      <c r="H1320" s="163">
        <v>34.541688704781123</v>
      </c>
    </row>
    <row r="1321" spans="1:8">
      <c r="A1321" s="301" t="s">
        <v>148</v>
      </c>
      <c r="B1321" s="398"/>
      <c r="C1321" s="20"/>
      <c r="D1321" s="400">
        <v>390506</v>
      </c>
      <c r="E1321" s="163">
        <v>86.783353852855029</v>
      </c>
      <c r="F1321" s="20"/>
      <c r="G1321" s="402">
        <v>55713</v>
      </c>
      <c r="H1321" s="403">
        <v>12.381271973296473</v>
      </c>
    </row>
    <row r="1322" spans="1:8">
      <c r="A1322" s="301" t="s">
        <v>149</v>
      </c>
      <c r="B1322" s="398"/>
      <c r="C1322" s="20"/>
      <c r="D1322" s="400">
        <v>371935</v>
      </c>
      <c r="E1322" s="163">
        <v>82.656263195089537</v>
      </c>
      <c r="F1322" s="20"/>
      <c r="G1322" s="402">
        <v>72418</v>
      </c>
      <c r="H1322" s="403">
        <v>16.093675690811551</v>
      </c>
    </row>
    <row r="1323" spans="1:8">
      <c r="A1323" s="301" t="s">
        <v>150</v>
      </c>
      <c r="B1323" s="398"/>
      <c r="C1323" s="20"/>
      <c r="D1323" s="400">
        <v>268624</v>
      </c>
      <c r="E1323" s="163">
        <v>59.697140749103298</v>
      </c>
      <c r="F1323" s="20"/>
      <c r="G1323" s="400">
        <v>164890</v>
      </c>
      <c r="H1323" s="163">
        <v>36.644013707336804</v>
      </c>
    </row>
    <row r="1324" spans="1:8">
      <c r="A1324" s="301" t="s">
        <v>156</v>
      </c>
      <c r="B1324" s="398"/>
      <c r="C1324" s="20"/>
      <c r="D1324" s="400">
        <v>366457</v>
      </c>
      <c r="E1324" s="163">
        <v>81.438870344772411</v>
      </c>
      <c r="F1324" s="20"/>
      <c r="G1324" s="402">
        <v>82104</v>
      </c>
      <c r="H1324" s="403">
        <v>18.246225371018138</v>
      </c>
    </row>
    <row r="1325" spans="1:8">
      <c r="A1325" s="301" t="s">
        <v>152</v>
      </c>
      <c r="B1325" s="398"/>
      <c r="C1325" s="20"/>
      <c r="D1325" s="400">
        <v>348699</v>
      </c>
      <c r="E1325" s="163">
        <v>77.492455186698024</v>
      </c>
      <c r="F1325" s="20"/>
      <c r="G1325" s="402">
        <v>95713</v>
      </c>
      <c r="H1325" s="403">
        <v>21.270595451333175</v>
      </c>
    </row>
    <row r="1326" spans="1:8">
      <c r="A1326" s="301" t="s">
        <v>153</v>
      </c>
      <c r="B1326" s="398"/>
      <c r="C1326" s="20"/>
      <c r="D1326" s="400">
        <v>321892</v>
      </c>
      <c r="E1326" s="163">
        <v>71.535052824804765</v>
      </c>
      <c r="F1326" s="20"/>
      <c r="G1326" s="402">
        <v>125481</v>
      </c>
      <c r="H1326" s="163">
        <v>27.886029983688093</v>
      </c>
    </row>
    <row r="1327" spans="1:8">
      <c r="A1327" s="301" t="s">
        <v>154</v>
      </c>
      <c r="B1327" s="398"/>
      <c r="C1327" s="20"/>
      <c r="D1327" s="400">
        <v>268442</v>
      </c>
      <c r="E1327" s="163">
        <v>59.656694327278224</v>
      </c>
      <c r="F1327" s="20"/>
      <c r="G1327" s="402">
        <v>160708</v>
      </c>
      <c r="H1327" s="403">
        <v>35.71463493770807</v>
      </c>
    </row>
    <row r="1328" spans="1:8">
      <c r="A1328" s="301" t="s">
        <v>155</v>
      </c>
      <c r="B1328" s="398"/>
      <c r="C1328" s="20"/>
      <c r="D1328" s="400">
        <v>286014</v>
      </c>
      <c r="E1328" s="163">
        <v>63.561774131179746</v>
      </c>
      <c r="F1328" s="20"/>
      <c r="G1328" s="402">
        <v>155272</v>
      </c>
      <c r="H1328" s="163">
        <v>34.506575877042877</v>
      </c>
    </row>
    <row r="1329" spans="1:8">
      <c r="A1329" s="301"/>
      <c r="B1329" s="398"/>
      <c r="C1329" s="20"/>
      <c r="D1329" s="20"/>
      <c r="E1329" s="12"/>
      <c r="F1329" s="20"/>
      <c r="G1329" s="20"/>
      <c r="H1329" s="58"/>
    </row>
    <row r="1330" spans="1:8">
      <c r="A1330" s="11" t="s">
        <v>77</v>
      </c>
      <c r="B1330" s="398">
        <v>901401</v>
      </c>
      <c r="C1330" s="39"/>
      <c r="D1330" s="12"/>
      <c r="E1330" s="177"/>
      <c r="F1330" s="12"/>
      <c r="G1330" s="12"/>
      <c r="H1330" s="177"/>
    </row>
    <row r="1331" spans="1:8">
      <c r="A1331" s="301" t="s">
        <v>146</v>
      </c>
      <c r="B1331" s="398"/>
      <c r="C1331" s="20"/>
      <c r="D1331" s="400">
        <v>700561</v>
      </c>
      <c r="E1331" s="163">
        <v>77.719128334670145</v>
      </c>
      <c r="F1331" s="20"/>
      <c r="G1331" s="400">
        <v>174678</v>
      </c>
      <c r="H1331" s="163">
        <v>19.378500800420678</v>
      </c>
    </row>
    <row r="1332" spans="1:8">
      <c r="A1332" s="301" t="s">
        <v>147</v>
      </c>
      <c r="B1332" s="398"/>
      <c r="C1332" s="20"/>
      <c r="D1332" s="400">
        <v>455179</v>
      </c>
      <c r="E1332" s="163">
        <v>50.496837700424116</v>
      </c>
      <c r="F1332" s="20"/>
      <c r="G1332" s="400">
        <v>434311</v>
      </c>
      <c r="H1332" s="163">
        <v>48.181774814982454</v>
      </c>
    </row>
    <row r="1333" spans="1:8">
      <c r="A1333" s="301" t="s">
        <v>148</v>
      </c>
      <c r="B1333" s="398"/>
      <c r="C1333" s="20"/>
      <c r="D1333" s="400">
        <v>725046</v>
      </c>
      <c r="E1333" s="163">
        <v>80.435455474311652</v>
      </c>
      <c r="F1333" s="20"/>
      <c r="G1333" s="402">
        <v>157840</v>
      </c>
      <c r="H1333" s="403">
        <v>17.510519735389689</v>
      </c>
    </row>
    <row r="1334" spans="1:8">
      <c r="A1334" s="301" t="s">
        <v>149</v>
      </c>
      <c r="B1334" s="398"/>
      <c r="C1334" s="20"/>
      <c r="D1334" s="400">
        <v>700454</v>
      </c>
      <c r="E1334" s="163">
        <v>77.707257924053778</v>
      </c>
      <c r="F1334" s="20"/>
      <c r="G1334" s="400">
        <v>185602</v>
      </c>
      <c r="H1334" s="163">
        <v>20.590392067459433</v>
      </c>
    </row>
    <row r="1335" spans="1:8">
      <c r="A1335" s="301" t="s">
        <v>150</v>
      </c>
      <c r="B1335" s="398"/>
      <c r="C1335" s="20"/>
      <c r="D1335" s="400">
        <v>323119</v>
      </c>
      <c r="E1335" s="163">
        <v>35.846310354659025</v>
      </c>
      <c r="F1335" s="20"/>
      <c r="G1335" s="400">
        <v>525511</v>
      </c>
      <c r="H1335" s="163">
        <v>58.299358443134629</v>
      </c>
    </row>
    <row r="1336" spans="1:8">
      <c r="A1336" s="301" t="s">
        <v>156</v>
      </c>
      <c r="B1336" s="398"/>
      <c r="C1336" s="20"/>
      <c r="D1336" s="400">
        <v>657071</v>
      </c>
      <c r="E1336" s="163">
        <v>72.894416580412042</v>
      </c>
      <c r="F1336" s="20"/>
      <c r="G1336" s="400">
        <v>235388</v>
      </c>
      <c r="H1336" s="163">
        <v>26.113572094994346</v>
      </c>
    </row>
    <row r="1337" spans="1:8">
      <c r="A1337" s="301" t="s">
        <v>152</v>
      </c>
      <c r="B1337" s="398"/>
      <c r="C1337" s="20"/>
      <c r="D1337" s="400">
        <v>592762</v>
      </c>
      <c r="E1337" s="163">
        <v>65.760077923144081</v>
      </c>
      <c r="F1337" s="20"/>
      <c r="G1337" s="400">
        <v>291265</v>
      </c>
      <c r="H1337" s="163">
        <v>32.312478020326132</v>
      </c>
    </row>
    <row r="1338" spans="1:8">
      <c r="A1338" s="301" t="s">
        <v>153</v>
      </c>
      <c r="B1338" s="398"/>
      <c r="C1338" s="20"/>
      <c r="D1338" s="400">
        <v>486724</v>
      </c>
      <c r="E1338" s="163">
        <v>53.996390063911626</v>
      </c>
      <c r="F1338" s="20"/>
      <c r="G1338" s="400">
        <v>379128</v>
      </c>
      <c r="H1338" s="163">
        <v>42.059860151031558</v>
      </c>
    </row>
    <row r="1339" spans="1:8">
      <c r="A1339" s="301" t="s">
        <v>154</v>
      </c>
      <c r="B1339" s="398"/>
      <c r="C1339" s="20"/>
      <c r="D1339" s="400">
        <v>469507</v>
      </c>
      <c r="E1339" s="163">
        <v>52.086363338846972</v>
      </c>
      <c r="F1339" s="20"/>
      <c r="G1339" s="400">
        <v>399799</v>
      </c>
      <c r="H1339" s="163">
        <v>44.353068168329081</v>
      </c>
    </row>
    <row r="1340" spans="1:8">
      <c r="A1340" s="301" t="s">
        <v>155</v>
      </c>
      <c r="B1340" s="398"/>
      <c r="C1340" s="20"/>
      <c r="D1340" s="400">
        <v>456869</v>
      </c>
      <c r="E1340" s="163">
        <v>50.684323625112462</v>
      </c>
      <c r="F1340" s="20"/>
      <c r="G1340" s="400">
        <v>410736</v>
      </c>
      <c r="H1340" s="163">
        <v>45.566401634788512</v>
      </c>
    </row>
    <row r="1341" spans="1:8">
      <c r="A1341" s="301"/>
      <c r="B1341" s="398"/>
      <c r="C1341" s="20"/>
      <c r="D1341" s="20"/>
      <c r="E1341" s="12"/>
      <c r="F1341" s="20"/>
      <c r="G1341" s="20"/>
      <c r="H1341" s="58"/>
    </row>
    <row r="1342" spans="1:8">
      <c r="A1342" s="11" t="s">
        <v>78</v>
      </c>
      <c r="B1342" s="398">
        <v>248198</v>
      </c>
      <c r="C1342" s="39"/>
      <c r="D1342" s="12"/>
      <c r="E1342" s="177"/>
      <c r="F1342" s="12"/>
      <c r="G1342" s="12"/>
      <c r="H1342" s="177"/>
    </row>
    <row r="1343" spans="1:8">
      <c r="A1343" s="301" t="s">
        <v>146</v>
      </c>
      <c r="B1343" s="58"/>
      <c r="C1343" s="20"/>
      <c r="D1343" s="400">
        <v>184269</v>
      </c>
      <c r="E1343" s="163">
        <v>74.242741682044183</v>
      </c>
      <c r="F1343" s="20"/>
      <c r="G1343" s="400">
        <v>60715</v>
      </c>
      <c r="H1343" s="163">
        <v>24.462324434524049</v>
      </c>
    </row>
    <row r="1344" spans="1:8">
      <c r="A1344" s="301" t="s">
        <v>147</v>
      </c>
      <c r="B1344" s="39"/>
      <c r="C1344" s="20"/>
      <c r="D1344" s="400">
        <v>118559</v>
      </c>
      <c r="E1344" s="163">
        <v>47.767911103232095</v>
      </c>
      <c r="F1344" s="20"/>
      <c r="G1344" s="400">
        <v>106572</v>
      </c>
      <c r="H1344" s="163">
        <v>42.938299261073823</v>
      </c>
    </row>
    <row r="1345" spans="1:8">
      <c r="A1345" s="301" t="s">
        <v>148</v>
      </c>
      <c r="B1345" s="39"/>
      <c r="C1345" s="20"/>
      <c r="D1345" s="400">
        <v>195236</v>
      </c>
      <c r="E1345" s="163">
        <v>78.661391308552041</v>
      </c>
      <c r="F1345" s="20"/>
      <c r="G1345" s="402">
        <v>41503</v>
      </c>
      <c r="H1345" s="403">
        <v>16.721730231508715</v>
      </c>
    </row>
    <row r="1346" spans="1:8">
      <c r="A1346" s="301" t="s">
        <v>149</v>
      </c>
      <c r="B1346" s="39"/>
      <c r="C1346" s="20"/>
      <c r="D1346" s="400">
        <v>162020</v>
      </c>
      <c r="E1346" s="163">
        <v>65.278527627136398</v>
      </c>
      <c r="F1346" s="20"/>
      <c r="G1346" s="400">
        <v>65160</v>
      </c>
      <c r="H1346" s="163">
        <v>26.253233305667251</v>
      </c>
    </row>
    <row r="1347" spans="1:8">
      <c r="A1347" s="301" t="s">
        <v>150</v>
      </c>
      <c r="B1347" s="39"/>
      <c r="C1347" s="20"/>
      <c r="D1347" s="400">
        <v>65718</v>
      </c>
      <c r="E1347" s="163">
        <v>26.478053811876002</v>
      </c>
      <c r="F1347" s="20"/>
      <c r="G1347" s="400">
        <v>172999</v>
      </c>
      <c r="H1347" s="163">
        <v>69.702012103240151</v>
      </c>
    </row>
    <row r="1348" spans="1:8">
      <c r="A1348" s="301" t="s">
        <v>156</v>
      </c>
      <c r="B1348" s="39"/>
      <c r="C1348" s="20"/>
      <c r="D1348" s="400">
        <v>164151</v>
      </c>
      <c r="E1348" s="163">
        <v>66.137116334539357</v>
      </c>
      <c r="F1348" s="20"/>
      <c r="G1348" s="400">
        <v>68760</v>
      </c>
      <c r="H1348" s="163">
        <v>27.703688184433396</v>
      </c>
    </row>
    <row r="1349" spans="1:8">
      <c r="A1349" s="301" t="s">
        <v>152</v>
      </c>
      <c r="B1349" s="39"/>
      <c r="C1349" s="20"/>
      <c r="D1349" s="400">
        <v>125804</v>
      </c>
      <c r="E1349" s="163">
        <v>50.686951546748972</v>
      </c>
      <c r="F1349" s="20"/>
      <c r="G1349" s="400">
        <v>117598</v>
      </c>
      <c r="H1349" s="163">
        <v>47.380720231428135</v>
      </c>
    </row>
    <row r="1350" spans="1:8">
      <c r="A1350" s="301" t="s">
        <v>153</v>
      </c>
      <c r="B1350" s="39"/>
      <c r="C1350" s="20"/>
      <c r="D1350" s="400">
        <v>99000</v>
      </c>
      <c r="E1350" s="163">
        <v>39.887509166069023</v>
      </c>
      <c r="F1350" s="20"/>
      <c r="G1350" s="400">
        <v>145619</v>
      </c>
      <c r="H1350" s="163">
        <v>58.67049694195763</v>
      </c>
    </row>
    <row r="1351" spans="1:8">
      <c r="A1351" s="301" t="s">
        <v>154</v>
      </c>
      <c r="B1351" s="39"/>
      <c r="C1351" s="20"/>
      <c r="D1351" s="400">
        <v>86374</v>
      </c>
      <c r="E1351" s="163">
        <v>34.800441582929757</v>
      </c>
      <c r="F1351" s="20"/>
      <c r="G1351" s="400">
        <v>156177</v>
      </c>
      <c r="H1351" s="163">
        <v>62.924358778072346</v>
      </c>
    </row>
    <row r="1352" spans="1:8">
      <c r="A1352" s="301" t="s">
        <v>155</v>
      </c>
      <c r="B1352" s="39"/>
      <c r="C1352" s="46"/>
      <c r="D1352" s="402">
        <v>86761</v>
      </c>
      <c r="E1352" s="163">
        <v>34.956365482397118</v>
      </c>
      <c r="F1352" s="20"/>
      <c r="G1352" s="400">
        <v>155351</v>
      </c>
      <c r="H1352" s="163">
        <v>62.591559964222107</v>
      </c>
    </row>
    <row r="1353" spans="1:8">
      <c r="A1353" s="300"/>
      <c r="C1353" s="300"/>
      <c r="D1353" s="300"/>
      <c r="E1353" s="300"/>
      <c r="F1353" s="300"/>
      <c r="G1353" s="300"/>
      <c r="H1353" s="300"/>
    </row>
    <row r="1354" spans="1:8">
      <c r="A1354" s="17" t="s">
        <v>604</v>
      </c>
      <c r="B1354" s="398">
        <v>2500890</v>
      </c>
      <c r="C1354" s="39"/>
      <c r="D1354" s="12"/>
      <c r="E1354" s="177"/>
      <c r="F1354" s="12"/>
      <c r="G1354" s="12"/>
      <c r="H1354" s="177"/>
    </row>
    <row r="1355" spans="1:8">
      <c r="A1355" s="301" t="s">
        <v>146</v>
      </c>
      <c r="B1355" s="398"/>
      <c r="C1355" s="20"/>
      <c r="D1355" s="400">
        <v>1979994</v>
      </c>
      <c r="E1355" s="163">
        <v>79.171574919328719</v>
      </c>
      <c r="F1355" s="20"/>
      <c r="G1355" s="400">
        <v>508272</v>
      </c>
      <c r="H1355" s="163">
        <v>20.323644782457446</v>
      </c>
    </row>
    <row r="1356" spans="1:8">
      <c r="A1356" s="301" t="s">
        <v>147</v>
      </c>
      <c r="B1356" s="398"/>
      <c r="C1356" s="20"/>
      <c r="D1356" s="400">
        <v>1347354</v>
      </c>
      <c r="E1356" s="163">
        <v>53.874980506939529</v>
      </c>
      <c r="F1356" s="20"/>
      <c r="G1356" s="400">
        <v>1125197</v>
      </c>
      <c r="H1356" s="163">
        <v>44.99186289680874</v>
      </c>
    </row>
    <row r="1357" spans="1:8">
      <c r="A1357" s="301" t="s">
        <v>148</v>
      </c>
      <c r="B1357" s="398"/>
      <c r="C1357" s="20"/>
      <c r="D1357" s="400">
        <v>1981692</v>
      </c>
      <c r="E1357" s="163">
        <v>79.239470748413567</v>
      </c>
      <c r="F1357" s="20"/>
      <c r="G1357" s="400">
        <v>502589</v>
      </c>
      <c r="H1357" s="163">
        <v>20.096405679578069</v>
      </c>
    </row>
    <row r="1358" spans="1:8">
      <c r="A1358" s="301" t="s">
        <v>149</v>
      </c>
      <c r="B1358" s="398"/>
      <c r="C1358" s="20"/>
      <c r="D1358" s="400">
        <v>1995609</v>
      </c>
      <c r="E1358" s="163">
        <v>79.795952640859852</v>
      </c>
      <c r="F1358" s="20"/>
      <c r="G1358" s="400">
        <v>491060</v>
      </c>
      <c r="H1358" s="163">
        <v>19.635409794113297</v>
      </c>
    </row>
    <row r="1359" spans="1:8">
      <c r="A1359" s="301" t="s">
        <v>150</v>
      </c>
      <c r="B1359" s="398"/>
      <c r="C1359" s="20"/>
      <c r="D1359" s="400">
        <v>1448724</v>
      </c>
      <c r="E1359" s="163">
        <v>57.928337511845783</v>
      </c>
      <c r="F1359" s="20"/>
      <c r="G1359" s="400">
        <v>1009691</v>
      </c>
      <c r="H1359" s="163">
        <v>40.373267116906383</v>
      </c>
    </row>
    <row r="1360" spans="1:8">
      <c r="A1360" s="301" t="s">
        <v>151</v>
      </c>
      <c r="B1360" s="398"/>
      <c r="C1360" s="20"/>
      <c r="D1360" s="400">
        <v>1833535</v>
      </c>
      <c r="E1360" s="163">
        <v>73.315299753287832</v>
      </c>
      <c r="F1360" s="20"/>
      <c r="G1360" s="400">
        <v>641039</v>
      </c>
      <c r="H1360" s="163">
        <v>25.632434853192265</v>
      </c>
    </row>
    <row r="1361" spans="1:8">
      <c r="A1361" s="301" t="s">
        <v>152</v>
      </c>
      <c r="B1361" s="398"/>
      <c r="C1361" s="20"/>
      <c r="D1361" s="400">
        <v>1892784</v>
      </c>
      <c r="E1361" s="163">
        <v>75.684416347780186</v>
      </c>
      <c r="F1361" s="20"/>
      <c r="G1361" s="400">
        <v>598828</v>
      </c>
      <c r="H1361" s="163">
        <v>23.944595723922284</v>
      </c>
    </row>
    <row r="1362" spans="1:8">
      <c r="A1362" s="301" t="s">
        <v>153</v>
      </c>
      <c r="B1362" s="398"/>
      <c r="C1362" s="20"/>
      <c r="D1362" s="400">
        <v>1730070</v>
      </c>
      <c r="E1362" s="163">
        <v>69.178172570564882</v>
      </c>
      <c r="F1362" s="20"/>
      <c r="G1362" s="400">
        <v>752033</v>
      </c>
      <c r="H1362" s="163">
        <v>30.070614861109448</v>
      </c>
    </row>
    <row r="1363" spans="1:8">
      <c r="A1363" s="301" t="s">
        <v>154</v>
      </c>
      <c r="B1363" s="398"/>
      <c r="C1363" s="20"/>
      <c r="D1363" s="400">
        <v>1598372</v>
      </c>
      <c r="E1363" s="163">
        <v>63.912127282687358</v>
      </c>
      <c r="F1363" s="20"/>
      <c r="G1363" s="400">
        <v>838789</v>
      </c>
      <c r="H1363" s="163">
        <v>33.539619895317266</v>
      </c>
    </row>
    <row r="1364" spans="1:8">
      <c r="A1364" s="301" t="s">
        <v>155</v>
      </c>
      <c r="B1364" s="398"/>
      <c r="C1364" s="20"/>
      <c r="D1364" s="400">
        <v>1521257</v>
      </c>
      <c r="E1364" s="163">
        <v>60.828625009496619</v>
      </c>
      <c r="F1364" s="20"/>
      <c r="G1364" s="400">
        <v>922714</v>
      </c>
      <c r="H1364" s="163">
        <v>36.895425228618613</v>
      </c>
    </row>
    <row r="1365" spans="1:8">
      <c r="A1365" s="301"/>
      <c r="B1365" s="398"/>
      <c r="C1365" s="20"/>
      <c r="D1365" s="20"/>
      <c r="E1365" s="12"/>
      <c r="F1365" s="20"/>
      <c r="G1365" s="20"/>
      <c r="H1365" s="148"/>
    </row>
    <row r="1366" spans="1:8">
      <c r="A1366" s="11" t="s">
        <v>67</v>
      </c>
      <c r="B1366" s="398">
        <v>652380</v>
      </c>
      <c r="C1366" s="39"/>
      <c r="D1366" s="12"/>
      <c r="E1366" s="177"/>
      <c r="F1366" s="12"/>
      <c r="G1366" s="12"/>
      <c r="H1366" s="177"/>
    </row>
    <row r="1367" spans="1:8">
      <c r="A1367" s="301" t="s">
        <v>146</v>
      </c>
      <c r="B1367" s="398"/>
      <c r="C1367" s="20"/>
      <c r="D1367" s="400">
        <v>540497</v>
      </c>
      <c r="E1367" s="163">
        <v>82.850026058432206</v>
      </c>
      <c r="F1367" s="20"/>
      <c r="G1367" s="402">
        <v>111656</v>
      </c>
      <c r="H1367" s="403">
        <v>17.115178270333242</v>
      </c>
    </row>
    <row r="1368" spans="1:8">
      <c r="A1368" s="301" t="s">
        <v>147</v>
      </c>
      <c r="B1368" s="398"/>
      <c r="C1368" s="20"/>
      <c r="D1368" s="402">
        <v>421662</v>
      </c>
      <c r="E1368" s="163">
        <v>64.634415524694205</v>
      </c>
      <c r="F1368" s="20"/>
      <c r="G1368" s="402">
        <v>230553</v>
      </c>
      <c r="H1368" s="403">
        <v>35.340292467580241</v>
      </c>
    </row>
    <row r="1369" spans="1:8">
      <c r="A1369" s="301" t="s">
        <v>148</v>
      </c>
      <c r="B1369" s="398"/>
      <c r="C1369" s="20"/>
      <c r="D1369" s="400">
        <v>562433</v>
      </c>
      <c r="E1369" s="163">
        <v>86.21248352187375</v>
      </c>
      <c r="F1369" s="20"/>
      <c r="G1369" s="402">
        <v>89947</v>
      </c>
      <c r="H1369" s="403">
        <v>13.787516478126246</v>
      </c>
    </row>
    <row r="1370" spans="1:8">
      <c r="A1370" s="301" t="s">
        <v>149</v>
      </c>
      <c r="B1370" s="398"/>
      <c r="C1370" s="20"/>
      <c r="D1370" s="400">
        <v>576103</v>
      </c>
      <c r="E1370" s="163">
        <v>88.30788804071247</v>
      </c>
      <c r="F1370" s="20"/>
      <c r="G1370" s="405">
        <v>76277</v>
      </c>
      <c r="H1370" s="406">
        <v>11.692111959287532</v>
      </c>
    </row>
    <row r="1371" spans="1:8">
      <c r="A1371" s="301" t="s">
        <v>150</v>
      </c>
      <c r="B1371" s="398"/>
      <c r="C1371" s="20"/>
      <c r="D1371" s="400">
        <v>424074</v>
      </c>
      <c r="E1371" s="163">
        <v>65.004138692173271</v>
      </c>
      <c r="F1371" s="20"/>
      <c r="G1371" s="402">
        <v>227293</v>
      </c>
      <c r="H1371" s="403">
        <v>34.840583708881326</v>
      </c>
    </row>
    <row r="1372" spans="1:8">
      <c r="A1372" s="301" t="s">
        <v>156</v>
      </c>
      <c r="B1372" s="398"/>
      <c r="C1372" s="20"/>
      <c r="D1372" s="400">
        <v>507938</v>
      </c>
      <c r="E1372" s="163">
        <v>77.859223152150591</v>
      </c>
      <c r="F1372" s="20"/>
      <c r="G1372" s="405">
        <v>144442</v>
      </c>
      <c r="H1372" s="403">
        <v>22.140776847849413</v>
      </c>
    </row>
    <row r="1373" spans="1:8">
      <c r="A1373" s="301" t="s">
        <v>152</v>
      </c>
      <c r="B1373" s="398"/>
      <c r="C1373" s="20"/>
      <c r="D1373" s="400">
        <v>556945</v>
      </c>
      <c r="E1373" s="163">
        <v>85.371256016432142</v>
      </c>
      <c r="F1373" s="20"/>
      <c r="G1373" s="405">
        <v>95435</v>
      </c>
      <c r="H1373" s="406">
        <v>14.62874398356786</v>
      </c>
    </row>
    <row r="1374" spans="1:8">
      <c r="A1374" s="301" t="s">
        <v>153</v>
      </c>
      <c r="B1374" s="398"/>
      <c r="C1374" s="20"/>
      <c r="D1374" s="400">
        <v>502437</v>
      </c>
      <c r="E1374" s="163">
        <v>77.016002943069992</v>
      </c>
      <c r="F1374" s="20"/>
      <c r="G1374" s="402">
        <v>149943</v>
      </c>
      <c r="H1374" s="403">
        <v>22.983997056930011</v>
      </c>
    </row>
    <row r="1375" spans="1:8">
      <c r="A1375" s="301" t="s">
        <v>154</v>
      </c>
      <c r="B1375" s="398"/>
      <c r="C1375" s="20"/>
      <c r="D1375" s="400">
        <v>445365</v>
      </c>
      <c r="E1375" s="163">
        <v>68.267727398142185</v>
      </c>
      <c r="F1375" s="20"/>
      <c r="G1375" s="402">
        <v>207015</v>
      </c>
      <c r="H1375" s="403">
        <v>31.732272601857815</v>
      </c>
    </row>
    <row r="1376" spans="1:8">
      <c r="A1376" s="301" t="s">
        <v>155</v>
      </c>
      <c r="B1376" s="398"/>
      <c r="C1376" s="20"/>
      <c r="D1376" s="400">
        <v>430534</v>
      </c>
      <c r="E1376" s="163">
        <v>65.994359115852717</v>
      </c>
      <c r="F1376" s="20"/>
      <c r="G1376" s="402">
        <v>220494</v>
      </c>
      <c r="H1376" s="403">
        <v>33.798399705693001</v>
      </c>
    </row>
    <row r="1377" spans="1:8">
      <c r="A1377" s="301"/>
      <c r="B1377" s="398"/>
      <c r="C1377" s="20"/>
      <c r="D1377" s="20"/>
      <c r="E1377" s="12"/>
      <c r="F1377" s="20"/>
      <c r="G1377" s="20"/>
      <c r="H1377" s="58"/>
    </row>
    <row r="1378" spans="1:8">
      <c r="A1378" s="11" t="s">
        <v>77</v>
      </c>
      <c r="B1378" s="398">
        <v>1382069</v>
      </c>
      <c r="C1378" s="39"/>
      <c r="D1378" s="12"/>
      <c r="E1378" s="177"/>
      <c r="F1378" s="12"/>
      <c r="G1378" s="12"/>
      <c r="H1378" s="177"/>
    </row>
    <row r="1379" spans="1:8">
      <c r="A1379" s="301" t="s">
        <v>146</v>
      </c>
      <c r="B1379" s="398"/>
      <c r="C1379" s="20"/>
      <c r="D1379" s="400">
        <v>1107311</v>
      </c>
      <c r="E1379" s="163">
        <v>80.119805885234385</v>
      </c>
      <c r="F1379" s="20"/>
      <c r="G1379" s="402">
        <v>268623</v>
      </c>
      <c r="H1379" s="163">
        <v>19.436294425242153</v>
      </c>
    </row>
    <row r="1380" spans="1:8">
      <c r="A1380" s="301" t="s">
        <v>147</v>
      </c>
      <c r="B1380" s="398"/>
      <c r="C1380" s="20"/>
      <c r="D1380" s="400">
        <v>751215</v>
      </c>
      <c r="E1380" s="163">
        <v>54.354377386367823</v>
      </c>
      <c r="F1380" s="20"/>
      <c r="G1380" s="400">
        <v>613296</v>
      </c>
      <c r="H1380" s="163">
        <v>44.375208473672444</v>
      </c>
    </row>
    <row r="1381" spans="1:8">
      <c r="A1381" s="301" t="s">
        <v>148</v>
      </c>
      <c r="B1381" s="398"/>
      <c r="C1381" s="20"/>
      <c r="D1381" s="400">
        <v>1081585</v>
      </c>
      <c r="E1381" s="163">
        <v>78.258393756028099</v>
      </c>
      <c r="F1381" s="20"/>
      <c r="G1381" s="402">
        <v>287917</v>
      </c>
      <c r="H1381" s="403">
        <v>20.83231734450306</v>
      </c>
    </row>
    <row r="1382" spans="1:8">
      <c r="A1382" s="301" t="s">
        <v>149</v>
      </c>
      <c r="B1382" s="398"/>
      <c r="C1382" s="20"/>
      <c r="D1382" s="400">
        <v>1117512</v>
      </c>
      <c r="E1382" s="163">
        <v>80.857902174204028</v>
      </c>
      <c r="F1382" s="20"/>
      <c r="G1382" s="400">
        <v>261723</v>
      </c>
      <c r="H1382" s="403">
        <v>18.937042940692542</v>
      </c>
    </row>
    <row r="1383" spans="1:8">
      <c r="A1383" s="301" t="s">
        <v>150</v>
      </c>
      <c r="B1383" s="398"/>
      <c r="C1383" s="20"/>
      <c r="D1383" s="400">
        <v>851925</v>
      </c>
      <c r="E1383" s="163">
        <v>61.641278402163714</v>
      </c>
      <c r="F1383" s="20"/>
      <c r="G1383" s="400">
        <v>508001</v>
      </c>
      <c r="H1383" s="163">
        <v>36.75655846415772</v>
      </c>
    </row>
    <row r="1384" spans="1:8">
      <c r="A1384" s="301" t="s">
        <v>156</v>
      </c>
      <c r="B1384" s="398"/>
      <c r="C1384" s="20"/>
      <c r="D1384" s="400">
        <v>1036803</v>
      </c>
      <c r="E1384" s="163">
        <v>75.01817926601349</v>
      </c>
      <c r="F1384" s="20"/>
      <c r="G1384" s="400">
        <v>323952</v>
      </c>
      <c r="H1384" s="163">
        <v>23.439640133741513</v>
      </c>
    </row>
    <row r="1385" spans="1:8">
      <c r="A1385" s="301" t="s">
        <v>152</v>
      </c>
      <c r="B1385" s="398"/>
      <c r="C1385" s="20"/>
      <c r="D1385" s="400">
        <v>1064101</v>
      </c>
      <c r="E1385" s="163">
        <v>76.993333907351939</v>
      </c>
      <c r="F1385" s="20"/>
      <c r="G1385" s="400">
        <v>316746</v>
      </c>
      <c r="H1385" s="163">
        <v>22.91824793118144</v>
      </c>
    </row>
    <row r="1386" spans="1:8">
      <c r="A1386" s="301" t="s">
        <v>153</v>
      </c>
      <c r="B1386" s="398"/>
      <c r="C1386" s="20"/>
      <c r="D1386" s="400">
        <v>1013831</v>
      </c>
      <c r="E1386" s="163">
        <v>73.356033598901362</v>
      </c>
      <c r="F1386" s="20"/>
      <c r="G1386" s="400">
        <v>364137</v>
      </c>
      <c r="H1386" s="163">
        <v>26.347237366585897</v>
      </c>
    </row>
    <row r="1387" spans="1:8">
      <c r="A1387" s="301" t="s">
        <v>154</v>
      </c>
      <c r="B1387" s="398"/>
      <c r="C1387" s="20"/>
      <c r="D1387" s="400">
        <v>926467</v>
      </c>
      <c r="E1387" s="163">
        <v>67.034786251627082</v>
      </c>
      <c r="F1387" s="20"/>
      <c r="G1387" s="400">
        <v>409705</v>
      </c>
      <c r="H1387" s="163">
        <v>29.644323112666587</v>
      </c>
    </row>
    <row r="1388" spans="1:8">
      <c r="A1388" s="301" t="s">
        <v>155</v>
      </c>
      <c r="B1388" s="398"/>
      <c r="C1388" s="20"/>
      <c r="D1388" s="400">
        <v>873959</v>
      </c>
      <c r="E1388" s="163">
        <v>63.235554809492143</v>
      </c>
      <c r="F1388" s="20"/>
      <c r="G1388" s="400">
        <v>462263</v>
      </c>
      <c r="H1388" s="163">
        <v>33.447172319182329</v>
      </c>
    </row>
    <row r="1389" spans="1:8">
      <c r="A1389" s="301"/>
      <c r="B1389" s="398"/>
      <c r="C1389" s="20"/>
      <c r="D1389" s="20"/>
      <c r="E1389" s="12"/>
      <c r="F1389" s="20"/>
      <c r="G1389" s="20"/>
      <c r="H1389" s="58"/>
    </row>
    <row r="1390" spans="1:8">
      <c r="A1390" s="11" t="s">
        <v>78</v>
      </c>
      <c r="B1390" s="398">
        <v>466441</v>
      </c>
      <c r="C1390" s="39"/>
      <c r="D1390" s="12"/>
      <c r="E1390" s="177"/>
      <c r="F1390" s="12"/>
      <c r="G1390" s="12"/>
      <c r="H1390" s="177"/>
    </row>
    <row r="1391" spans="1:8">
      <c r="A1391" s="301" t="s">
        <v>146</v>
      </c>
      <c r="B1391" s="58"/>
      <c r="C1391" s="20"/>
      <c r="D1391" s="400">
        <v>332186</v>
      </c>
      <c r="E1391" s="163">
        <v>71.217152866064509</v>
      </c>
      <c r="F1391" s="20"/>
      <c r="G1391" s="400">
        <v>127993</v>
      </c>
      <c r="H1391" s="163">
        <v>27.440340793369366</v>
      </c>
    </row>
    <row r="1392" spans="1:8">
      <c r="A1392" s="301" t="s">
        <v>147</v>
      </c>
      <c r="B1392" s="39"/>
      <c r="C1392" s="20"/>
      <c r="D1392" s="405">
        <v>174477</v>
      </c>
      <c r="E1392" s="403">
        <v>37.40601705253183</v>
      </c>
      <c r="F1392" s="20"/>
      <c r="G1392" s="400">
        <v>281348</v>
      </c>
      <c r="H1392" s="403">
        <v>60.31802521647969</v>
      </c>
    </row>
    <row r="1393" spans="1:8">
      <c r="A1393" s="301" t="s">
        <v>148</v>
      </c>
      <c r="B1393" s="39"/>
      <c r="C1393" s="20"/>
      <c r="D1393" s="400">
        <v>337674</v>
      </c>
      <c r="E1393" s="163">
        <v>72.393721821194973</v>
      </c>
      <c r="F1393" s="20"/>
      <c r="G1393" s="402">
        <v>124725</v>
      </c>
      <c r="H1393" s="163">
        <v>26.739716277085417</v>
      </c>
    </row>
    <row r="1394" spans="1:8">
      <c r="A1394" s="301" t="s">
        <v>149</v>
      </c>
      <c r="B1394" s="39"/>
      <c r="C1394" s="20"/>
      <c r="D1394" s="402">
        <v>301994</v>
      </c>
      <c r="E1394" s="163">
        <v>64.744308497752129</v>
      </c>
      <c r="F1394" s="20"/>
      <c r="G1394" s="402">
        <v>153060</v>
      </c>
      <c r="H1394" s="403">
        <v>32.814439553984322</v>
      </c>
    </row>
    <row r="1395" spans="1:8">
      <c r="A1395" s="301" t="s">
        <v>150</v>
      </c>
      <c r="B1395" s="39"/>
      <c r="C1395" s="20"/>
      <c r="D1395" s="400">
        <v>172725</v>
      </c>
      <c r="E1395" s="163">
        <v>37.03040684673946</v>
      </c>
      <c r="F1395" s="20"/>
      <c r="G1395" s="402">
        <v>274397</v>
      </c>
      <c r="H1395" s="163">
        <v>58.827804588361651</v>
      </c>
    </row>
    <row r="1396" spans="1:8">
      <c r="A1396" s="301" t="s">
        <v>156</v>
      </c>
      <c r="B1396" s="39"/>
      <c r="C1396" s="20"/>
      <c r="D1396" s="400">
        <v>288794</v>
      </c>
      <c r="E1396" s="163">
        <v>61.914368591097272</v>
      </c>
      <c r="F1396" s="20"/>
      <c r="G1396" s="400">
        <v>172645</v>
      </c>
      <c r="H1396" s="163">
        <v>37.013255695790036</v>
      </c>
    </row>
    <row r="1397" spans="1:8">
      <c r="A1397" s="301" t="s">
        <v>152</v>
      </c>
      <c r="B1397" s="39"/>
      <c r="C1397" s="20"/>
      <c r="D1397" s="400">
        <v>271738</v>
      </c>
      <c r="E1397" s="163">
        <v>58.257743208680203</v>
      </c>
      <c r="F1397" s="20"/>
      <c r="G1397" s="400">
        <v>186647</v>
      </c>
      <c r="H1397" s="163">
        <v>40.01513589071287</v>
      </c>
    </row>
    <row r="1398" spans="1:8">
      <c r="A1398" s="301" t="s">
        <v>153</v>
      </c>
      <c r="B1398" s="39"/>
      <c r="C1398" s="20"/>
      <c r="D1398" s="402">
        <v>213802</v>
      </c>
      <c r="E1398" s="163">
        <v>45.836879691107775</v>
      </c>
      <c r="F1398" s="20"/>
      <c r="G1398" s="400">
        <v>237953</v>
      </c>
      <c r="H1398" s="163">
        <v>51.014597773351831</v>
      </c>
    </row>
    <row r="1399" spans="1:8">
      <c r="A1399" s="301" t="s">
        <v>154</v>
      </c>
      <c r="B1399" s="39"/>
      <c r="C1399" s="20"/>
      <c r="D1399" s="402">
        <v>226540</v>
      </c>
      <c r="E1399" s="163">
        <v>48.567771701029713</v>
      </c>
      <c r="F1399" s="20"/>
      <c r="G1399" s="400">
        <v>222069</v>
      </c>
      <c r="H1399" s="163">
        <v>47.609236752343811</v>
      </c>
    </row>
    <row r="1400" spans="1:8">
      <c r="A1400" s="301" t="s">
        <v>155</v>
      </c>
      <c r="B1400" s="39"/>
      <c r="C1400" s="46"/>
      <c r="D1400" s="402">
        <v>216764</v>
      </c>
      <c r="E1400" s="163">
        <v>46.471901055010171</v>
      </c>
      <c r="F1400" s="20"/>
      <c r="G1400" s="400">
        <v>239957</v>
      </c>
      <c r="H1400" s="163">
        <v>51.444234104634887</v>
      </c>
    </row>
    <row r="1401" spans="1:8">
      <c r="A1401" s="300"/>
      <c r="C1401" s="300"/>
      <c r="D1401" s="300"/>
      <c r="E1401" s="300"/>
      <c r="F1401" s="300"/>
      <c r="G1401" s="300"/>
      <c r="H1401" s="300"/>
    </row>
    <row r="1402" spans="1:8">
      <c r="A1402" s="17" t="s">
        <v>605</v>
      </c>
      <c r="B1402" s="398">
        <v>883421</v>
      </c>
      <c r="C1402" s="39"/>
      <c r="D1402" s="12"/>
      <c r="E1402" s="177"/>
      <c r="F1402" s="12"/>
      <c r="G1402" s="12"/>
      <c r="H1402" s="177"/>
    </row>
    <row r="1403" spans="1:8">
      <c r="A1403" s="301" t="s">
        <v>146</v>
      </c>
      <c r="B1403" s="398"/>
      <c r="C1403" s="20"/>
      <c r="D1403" s="400">
        <v>727129</v>
      </c>
      <c r="E1403" s="163">
        <v>82.308321853340587</v>
      </c>
      <c r="F1403" s="20"/>
      <c r="G1403" s="400">
        <v>148359</v>
      </c>
      <c r="H1403" s="163">
        <v>16.793691795870824</v>
      </c>
    </row>
    <row r="1404" spans="1:8">
      <c r="A1404" s="301" t="s">
        <v>147</v>
      </c>
      <c r="B1404" s="398"/>
      <c r="C1404" s="20"/>
      <c r="D1404" s="400">
        <v>539793</v>
      </c>
      <c r="E1404" s="163">
        <v>61.102577366850007</v>
      </c>
      <c r="F1404" s="20"/>
      <c r="G1404" s="400">
        <v>326358</v>
      </c>
      <c r="H1404" s="163">
        <v>36.942522308163376</v>
      </c>
    </row>
    <row r="1405" spans="1:8">
      <c r="A1405" s="301" t="s">
        <v>148</v>
      </c>
      <c r="B1405" s="398"/>
      <c r="C1405" s="20"/>
      <c r="D1405" s="400">
        <v>737353</v>
      </c>
      <c r="E1405" s="163">
        <v>83.465640957142739</v>
      </c>
      <c r="F1405" s="20"/>
      <c r="G1405" s="400">
        <v>138703</v>
      </c>
      <c r="H1405" s="163">
        <v>15.70066819783546</v>
      </c>
    </row>
    <row r="1406" spans="1:8">
      <c r="A1406" s="301" t="s">
        <v>149</v>
      </c>
      <c r="B1406" s="398"/>
      <c r="C1406" s="20"/>
      <c r="D1406" s="400">
        <v>734067</v>
      </c>
      <c r="E1406" s="163">
        <v>83.093677872724328</v>
      </c>
      <c r="F1406" s="20"/>
      <c r="G1406" s="400">
        <v>143137</v>
      </c>
      <c r="H1406" s="163">
        <v>16.202580649543084</v>
      </c>
    </row>
    <row r="1407" spans="1:8">
      <c r="A1407" s="301" t="s">
        <v>150</v>
      </c>
      <c r="B1407" s="398"/>
      <c r="C1407" s="20"/>
      <c r="D1407" s="400">
        <v>474467</v>
      </c>
      <c r="E1407" s="163">
        <v>53.707915025791777</v>
      </c>
      <c r="F1407" s="20"/>
      <c r="G1407" s="400">
        <v>377539</v>
      </c>
      <c r="H1407" s="163">
        <v>42.736022802265282</v>
      </c>
    </row>
    <row r="1408" spans="1:8">
      <c r="A1408" s="301" t="s">
        <v>151</v>
      </c>
      <c r="B1408" s="398"/>
      <c r="C1408" s="20"/>
      <c r="D1408" s="400">
        <v>635169</v>
      </c>
      <c r="E1408" s="163">
        <v>71.898788912647532</v>
      </c>
      <c r="F1408" s="20"/>
      <c r="G1408" s="400">
        <v>236459</v>
      </c>
      <c r="H1408" s="163">
        <v>26.766286968500864</v>
      </c>
    </row>
    <row r="1409" spans="1:8">
      <c r="A1409" s="301" t="s">
        <v>152</v>
      </c>
      <c r="B1409" s="398"/>
      <c r="C1409" s="20"/>
      <c r="D1409" s="400">
        <v>665834</v>
      </c>
      <c r="E1409" s="163">
        <v>75.369953849863208</v>
      </c>
      <c r="F1409" s="20"/>
      <c r="G1409" s="400">
        <v>203735</v>
      </c>
      <c r="H1409" s="163">
        <v>23.062050822880597</v>
      </c>
    </row>
    <row r="1410" spans="1:8">
      <c r="A1410" s="301" t="s">
        <v>153</v>
      </c>
      <c r="B1410" s="398"/>
      <c r="C1410" s="20"/>
      <c r="D1410" s="400">
        <v>561281</v>
      </c>
      <c r="E1410" s="163">
        <v>63.534939739942786</v>
      </c>
      <c r="F1410" s="20"/>
      <c r="G1410" s="400">
        <v>301165</v>
      </c>
      <c r="H1410" s="163">
        <v>34.090767595517882</v>
      </c>
    </row>
    <row r="1411" spans="1:8">
      <c r="A1411" s="301" t="s">
        <v>154</v>
      </c>
      <c r="B1411" s="398"/>
      <c r="C1411" s="20"/>
      <c r="D1411" s="400">
        <v>579633</v>
      </c>
      <c r="E1411" s="163">
        <v>65.612318475562617</v>
      </c>
      <c r="F1411" s="20"/>
      <c r="G1411" s="400">
        <v>284938</v>
      </c>
      <c r="H1411" s="163">
        <v>32.253931024958653</v>
      </c>
    </row>
    <row r="1412" spans="1:8">
      <c r="A1412" s="301" t="s">
        <v>155</v>
      </c>
      <c r="B1412" s="398"/>
      <c r="C1412" s="20"/>
      <c r="D1412" s="400">
        <v>552331</v>
      </c>
      <c r="E1412" s="163">
        <v>62.521832738864028</v>
      </c>
      <c r="F1412" s="20"/>
      <c r="G1412" s="400">
        <v>310965</v>
      </c>
      <c r="H1412" s="163">
        <v>35.200091462620883</v>
      </c>
    </row>
    <row r="1413" spans="1:8">
      <c r="A1413" s="301"/>
      <c r="B1413" s="398"/>
      <c r="C1413" s="20"/>
      <c r="D1413" s="20"/>
      <c r="E1413" s="12"/>
      <c r="F1413" s="20"/>
      <c r="G1413" s="20"/>
      <c r="H1413" s="148"/>
    </row>
    <row r="1414" spans="1:8">
      <c r="A1414" s="11" t="s">
        <v>67</v>
      </c>
      <c r="B1414" s="398">
        <v>258385</v>
      </c>
      <c r="C1414" s="39"/>
      <c r="D1414" s="12"/>
      <c r="E1414" s="177"/>
      <c r="F1414" s="12"/>
      <c r="G1414" s="12"/>
      <c r="H1414" s="177"/>
    </row>
    <row r="1415" spans="1:8">
      <c r="A1415" s="301" t="s">
        <v>146</v>
      </c>
      <c r="B1415" s="398"/>
      <c r="C1415" s="20"/>
      <c r="D1415" s="400">
        <v>218532</v>
      </c>
      <c r="E1415" s="163">
        <v>84.576117034657585</v>
      </c>
      <c r="F1415" s="20"/>
      <c r="G1415" s="402">
        <v>36462</v>
      </c>
      <c r="H1415" s="403">
        <v>14.111500280589043</v>
      </c>
    </row>
    <row r="1416" spans="1:8">
      <c r="A1416" s="301" t="s">
        <v>147</v>
      </c>
      <c r="B1416" s="398"/>
      <c r="C1416" s="20"/>
      <c r="D1416" s="400">
        <v>187936</v>
      </c>
      <c r="E1416" s="163">
        <v>72.734872380362631</v>
      </c>
      <c r="F1416" s="20"/>
      <c r="G1416" s="400">
        <v>69217</v>
      </c>
      <c r="H1416" s="163">
        <v>26.788319755403755</v>
      </c>
    </row>
    <row r="1417" spans="1:8">
      <c r="A1417" s="301" t="s">
        <v>148</v>
      </c>
      <c r="B1417" s="398"/>
      <c r="C1417" s="20"/>
      <c r="D1417" s="400">
        <v>229156</v>
      </c>
      <c r="E1417" s="163">
        <v>88.687810824931788</v>
      </c>
      <c r="F1417" s="20"/>
      <c r="G1417" s="402">
        <v>28102</v>
      </c>
      <c r="H1417" s="403">
        <v>10.876018344718155</v>
      </c>
    </row>
    <row r="1418" spans="1:8">
      <c r="A1418" s="301" t="s">
        <v>149</v>
      </c>
      <c r="B1418" s="398"/>
      <c r="C1418" s="20"/>
      <c r="D1418" s="400">
        <v>235302</v>
      </c>
      <c r="E1418" s="163">
        <v>91.066431874915338</v>
      </c>
      <c r="F1418" s="20"/>
      <c r="G1418" s="402">
        <v>22890</v>
      </c>
      <c r="H1418" s="403">
        <v>8.8588733866130003</v>
      </c>
    </row>
    <row r="1419" spans="1:8">
      <c r="A1419" s="301" t="s">
        <v>150</v>
      </c>
      <c r="B1419" s="398"/>
      <c r="C1419" s="20"/>
      <c r="D1419" s="400">
        <v>189045</v>
      </c>
      <c r="E1419" s="163">
        <v>73.16407686204694</v>
      </c>
      <c r="F1419" s="20"/>
      <c r="G1419" s="400">
        <v>66167</v>
      </c>
      <c r="H1419" s="163">
        <v>25.607910675929329</v>
      </c>
    </row>
    <row r="1420" spans="1:8">
      <c r="A1420" s="301" t="s">
        <v>156</v>
      </c>
      <c r="B1420" s="398"/>
      <c r="C1420" s="20"/>
      <c r="D1420" s="400">
        <v>222512</v>
      </c>
      <c r="E1420" s="163">
        <v>86.116454128529128</v>
      </c>
      <c r="F1420" s="20"/>
      <c r="G1420" s="402">
        <v>33864</v>
      </c>
      <c r="H1420" s="403">
        <v>13.106023956499021</v>
      </c>
    </row>
    <row r="1421" spans="1:8">
      <c r="A1421" s="301" t="s">
        <v>152</v>
      </c>
      <c r="B1421" s="398"/>
      <c r="C1421" s="20"/>
      <c r="D1421" s="400">
        <v>232375</v>
      </c>
      <c r="E1421" s="163">
        <v>89.933626177990206</v>
      </c>
      <c r="F1421" s="20"/>
      <c r="G1421" s="402">
        <v>23937</v>
      </c>
      <c r="H1421" s="403">
        <v>9.264082667337501</v>
      </c>
    </row>
    <row r="1422" spans="1:8">
      <c r="A1422" s="301" t="s">
        <v>153</v>
      </c>
      <c r="B1422" s="398"/>
      <c r="C1422" s="20"/>
      <c r="D1422" s="400">
        <v>215628</v>
      </c>
      <c r="E1422" s="163">
        <v>83.452212783249806</v>
      </c>
      <c r="F1422" s="20"/>
      <c r="G1422" s="402">
        <v>40836</v>
      </c>
      <c r="H1422" s="163">
        <v>15.804323006366468</v>
      </c>
    </row>
    <row r="1423" spans="1:8">
      <c r="A1423" s="301" t="s">
        <v>154</v>
      </c>
      <c r="B1423" s="398"/>
      <c r="C1423" s="20"/>
      <c r="D1423" s="400">
        <v>212221</v>
      </c>
      <c r="E1423" s="163">
        <v>82.13363778857132</v>
      </c>
      <c r="F1423" s="20"/>
      <c r="G1423" s="400">
        <v>43393</v>
      </c>
      <c r="H1423" s="163">
        <v>16.793931536273391</v>
      </c>
    </row>
    <row r="1424" spans="1:8">
      <c r="A1424" s="301" t="s">
        <v>155</v>
      </c>
      <c r="B1424" s="398"/>
      <c r="C1424" s="20"/>
      <c r="D1424" s="400">
        <v>223144</v>
      </c>
      <c r="E1424" s="163">
        <v>86.36105037057105</v>
      </c>
      <c r="F1424" s="20"/>
      <c r="G1424" s="400">
        <v>34717</v>
      </c>
      <c r="H1424" s="163">
        <v>13.436151479381541</v>
      </c>
    </row>
    <row r="1425" spans="1:8">
      <c r="A1425" s="301"/>
      <c r="B1425" s="398"/>
      <c r="C1425" s="20"/>
      <c r="D1425" s="20"/>
      <c r="E1425" s="12"/>
      <c r="F1425" s="20"/>
      <c r="G1425" s="20"/>
      <c r="H1425" s="58"/>
    </row>
    <row r="1426" spans="1:8">
      <c r="A1426" s="11" t="s">
        <v>77</v>
      </c>
      <c r="B1426" s="398">
        <v>486308</v>
      </c>
      <c r="C1426" s="39"/>
      <c r="D1426" s="12"/>
      <c r="E1426" s="177"/>
      <c r="F1426" s="12"/>
      <c r="G1426" s="12"/>
      <c r="H1426" s="177"/>
    </row>
    <row r="1427" spans="1:8">
      <c r="A1427" s="301" t="s">
        <v>146</v>
      </c>
      <c r="B1427" s="398"/>
      <c r="C1427" s="20"/>
      <c r="D1427" s="400">
        <v>400784</v>
      </c>
      <c r="E1427" s="163">
        <v>82.41361441720062</v>
      </c>
      <c r="F1427" s="20"/>
      <c r="G1427" s="400">
        <v>83393</v>
      </c>
      <c r="H1427" s="163">
        <v>17.148185923324313</v>
      </c>
    </row>
    <row r="1428" spans="1:8">
      <c r="A1428" s="301" t="s">
        <v>147</v>
      </c>
      <c r="B1428" s="398"/>
      <c r="C1428" s="20"/>
      <c r="D1428" s="400">
        <v>282022</v>
      </c>
      <c r="E1428" s="163">
        <v>57.992465680186221</v>
      </c>
      <c r="F1428" s="20"/>
      <c r="G1428" s="400">
        <v>192301</v>
      </c>
      <c r="H1428" s="163">
        <v>39.543046793390197</v>
      </c>
    </row>
    <row r="1429" spans="1:8">
      <c r="A1429" s="301" t="s">
        <v>148</v>
      </c>
      <c r="B1429" s="398"/>
      <c r="C1429" s="20"/>
      <c r="D1429" s="400">
        <v>404690</v>
      </c>
      <c r="E1429" s="163">
        <v>83.216809100405513</v>
      </c>
      <c r="F1429" s="20"/>
      <c r="G1429" s="400">
        <v>78711</v>
      </c>
      <c r="H1429" s="163">
        <v>16.185421584674735</v>
      </c>
    </row>
    <row r="1430" spans="1:8">
      <c r="A1430" s="301" t="s">
        <v>149</v>
      </c>
      <c r="B1430" s="398"/>
      <c r="C1430" s="20"/>
      <c r="D1430" s="400">
        <v>400760</v>
      </c>
      <c r="E1430" s="163">
        <v>82.4086792732178</v>
      </c>
      <c r="F1430" s="20"/>
      <c r="G1430" s="400">
        <v>81223</v>
      </c>
      <c r="H1430" s="163">
        <v>16.701966654877157</v>
      </c>
    </row>
    <row r="1431" spans="1:8">
      <c r="A1431" s="301" t="s">
        <v>150</v>
      </c>
      <c r="B1431" s="398"/>
      <c r="C1431" s="20"/>
      <c r="D1431" s="400">
        <v>239835</v>
      </c>
      <c r="E1431" s="163">
        <v>49.317510713375064</v>
      </c>
      <c r="F1431" s="20"/>
      <c r="G1431" s="400">
        <v>224206</v>
      </c>
      <c r="H1431" s="163">
        <v>46.103703825559109</v>
      </c>
    </row>
    <row r="1432" spans="1:8">
      <c r="A1432" s="301" t="s">
        <v>156</v>
      </c>
      <c r="B1432" s="398"/>
      <c r="C1432" s="20"/>
      <c r="D1432" s="400">
        <v>339590</v>
      </c>
      <c r="E1432" s="163">
        <v>69.830231046990804</v>
      </c>
      <c r="F1432" s="20"/>
      <c r="G1432" s="400">
        <v>138474</v>
      </c>
      <c r="H1432" s="163">
        <v>28.474546994908579</v>
      </c>
    </row>
    <row r="1433" spans="1:8">
      <c r="A1433" s="301" t="s">
        <v>152</v>
      </c>
      <c r="B1433" s="398"/>
      <c r="C1433" s="20"/>
      <c r="D1433" s="400">
        <v>354451</v>
      </c>
      <c r="E1433" s="163">
        <v>72.886113327356327</v>
      </c>
      <c r="F1433" s="20"/>
      <c r="G1433" s="400">
        <v>122720</v>
      </c>
      <c r="H1433" s="163">
        <v>25.235036232182072</v>
      </c>
    </row>
    <row r="1434" spans="1:8">
      <c r="A1434" s="301" t="s">
        <v>153</v>
      </c>
      <c r="B1434" s="398"/>
      <c r="C1434" s="20"/>
      <c r="D1434" s="400">
        <v>291501</v>
      </c>
      <c r="E1434" s="163">
        <v>59.941641922403086</v>
      </c>
      <c r="F1434" s="20"/>
      <c r="G1434" s="400">
        <v>179324</v>
      </c>
      <c r="H1434" s="163">
        <v>36.874573315676486</v>
      </c>
    </row>
    <row r="1435" spans="1:8">
      <c r="A1435" s="301" t="s">
        <v>154</v>
      </c>
      <c r="B1435" s="398"/>
      <c r="C1435" s="20"/>
      <c r="D1435" s="400">
        <v>310132</v>
      </c>
      <c r="E1435" s="163">
        <v>63.77275307007082</v>
      </c>
      <c r="F1435" s="20"/>
      <c r="G1435" s="400">
        <v>164869</v>
      </c>
      <c r="H1435" s="163">
        <v>33.902177221020423</v>
      </c>
    </row>
    <row r="1436" spans="1:8">
      <c r="A1436" s="301" t="s">
        <v>155</v>
      </c>
      <c r="B1436" s="398"/>
      <c r="C1436" s="20"/>
      <c r="D1436" s="400">
        <v>276538</v>
      </c>
      <c r="E1436" s="163">
        <v>56.864785280110553</v>
      </c>
      <c r="F1436" s="20"/>
      <c r="G1436" s="400">
        <v>194529</v>
      </c>
      <c r="H1436" s="163">
        <v>40.001192659795848</v>
      </c>
    </row>
    <row r="1437" spans="1:8">
      <c r="A1437" s="301"/>
      <c r="B1437" s="398"/>
      <c r="C1437" s="20"/>
      <c r="D1437" s="20"/>
      <c r="E1437" s="12"/>
      <c r="F1437" s="20"/>
      <c r="G1437" s="20"/>
      <c r="H1437" s="58"/>
    </row>
    <row r="1438" spans="1:8">
      <c r="A1438" s="11" t="s">
        <v>78</v>
      </c>
      <c r="B1438" s="398">
        <v>138728</v>
      </c>
      <c r="C1438" s="39"/>
      <c r="D1438" s="12"/>
      <c r="E1438" s="177"/>
      <c r="F1438" s="12"/>
      <c r="G1438" s="12"/>
      <c r="H1438" s="177"/>
    </row>
    <row r="1439" spans="1:8">
      <c r="A1439" s="301" t="s">
        <v>146</v>
      </c>
      <c r="B1439" s="58"/>
      <c r="C1439" s="20"/>
      <c r="D1439" s="400">
        <v>107813</v>
      </c>
      <c r="E1439" s="163">
        <v>77.715385502566164</v>
      </c>
      <c r="F1439" s="20"/>
      <c r="G1439" s="400">
        <v>28504</v>
      </c>
      <c r="H1439" s="163">
        <v>20.546681275589641</v>
      </c>
    </row>
    <row r="1440" spans="1:8">
      <c r="A1440" s="301" t="s">
        <v>147</v>
      </c>
      <c r="B1440" s="39"/>
      <c r="C1440" s="20"/>
      <c r="D1440" s="400">
        <v>69835</v>
      </c>
      <c r="E1440" s="163">
        <v>50.33951329219768</v>
      </c>
      <c r="F1440" s="20"/>
      <c r="G1440" s="400">
        <v>64840</v>
      </c>
      <c r="H1440" s="163">
        <v>46.738942390865581</v>
      </c>
    </row>
    <row r="1441" spans="1:8">
      <c r="A1441" s="301" t="s">
        <v>148</v>
      </c>
      <c r="B1441" s="39"/>
      <c r="C1441" s="20"/>
      <c r="D1441" s="400">
        <v>103507</v>
      </c>
      <c r="E1441" s="163">
        <v>74.611469926763164</v>
      </c>
      <c r="F1441" s="20"/>
      <c r="G1441" s="400">
        <v>31890</v>
      </c>
      <c r="H1441" s="163">
        <v>22.987428637333487</v>
      </c>
    </row>
    <row r="1442" spans="1:8">
      <c r="A1442" s="301" t="s">
        <v>149</v>
      </c>
      <c r="B1442" s="39"/>
      <c r="C1442" s="20"/>
      <c r="D1442" s="400">
        <v>98005</v>
      </c>
      <c r="E1442" s="163">
        <v>70.645435672683234</v>
      </c>
      <c r="F1442" s="20"/>
      <c r="G1442" s="400">
        <v>39024</v>
      </c>
      <c r="H1442" s="163">
        <v>28.129865636353152</v>
      </c>
    </row>
    <row r="1443" spans="1:8">
      <c r="A1443" s="301" t="s">
        <v>150</v>
      </c>
      <c r="B1443" s="39"/>
      <c r="C1443" s="20"/>
      <c r="D1443" s="400">
        <v>45587</v>
      </c>
      <c r="E1443" s="163">
        <v>32.860705841646961</v>
      </c>
      <c r="F1443" s="20"/>
      <c r="G1443" s="400">
        <v>87166</v>
      </c>
      <c r="H1443" s="163">
        <v>62.832304942044871</v>
      </c>
    </row>
    <row r="1444" spans="1:8">
      <c r="A1444" s="301" t="s">
        <v>156</v>
      </c>
      <c r="B1444" s="39"/>
      <c r="C1444" s="20"/>
      <c r="D1444" s="400">
        <v>73067</v>
      </c>
      <c r="E1444" s="163">
        <v>52.669252061588146</v>
      </c>
      <c r="F1444" s="20"/>
      <c r="G1444" s="400">
        <v>64121</v>
      </c>
      <c r="H1444" s="163">
        <v>46.22066201487803</v>
      </c>
    </row>
    <row r="1445" spans="1:8">
      <c r="A1445" s="301" t="s">
        <v>152</v>
      </c>
      <c r="B1445" s="39"/>
      <c r="C1445" s="20"/>
      <c r="D1445" s="400">
        <v>79008</v>
      </c>
      <c r="E1445" s="163">
        <v>56.951732887376735</v>
      </c>
      <c r="F1445" s="20"/>
      <c r="G1445" s="400">
        <v>57078</v>
      </c>
      <c r="H1445" s="163">
        <v>41.143821002249005</v>
      </c>
    </row>
    <row r="1446" spans="1:8">
      <c r="A1446" s="301" t="s">
        <v>153</v>
      </c>
      <c r="B1446" s="39"/>
      <c r="C1446" s="20"/>
      <c r="D1446" s="400">
        <v>54152</v>
      </c>
      <c r="E1446" s="163">
        <v>39.034657747534744</v>
      </c>
      <c r="F1446" s="20"/>
      <c r="G1446" s="400">
        <v>81005</v>
      </c>
      <c r="H1446" s="163">
        <v>58.391240412894298</v>
      </c>
    </row>
    <row r="1447" spans="1:8">
      <c r="A1447" s="301" t="s">
        <v>154</v>
      </c>
      <c r="B1447" s="39"/>
      <c r="C1447" s="20"/>
      <c r="D1447" s="400">
        <v>57280</v>
      </c>
      <c r="E1447" s="163">
        <v>41.28942967533591</v>
      </c>
      <c r="F1447" s="20"/>
      <c r="G1447" s="400">
        <v>76676</v>
      </c>
      <c r="H1447" s="163">
        <v>55.270745631739807</v>
      </c>
    </row>
    <row r="1448" spans="1:8">
      <c r="A1448" s="301" t="s">
        <v>155</v>
      </c>
      <c r="B1448" s="39"/>
      <c r="C1448" s="46"/>
      <c r="D1448" s="400">
        <v>52649</v>
      </c>
      <c r="E1448" s="163">
        <v>37.951242719566345</v>
      </c>
      <c r="F1448" s="20"/>
      <c r="G1448" s="400">
        <v>81719</v>
      </c>
      <c r="H1448" s="163">
        <v>58.905916613805431</v>
      </c>
    </row>
    <row r="1449" spans="1:8">
      <c r="A1449" s="300"/>
      <c r="C1449" s="300"/>
      <c r="D1449" s="300"/>
      <c r="E1449" s="300"/>
      <c r="F1449" s="300"/>
      <c r="G1449" s="300"/>
      <c r="H1449" s="300"/>
    </row>
    <row r="1450" spans="1:8">
      <c r="A1450" s="17" t="s">
        <v>606</v>
      </c>
      <c r="B1450" s="398">
        <v>5586394</v>
      </c>
      <c r="C1450" s="39"/>
      <c r="D1450" s="12"/>
      <c r="E1450" s="177"/>
      <c r="F1450" s="12"/>
      <c r="G1450" s="12"/>
      <c r="H1450" s="177"/>
    </row>
    <row r="1451" spans="1:8">
      <c r="A1451" s="301" t="s">
        <v>146</v>
      </c>
      <c r="B1451" s="398"/>
      <c r="C1451" s="20"/>
      <c r="D1451" s="400">
        <v>4554432</v>
      </c>
      <c r="E1451" s="163">
        <v>81.527224896775991</v>
      </c>
      <c r="F1451" s="20"/>
      <c r="G1451" s="400">
        <v>985308</v>
      </c>
      <c r="H1451" s="163">
        <v>17.637638877601542</v>
      </c>
    </row>
    <row r="1452" spans="1:8">
      <c r="A1452" s="301" t="s">
        <v>147</v>
      </c>
      <c r="B1452" s="398"/>
      <c r="C1452" s="20"/>
      <c r="D1452" s="400">
        <v>3316902</v>
      </c>
      <c r="E1452" s="163">
        <v>59.374652056407051</v>
      </c>
      <c r="F1452" s="20"/>
      <c r="G1452" s="400">
        <v>2214058</v>
      </c>
      <c r="H1452" s="163">
        <v>39.633044142607915</v>
      </c>
    </row>
    <row r="1453" spans="1:8">
      <c r="A1453" s="301" t="s">
        <v>148</v>
      </c>
      <c r="B1453" s="398"/>
      <c r="C1453" s="20"/>
      <c r="D1453" s="400">
        <v>4535609</v>
      </c>
      <c r="E1453" s="163">
        <v>81.190281244036854</v>
      </c>
      <c r="F1453" s="20"/>
      <c r="G1453" s="400">
        <v>940713</v>
      </c>
      <c r="H1453" s="163">
        <v>16.839360059458748</v>
      </c>
    </row>
    <row r="1454" spans="1:8">
      <c r="A1454" s="301" t="s">
        <v>149</v>
      </c>
      <c r="B1454" s="398"/>
      <c r="C1454" s="20"/>
      <c r="D1454" s="400">
        <v>4671199</v>
      </c>
      <c r="E1454" s="163">
        <v>83.617428344653106</v>
      </c>
      <c r="F1454" s="20"/>
      <c r="G1454" s="400">
        <v>900227</v>
      </c>
      <c r="H1454" s="163">
        <v>16.114634950560237</v>
      </c>
    </row>
    <row r="1455" spans="1:8">
      <c r="A1455" s="301" t="s">
        <v>150</v>
      </c>
      <c r="B1455" s="398"/>
      <c r="C1455" s="20"/>
      <c r="D1455" s="400">
        <v>2743489</v>
      </c>
      <c r="E1455" s="163">
        <v>49.110195235065767</v>
      </c>
      <c r="F1455" s="20"/>
      <c r="G1455" s="400">
        <v>2756161</v>
      </c>
      <c r="H1455" s="163">
        <v>49.337032081876067</v>
      </c>
    </row>
    <row r="1456" spans="1:8">
      <c r="A1456" s="301" t="s">
        <v>151</v>
      </c>
      <c r="B1456" s="398"/>
      <c r="C1456" s="20"/>
      <c r="D1456" s="400">
        <v>4152173</v>
      </c>
      <c r="E1456" s="163">
        <v>74.326533359444397</v>
      </c>
      <c r="F1456" s="20"/>
      <c r="G1456" s="400">
        <v>1353012</v>
      </c>
      <c r="H1456" s="163">
        <v>24.219773972261894</v>
      </c>
    </row>
    <row r="1457" spans="1:8">
      <c r="A1457" s="301" t="s">
        <v>152</v>
      </c>
      <c r="B1457" s="398"/>
      <c r="C1457" s="20"/>
      <c r="D1457" s="400">
        <v>4048603</v>
      </c>
      <c r="E1457" s="163">
        <v>72.472564591756324</v>
      </c>
      <c r="F1457" s="20"/>
      <c r="G1457" s="400">
        <v>1485135</v>
      </c>
      <c r="H1457" s="163">
        <v>26.584859571308435</v>
      </c>
    </row>
    <row r="1458" spans="1:8">
      <c r="A1458" s="301" t="s">
        <v>153</v>
      </c>
      <c r="B1458" s="398"/>
      <c r="C1458" s="20"/>
      <c r="D1458" s="400">
        <v>3319173</v>
      </c>
      <c r="E1458" s="163">
        <v>59.415304398508226</v>
      </c>
      <c r="F1458" s="20"/>
      <c r="G1458" s="400">
        <v>2126718</v>
      </c>
      <c r="H1458" s="163">
        <v>38.069602681085506</v>
      </c>
    </row>
    <row r="1459" spans="1:8">
      <c r="A1459" s="301" t="s">
        <v>154</v>
      </c>
      <c r="B1459" s="398"/>
      <c r="C1459" s="20"/>
      <c r="D1459" s="400">
        <v>3096449</v>
      </c>
      <c r="E1459" s="163">
        <v>55.428403367181048</v>
      </c>
      <c r="F1459" s="20"/>
      <c r="G1459" s="400">
        <v>2393896</v>
      </c>
      <c r="H1459" s="163">
        <v>42.852258541019481</v>
      </c>
    </row>
    <row r="1460" spans="1:8">
      <c r="A1460" s="301" t="s">
        <v>155</v>
      </c>
      <c r="B1460" s="398"/>
      <c r="C1460" s="20"/>
      <c r="D1460" s="400">
        <v>3000080</v>
      </c>
      <c r="E1460" s="163">
        <v>53.703337072179302</v>
      </c>
      <c r="F1460" s="20"/>
      <c r="G1460" s="400">
        <v>2465146</v>
      </c>
      <c r="H1460" s="163">
        <v>44.127678785277233</v>
      </c>
    </row>
    <row r="1461" spans="1:8">
      <c r="A1461" s="301"/>
      <c r="B1461" s="398"/>
      <c r="C1461" s="20"/>
      <c r="D1461" s="20"/>
      <c r="E1461" s="12"/>
      <c r="F1461" s="20"/>
      <c r="G1461" s="20"/>
      <c r="H1461" s="148"/>
    </row>
    <row r="1462" spans="1:8">
      <c r="A1462" s="11" t="s">
        <v>67</v>
      </c>
      <c r="B1462" s="398">
        <v>1357649</v>
      </c>
      <c r="C1462" s="39"/>
      <c r="D1462" s="12"/>
      <c r="E1462" s="177"/>
      <c r="F1462" s="12"/>
      <c r="G1462" s="12"/>
      <c r="H1462" s="177"/>
    </row>
    <row r="1463" spans="1:8">
      <c r="A1463" s="301" t="s">
        <v>146</v>
      </c>
      <c r="B1463" s="398"/>
      <c r="C1463" s="20"/>
      <c r="D1463" s="400">
        <v>1159303</v>
      </c>
      <c r="E1463" s="163">
        <v>85.390480160925236</v>
      </c>
      <c r="F1463" s="20"/>
      <c r="G1463" s="405">
        <v>198346</v>
      </c>
      <c r="H1463" s="406">
        <v>14.609519839074753</v>
      </c>
    </row>
    <row r="1464" spans="1:8">
      <c r="A1464" s="301" t="s">
        <v>147</v>
      </c>
      <c r="B1464" s="398"/>
      <c r="C1464" s="20"/>
      <c r="D1464" s="400">
        <v>960618</v>
      </c>
      <c r="E1464" s="163">
        <v>70.755990686841741</v>
      </c>
      <c r="F1464" s="20"/>
      <c r="G1464" s="402">
        <v>397031</v>
      </c>
      <c r="H1464" s="403">
        <v>29.244009313158259</v>
      </c>
    </row>
    <row r="1465" spans="1:8">
      <c r="A1465" s="301" t="s">
        <v>148</v>
      </c>
      <c r="B1465" s="398"/>
      <c r="C1465" s="20"/>
      <c r="D1465" s="400">
        <v>1183960</v>
      </c>
      <c r="E1465" s="163">
        <v>87.206634409924803</v>
      </c>
      <c r="F1465" s="20"/>
      <c r="G1465" s="405">
        <v>157471</v>
      </c>
      <c r="H1465" s="406">
        <v>11.598800573638695</v>
      </c>
    </row>
    <row r="1466" spans="1:8">
      <c r="A1466" s="301" t="s">
        <v>149</v>
      </c>
      <c r="B1466" s="398"/>
      <c r="C1466" s="20"/>
      <c r="D1466" s="400">
        <v>1260895</v>
      </c>
      <c r="E1466" s="163">
        <v>92.873415735584089</v>
      </c>
      <c r="F1466" s="20"/>
      <c r="G1466" s="405">
        <v>96754</v>
      </c>
      <c r="H1466" s="406">
        <v>7.1265842644159125</v>
      </c>
    </row>
    <row r="1467" spans="1:8">
      <c r="A1467" s="301" t="s">
        <v>150</v>
      </c>
      <c r="B1467" s="398"/>
      <c r="C1467" s="20"/>
      <c r="D1467" s="400">
        <v>949146</v>
      </c>
      <c r="E1467" s="163">
        <v>69.911000560527796</v>
      </c>
      <c r="F1467" s="20"/>
      <c r="G1467" s="402">
        <v>408503</v>
      </c>
      <c r="H1467" s="403">
        <v>30.088999439472204</v>
      </c>
    </row>
    <row r="1468" spans="1:8">
      <c r="A1468" s="301" t="s">
        <v>156</v>
      </c>
      <c r="B1468" s="398"/>
      <c r="C1468" s="20"/>
      <c r="D1468" s="400">
        <v>1239580</v>
      </c>
      <c r="E1468" s="163">
        <v>91.303422313131009</v>
      </c>
      <c r="F1468" s="20"/>
      <c r="G1468" s="405">
        <v>116907</v>
      </c>
      <c r="H1468" s="406">
        <v>8.6109885544791034</v>
      </c>
    </row>
    <row r="1469" spans="1:8">
      <c r="A1469" s="301" t="s">
        <v>152</v>
      </c>
      <c r="B1469" s="398"/>
      <c r="C1469" s="20"/>
      <c r="D1469" s="400">
        <v>1218407</v>
      </c>
      <c r="E1469" s="163">
        <v>89.743888147820243</v>
      </c>
      <c r="F1469" s="20"/>
      <c r="G1469" s="405">
        <v>139242</v>
      </c>
      <c r="H1469" s="406">
        <v>10.25611185217976</v>
      </c>
    </row>
    <row r="1470" spans="1:8">
      <c r="A1470" s="301" t="s">
        <v>153</v>
      </c>
      <c r="B1470" s="398"/>
      <c r="C1470" s="20"/>
      <c r="D1470" s="400">
        <v>1135766</v>
      </c>
      <c r="E1470" s="163">
        <v>83.656821461217149</v>
      </c>
      <c r="F1470" s="20"/>
      <c r="G1470" s="405">
        <v>221883</v>
      </c>
      <c r="H1470" s="406">
        <v>16.343178538782851</v>
      </c>
    </row>
    <row r="1471" spans="1:8">
      <c r="A1471" s="301" t="s">
        <v>154</v>
      </c>
      <c r="B1471" s="398"/>
      <c r="C1471" s="20"/>
      <c r="D1471" s="400">
        <v>1070389</v>
      </c>
      <c r="E1471" s="163">
        <v>78.84136474154954</v>
      </c>
      <c r="F1471" s="20"/>
      <c r="G1471" s="402">
        <v>287260</v>
      </c>
      <c r="H1471" s="403">
        <v>21.158635258450452</v>
      </c>
    </row>
    <row r="1472" spans="1:8">
      <c r="A1472" s="301" t="s">
        <v>155</v>
      </c>
      <c r="B1472" s="398"/>
      <c r="C1472" s="20"/>
      <c r="D1472" s="400">
        <v>1037156</v>
      </c>
      <c r="E1472" s="163">
        <v>76.39353028654682</v>
      </c>
      <c r="F1472" s="20"/>
      <c r="G1472" s="402">
        <v>288162</v>
      </c>
      <c r="H1472" s="403">
        <v>21.225073638326254</v>
      </c>
    </row>
    <row r="1473" spans="1:8">
      <c r="A1473" s="301"/>
      <c r="B1473" s="398"/>
      <c r="C1473" s="20"/>
      <c r="D1473" s="20"/>
      <c r="E1473" s="12"/>
      <c r="F1473" s="20"/>
      <c r="G1473" s="20"/>
      <c r="H1473" s="58"/>
    </row>
    <row r="1474" spans="1:8">
      <c r="A1474" s="11" t="s">
        <v>77</v>
      </c>
      <c r="B1474" s="398">
        <v>3178472</v>
      </c>
      <c r="C1474" s="39"/>
      <c r="D1474" s="12"/>
      <c r="E1474" s="177"/>
      <c r="F1474" s="12"/>
      <c r="G1474" s="12"/>
      <c r="H1474" s="177"/>
    </row>
    <row r="1475" spans="1:8">
      <c r="A1475" s="301" t="s">
        <v>146</v>
      </c>
      <c r="B1475" s="398"/>
      <c r="C1475" s="20"/>
      <c r="D1475" s="400">
        <v>2678751</v>
      </c>
      <c r="E1475" s="163">
        <v>84.27794864953978</v>
      </c>
      <c r="F1475" s="20"/>
      <c r="G1475" s="402">
        <v>473020</v>
      </c>
      <c r="H1475" s="403">
        <v>14.881993612024896</v>
      </c>
    </row>
    <row r="1476" spans="1:8">
      <c r="A1476" s="301" t="s">
        <v>147</v>
      </c>
      <c r="B1476" s="398"/>
      <c r="C1476" s="20"/>
      <c r="D1476" s="400">
        <v>1913425</v>
      </c>
      <c r="E1476" s="163">
        <v>60.199523544646603</v>
      </c>
      <c r="F1476" s="20"/>
      <c r="G1476" s="400">
        <v>1224955</v>
      </c>
      <c r="H1476" s="163">
        <v>38.539115650539003</v>
      </c>
    </row>
    <row r="1477" spans="1:8">
      <c r="A1477" s="301" t="s">
        <v>148</v>
      </c>
      <c r="B1477" s="398"/>
      <c r="C1477" s="20"/>
      <c r="D1477" s="400">
        <v>2596656</v>
      </c>
      <c r="E1477" s="163">
        <v>81.695103810887744</v>
      </c>
      <c r="F1477" s="20"/>
      <c r="G1477" s="402">
        <v>501879</v>
      </c>
      <c r="H1477" s="403">
        <v>15.789945609085121</v>
      </c>
    </row>
    <row r="1478" spans="1:8">
      <c r="A1478" s="301" t="s">
        <v>149</v>
      </c>
      <c r="B1478" s="398"/>
      <c r="C1478" s="20"/>
      <c r="D1478" s="400">
        <v>2684040</v>
      </c>
      <c r="E1478" s="163">
        <v>84.444349360321553</v>
      </c>
      <c r="F1478" s="20"/>
      <c r="G1478" s="402">
        <v>481075</v>
      </c>
      <c r="H1478" s="403">
        <v>15.135417269681783</v>
      </c>
    </row>
    <row r="1479" spans="1:8">
      <c r="A1479" s="301" t="s">
        <v>150</v>
      </c>
      <c r="B1479" s="398"/>
      <c r="C1479" s="20"/>
      <c r="D1479" s="400">
        <v>1527058</v>
      </c>
      <c r="E1479" s="163">
        <v>48.043777009833654</v>
      </c>
      <c r="F1479" s="20"/>
      <c r="G1479" s="400">
        <v>1580352</v>
      </c>
      <c r="H1479" s="163">
        <v>49.720494627607223</v>
      </c>
    </row>
    <row r="1480" spans="1:8">
      <c r="A1480" s="301" t="s">
        <v>156</v>
      </c>
      <c r="B1480" s="398"/>
      <c r="C1480" s="20"/>
      <c r="D1480" s="400">
        <v>2351339</v>
      </c>
      <c r="E1480" s="163">
        <v>73.977024180172108</v>
      </c>
      <c r="F1480" s="20"/>
      <c r="G1480" s="402">
        <v>785629</v>
      </c>
      <c r="H1480" s="163">
        <v>24.717191153485071</v>
      </c>
    </row>
    <row r="1481" spans="1:8">
      <c r="A1481" s="301" t="s">
        <v>152</v>
      </c>
      <c r="B1481" s="398"/>
      <c r="C1481" s="20"/>
      <c r="D1481" s="400">
        <v>2375534</v>
      </c>
      <c r="E1481" s="163">
        <v>74.738239002891959</v>
      </c>
      <c r="F1481" s="20"/>
      <c r="G1481" s="400">
        <v>765328</v>
      </c>
      <c r="H1481" s="163">
        <v>24.078488028209783</v>
      </c>
    </row>
    <row r="1482" spans="1:8">
      <c r="A1482" s="301" t="s">
        <v>153</v>
      </c>
      <c r="B1482" s="398"/>
      <c r="C1482" s="20"/>
      <c r="D1482" s="400">
        <v>1900785</v>
      </c>
      <c r="E1482" s="163">
        <v>59.801848183655537</v>
      </c>
      <c r="F1482" s="20"/>
      <c r="G1482" s="400">
        <v>1193976</v>
      </c>
      <c r="H1482" s="163">
        <v>37.564464937869516</v>
      </c>
    </row>
    <row r="1483" spans="1:8">
      <c r="A1483" s="301" t="s">
        <v>154</v>
      </c>
      <c r="B1483" s="398"/>
      <c r="C1483" s="20"/>
      <c r="D1483" s="400">
        <v>1798604</v>
      </c>
      <c r="E1483" s="163">
        <v>56.587064476264068</v>
      </c>
      <c r="F1483" s="20"/>
      <c r="G1483" s="400">
        <v>1306479</v>
      </c>
      <c r="H1483" s="163">
        <v>41.103995882298165</v>
      </c>
    </row>
    <row r="1484" spans="1:8">
      <c r="A1484" s="301" t="s">
        <v>155</v>
      </c>
      <c r="B1484" s="398"/>
      <c r="C1484" s="20"/>
      <c r="D1484" s="400">
        <v>1737506</v>
      </c>
      <c r="E1484" s="163">
        <v>54.664820077068477</v>
      </c>
      <c r="F1484" s="20"/>
      <c r="G1484" s="400">
        <v>1387274</v>
      </c>
      <c r="H1484" s="163">
        <v>43.64594056515206</v>
      </c>
    </row>
    <row r="1485" spans="1:8">
      <c r="A1485" s="301"/>
      <c r="B1485" s="398"/>
      <c r="C1485" s="20"/>
      <c r="D1485" s="20"/>
      <c r="E1485" s="12"/>
      <c r="F1485" s="20"/>
      <c r="G1485" s="20"/>
      <c r="H1485" s="58"/>
    </row>
    <row r="1486" spans="1:8">
      <c r="A1486" s="11" t="s">
        <v>78</v>
      </c>
      <c r="B1486" s="398">
        <v>1050273</v>
      </c>
      <c r="C1486" s="39"/>
      <c r="D1486" s="12"/>
      <c r="E1486" s="177"/>
      <c r="F1486" s="12"/>
      <c r="G1486" s="12"/>
      <c r="H1486" s="177"/>
    </row>
    <row r="1487" spans="1:8">
      <c r="A1487" s="301" t="s">
        <v>146</v>
      </c>
      <c r="B1487" s="58"/>
      <c r="C1487" s="20"/>
      <c r="D1487" s="400">
        <v>716378</v>
      </c>
      <c r="E1487" s="163">
        <v>68.208741917577626</v>
      </c>
      <c r="F1487" s="20"/>
      <c r="G1487" s="402">
        <v>313942</v>
      </c>
      <c r="H1487" s="403">
        <v>29.891466313996457</v>
      </c>
    </row>
    <row r="1488" spans="1:8">
      <c r="A1488" s="301" t="s">
        <v>147</v>
      </c>
      <c r="B1488" s="39"/>
      <c r="C1488" s="20"/>
      <c r="D1488" s="402">
        <v>442859</v>
      </c>
      <c r="E1488" s="163">
        <v>42.166084437093978</v>
      </c>
      <c r="F1488" s="20"/>
      <c r="G1488" s="400">
        <v>592072</v>
      </c>
      <c r="H1488" s="163">
        <v>56.37315250415844</v>
      </c>
    </row>
    <row r="1489" spans="1:8">
      <c r="A1489" s="301" t="s">
        <v>148</v>
      </c>
      <c r="B1489" s="39"/>
      <c r="C1489" s="20"/>
      <c r="D1489" s="400">
        <v>754993</v>
      </c>
      <c r="E1489" s="163">
        <v>71.885405032786707</v>
      </c>
      <c r="F1489" s="20"/>
      <c r="G1489" s="402">
        <v>281363</v>
      </c>
      <c r="H1489" s="403">
        <v>26.789510917637603</v>
      </c>
    </row>
    <row r="1490" spans="1:8">
      <c r="A1490" s="301" t="s">
        <v>149</v>
      </c>
      <c r="B1490" s="39"/>
      <c r="C1490" s="20"/>
      <c r="D1490" s="400">
        <v>726264</v>
      </c>
      <c r="E1490" s="163">
        <v>69.150020994541421</v>
      </c>
      <c r="F1490" s="20"/>
      <c r="G1490" s="402">
        <v>322398</v>
      </c>
      <c r="H1490" s="403">
        <v>30.696590315089505</v>
      </c>
    </row>
    <row r="1491" spans="1:8">
      <c r="A1491" s="301" t="s">
        <v>150</v>
      </c>
      <c r="B1491" s="39"/>
      <c r="C1491" s="20"/>
      <c r="D1491" s="400">
        <v>267285</v>
      </c>
      <c r="E1491" s="163">
        <v>25.449097520358993</v>
      </c>
      <c r="F1491" s="20"/>
      <c r="G1491" s="400">
        <v>767306</v>
      </c>
      <c r="H1491" s="163">
        <v>73.057766885371706</v>
      </c>
    </row>
    <row r="1492" spans="1:8">
      <c r="A1492" s="301" t="s">
        <v>156</v>
      </c>
      <c r="B1492" s="39"/>
      <c r="C1492" s="20"/>
      <c r="D1492" s="400">
        <v>561254</v>
      </c>
      <c r="E1492" s="163">
        <v>53.43886779913413</v>
      </c>
      <c r="F1492" s="20"/>
      <c r="G1492" s="402">
        <v>450476</v>
      </c>
      <c r="H1492" s="163">
        <v>42.891324446120201</v>
      </c>
    </row>
    <row r="1493" spans="1:8">
      <c r="A1493" s="301" t="s">
        <v>152</v>
      </c>
      <c r="B1493" s="39"/>
      <c r="C1493" s="20"/>
      <c r="D1493" s="400">
        <v>454662</v>
      </c>
      <c r="E1493" s="163">
        <v>43.289887486396395</v>
      </c>
      <c r="F1493" s="20"/>
      <c r="G1493" s="400">
        <v>580565</v>
      </c>
      <c r="H1493" s="163">
        <v>55.277532603427872</v>
      </c>
    </row>
    <row r="1494" spans="1:8">
      <c r="A1494" s="301" t="s">
        <v>153</v>
      </c>
      <c r="B1494" s="39"/>
      <c r="C1494" s="20"/>
      <c r="D1494" s="400">
        <v>282622</v>
      </c>
      <c r="E1494" s="163">
        <v>26.909384512407726</v>
      </c>
      <c r="F1494" s="20"/>
      <c r="G1494" s="400">
        <v>710859</v>
      </c>
      <c r="H1494" s="163">
        <v>67.683259495388342</v>
      </c>
    </row>
    <row r="1495" spans="1:8">
      <c r="A1495" s="301" t="s">
        <v>154</v>
      </c>
      <c r="B1495" s="39"/>
      <c r="C1495" s="20"/>
      <c r="D1495" s="402">
        <v>227456</v>
      </c>
      <c r="E1495" s="403">
        <v>21.656845410669419</v>
      </c>
      <c r="F1495" s="20"/>
      <c r="G1495" s="400">
        <v>800157</v>
      </c>
      <c r="H1495" s="163">
        <v>76.185620310147925</v>
      </c>
    </row>
    <row r="1496" spans="1:8">
      <c r="A1496" s="301" t="s">
        <v>155</v>
      </c>
      <c r="B1496" s="39"/>
      <c r="C1496" s="46"/>
      <c r="D1496" s="402">
        <v>225418</v>
      </c>
      <c r="E1496" s="403">
        <v>21.462800624218655</v>
      </c>
      <c r="F1496" s="20"/>
      <c r="G1496" s="400">
        <v>789710</v>
      </c>
      <c r="H1496" s="163">
        <v>75.190926549573305</v>
      </c>
    </row>
    <row r="1497" spans="1:8">
      <c r="A1497" s="300"/>
      <c r="C1497" s="300"/>
      <c r="D1497" s="300"/>
      <c r="E1497" s="300"/>
      <c r="F1497" s="300"/>
      <c r="G1497" s="300"/>
      <c r="H1497" s="300"/>
    </row>
    <row r="1498" spans="1:8">
      <c r="A1498" s="17" t="s">
        <v>607</v>
      </c>
      <c r="B1498" s="398">
        <v>1536770</v>
      </c>
      <c r="C1498" s="39"/>
      <c r="D1498" s="12"/>
      <c r="E1498" s="177"/>
      <c r="F1498" s="12"/>
      <c r="G1498" s="12"/>
      <c r="H1498" s="177"/>
    </row>
    <row r="1499" spans="1:8">
      <c r="A1499" s="301" t="s">
        <v>146</v>
      </c>
      <c r="B1499" s="398"/>
      <c r="C1499" s="20"/>
      <c r="D1499" s="400">
        <v>1233113</v>
      </c>
      <c r="E1499" s="163">
        <v>80.240569506172037</v>
      </c>
      <c r="F1499" s="20"/>
      <c r="G1499" s="400">
        <v>298898</v>
      </c>
      <c r="H1499" s="163">
        <v>19.449755005628688</v>
      </c>
    </row>
    <row r="1500" spans="1:8">
      <c r="A1500" s="301" t="s">
        <v>147</v>
      </c>
      <c r="B1500" s="398"/>
      <c r="C1500" s="20"/>
      <c r="D1500" s="400">
        <v>946903</v>
      </c>
      <c r="E1500" s="163">
        <v>61.616442278284978</v>
      </c>
      <c r="F1500" s="20"/>
      <c r="G1500" s="400">
        <v>569656</v>
      </c>
      <c r="H1500" s="163">
        <v>37.068396702174041</v>
      </c>
    </row>
    <row r="1501" spans="1:8">
      <c r="A1501" s="301" t="s">
        <v>148</v>
      </c>
      <c r="B1501" s="398"/>
      <c r="C1501" s="20"/>
      <c r="D1501" s="400">
        <v>1275814</v>
      </c>
      <c r="E1501" s="163">
        <v>83.019189598964061</v>
      </c>
      <c r="F1501" s="20"/>
      <c r="G1501" s="400">
        <v>242774</v>
      </c>
      <c r="H1501" s="163">
        <v>15.797679548663757</v>
      </c>
    </row>
    <row r="1502" spans="1:8">
      <c r="A1502" s="301" t="s">
        <v>149</v>
      </c>
      <c r="B1502" s="398"/>
      <c r="C1502" s="20"/>
      <c r="D1502" s="400">
        <v>1321066</v>
      </c>
      <c r="E1502" s="163">
        <v>85.96380720602302</v>
      </c>
      <c r="F1502" s="20"/>
      <c r="G1502" s="400">
        <v>214924</v>
      </c>
      <c r="H1502" s="163">
        <v>13.985436987968273</v>
      </c>
    </row>
    <row r="1503" spans="1:8">
      <c r="A1503" s="301" t="s">
        <v>150</v>
      </c>
      <c r="B1503" s="398"/>
      <c r="C1503" s="20"/>
      <c r="D1503" s="400">
        <v>702008</v>
      </c>
      <c r="E1503" s="163">
        <v>45.680745980205231</v>
      </c>
      <c r="F1503" s="20"/>
      <c r="G1503" s="400">
        <v>816759</v>
      </c>
      <c r="H1503" s="163">
        <v>53.147770974186116</v>
      </c>
    </row>
    <row r="1504" spans="1:8">
      <c r="A1504" s="301" t="s">
        <v>151</v>
      </c>
      <c r="B1504" s="398"/>
      <c r="C1504" s="20"/>
      <c r="D1504" s="400">
        <v>1152772</v>
      </c>
      <c r="E1504" s="163">
        <v>75.012656415729097</v>
      </c>
      <c r="F1504" s="20"/>
      <c r="G1504" s="400">
        <v>357403</v>
      </c>
      <c r="H1504" s="163">
        <v>23.256765814012507</v>
      </c>
    </row>
    <row r="1505" spans="1:8">
      <c r="A1505" s="301" t="s">
        <v>152</v>
      </c>
      <c r="B1505" s="398"/>
      <c r="C1505" s="20"/>
      <c r="D1505" s="400">
        <v>1189800</v>
      </c>
      <c r="E1505" s="163">
        <v>77.422125627127031</v>
      </c>
      <c r="F1505" s="20"/>
      <c r="G1505" s="400">
        <v>334056</v>
      </c>
      <c r="H1505" s="163">
        <v>21.737540425698054</v>
      </c>
    </row>
    <row r="1506" spans="1:8">
      <c r="A1506" s="301" t="s">
        <v>153</v>
      </c>
      <c r="B1506" s="398"/>
      <c r="C1506" s="20"/>
      <c r="D1506" s="400">
        <v>1015480</v>
      </c>
      <c r="E1506" s="163">
        <v>66.078853699642764</v>
      </c>
      <c r="F1506" s="20"/>
      <c r="G1506" s="400">
        <v>510907</v>
      </c>
      <c r="H1506" s="163">
        <v>33.245508436525959</v>
      </c>
    </row>
    <row r="1507" spans="1:8">
      <c r="A1507" s="301" t="s">
        <v>154</v>
      </c>
      <c r="B1507" s="398"/>
      <c r="C1507" s="20"/>
      <c r="D1507" s="400">
        <v>984583</v>
      </c>
      <c r="E1507" s="163">
        <v>64.06833813778249</v>
      </c>
      <c r="F1507" s="20"/>
      <c r="G1507" s="400">
        <v>515473</v>
      </c>
      <c r="H1507" s="163">
        <v>33.542625116315392</v>
      </c>
    </row>
    <row r="1508" spans="1:8">
      <c r="A1508" s="301" t="s">
        <v>155</v>
      </c>
      <c r="B1508" s="398"/>
      <c r="C1508" s="20"/>
      <c r="D1508" s="400">
        <v>966335</v>
      </c>
      <c r="E1508" s="163">
        <v>62.880912563363424</v>
      </c>
      <c r="F1508" s="20"/>
      <c r="G1508" s="400">
        <v>535716</v>
      </c>
      <c r="H1508" s="163">
        <v>34.859868425333659</v>
      </c>
    </row>
    <row r="1509" spans="1:8">
      <c r="A1509" s="301"/>
      <c r="B1509" s="398"/>
      <c r="C1509" s="20"/>
      <c r="D1509" s="20"/>
      <c r="E1509" s="12"/>
      <c r="F1509" s="20"/>
      <c r="G1509" s="20"/>
      <c r="H1509" s="148"/>
    </row>
    <row r="1510" spans="1:8">
      <c r="A1510" s="11" t="s">
        <v>67</v>
      </c>
      <c r="B1510" s="398">
        <v>422066</v>
      </c>
      <c r="C1510" s="39"/>
      <c r="D1510" s="12"/>
      <c r="E1510" s="177"/>
      <c r="F1510" s="12"/>
      <c r="G1510" s="12"/>
      <c r="H1510" s="177"/>
    </row>
    <row r="1511" spans="1:8">
      <c r="A1511" s="301" t="s">
        <v>146</v>
      </c>
      <c r="B1511" s="398"/>
      <c r="C1511" s="20"/>
      <c r="D1511" s="400">
        <v>369052</v>
      </c>
      <c r="E1511" s="163">
        <v>87.439405211507207</v>
      </c>
      <c r="F1511" s="20"/>
      <c r="G1511" s="402">
        <v>53014</v>
      </c>
      <c r="H1511" s="403">
        <v>12.560594788492796</v>
      </c>
    </row>
    <row r="1512" spans="1:8">
      <c r="A1512" s="301" t="s">
        <v>147</v>
      </c>
      <c r="B1512" s="398"/>
      <c r="C1512" s="20"/>
      <c r="D1512" s="400">
        <v>321973</v>
      </c>
      <c r="E1512" s="163">
        <v>76.284988603678102</v>
      </c>
      <c r="F1512" s="20"/>
      <c r="G1512" s="402">
        <v>100093</v>
      </c>
      <c r="H1512" s="403">
        <v>23.715011396321902</v>
      </c>
    </row>
    <row r="1513" spans="1:8">
      <c r="A1513" s="301" t="s">
        <v>148</v>
      </c>
      <c r="B1513" s="398"/>
      <c r="C1513" s="20"/>
      <c r="D1513" s="400">
        <v>370573</v>
      </c>
      <c r="E1513" s="163">
        <v>87.799775390578731</v>
      </c>
      <c r="F1513" s="20"/>
      <c r="G1513" s="402">
        <v>51493</v>
      </c>
      <c r="H1513" s="403">
        <v>12.200224609421277</v>
      </c>
    </row>
    <row r="1514" spans="1:8">
      <c r="A1514" s="301" t="s">
        <v>149</v>
      </c>
      <c r="B1514" s="398"/>
      <c r="C1514" s="20"/>
      <c r="D1514" s="400">
        <v>384819</v>
      </c>
      <c r="E1514" s="163">
        <v>91.175076883710133</v>
      </c>
      <c r="F1514" s="20"/>
      <c r="G1514" s="405">
        <v>37247</v>
      </c>
      <c r="H1514" s="406">
        <v>8.8249231162898685</v>
      </c>
    </row>
    <row r="1515" spans="1:8">
      <c r="A1515" s="301" t="s">
        <v>150</v>
      </c>
      <c r="B1515" s="398"/>
      <c r="C1515" s="20"/>
      <c r="D1515" s="400">
        <v>253940</v>
      </c>
      <c r="E1515" s="163">
        <v>60.165945610402161</v>
      </c>
      <c r="F1515" s="20"/>
      <c r="G1515" s="402">
        <v>160321</v>
      </c>
      <c r="H1515" s="403">
        <v>37.984817540384682</v>
      </c>
    </row>
    <row r="1516" spans="1:8">
      <c r="A1516" s="301" t="s">
        <v>156</v>
      </c>
      <c r="B1516" s="398"/>
      <c r="C1516" s="20"/>
      <c r="D1516" s="400">
        <v>342770</v>
      </c>
      <c r="E1516" s="163">
        <v>81.212417015348308</v>
      </c>
      <c r="F1516" s="20"/>
      <c r="G1516" s="405">
        <v>73212</v>
      </c>
      <c r="H1516" s="406">
        <v>17.346102268365613</v>
      </c>
    </row>
    <row r="1517" spans="1:8">
      <c r="A1517" s="301" t="s">
        <v>152</v>
      </c>
      <c r="B1517" s="398"/>
      <c r="C1517" s="20"/>
      <c r="D1517" s="400">
        <v>362798</v>
      </c>
      <c r="E1517" s="163">
        <v>85.957646434443902</v>
      </c>
      <c r="F1517" s="20"/>
      <c r="G1517" s="402">
        <v>56511</v>
      </c>
      <c r="H1517" s="403">
        <v>13.38913819165723</v>
      </c>
    </row>
    <row r="1518" spans="1:8">
      <c r="A1518" s="301" t="s">
        <v>153</v>
      </c>
      <c r="B1518" s="398"/>
      <c r="C1518" s="20"/>
      <c r="D1518" s="400">
        <v>344940</v>
      </c>
      <c r="E1518" s="163">
        <v>81.726554614681106</v>
      </c>
      <c r="F1518" s="20"/>
      <c r="G1518" s="405">
        <v>77126</v>
      </c>
      <c r="H1518" s="403">
        <v>18.273445385318883</v>
      </c>
    </row>
    <row r="1519" spans="1:8">
      <c r="A1519" s="301" t="s">
        <v>154</v>
      </c>
      <c r="B1519" s="398"/>
      <c r="C1519" s="20"/>
      <c r="D1519" s="400">
        <v>332578</v>
      </c>
      <c r="E1519" s="163">
        <v>78.797628806869071</v>
      </c>
      <c r="F1519" s="20"/>
      <c r="G1519" s="402">
        <v>86373</v>
      </c>
      <c r="H1519" s="403">
        <v>20.464334961830613</v>
      </c>
    </row>
    <row r="1520" spans="1:8">
      <c r="A1520" s="301" t="s">
        <v>155</v>
      </c>
      <c r="B1520" s="398"/>
      <c r="C1520" s="20"/>
      <c r="D1520" s="400">
        <v>338004</v>
      </c>
      <c r="E1520" s="163">
        <v>80.083209734970367</v>
      </c>
      <c r="F1520" s="20"/>
      <c r="G1520" s="405">
        <v>80050</v>
      </c>
      <c r="H1520" s="406">
        <v>18.966228030687144</v>
      </c>
    </row>
    <row r="1521" spans="1:8">
      <c r="A1521" s="301"/>
      <c r="B1521" s="398"/>
      <c r="C1521" s="20"/>
      <c r="D1521" s="20"/>
      <c r="E1521" s="12"/>
      <c r="F1521" s="20"/>
      <c r="G1521" s="20"/>
      <c r="H1521" s="58"/>
    </row>
    <row r="1522" spans="1:8">
      <c r="A1522" s="11" t="s">
        <v>77</v>
      </c>
      <c r="B1522" s="398">
        <v>828821</v>
      </c>
      <c r="C1522" s="39"/>
      <c r="D1522" s="12"/>
      <c r="E1522" s="177"/>
      <c r="F1522" s="12"/>
      <c r="G1522" s="12"/>
      <c r="H1522" s="177"/>
    </row>
    <row r="1523" spans="1:8">
      <c r="A1523" s="301" t="s">
        <v>146</v>
      </c>
      <c r="B1523" s="398"/>
      <c r="C1523" s="20"/>
      <c r="D1523" s="400">
        <v>672519</v>
      </c>
      <c r="E1523" s="163">
        <v>81.141645783588984</v>
      </c>
      <c r="F1523" s="20"/>
      <c r="G1523" s="402">
        <v>154440</v>
      </c>
      <c r="H1523" s="403">
        <v>18.633697746558063</v>
      </c>
    </row>
    <row r="1524" spans="1:8">
      <c r="A1524" s="301" t="s">
        <v>147</v>
      </c>
      <c r="B1524" s="398"/>
      <c r="C1524" s="20"/>
      <c r="D1524" s="400">
        <v>494742</v>
      </c>
      <c r="E1524" s="163">
        <v>59.692261658428059</v>
      </c>
      <c r="F1524" s="20"/>
      <c r="G1524" s="400">
        <v>314905</v>
      </c>
      <c r="H1524" s="163">
        <v>37.99433170732884</v>
      </c>
    </row>
    <row r="1525" spans="1:8">
      <c r="A1525" s="301" t="s">
        <v>148</v>
      </c>
      <c r="B1525" s="398"/>
      <c r="C1525" s="20"/>
      <c r="D1525" s="400">
        <v>694997</v>
      </c>
      <c r="E1525" s="163">
        <v>83.853690965841849</v>
      </c>
      <c r="F1525" s="20"/>
      <c r="G1525" s="402">
        <v>118537</v>
      </c>
      <c r="H1525" s="403">
        <v>14.301881829731631</v>
      </c>
    </row>
    <row r="1526" spans="1:8">
      <c r="A1526" s="301" t="s">
        <v>149</v>
      </c>
      <c r="B1526" s="398"/>
      <c r="C1526" s="20"/>
      <c r="D1526" s="400">
        <v>725424</v>
      </c>
      <c r="E1526" s="163">
        <v>87.524809337601241</v>
      </c>
      <c r="F1526" s="20"/>
      <c r="G1526" s="402">
        <v>103397</v>
      </c>
      <c r="H1526" s="403">
        <v>12.475190662398756</v>
      </c>
    </row>
    <row r="1527" spans="1:8">
      <c r="A1527" s="301" t="s">
        <v>150</v>
      </c>
      <c r="B1527" s="398"/>
      <c r="C1527" s="20"/>
      <c r="D1527" s="400">
        <v>342492</v>
      </c>
      <c r="E1527" s="163">
        <v>41.322794668571376</v>
      </c>
      <c r="F1527" s="20"/>
      <c r="G1527" s="400">
        <v>484246</v>
      </c>
      <c r="H1527" s="163">
        <v>58.425884479278402</v>
      </c>
    </row>
    <row r="1528" spans="1:8">
      <c r="A1528" s="301" t="s">
        <v>156</v>
      </c>
      <c r="B1528" s="398"/>
      <c r="C1528" s="20"/>
      <c r="D1528" s="400">
        <v>628948</v>
      </c>
      <c r="E1528" s="163">
        <v>75.884660258367006</v>
      </c>
      <c r="F1528" s="20"/>
      <c r="G1528" s="402">
        <v>179666</v>
      </c>
      <c r="H1528" s="403">
        <v>21.677298234480062</v>
      </c>
    </row>
    <row r="1529" spans="1:8">
      <c r="A1529" s="301" t="s">
        <v>152</v>
      </c>
      <c r="B1529" s="398"/>
      <c r="C1529" s="20"/>
      <c r="D1529" s="400">
        <v>647419</v>
      </c>
      <c r="E1529" s="163">
        <v>78.11324761317583</v>
      </c>
      <c r="F1529" s="20"/>
      <c r="G1529" s="402">
        <v>176516</v>
      </c>
      <c r="H1529" s="403">
        <v>21.29724029675889</v>
      </c>
    </row>
    <row r="1530" spans="1:8">
      <c r="A1530" s="301" t="s">
        <v>153</v>
      </c>
      <c r="B1530" s="398"/>
      <c r="C1530" s="20"/>
      <c r="D1530" s="400">
        <v>572357</v>
      </c>
      <c r="E1530" s="163">
        <v>69.056768590564189</v>
      </c>
      <c r="F1530" s="20"/>
      <c r="G1530" s="400">
        <v>246081</v>
      </c>
      <c r="H1530" s="163">
        <v>29.690488054718688</v>
      </c>
    </row>
    <row r="1531" spans="1:8">
      <c r="A1531" s="301" t="s">
        <v>154</v>
      </c>
      <c r="B1531" s="398"/>
      <c r="C1531" s="20"/>
      <c r="D1531" s="400">
        <v>544808</v>
      </c>
      <c r="E1531" s="163">
        <v>65.732890455237012</v>
      </c>
      <c r="F1531" s="20"/>
      <c r="G1531" s="400">
        <v>252737</v>
      </c>
      <c r="H1531" s="163">
        <v>30.493556509789205</v>
      </c>
    </row>
    <row r="1532" spans="1:8">
      <c r="A1532" s="301" t="s">
        <v>155</v>
      </c>
      <c r="B1532" s="398"/>
      <c r="C1532" s="20"/>
      <c r="D1532" s="400">
        <v>538229</v>
      </c>
      <c r="E1532" s="163">
        <v>64.9391123053108</v>
      </c>
      <c r="F1532" s="20"/>
      <c r="G1532" s="402">
        <v>263145</v>
      </c>
      <c r="H1532" s="163">
        <v>31.749316197345383</v>
      </c>
    </row>
    <row r="1533" spans="1:8">
      <c r="A1533" s="301"/>
      <c r="B1533" s="398"/>
      <c r="C1533" s="20"/>
      <c r="D1533" s="20"/>
      <c r="E1533" s="12"/>
      <c r="F1533" s="20"/>
      <c r="G1533" s="20"/>
      <c r="H1533" s="58"/>
    </row>
    <row r="1534" spans="1:8">
      <c r="A1534" s="11" t="s">
        <v>78</v>
      </c>
      <c r="B1534" s="398">
        <v>285883</v>
      </c>
      <c r="C1534" s="39"/>
      <c r="D1534" s="12"/>
      <c r="E1534" s="177"/>
      <c r="F1534" s="12"/>
      <c r="G1534" s="12"/>
      <c r="H1534" s="177"/>
    </row>
    <row r="1535" spans="1:8">
      <c r="A1535" s="301" t="s">
        <v>146</v>
      </c>
      <c r="B1535" s="58"/>
      <c r="C1535" s="20"/>
      <c r="D1535" s="400">
        <v>191542</v>
      </c>
      <c r="E1535" s="163">
        <v>67.000136419444317</v>
      </c>
      <c r="F1535" s="20"/>
      <c r="G1535" s="402">
        <v>91444</v>
      </c>
      <c r="H1535" s="403">
        <v>31.986511964684855</v>
      </c>
    </row>
    <row r="1536" spans="1:8">
      <c r="A1536" s="301" t="s">
        <v>147</v>
      </c>
      <c r="B1536" s="39"/>
      <c r="C1536" s="20"/>
      <c r="D1536" s="400">
        <v>130188</v>
      </c>
      <c r="E1536" s="163">
        <v>45.53890927407366</v>
      </c>
      <c r="F1536" s="20"/>
      <c r="G1536" s="400">
        <v>154658</v>
      </c>
      <c r="H1536" s="163">
        <v>54.098354921418903</v>
      </c>
    </row>
    <row r="1537" spans="1:8">
      <c r="A1537" s="301" t="s">
        <v>148</v>
      </c>
      <c r="B1537" s="39"/>
      <c r="C1537" s="20"/>
      <c r="D1537" s="400">
        <v>210244</v>
      </c>
      <c r="E1537" s="163">
        <v>73.541973464669113</v>
      </c>
      <c r="F1537" s="20"/>
      <c r="G1537" s="402">
        <v>72744</v>
      </c>
      <c r="H1537" s="163">
        <v>25.445374506353996</v>
      </c>
    </row>
    <row r="1538" spans="1:8">
      <c r="A1538" s="301" t="s">
        <v>149</v>
      </c>
      <c r="B1538" s="39"/>
      <c r="C1538" s="20"/>
      <c r="D1538" s="400">
        <v>210823</v>
      </c>
      <c r="E1538" s="163">
        <v>73.744503870464499</v>
      </c>
      <c r="F1538" s="20"/>
      <c r="G1538" s="402">
        <v>74280</v>
      </c>
      <c r="H1538" s="163">
        <v>25.982657240899247</v>
      </c>
    </row>
    <row r="1539" spans="1:8">
      <c r="A1539" s="301" t="s">
        <v>150</v>
      </c>
      <c r="B1539" s="39"/>
      <c r="C1539" s="20"/>
      <c r="D1539" s="400">
        <v>105576</v>
      </c>
      <c r="E1539" s="163">
        <v>36.929792957258741</v>
      </c>
      <c r="F1539" s="20"/>
      <c r="G1539" s="400">
        <v>172192</v>
      </c>
      <c r="H1539" s="163">
        <v>60.231633220583248</v>
      </c>
    </row>
    <row r="1540" spans="1:8">
      <c r="A1540" s="301" t="s">
        <v>156</v>
      </c>
      <c r="B1540" s="39"/>
      <c r="C1540" s="20"/>
      <c r="D1540" s="400">
        <v>181054</v>
      </c>
      <c r="E1540" s="163">
        <v>63.331502747627525</v>
      </c>
      <c r="F1540" s="20"/>
      <c r="G1540" s="402">
        <v>104525</v>
      </c>
      <c r="H1540" s="163">
        <v>36.562160044493723</v>
      </c>
    </row>
    <row r="1541" spans="1:8">
      <c r="A1541" s="301" t="s">
        <v>152</v>
      </c>
      <c r="B1541" s="39"/>
      <c r="C1541" s="20"/>
      <c r="D1541" s="400">
        <v>179583</v>
      </c>
      <c r="E1541" s="163">
        <v>62.816956587135294</v>
      </c>
      <c r="F1541" s="20"/>
      <c r="G1541" s="402">
        <v>101029</v>
      </c>
      <c r="H1541" s="163">
        <v>35.339282153888128</v>
      </c>
    </row>
    <row r="1542" spans="1:8">
      <c r="A1542" s="301" t="s">
        <v>153</v>
      </c>
      <c r="B1542" s="39"/>
      <c r="C1542" s="20"/>
      <c r="D1542" s="400">
        <v>98183</v>
      </c>
      <c r="E1542" s="163">
        <v>34.343770003812743</v>
      </c>
      <c r="F1542" s="20"/>
      <c r="G1542" s="400">
        <v>187700</v>
      </c>
      <c r="H1542" s="163">
        <v>65.65622999618725</v>
      </c>
    </row>
    <row r="1543" spans="1:8">
      <c r="A1543" s="301" t="s">
        <v>154</v>
      </c>
      <c r="B1543" s="39"/>
      <c r="C1543" s="20"/>
      <c r="D1543" s="400">
        <v>107197</v>
      </c>
      <c r="E1543" s="163">
        <v>37.496808134796403</v>
      </c>
      <c r="F1543" s="20"/>
      <c r="G1543" s="400">
        <v>176363</v>
      </c>
      <c r="H1543" s="163">
        <v>61.690621687893298</v>
      </c>
    </row>
    <row r="1544" spans="1:8">
      <c r="A1544" s="301" t="s">
        <v>155</v>
      </c>
      <c r="B1544" s="39"/>
      <c r="C1544" s="46"/>
      <c r="D1544" s="400">
        <v>90102</v>
      </c>
      <c r="E1544" s="163">
        <v>31.517089158851697</v>
      </c>
      <c r="F1544" s="20"/>
      <c r="G1544" s="400">
        <v>192521</v>
      </c>
      <c r="H1544" s="163">
        <v>67.342584204027517</v>
      </c>
    </row>
    <row r="1545" spans="1:8">
      <c r="A1545" s="300"/>
      <c r="C1545" s="300"/>
      <c r="D1545" s="300"/>
      <c r="E1545" s="300"/>
      <c r="F1545" s="300"/>
      <c r="G1545" s="300"/>
      <c r="H1545" s="300"/>
    </row>
    <row r="1546" spans="1:8">
      <c r="A1546" s="17" t="s">
        <v>608</v>
      </c>
      <c r="B1546" s="398">
        <v>1062135</v>
      </c>
      <c r="C1546" s="39"/>
      <c r="D1546" s="12"/>
      <c r="E1546" s="177"/>
      <c r="F1546" s="12"/>
      <c r="G1546" s="12"/>
      <c r="H1546" s="177"/>
    </row>
    <row r="1547" spans="1:8">
      <c r="A1547" s="301" t="s">
        <v>146</v>
      </c>
      <c r="B1547" s="398"/>
      <c r="C1547" s="20"/>
      <c r="D1547" s="400">
        <v>857485</v>
      </c>
      <c r="E1547" s="163">
        <v>80.732204474949043</v>
      </c>
      <c r="F1547" s="20"/>
      <c r="G1547" s="400">
        <v>190159</v>
      </c>
      <c r="H1547" s="163">
        <v>17.903468014894528</v>
      </c>
    </row>
    <row r="1548" spans="1:8">
      <c r="A1548" s="301" t="s">
        <v>147</v>
      </c>
      <c r="B1548" s="398"/>
      <c r="C1548" s="20"/>
      <c r="D1548" s="400">
        <v>625937</v>
      </c>
      <c r="E1548" s="163">
        <v>58.931962509473848</v>
      </c>
      <c r="F1548" s="20"/>
      <c r="G1548" s="400">
        <v>417268</v>
      </c>
      <c r="H1548" s="163">
        <v>39.285778173207738</v>
      </c>
    </row>
    <row r="1549" spans="1:8">
      <c r="A1549" s="301" t="s">
        <v>148</v>
      </c>
      <c r="B1549" s="398"/>
      <c r="C1549" s="20"/>
      <c r="D1549" s="400">
        <v>864022</v>
      </c>
      <c r="E1549" s="163">
        <v>81.347662961864543</v>
      </c>
      <c r="F1549" s="20"/>
      <c r="G1549" s="400">
        <v>189694</v>
      </c>
      <c r="H1549" s="403">
        <v>17.859688269381952</v>
      </c>
    </row>
    <row r="1550" spans="1:8">
      <c r="A1550" s="301" t="s">
        <v>149</v>
      </c>
      <c r="B1550" s="398"/>
      <c r="C1550" s="20"/>
      <c r="D1550" s="400">
        <v>805603</v>
      </c>
      <c r="E1550" s="163">
        <v>75.847514675629739</v>
      </c>
      <c r="F1550" s="20"/>
      <c r="G1550" s="400">
        <v>244885</v>
      </c>
      <c r="H1550" s="163">
        <v>23.055920386768161</v>
      </c>
    </row>
    <row r="1551" spans="1:8">
      <c r="A1551" s="301" t="s">
        <v>150</v>
      </c>
      <c r="B1551" s="398"/>
      <c r="C1551" s="20"/>
      <c r="D1551" s="400">
        <v>557677</v>
      </c>
      <c r="E1551" s="163">
        <v>52.505284168208377</v>
      </c>
      <c r="F1551" s="20"/>
      <c r="G1551" s="400">
        <v>482881</v>
      </c>
      <c r="H1551" s="163">
        <v>45.463241490017751</v>
      </c>
    </row>
    <row r="1552" spans="1:8">
      <c r="A1552" s="301" t="s">
        <v>151</v>
      </c>
      <c r="B1552" s="398"/>
      <c r="C1552" s="20"/>
      <c r="D1552" s="400">
        <v>738250</v>
      </c>
      <c r="E1552" s="163">
        <v>69.506230375611395</v>
      </c>
      <c r="F1552" s="20"/>
      <c r="G1552" s="400">
        <v>315756</v>
      </c>
      <c r="H1552" s="163">
        <v>29.728424352836502</v>
      </c>
    </row>
    <row r="1553" spans="1:8">
      <c r="A1553" s="301" t="s">
        <v>152</v>
      </c>
      <c r="B1553" s="398"/>
      <c r="C1553" s="20"/>
      <c r="D1553" s="400">
        <v>775805</v>
      </c>
      <c r="E1553" s="163">
        <v>73.042033263191584</v>
      </c>
      <c r="F1553" s="20"/>
      <c r="G1553" s="400">
        <v>270287</v>
      </c>
      <c r="H1553" s="163">
        <v>25.447518441629356</v>
      </c>
    </row>
    <row r="1554" spans="1:8">
      <c r="A1554" s="301" t="s">
        <v>153</v>
      </c>
      <c r="B1554" s="398"/>
      <c r="C1554" s="20"/>
      <c r="D1554" s="400">
        <v>688967</v>
      </c>
      <c r="E1554" s="163">
        <v>64.86623640121077</v>
      </c>
      <c r="F1554" s="20"/>
      <c r="G1554" s="400">
        <v>365806</v>
      </c>
      <c r="H1554" s="163">
        <v>34.440631369835288</v>
      </c>
    </row>
    <row r="1555" spans="1:8">
      <c r="A1555" s="301" t="s">
        <v>154</v>
      </c>
      <c r="B1555" s="398"/>
      <c r="C1555" s="20"/>
      <c r="D1555" s="400">
        <v>650572</v>
      </c>
      <c r="E1555" s="163">
        <v>61.251347521736875</v>
      </c>
      <c r="F1555" s="20"/>
      <c r="G1555" s="400">
        <v>396184</v>
      </c>
      <c r="H1555" s="163">
        <v>37.300719776676225</v>
      </c>
    </row>
    <row r="1556" spans="1:8">
      <c r="A1556" s="301" t="s">
        <v>155</v>
      </c>
      <c r="B1556" s="398"/>
      <c r="C1556" s="20"/>
      <c r="D1556" s="400">
        <v>650833</v>
      </c>
      <c r="E1556" s="163">
        <v>61.275920669218131</v>
      </c>
      <c r="F1556" s="20"/>
      <c r="G1556" s="400">
        <v>404586</v>
      </c>
      <c r="H1556" s="163">
        <v>38.091767995593777</v>
      </c>
    </row>
    <row r="1557" spans="1:8">
      <c r="A1557" s="301"/>
      <c r="B1557" s="398"/>
      <c r="C1557" s="20"/>
      <c r="D1557" s="20"/>
      <c r="E1557" s="12"/>
      <c r="F1557" s="20"/>
      <c r="G1557" s="20"/>
      <c r="H1557" s="148"/>
    </row>
    <row r="1558" spans="1:8">
      <c r="A1558" s="11" t="s">
        <v>67</v>
      </c>
      <c r="B1558" s="398">
        <v>288322</v>
      </c>
      <c r="C1558" s="39"/>
      <c r="D1558" s="12"/>
      <c r="E1558" s="177"/>
      <c r="F1558" s="12"/>
      <c r="G1558" s="12"/>
      <c r="H1558" s="177"/>
    </row>
    <row r="1559" spans="1:8">
      <c r="A1559" s="301" t="s">
        <v>146</v>
      </c>
      <c r="B1559" s="398"/>
      <c r="C1559" s="20"/>
      <c r="D1559" s="400">
        <v>251293</v>
      </c>
      <c r="E1559" s="163">
        <v>87.157067445425596</v>
      </c>
      <c r="F1559" s="20"/>
      <c r="G1559" s="402">
        <v>34045</v>
      </c>
      <c r="H1559" s="403">
        <v>11.807978579504859</v>
      </c>
    </row>
    <row r="1560" spans="1:8">
      <c r="A1560" s="301" t="s">
        <v>147</v>
      </c>
      <c r="B1560" s="398"/>
      <c r="C1560" s="20"/>
      <c r="D1560" s="400">
        <v>205404</v>
      </c>
      <c r="E1560" s="163">
        <v>71.241181734310942</v>
      </c>
      <c r="F1560" s="20"/>
      <c r="G1560" s="402">
        <v>77499</v>
      </c>
      <c r="H1560" s="163">
        <v>26.879322424234015</v>
      </c>
    </row>
    <row r="1561" spans="1:8">
      <c r="A1561" s="301" t="s">
        <v>148</v>
      </c>
      <c r="B1561" s="398"/>
      <c r="C1561" s="20"/>
      <c r="D1561" s="400">
        <v>263434</v>
      </c>
      <c r="E1561" s="163">
        <v>91.367984406323487</v>
      </c>
      <c r="F1561" s="20"/>
      <c r="G1561" s="405">
        <v>21904</v>
      </c>
      <c r="H1561" s="406">
        <v>7.5970616186069746</v>
      </c>
    </row>
    <row r="1562" spans="1:8">
      <c r="A1562" s="301" t="s">
        <v>149</v>
      </c>
      <c r="B1562" s="398"/>
      <c r="C1562" s="20"/>
      <c r="D1562" s="400">
        <v>256466</v>
      </c>
      <c r="E1562" s="163">
        <v>88.951242014136966</v>
      </c>
      <c r="F1562" s="20"/>
      <c r="G1562" s="402">
        <v>31856</v>
      </c>
      <c r="H1562" s="403">
        <v>11.048757985863029</v>
      </c>
    </row>
    <row r="1563" spans="1:8">
      <c r="A1563" s="301" t="s">
        <v>150</v>
      </c>
      <c r="B1563" s="398"/>
      <c r="C1563" s="20"/>
      <c r="D1563" s="402">
        <v>205670</v>
      </c>
      <c r="E1563" s="163">
        <v>71.333439695895564</v>
      </c>
      <c r="F1563" s="20"/>
      <c r="G1563" s="402">
        <v>78492</v>
      </c>
      <c r="H1563" s="403">
        <v>27.223729025187115</v>
      </c>
    </row>
    <row r="1564" spans="1:8">
      <c r="A1564" s="301" t="s">
        <v>156</v>
      </c>
      <c r="B1564" s="398"/>
      <c r="C1564" s="20"/>
      <c r="D1564" s="400">
        <v>236899</v>
      </c>
      <c r="E1564" s="163">
        <v>82.164732486594843</v>
      </c>
      <c r="F1564" s="20"/>
      <c r="G1564" s="402">
        <v>50400</v>
      </c>
      <c r="H1564" s="403">
        <v>17.480455879190625</v>
      </c>
    </row>
    <row r="1565" spans="1:8">
      <c r="A1565" s="301" t="s">
        <v>152</v>
      </c>
      <c r="B1565" s="398"/>
      <c r="C1565" s="20"/>
      <c r="D1565" s="400">
        <v>257336</v>
      </c>
      <c r="E1565" s="163">
        <v>89.252987978718238</v>
      </c>
      <c r="F1565" s="20"/>
      <c r="G1565" s="402">
        <v>30986</v>
      </c>
      <c r="H1565" s="403">
        <v>10.747012021281762</v>
      </c>
    </row>
    <row r="1566" spans="1:8">
      <c r="A1566" s="301" t="s">
        <v>153</v>
      </c>
      <c r="B1566" s="398"/>
      <c r="C1566" s="20"/>
      <c r="D1566" s="400">
        <v>230270</v>
      </c>
      <c r="E1566" s="163">
        <v>79.865566970262421</v>
      </c>
      <c r="F1566" s="20"/>
      <c r="G1566" s="405">
        <v>57611</v>
      </c>
      <c r="H1566" s="403">
        <v>19.981479040794667</v>
      </c>
    </row>
    <row r="1567" spans="1:8">
      <c r="A1567" s="301" t="s">
        <v>154</v>
      </c>
      <c r="B1567" s="398"/>
      <c r="C1567" s="20"/>
      <c r="D1567" s="400">
        <v>206481</v>
      </c>
      <c r="E1567" s="163">
        <v>71.614722428396021</v>
      </c>
      <c r="F1567" s="20"/>
      <c r="G1567" s="402">
        <v>73459</v>
      </c>
      <c r="H1567" s="403">
        <v>25.478111278362388</v>
      </c>
    </row>
    <row r="1568" spans="1:8">
      <c r="A1568" s="301" t="s">
        <v>155</v>
      </c>
      <c r="B1568" s="398"/>
      <c r="C1568" s="20"/>
      <c r="D1568" s="400">
        <v>221106</v>
      </c>
      <c r="E1568" s="163">
        <v>76.687176143339741</v>
      </c>
      <c r="F1568" s="20"/>
      <c r="G1568" s="402">
        <v>65960</v>
      </c>
      <c r="H1568" s="403">
        <v>22.877199797448686</v>
      </c>
    </row>
    <row r="1569" spans="1:8">
      <c r="A1569" s="301"/>
      <c r="B1569" s="398"/>
      <c r="C1569" s="20"/>
      <c r="D1569" s="20"/>
      <c r="E1569" s="12"/>
      <c r="F1569" s="20"/>
      <c r="G1569" s="20"/>
      <c r="H1569" s="58"/>
    </row>
    <row r="1570" spans="1:8">
      <c r="A1570" s="11" t="s">
        <v>77</v>
      </c>
      <c r="B1570" s="398">
        <v>571728</v>
      </c>
      <c r="C1570" s="39"/>
      <c r="D1570" s="12"/>
      <c r="E1570" s="177"/>
      <c r="F1570" s="12"/>
      <c r="G1570" s="12"/>
      <c r="H1570" s="177"/>
    </row>
    <row r="1571" spans="1:8">
      <c r="A1571" s="301" t="s">
        <v>146</v>
      </c>
      <c r="B1571" s="398"/>
      <c r="C1571" s="20"/>
      <c r="D1571" s="400">
        <v>469636</v>
      </c>
      <c r="E1571" s="163">
        <v>82.143256933366914</v>
      </c>
      <c r="F1571" s="20"/>
      <c r="G1571" s="402">
        <v>93940</v>
      </c>
      <c r="H1571" s="403">
        <v>16.430890213528112</v>
      </c>
    </row>
    <row r="1572" spans="1:8">
      <c r="A1572" s="301" t="s">
        <v>147</v>
      </c>
      <c r="B1572" s="398"/>
      <c r="C1572" s="20"/>
      <c r="D1572" s="400">
        <v>326018</v>
      </c>
      <c r="E1572" s="163">
        <v>57.023269806621336</v>
      </c>
      <c r="F1572" s="20"/>
      <c r="G1572" s="400">
        <v>232628</v>
      </c>
      <c r="H1572" s="163">
        <v>40.688579184507319</v>
      </c>
    </row>
    <row r="1573" spans="1:8">
      <c r="A1573" s="301" t="s">
        <v>148</v>
      </c>
      <c r="B1573" s="398"/>
      <c r="C1573" s="20"/>
      <c r="D1573" s="400">
        <v>464823</v>
      </c>
      <c r="E1573" s="163">
        <v>81.301423054319528</v>
      </c>
      <c r="F1573" s="20"/>
      <c r="G1573" s="402">
        <v>102712</v>
      </c>
      <c r="H1573" s="403">
        <v>17.965186242408979</v>
      </c>
    </row>
    <row r="1574" spans="1:8">
      <c r="A1574" s="301" t="s">
        <v>149</v>
      </c>
      <c r="B1574" s="398"/>
      <c r="C1574" s="20"/>
      <c r="D1574" s="400">
        <v>427811</v>
      </c>
      <c r="E1574" s="163">
        <v>74.827715277194756</v>
      </c>
      <c r="F1574" s="20"/>
      <c r="G1574" s="400">
        <v>134786</v>
      </c>
      <c r="H1574" s="163">
        <v>23.575196596983179</v>
      </c>
    </row>
    <row r="1575" spans="1:8">
      <c r="A1575" s="301" t="s">
        <v>150</v>
      </c>
      <c r="B1575" s="398"/>
      <c r="C1575" s="20"/>
      <c r="D1575" s="400">
        <v>273190</v>
      </c>
      <c r="E1575" s="163">
        <v>47.783211597123113</v>
      </c>
      <c r="F1575" s="20"/>
      <c r="G1575" s="400">
        <v>282923</v>
      </c>
      <c r="H1575" s="163">
        <v>49.485594548456611</v>
      </c>
    </row>
    <row r="1576" spans="1:8">
      <c r="A1576" s="301" t="s">
        <v>156</v>
      </c>
      <c r="B1576" s="398"/>
      <c r="C1576" s="20"/>
      <c r="D1576" s="400">
        <v>400530</v>
      </c>
      <c r="E1576" s="163">
        <v>70.056040634707415</v>
      </c>
      <c r="F1576" s="20"/>
      <c r="G1576" s="400">
        <v>164872</v>
      </c>
      <c r="H1576" s="163">
        <v>28.837489155682423</v>
      </c>
    </row>
    <row r="1577" spans="1:8">
      <c r="A1577" s="301" t="s">
        <v>152</v>
      </c>
      <c r="B1577" s="398"/>
      <c r="C1577" s="20"/>
      <c r="D1577" s="400">
        <v>419518</v>
      </c>
      <c r="E1577" s="163">
        <v>73.377200347018174</v>
      </c>
      <c r="F1577" s="20"/>
      <c r="G1577" s="400">
        <v>140009</v>
      </c>
      <c r="H1577" s="163">
        <v>24.488742898721068</v>
      </c>
    </row>
    <row r="1578" spans="1:8">
      <c r="A1578" s="301" t="s">
        <v>153</v>
      </c>
      <c r="B1578" s="398"/>
      <c r="C1578" s="20"/>
      <c r="D1578" s="400">
        <v>378132</v>
      </c>
      <c r="E1578" s="163">
        <v>66.138443455629243</v>
      </c>
      <c r="F1578" s="20"/>
      <c r="G1578" s="400">
        <v>187592</v>
      </c>
      <c r="H1578" s="163">
        <v>32.811406822824843</v>
      </c>
    </row>
    <row r="1579" spans="1:8">
      <c r="A1579" s="301" t="s">
        <v>154</v>
      </c>
      <c r="B1579" s="398"/>
      <c r="C1579" s="20"/>
      <c r="D1579" s="400">
        <v>366684</v>
      </c>
      <c r="E1579" s="163">
        <v>64.136092687431784</v>
      </c>
      <c r="F1579" s="20"/>
      <c r="G1579" s="400">
        <v>199205</v>
      </c>
      <c r="H1579" s="163">
        <v>34.842617468446534</v>
      </c>
    </row>
    <row r="1580" spans="1:8">
      <c r="A1580" s="301" t="s">
        <v>155</v>
      </c>
      <c r="B1580" s="398"/>
      <c r="C1580" s="20"/>
      <c r="D1580" s="400">
        <v>366353</v>
      </c>
      <c r="E1580" s="163">
        <v>64.078198024235306</v>
      </c>
      <c r="F1580" s="20"/>
      <c r="G1580" s="400">
        <v>200589</v>
      </c>
      <c r="H1580" s="163">
        <v>35.08469062211401</v>
      </c>
    </row>
    <row r="1581" spans="1:8">
      <c r="A1581" s="301"/>
      <c r="B1581" s="398"/>
      <c r="C1581" s="20"/>
      <c r="D1581" s="20"/>
      <c r="E1581" s="12"/>
      <c r="F1581" s="20"/>
      <c r="G1581" s="20"/>
      <c r="H1581" s="58"/>
    </row>
    <row r="1582" spans="1:8">
      <c r="A1582" s="11" t="s">
        <v>78</v>
      </c>
      <c r="B1582" s="398">
        <v>202085</v>
      </c>
      <c r="C1582" s="39"/>
      <c r="D1582" s="12"/>
      <c r="E1582" s="177"/>
      <c r="F1582" s="12"/>
      <c r="G1582" s="12"/>
      <c r="H1582" s="177"/>
    </row>
    <row r="1583" spans="1:8">
      <c r="A1583" s="301" t="s">
        <v>146</v>
      </c>
      <c r="B1583" s="58"/>
      <c r="C1583" s="20"/>
      <c r="D1583" s="400">
        <v>136556</v>
      </c>
      <c r="E1583" s="163">
        <v>67.57354578518941</v>
      </c>
      <c r="F1583" s="20"/>
      <c r="G1583" s="402">
        <v>62174</v>
      </c>
      <c r="H1583" s="403">
        <v>30.766261721552812</v>
      </c>
    </row>
    <row r="1584" spans="1:8">
      <c r="A1584" s="301" t="s">
        <v>147</v>
      </c>
      <c r="B1584" s="39"/>
      <c r="C1584" s="20"/>
      <c r="D1584" s="402">
        <v>94515</v>
      </c>
      <c r="E1584" s="163">
        <v>46.769923547022287</v>
      </c>
      <c r="F1584" s="20"/>
      <c r="G1584" s="400">
        <v>107141</v>
      </c>
      <c r="H1584" s="163">
        <v>53.017789544003755</v>
      </c>
    </row>
    <row r="1585" spans="1:8">
      <c r="A1585" s="301" t="s">
        <v>148</v>
      </c>
      <c r="B1585" s="39"/>
      <c r="C1585" s="20"/>
      <c r="D1585" s="400">
        <v>135765</v>
      </c>
      <c r="E1585" s="163">
        <v>67.182126332978697</v>
      </c>
      <c r="F1585" s="20"/>
      <c r="G1585" s="402">
        <v>65078</v>
      </c>
      <c r="H1585" s="403">
        <v>32.203280797684144</v>
      </c>
    </row>
    <row r="1586" spans="1:8">
      <c r="A1586" s="301" t="s">
        <v>149</v>
      </c>
      <c r="B1586" s="39"/>
      <c r="C1586" s="20"/>
      <c r="D1586" s="400">
        <v>121326</v>
      </c>
      <c r="E1586" s="163">
        <v>60.037113095974469</v>
      </c>
      <c r="F1586" s="20"/>
      <c r="G1586" s="402">
        <v>78243</v>
      </c>
      <c r="H1586" s="403">
        <v>38.71786624440211</v>
      </c>
    </row>
    <row r="1587" spans="1:8">
      <c r="A1587" s="301" t="s">
        <v>150</v>
      </c>
      <c r="B1587" s="39"/>
      <c r="C1587" s="20"/>
      <c r="D1587" s="400">
        <v>78817</v>
      </c>
      <c r="E1587" s="163">
        <v>39.001905138926688</v>
      </c>
      <c r="F1587" s="20"/>
      <c r="G1587" s="400">
        <v>121466</v>
      </c>
      <c r="H1587" s="163">
        <v>60.106390875126806</v>
      </c>
    </row>
    <row r="1588" spans="1:8">
      <c r="A1588" s="301" t="s">
        <v>156</v>
      </c>
      <c r="B1588" s="39"/>
      <c r="C1588" s="20"/>
      <c r="D1588" s="400">
        <v>100821</v>
      </c>
      <c r="E1588" s="163">
        <v>49.890392656555413</v>
      </c>
      <c r="F1588" s="20"/>
      <c r="G1588" s="400">
        <v>100484</v>
      </c>
      <c r="H1588" s="163">
        <v>49.723631145310144</v>
      </c>
    </row>
    <row r="1589" spans="1:8">
      <c r="A1589" s="301" t="s">
        <v>152</v>
      </c>
      <c r="B1589" s="39"/>
      <c r="C1589" s="20"/>
      <c r="D1589" s="400">
        <v>98951</v>
      </c>
      <c r="E1589" s="163">
        <v>48.965039463592049</v>
      </c>
      <c r="F1589" s="20"/>
      <c r="G1589" s="402">
        <v>99292</v>
      </c>
      <c r="H1589" s="163">
        <v>49.133780339955955</v>
      </c>
    </row>
    <row r="1590" spans="1:8">
      <c r="A1590" s="301" t="s">
        <v>153</v>
      </c>
      <c r="B1590" s="39"/>
      <c r="C1590" s="20"/>
      <c r="D1590" s="400">
        <v>80565</v>
      </c>
      <c r="E1590" s="163">
        <v>39.866887695771581</v>
      </c>
      <c r="F1590" s="20"/>
      <c r="G1590" s="400">
        <v>120603</v>
      </c>
      <c r="H1590" s="163">
        <v>59.679342850780614</v>
      </c>
    </row>
    <row r="1591" spans="1:8">
      <c r="A1591" s="301" t="s">
        <v>154</v>
      </c>
      <c r="B1591" s="39"/>
      <c r="C1591" s="20"/>
      <c r="D1591" s="400">
        <v>77407</v>
      </c>
      <c r="E1591" s="163">
        <v>38.304178934606725</v>
      </c>
      <c r="F1591" s="20"/>
      <c r="G1591" s="400">
        <v>123520</v>
      </c>
      <c r="H1591" s="163">
        <v>61.122794863547512</v>
      </c>
    </row>
    <row r="1592" spans="1:8">
      <c r="A1592" s="301" t="s">
        <v>155</v>
      </c>
      <c r="B1592" s="39"/>
      <c r="C1592" s="46"/>
      <c r="D1592" s="402">
        <v>63374</v>
      </c>
      <c r="E1592" s="403">
        <v>31.360071257144273</v>
      </c>
      <c r="F1592" s="20"/>
      <c r="G1592" s="400">
        <v>138037</v>
      </c>
      <c r="H1592" s="163">
        <v>68.306405720365191</v>
      </c>
    </row>
    <row r="1593" spans="1:8" ht="4.5" customHeight="1">
      <c r="A1593" s="50"/>
      <c r="B1593" s="117"/>
      <c r="C1593" s="50"/>
      <c r="D1593" s="50"/>
      <c r="E1593" s="50"/>
      <c r="F1593" s="50"/>
      <c r="G1593" s="50"/>
      <c r="H1593" s="50"/>
    </row>
    <row r="1594" spans="1:8">
      <c r="A1594" s="618" t="s">
        <v>531</v>
      </c>
      <c r="B1594" s="618"/>
      <c r="C1594" s="618"/>
      <c r="D1594" s="618"/>
      <c r="E1594" s="618"/>
      <c r="F1594" s="618"/>
      <c r="G1594" s="618"/>
      <c r="H1594" s="618"/>
    </row>
    <row r="1595" spans="1:8">
      <c r="A1595" s="445" t="s">
        <v>440</v>
      </c>
      <c r="B1595" s="487"/>
      <c r="C1595" s="98"/>
      <c r="D1595" s="98"/>
      <c r="E1595" s="98"/>
      <c r="F1595" s="98"/>
      <c r="G1595" s="98"/>
      <c r="H1595" s="98"/>
    </row>
    <row r="1596" spans="1:8">
      <c r="A1596" s="597" t="s">
        <v>570</v>
      </c>
      <c r="B1596" s="597"/>
      <c r="C1596" s="597"/>
      <c r="D1596" s="597"/>
      <c r="E1596" s="597"/>
      <c r="F1596" s="597"/>
      <c r="G1596" s="597"/>
      <c r="H1596" s="597"/>
    </row>
    <row r="1597" spans="1:8" ht="13.5" thickBot="1">
      <c r="A1597" s="597"/>
      <c r="B1597" s="597"/>
      <c r="C1597" s="597"/>
      <c r="D1597" s="597"/>
      <c r="E1597" s="597"/>
      <c r="F1597" s="597"/>
      <c r="G1597" s="597"/>
      <c r="H1597" s="597"/>
    </row>
    <row r="1598" spans="1:8">
      <c r="A1598" s="508" t="s">
        <v>571</v>
      </c>
      <c r="C1598" s="21"/>
      <c r="D1598" s="300"/>
      <c r="E1598" s="300"/>
      <c r="F1598" s="300"/>
      <c r="G1598" s="300"/>
      <c r="H1598" s="300"/>
    </row>
    <row r="1599" spans="1:8">
      <c r="A1599" s="509" t="s">
        <v>572</v>
      </c>
      <c r="C1599" s="21"/>
      <c r="D1599" s="300"/>
      <c r="E1599" s="300"/>
      <c r="F1599" s="300"/>
      <c r="G1599" s="300"/>
      <c r="H1599" s="300"/>
    </row>
    <row r="1600" spans="1:8" ht="15">
      <c r="A1600" s="510" t="s">
        <v>573</v>
      </c>
      <c r="B1600" s="25"/>
      <c r="C1600" s="25"/>
      <c r="D1600" s="300"/>
      <c r="E1600" s="300"/>
      <c r="F1600" s="300"/>
      <c r="G1600" s="300"/>
      <c r="H1600" s="300"/>
    </row>
    <row r="1601" spans="1:8" ht="15.75" thickBot="1">
      <c r="A1601" s="511" t="s">
        <v>574</v>
      </c>
      <c r="B1601" s="25"/>
      <c r="C1601" s="25"/>
      <c r="D1601" s="300"/>
      <c r="E1601" s="300"/>
      <c r="F1601" s="300"/>
      <c r="G1601" s="300"/>
      <c r="H1601" s="300"/>
    </row>
    <row r="1602" spans="1:8" ht="15">
      <c r="A1602" s="22" t="s">
        <v>14</v>
      </c>
      <c r="B1602" s="25"/>
      <c r="C1602" s="25"/>
      <c r="D1602" s="300"/>
      <c r="E1602" s="300"/>
      <c r="F1602" s="300"/>
      <c r="G1602" s="300"/>
      <c r="H1602" s="300"/>
    </row>
    <row r="1603" spans="1:8" ht="15">
      <c r="A1603" s="302"/>
      <c r="B1603" s="25"/>
      <c r="C1603" s="25"/>
      <c r="D1603" s="300"/>
      <c r="E1603" s="300"/>
      <c r="F1603" s="300"/>
      <c r="G1603" s="300"/>
      <c r="H1603" s="300"/>
    </row>
    <row r="1604" spans="1:8" ht="15">
      <c r="A1604" s="222" t="s">
        <v>324</v>
      </c>
      <c r="B1604" s="25"/>
      <c r="C1604" s="25"/>
      <c r="D1604" s="300"/>
      <c r="E1604" s="300"/>
      <c r="F1604" s="300"/>
      <c r="G1604" s="300"/>
      <c r="H1604" s="300"/>
    </row>
  </sheetData>
  <mergeCells count="5">
    <mergeCell ref="A1594:H1594"/>
    <mergeCell ref="A1596:H1597"/>
    <mergeCell ref="A7:A8"/>
    <mergeCell ref="B7:B8"/>
    <mergeCell ref="D7:H7"/>
  </mergeCells>
  <hyperlinks>
    <hyperlink ref="A1604" location="ÍNDICE!A1" display="INDIC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6">
    <tabColor rgb="FF92D050"/>
  </sheetPr>
  <dimension ref="A1:P909"/>
  <sheetViews>
    <sheetView showGridLines="0" zoomScaleNormal="100" workbookViewId="0"/>
  </sheetViews>
  <sheetFormatPr baseColWidth="10" defaultColWidth="11.42578125" defaultRowHeight="12.75"/>
  <cols>
    <col min="1" max="1" width="50.7109375" style="4" customWidth="1"/>
    <col min="2" max="2" width="1" style="4" customWidth="1"/>
    <col min="3" max="3" width="15.7109375" style="4" customWidth="1"/>
    <col min="4" max="4" width="0.5703125" style="4" customWidth="1"/>
    <col min="5" max="5" width="15.7109375" style="4" customWidth="1"/>
    <col min="6" max="6" width="10.7109375" style="4" customWidth="1"/>
    <col min="7" max="7" width="0.5703125" style="4" customWidth="1"/>
    <col min="8" max="8" width="15.7109375" style="4" customWidth="1"/>
    <col min="9" max="9" width="10.7109375" style="4" customWidth="1"/>
    <col min="10" max="10" width="0.5703125" style="4" customWidth="1"/>
    <col min="11" max="11" width="15.7109375" style="4" customWidth="1"/>
    <col min="12" max="12" width="10.7109375" style="4" customWidth="1"/>
    <col min="13" max="13" width="0.5703125" style="4" customWidth="1"/>
    <col min="14" max="14" width="15.7109375" style="4" customWidth="1"/>
    <col min="15" max="15" width="10.7109375" style="4" customWidth="1"/>
    <col min="16" max="16" width="0.5703125" style="4" customWidth="1"/>
    <col min="17" max="16384" width="11.42578125" style="4"/>
  </cols>
  <sheetData>
    <row r="1" spans="1:16">
      <c r="A1" s="239" t="s">
        <v>1059</v>
      </c>
    </row>
    <row r="2" spans="1:16">
      <c r="A2" s="1"/>
    </row>
    <row r="3" spans="1:16" s="3" customFormat="1" ht="15" customHeight="1">
      <c r="A3" s="488" t="s">
        <v>772</v>
      </c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82" t="s">
        <v>158</v>
      </c>
      <c r="P3" s="283"/>
    </row>
    <row r="4" spans="1:16" s="3" customFormat="1" ht="15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0"/>
      <c r="O4" s="10"/>
      <c r="P4" s="10"/>
    </row>
    <row r="5" spans="1:16" s="3" customFormat="1" ht="16.5" customHeight="1">
      <c r="A5" s="608" t="s">
        <v>532</v>
      </c>
      <c r="B5" s="132"/>
      <c r="C5" s="605" t="s">
        <v>376</v>
      </c>
      <c r="D5" s="137"/>
      <c r="E5" s="603" t="s">
        <v>383</v>
      </c>
      <c r="F5" s="603"/>
      <c r="G5" s="603"/>
      <c r="H5" s="603"/>
      <c r="I5" s="603"/>
      <c r="J5" s="603"/>
      <c r="K5" s="603"/>
      <c r="L5" s="603"/>
      <c r="M5" s="603"/>
      <c r="N5" s="603"/>
      <c r="O5" s="603"/>
      <c r="P5" s="603"/>
    </row>
    <row r="6" spans="1:16" s="3" customFormat="1" ht="23.25" customHeight="1">
      <c r="A6" s="609"/>
      <c r="B6" s="133"/>
      <c r="C6" s="606"/>
      <c r="D6" s="138"/>
      <c r="E6" s="142" t="s">
        <v>80</v>
      </c>
      <c r="F6" s="142" t="s">
        <v>2</v>
      </c>
      <c r="G6" s="142"/>
      <c r="H6" s="142" t="s">
        <v>81</v>
      </c>
      <c r="I6" s="142" t="s">
        <v>2</v>
      </c>
      <c r="J6" s="142"/>
      <c r="K6" s="142" t="s">
        <v>159</v>
      </c>
      <c r="L6" s="142" t="s">
        <v>2</v>
      </c>
      <c r="M6" s="142"/>
      <c r="N6" s="142" t="s">
        <v>83</v>
      </c>
      <c r="O6" s="142" t="s">
        <v>2</v>
      </c>
      <c r="P6" s="142"/>
    </row>
    <row r="7" spans="1:16" s="3" customFormat="1" ht="4.5" customHeight="1">
      <c r="A7" s="143"/>
      <c r="B7" s="143"/>
      <c r="C7" s="144"/>
      <c r="D7" s="144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</row>
    <row r="8" spans="1:16" s="40" customFormat="1" ht="22.9" customHeight="1">
      <c r="A8" s="17" t="s">
        <v>6</v>
      </c>
      <c r="B8" s="11"/>
      <c r="C8" s="398">
        <v>84008180</v>
      </c>
      <c r="D8" s="106"/>
      <c r="E8" s="536"/>
      <c r="F8" s="105"/>
      <c r="G8" s="107"/>
      <c r="H8" s="536"/>
      <c r="I8" s="105"/>
      <c r="J8" s="536"/>
      <c r="K8" s="536"/>
      <c r="L8" s="105"/>
      <c r="M8" s="536"/>
      <c r="N8" s="536"/>
      <c r="O8" s="105"/>
      <c r="P8" s="43"/>
    </row>
    <row r="9" spans="1:16" s="3" customFormat="1" ht="15">
      <c r="A9" s="435" t="s">
        <v>160</v>
      </c>
      <c r="B9" s="165"/>
      <c r="C9" s="398"/>
      <c r="D9" s="107"/>
      <c r="E9" s="400">
        <v>1075657</v>
      </c>
      <c r="F9" s="163">
        <v>1.2804193591624053</v>
      </c>
      <c r="G9" s="107"/>
      <c r="H9" s="400">
        <v>1541149</v>
      </c>
      <c r="I9" s="163">
        <v>1.8345225429237961</v>
      </c>
      <c r="J9" s="107"/>
      <c r="K9" s="400">
        <v>3280623</v>
      </c>
      <c r="L9" s="163">
        <v>3.9051232868037378</v>
      </c>
      <c r="M9" s="107"/>
      <c r="N9" s="400">
        <v>77812001</v>
      </c>
      <c r="O9" s="163">
        <v>92.624314679832366</v>
      </c>
      <c r="P9" s="166"/>
    </row>
    <row r="10" spans="1:16" s="3" customFormat="1" ht="23.25">
      <c r="A10" s="33" t="s">
        <v>161</v>
      </c>
      <c r="B10" s="54"/>
      <c r="C10" s="398"/>
      <c r="D10" s="107"/>
      <c r="E10" s="400">
        <v>17426651</v>
      </c>
      <c r="F10" s="163">
        <v>20.743993025441092</v>
      </c>
      <c r="G10" s="107"/>
      <c r="H10" s="400">
        <v>15986647</v>
      </c>
      <c r="I10" s="163">
        <v>19.029869472234729</v>
      </c>
      <c r="J10" s="107"/>
      <c r="K10" s="400">
        <v>20425794</v>
      </c>
      <c r="L10" s="163">
        <v>24.3140537028656</v>
      </c>
      <c r="M10" s="107"/>
      <c r="N10" s="400">
        <v>29199854</v>
      </c>
      <c r="O10" s="163">
        <v>34.75834615152953</v>
      </c>
      <c r="P10" s="166"/>
    </row>
    <row r="11" spans="1:16" s="3" customFormat="1" ht="15">
      <c r="A11" s="33" t="s">
        <v>162</v>
      </c>
      <c r="B11" s="54"/>
      <c r="C11" s="398"/>
      <c r="D11" s="107"/>
      <c r="E11" s="400">
        <v>3113150</v>
      </c>
      <c r="F11" s="163">
        <v>3.7057700809611633</v>
      </c>
      <c r="G11" s="107"/>
      <c r="H11" s="400">
        <v>5446350</v>
      </c>
      <c r="I11" s="163">
        <v>6.4831186677297383</v>
      </c>
      <c r="J11" s="107"/>
      <c r="K11" s="400">
        <v>10139054</v>
      </c>
      <c r="L11" s="163">
        <v>12.069127077863131</v>
      </c>
      <c r="M11" s="107"/>
      <c r="N11" s="400">
        <v>65037920</v>
      </c>
      <c r="O11" s="163">
        <v>77.418556145365841</v>
      </c>
      <c r="P11" s="166"/>
    </row>
    <row r="12" spans="1:16" s="3" customFormat="1" ht="15">
      <c r="A12" s="33" t="s">
        <v>163</v>
      </c>
      <c r="B12" s="54"/>
      <c r="C12" s="398"/>
      <c r="D12" s="107"/>
      <c r="E12" s="400">
        <v>1095583</v>
      </c>
      <c r="F12" s="163">
        <v>1.3041384779434573</v>
      </c>
      <c r="G12" s="107"/>
      <c r="H12" s="400">
        <v>1433856</v>
      </c>
      <c r="I12" s="163">
        <v>1.7068052182537461</v>
      </c>
      <c r="J12" s="107"/>
      <c r="K12" s="400">
        <v>2929323</v>
      </c>
      <c r="L12" s="163">
        <v>3.4869497232293329</v>
      </c>
      <c r="M12" s="107"/>
      <c r="N12" s="400">
        <v>78461774</v>
      </c>
      <c r="O12" s="163">
        <v>93.397778644889101</v>
      </c>
      <c r="P12" s="166"/>
    </row>
    <row r="13" spans="1:16" s="3" customFormat="1" ht="15">
      <c r="A13" s="33" t="s">
        <v>164</v>
      </c>
      <c r="B13" s="54"/>
      <c r="C13" s="398"/>
      <c r="D13" s="107"/>
      <c r="E13" s="400">
        <v>1229693</v>
      </c>
      <c r="F13" s="163">
        <v>1.4637776940293197</v>
      </c>
      <c r="G13" s="107"/>
      <c r="H13" s="400">
        <v>4724772</v>
      </c>
      <c r="I13" s="163">
        <v>5.6241808833377895</v>
      </c>
      <c r="J13" s="107"/>
      <c r="K13" s="400">
        <v>14805129</v>
      </c>
      <c r="L13" s="163">
        <v>17.62343738431186</v>
      </c>
      <c r="M13" s="107"/>
      <c r="N13" s="400">
        <v>63121829</v>
      </c>
      <c r="O13" s="163">
        <v>75.137717541315624</v>
      </c>
      <c r="P13" s="166"/>
    </row>
    <row r="14" spans="1:16" s="3" customFormat="1" ht="23.25">
      <c r="A14" s="435" t="s">
        <v>384</v>
      </c>
      <c r="B14" s="165"/>
      <c r="C14" s="398"/>
      <c r="D14" s="107"/>
      <c r="E14" s="400">
        <v>14150691</v>
      </c>
      <c r="F14" s="163">
        <v>16.844420388585966</v>
      </c>
      <c r="G14" s="107"/>
      <c r="H14" s="400">
        <v>14080272</v>
      </c>
      <c r="I14" s="163">
        <v>16.76059640858783</v>
      </c>
      <c r="J14" s="107"/>
      <c r="K14" s="400">
        <v>15202781</v>
      </c>
      <c r="L14" s="163">
        <v>18.096786527216754</v>
      </c>
      <c r="M14" s="107"/>
      <c r="N14" s="400">
        <v>38889218</v>
      </c>
      <c r="O14" s="163">
        <v>46.29218011865035</v>
      </c>
      <c r="P14" s="166"/>
    </row>
    <row r="15" spans="1:16" s="3" customFormat="1" ht="23.25">
      <c r="A15" s="435" t="s">
        <v>385</v>
      </c>
      <c r="B15" s="165"/>
      <c r="C15" s="398"/>
      <c r="D15" s="107"/>
      <c r="E15" s="400">
        <v>16501760</v>
      </c>
      <c r="F15" s="163">
        <v>19.643039523055968</v>
      </c>
      <c r="G15" s="107"/>
      <c r="H15" s="400">
        <v>18567892</v>
      </c>
      <c r="I15" s="163">
        <v>22.10248097268623</v>
      </c>
      <c r="J15" s="107"/>
      <c r="K15" s="400">
        <v>17773661</v>
      </c>
      <c r="L15" s="163">
        <v>21.157059943448363</v>
      </c>
      <c r="M15" s="107"/>
      <c r="N15" s="400">
        <v>29743016</v>
      </c>
      <c r="O15" s="163">
        <v>35.40490461762176</v>
      </c>
      <c r="P15" s="166"/>
    </row>
    <row r="16" spans="1:16" s="3" customFormat="1" ht="6.6" customHeight="1">
      <c r="A16" s="435"/>
      <c r="B16" s="165"/>
      <c r="C16" s="398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66"/>
    </row>
    <row r="17" spans="1:16" s="40" customFormat="1" ht="15" customHeight="1">
      <c r="A17" s="436" t="s">
        <v>12</v>
      </c>
      <c r="B17" s="35"/>
      <c r="C17" s="398">
        <v>44294377</v>
      </c>
      <c r="D17" s="106"/>
      <c r="E17" s="536"/>
      <c r="F17" s="105"/>
      <c r="G17" s="107"/>
      <c r="H17" s="536"/>
      <c r="I17" s="105"/>
      <c r="J17" s="536"/>
      <c r="K17" s="536"/>
      <c r="L17" s="105"/>
      <c r="M17" s="536"/>
      <c r="N17" s="536"/>
      <c r="O17" s="105"/>
      <c r="P17" s="43"/>
    </row>
    <row r="18" spans="1:16" s="3" customFormat="1" ht="15">
      <c r="A18" s="435" t="s">
        <v>160</v>
      </c>
      <c r="B18" s="165"/>
      <c r="C18" s="398"/>
      <c r="D18" s="107"/>
      <c r="E18" s="400">
        <v>355332</v>
      </c>
      <c r="F18" s="163">
        <v>0.80220566145450012</v>
      </c>
      <c r="G18" s="107"/>
      <c r="H18" s="400">
        <v>490405</v>
      </c>
      <c r="I18" s="163">
        <v>1.107149559863998</v>
      </c>
      <c r="J18" s="107"/>
      <c r="K18" s="400">
        <v>966651</v>
      </c>
      <c r="L18" s="163">
        <v>2.1823334370410041</v>
      </c>
      <c r="M18" s="107"/>
      <c r="N18" s="400">
        <v>42363206</v>
      </c>
      <c r="O18" s="163">
        <v>95.640144120324805</v>
      </c>
      <c r="P18" s="166"/>
    </row>
    <row r="19" spans="1:16" s="3" customFormat="1" ht="23.25">
      <c r="A19" s="33" t="s">
        <v>161</v>
      </c>
      <c r="B19" s="54"/>
      <c r="C19" s="398"/>
      <c r="D19" s="107"/>
      <c r="E19" s="400">
        <v>9959104</v>
      </c>
      <c r="F19" s="163">
        <v>22.483901286160997</v>
      </c>
      <c r="G19" s="107"/>
      <c r="H19" s="400">
        <v>8522095</v>
      </c>
      <c r="I19" s="163">
        <v>19.239676855597267</v>
      </c>
      <c r="J19" s="107"/>
      <c r="K19" s="400">
        <v>10065083</v>
      </c>
      <c r="L19" s="163">
        <v>22.723161903823595</v>
      </c>
      <c r="M19" s="107"/>
      <c r="N19" s="400">
        <v>15242929</v>
      </c>
      <c r="O19" s="163">
        <v>34.412785622879397</v>
      </c>
      <c r="P19" s="166"/>
    </row>
    <row r="20" spans="1:16" s="3" customFormat="1" ht="15">
      <c r="A20" s="33" t="s">
        <v>162</v>
      </c>
      <c r="B20" s="54"/>
      <c r="C20" s="398"/>
      <c r="D20" s="107"/>
      <c r="E20" s="400">
        <v>1539860</v>
      </c>
      <c r="F20" s="163">
        <v>3.4764232037849863</v>
      </c>
      <c r="G20" s="107"/>
      <c r="H20" s="400">
        <v>2773869</v>
      </c>
      <c r="I20" s="163">
        <v>6.2623501849907486</v>
      </c>
      <c r="J20" s="107"/>
      <c r="K20" s="400">
        <v>4788508</v>
      </c>
      <c r="L20" s="163">
        <v>10.810645333153687</v>
      </c>
      <c r="M20" s="107"/>
      <c r="N20" s="400">
        <v>35035308</v>
      </c>
      <c r="O20" s="163">
        <v>79.096513762909453</v>
      </c>
      <c r="P20" s="166"/>
    </row>
    <row r="21" spans="1:16" s="3" customFormat="1" ht="15">
      <c r="A21" s="33" t="s">
        <v>163</v>
      </c>
      <c r="B21" s="54"/>
      <c r="C21" s="398"/>
      <c r="D21" s="107"/>
      <c r="E21" s="400">
        <v>536367</v>
      </c>
      <c r="F21" s="163">
        <v>1.21091442374277</v>
      </c>
      <c r="G21" s="107"/>
      <c r="H21" s="400">
        <v>611586</v>
      </c>
      <c r="I21" s="163">
        <v>1.3807305609016693</v>
      </c>
      <c r="J21" s="107"/>
      <c r="K21" s="400">
        <v>1296061</v>
      </c>
      <c r="L21" s="163">
        <v>2.926016997597686</v>
      </c>
      <c r="M21" s="107"/>
      <c r="N21" s="400">
        <v>41812484</v>
      </c>
      <c r="O21" s="163">
        <v>94.396821519806011</v>
      </c>
      <c r="P21" s="166"/>
    </row>
    <row r="22" spans="1:16" s="3" customFormat="1" ht="15">
      <c r="A22" s="33" t="s">
        <v>164</v>
      </c>
      <c r="B22" s="54"/>
      <c r="C22" s="398"/>
      <c r="D22" s="107"/>
      <c r="E22" s="400">
        <v>531922</v>
      </c>
      <c r="F22" s="163">
        <v>1.2008792899378629</v>
      </c>
      <c r="G22" s="107"/>
      <c r="H22" s="400">
        <v>2441418</v>
      </c>
      <c r="I22" s="163">
        <v>5.5118011931853106</v>
      </c>
      <c r="J22" s="107"/>
      <c r="K22" s="400">
        <v>7821151</v>
      </c>
      <c r="L22" s="163">
        <v>17.657209627307775</v>
      </c>
      <c r="M22" s="107"/>
      <c r="N22" s="400">
        <v>33404728</v>
      </c>
      <c r="O22" s="163">
        <v>75.415279009342427</v>
      </c>
      <c r="P22" s="166"/>
    </row>
    <row r="23" spans="1:16" s="3" customFormat="1" ht="23.25">
      <c r="A23" s="435" t="s">
        <v>384</v>
      </c>
      <c r="B23" s="165"/>
      <c r="C23" s="398"/>
      <c r="D23" s="107"/>
      <c r="E23" s="400">
        <v>8134020</v>
      </c>
      <c r="F23" s="163">
        <v>18.363549847421943</v>
      </c>
      <c r="G23" s="107"/>
      <c r="H23" s="400">
        <v>7482563</v>
      </c>
      <c r="I23" s="163">
        <v>16.892805603745142</v>
      </c>
      <c r="J23" s="107"/>
      <c r="K23" s="400">
        <v>7753201</v>
      </c>
      <c r="L23" s="163">
        <v>17.503804151032533</v>
      </c>
      <c r="M23" s="107"/>
      <c r="N23" s="400">
        <v>19967197</v>
      </c>
      <c r="O23" s="163">
        <v>45.078401260728874</v>
      </c>
      <c r="P23" s="166"/>
    </row>
    <row r="24" spans="1:16" s="3" customFormat="1" ht="23.25">
      <c r="A24" s="435" t="s">
        <v>385</v>
      </c>
      <c r="B24" s="165"/>
      <c r="C24" s="398"/>
      <c r="D24" s="107"/>
      <c r="E24" s="400">
        <v>8987958</v>
      </c>
      <c r="F24" s="163">
        <v>20.291419834169922</v>
      </c>
      <c r="G24" s="107"/>
      <c r="H24" s="400">
        <v>9882223</v>
      </c>
      <c r="I24" s="163">
        <v>22.310332979736909</v>
      </c>
      <c r="J24" s="107"/>
      <c r="K24" s="400">
        <v>9144638</v>
      </c>
      <c r="L24" s="163">
        <v>20.645144190649752</v>
      </c>
      <c r="M24" s="107"/>
      <c r="N24" s="400">
        <v>15643538</v>
      </c>
      <c r="O24" s="163">
        <v>35.317209676523952</v>
      </c>
      <c r="P24" s="166"/>
    </row>
    <row r="25" spans="1:16" s="3" customFormat="1" ht="6.6" customHeight="1">
      <c r="A25" s="435"/>
      <c r="B25" s="165"/>
      <c r="C25" s="398"/>
      <c r="D25" s="130"/>
      <c r="E25" s="107"/>
      <c r="F25" s="107"/>
      <c r="G25" s="130"/>
      <c r="H25" s="107"/>
      <c r="I25" s="107"/>
      <c r="J25" s="130"/>
      <c r="K25" s="107"/>
      <c r="L25" s="107"/>
      <c r="M25" s="130"/>
      <c r="N25" s="107"/>
      <c r="O25" s="107"/>
      <c r="P25" s="130"/>
    </row>
    <row r="26" spans="1:16" s="40" customFormat="1" ht="15" customHeight="1">
      <c r="A26" s="436" t="s">
        <v>13</v>
      </c>
      <c r="B26" s="35"/>
      <c r="C26" s="398">
        <v>39713803</v>
      </c>
      <c r="D26" s="106"/>
      <c r="E26" s="536"/>
      <c r="F26" s="105"/>
      <c r="G26" s="107"/>
      <c r="H26" s="536"/>
      <c r="I26" s="105"/>
      <c r="J26" s="536"/>
      <c r="K26" s="536"/>
      <c r="L26" s="105"/>
      <c r="M26" s="536"/>
      <c r="N26" s="536"/>
      <c r="O26" s="105"/>
      <c r="P26" s="43"/>
    </row>
    <row r="27" spans="1:16" s="3" customFormat="1" ht="15">
      <c r="A27" s="435" t="s">
        <v>160</v>
      </c>
      <c r="B27" s="165"/>
      <c r="C27" s="302"/>
      <c r="D27" s="107"/>
      <c r="E27" s="400">
        <v>720325</v>
      </c>
      <c r="F27" s="163">
        <v>1.8137900316421471</v>
      </c>
      <c r="G27" s="107"/>
      <c r="H27" s="400">
        <v>1050744</v>
      </c>
      <c r="I27" s="163">
        <v>2.6457904321074461</v>
      </c>
      <c r="J27" s="107"/>
      <c r="K27" s="400">
        <v>2313972</v>
      </c>
      <c r="L27" s="163">
        <v>5.8266190221067475</v>
      </c>
      <c r="M27" s="107"/>
      <c r="N27" s="400">
        <v>35448795</v>
      </c>
      <c r="O27" s="163">
        <v>89.260640689585941</v>
      </c>
      <c r="P27" s="166"/>
    </row>
    <row r="28" spans="1:16" s="3" customFormat="1" ht="23.25">
      <c r="A28" s="33" t="s">
        <v>161</v>
      </c>
      <c r="B28" s="54"/>
      <c r="C28" s="107"/>
      <c r="D28" s="107"/>
      <c r="E28" s="400">
        <v>7467547</v>
      </c>
      <c r="F28" s="163">
        <v>18.803404448574216</v>
      </c>
      <c r="G28" s="107"/>
      <c r="H28" s="400">
        <v>7464552</v>
      </c>
      <c r="I28" s="163">
        <v>18.795862990003755</v>
      </c>
      <c r="J28" s="107"/>
      <c r="K28" s="400">
        <v>10360711</v>
      </c>
      <c r="L28" s="163">
        <v>26.08843831954346</v>
      </c>
      <c r="M28" s="107"/>
      <c r="N28" s="400">
        <v>13956925</v>
      </c>
      <c r="O28" s="163">
        <v>35.143763492003025</v>
      </c>
      <c r="P28" s="166"/>
    </row>
    <row r="29" spans="1:16" s="3" customFormat="1" ht="15">
      <c r="A29" s="33" t="s">
        <v>162</v>
      </c>
      <c r="B29" s="54"/>
      <c r="C29" s="107"/>
      <c r="D29" s="107"/>
      <c r="E29" s="400">
        <v>1573290</v>
      </c>
      <c r="F29" s="163">
        <v>3.9615697343314111</v>
      </c>
      <c r="G29" s="107"/>
      <c r="H29" s="400">
        <v>2672481</v>
      </c>
      <c r="I29" s="163">
        <v>6.7293504981127086</v>
      </c>
      <c r="J29" s="107"/>
      <c r="K29" s="400">
        <v>5350546</v>
      </c>
      <c r="L29" s="163">
        <v>13.472761598782165</v>
      </c>
      <c r="M29" s="107"/>
      <c r="N29" s="400">
        <v>30002612</v>
      </c>
      <c r="O29" s="163">
        <v>75.547063573841072</v>
      </c>
      <c r="P29" s="166"/>
    </row>
    <row r="30" spans="1:16" s="3" customFormat="1" ht="15">
      <c r="A30" s="33" t="s">
        <v>163</v>
      </c>
      <c r="B30" s="54"/>
      <c r="C30" s="107"/>
      <c r="D30" s="107"/>
      <c r="E30" s="402">
        <v>559216</v>
      </c>
      <c r="F30" s="163">
        <v>1.4081149569080553</v>
      </c>
      <c r="G30" s="107"/>
      <c r="H30" s="402">
        <v>822270</v>
      </c>
      <c r="I30" s="403">
        <v>2.0704891949028399</v>
      </c>
      <c r="J30" s="107"/>
      <c r="K30" s="400">
        <v>1633262</v>
      </c>
      <c r="L30" s="163">
        <v>4.1125802029082932</v>
      </c>
      <c r="M30" s="107"/>
      <c r="N30" s="400">
        <v>36649290</v>
      </c>
      <c r="O30" s="163">
        <v>92.28350656823271</v>
      </c>
      <c r="P30" s="166"/>
    </row>
    <row r="31" spans="1:16" s="3" customFormat="1" ht="15">
      <c r="A31" s="33" t="s">
        <v>164</v>
      </c>
      <c r="B31" s="54"/>
      <c r="C31" s="107"/>
      <c r="D31" s="107"/>
      <c r="E31" s="402">
        <v>697771</v>
      </c>
      <c r="F31" s="403">
        <v>1.7569986938798081</v>
      </c>
      <c r="G31" s="107"/>
      <c r="H31" s="400">
        <v>2283354</v>
      </c>
      <c r="I31" s="163">
        <v>5.7495224015690471</v>
      </c>
      <c r="J31" s="107"/>
      <c r="K31" s="400">
        <v>6983978</v>
      </c>
      <c r="L31" s="163">
        <v>17.585769864447382</v>
      </c>
      <c r="M31" s="107"/>
      <c r="N31" s="400">
        <v>29717101</v>
      </c>
      <c r="O31" s="163">
        <v>74.828142245657006</v>
      </c>
      <c r="P31" s="166"/>
    </row>
    <row r="32" spans="1:16" s="3" customFormat="1" ht="23.25">
      <c r="A32" s="435" t="s">
        <v>384</v>
      </c>
      <c r="B32" s="165"/>
      <c r="C32" s="107"/>
      <c r="D32" s="107"/>
      <c r="E32" s="400">
        <v>6016671</v>
      </c>
      <c r="F32" s="163">
        <v>15.150075151453009</v>
      </c>
      <c r="G32" s="107"/>
      <c r="H32" s="400">
        <v>6597709</v>
      </c>
      <c r="I32" s="163">
        <v>16.613138258252427</v>
      </c>
      <c r="J32" s="107"/>
      <c r="K32" s="400">
        <v>7449580</v>
      </c>
      <c r="L32" s="163">
        <v>18.758163251200095</v>
      </c>
      <c r="M32" s="107"/>
      <c r="N32" s="400">
        <v>18922021</v>
      </c>
      <c r="O32" s="163">
        <v>47.6459557398721</v>
      </c>
      <c r="P32" s="166"/>
    </row>
    <row r="33" spans="1:16" s="3" customFormat="1" ht="23.25">
      <c r="A33" s="435" t="s">
        <v>385</v>
      </c>
      <c r="B33" s="165"/>
      <c r="C33" s="107"/>
      <c r="D33" s="107"/>
      <c r="E33" s="400">
        <v>7513802</v>
      </c>
      <c r="F33" s="163">
        <v>18.919875288700002</v>
      </c>
      <c r="G33" s="107"/>
      <c r="H33" s="400">
        <v>8685669</v>
      </c>
      <c r="I33" s="163">
        <v>21.870655399081272</v>
      </c>
      <c r="J33" s="107"/>
      <c r="K33" s="400">
        <v>8629023</v>
      </c>
      <c r="L33" s="163">
        <v>21.728019852442738</v>
      </c>
      <c r="M33" s="107"/>
      <c r="N33" s="400">
        <v>14099478</v>
      </c>
      <c r="O33" s="163">
        <v>35.502714257811071</v>
      </c>
      <c r="P33" s="166"/>
    </row>
    <row r="34" spans="1:16" s="302" customFormat="1" ht="15">
      <c r="A34" s="435"/>
      <c r="B34" s="165"/>
      <c r="C34" s="107"/>
      <c r="D34" s="107"/>
      <c r="E34" s="400"/>
      <c r="F34" s="163"/>
      <c r="G34" s="107"/>
      <c r="H34" s="400"/>
      <c r="I34" s="163"/>
      <c r="J34" s="107"/>
      <c r="K34" s="400"/>
      <c r="L34" s="163"/>
      <c r="M34" s="107"/>
      <c r="N34" s="400"/>
      <c r="O34" s="163"/>
      <c r="P34" s="166"/>
    </row>
    <row r="35" spans="1:16">
      <c r="A35" s="17" t="s">
        <v>436</v>
      </c>
      <c r="B35" s="11"/>
      <c r="C35" s="398">
        <v>877500</v>
      </c>
      <c r="D35" s="106"/>
      <c r="E35" s="536"/>
      <c r="F35" s="105"/>
      <c r="G35" s="107"/>
      <c r="H35" s="536"/>
      <c r="I35" s="105"/>
      <c r="J35" s="536"/>
      <c r="K35" s="536"/>
      <c r="L35" s="105"/>
      <c r="M35" s="536"/>
      <c r="N35" s="536"/>
      <c r="O35" s="105"/>
    </row>
    <row r="36" spans="1:16">
      <c r="A36" s="435" t="s">
        <v>160</v>
      </c>
      <c r="B36" s="165"/>
      <c r="C36" s="398"/>
      <c r="D36" s="107"/>
      <c r="E36" s="405">
        <v>10236</v>
      </c>
      <c r="F36" s="406">
        <v>1.1664957264957265</v>
      </c>
      <c r="G36" s="107"/>
      <c r="H36" s="405">
        <v>13358</v>
      </c>
      <c r="I36" s="406">
        <v>1.5222792022792022</v>
      </c>
      <c r="J36" s="107"/>
      <c r="K36" s="405">
        <v>51194</v>
      </c>
      <c r="L36" s="406">
        <v>5.8340740740740742</v>
      </c>
      <c r="M36" s="107"/>
      <c r="N36" s="400">
        <v>793847</v>
      </c>
      <c r="O36" s="163">
        <v>90.466894586894583</v>
      </c>
    </row>
    <row r="37" spans="1:16" ht="22.5">
      <c r="A37" s="33" t="s">
        <v>161</v>
      </c>
      <c r="B37" s="54"/>
      <c r="C37" s="398"/>
      <c r="D37" s="107"/>
      <c r="E37" s="400">
        <v>297258</v>
      </c>
      <c r="F37" s="163">
        <v>33.87555555555555</v>
      </c>
      <c r="G37" s="107"/>
      <c r="H37" s="400">
        <v>219136</v>
      </c>
      <c r="I37" s="163">
        <v>24.972763532763533</v>
      </c>
      <c r="J37" s="107"/>
      <c r="K37" s="400">
        <v>141246</v>
      </c>
      <c r="L37" s="163">
        <v>16.096410256410255</v>
      </c>
      <c r="M37" s="107"/>
      <c r="N37" s="400">
        <v>209802</v>
      </c>
      <c r="O37" s="163">
        <v>23.909059829059828</v>
      </c>
    </row>
    <row r="38" spans="1:16">
      <c r="A38" s="33" t="s">
        <v>162</v>
      </c>
      <c r="B38" s="54"/>
      <c r="C38" s="398"/>
      <c r="D38" s="107"/>
      <c r="E38" s="402">
        <v>44903</v>
      </c>
      <c r="F38" s="403">
        <v>5.117150997150997</v>
      </c>
      <c r="G38" s="107"/>
      <c r="H38" s="405">
        <v>60955</v>
      </c>
      <c r="I38" s="406">
        <v>6.946438746438746</v>
      </c>
      <c r="J38" s="107"/>
      <c r="K38" s="402">
        <v>74760</v>
      </c>
      <c r="L38" s="403">
        <v>8.5196581196581196</v>
      </c>
      <c r="M38" s="107"/>
      <c r="N38" s="400">
        <v>688545</v>
      </c>
      <c r="O38" s="163">
        <v>78.466666666666669</v>
      </c>
    </row>
    <row r="39" spans="1:16">
      <c r="A39" s="33" t="s">
        <v>163</v>
      </c>
      <c r="B39" s="54"/>
      <c r="C39" s="398"/>
      <c r="D39" s="107"/>
      <c r="E39" s="405">
        <v>47169</v>
      </c>
      <c r="F39" s="403">
        <v>5.3753846153846148</v>
      </c>
      <c r="G39" s="107"/>
      <c r="H39" s="405">
        <v>16813</v>
      </c>
      <c r="I39" s="406">
        <v>1.916011396011396</v>
      </c>
      <c r="J39" s="107"/>
      <c r="K39" s="405">
        <v>18370</v>
      </c>
      <c r="L39" s="406">
        <v>2.0934472934472934</v>
      </c>
      <c r="M39" s="107"/>
      <c r="N39" s="400">
        <v>794588</v>
      </c>
      <c r="O39" s="163">
        <v>90.551339031339026</v>
      </c>
    </row>
    <row r="40" spans="1:16">
      <c r="A40" s="33" t="s">
        <v>164</v>
      </c>
      <c r="B40" s="54"/>
      <c r="C40" s="398"/>
      <c r="D40" s="107"/>
      <c r="E40" s="405">
        <v>14948</v>
      </c>
      <c r="F40" s="406">
        <v>1.7034757834757834</v>
      </c>
      <c r="G40" s="107"/>
      <c r="H40" s="402">
        <v>38248</v>
      </c>
      <c r="I40" s="403">
        <v>4.3587464387464383</v>
      </c>
      <c r="J40" s="107"/>
      <c r="K40" s="402">
        <v>139701</v>
      </c>
      <c r="L40" s="403">
        <v>15.920341880341882</v>
      </c>
      <c r="M40" s="107"/>
      <c r="N40" s="400">
        <v>684518</v>
      </c>
      <c r="O40" s="163">
        <v>78.007749287749277</v>
      </c>
    </row>
    <row r="41" spans="1:16" ht="22.5">
      <c r="A41" s="435" t="s">
        <v>384</v>
      </c>
      <c r="B41" s="165"/>
      <c r="C41" s="398"/>
      <c r="D41" s="107"/>
      <c r="E41" s="400">
        <v>135606</v>
      </c>
      <c r="F41" s="163">
        <v>15.453675213675213</v>
      </c>
      <c r="G41" s="107"/>
      <c r="H41" s="400">
        <v>132832</v>
      </c>
      <c r="I41" s="163">
        <v>15.137549857549857</v>
      </c>
      <c r="J41" s="107"/>
      <c r="K41" s="402">
        <v>126670</v>
      </c>
      <c r="L41" s="163">
        <v>14.435327635327635</v>
      </c>
      <c r="M41" s="107"/>
      <c r="N41" s="400">
        <v>456548</v>
      </c>
      <c r="O41" s="163">
        <v>52.028262108262112</v>
      </c>
    </row>
    <row r="42" spans="1:16" ht="22.5">
      <c r="A42" s="435" t="s">
        <v>385</v>
      </c>
      <c r="B42" s="165"/>
      <c r="C42" s="398"/>
      <c r="D42" s="107"/>
      <c r="E42" s="400">
        <v>164883</v>
      </c>
      <c r="F42" s="163">
        <v>18.790085470085472</v>
      </c>
      <c r="G42" s="107"/>
      <c r="H42" s="400">
        <v>186546</v>
      </c>
      <c r="I42" s="163">
        <v>21.258803418803417</v>
      </c>
      <c r="J42" s="107"/>
      <c r="K42" s="400">
        <v>144261</v>
      </c>
      <c r="L42" s="163">
        <v>16.439999999999998</v>
      </c>
      <c r="M42" s="107"/>
      <c r="N42" s="400">
        <v>352040</v>
      </c>
      <c r="O42" s="163">
        <v>40.11851851851852</v>
      </c>
    </row>
    <row r="43" spans="1:16">
      <c r="A43" s="435"/>
      <c r="B43" s="165"/>
      <c r="C43" s="398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</row>
    <row r="44" spans="1:16">
      <c r="A44" s="436" t="s">
        <v>12</v>
      </c>
      <c r="B44" s="35"/>
      <c r="C44" s="398">
        <v>456318</v>
      </c>
      <c r="D44" s="106"/>
      <c r="E44" s="536"/>
      <c r="F44" s="105"/>
      <c r="G44" s="107"/>
      <c r="H44" s="536"/>
      <c r="I44" s="105"/>
      <c r="J44" s="536"/>
      <c r="K44" s="536"/>
      <c r="L44" s="105"/>
      <c r="M44" s="536"/>
      <c r="N44" s="536"/>
      <c r="O44" s="105"/>
    </row>
    <row r="45" spans="1:16">
      <c r="A45" s="435" t="s">
        <v>160</v>
      </c>
      <c r="B45" s="165"/>
      <c r="C45" s="398"/>
      <c r="D45" s="107"/>
      <c r="E45" s="405">
        <v>1075</v>
      </c>
      <c r="F45" s="406">
        <v>0.23558132705700849</v>
      </c>
      <c r="G45" s="107"/>
      <c r="H45" s="405">
        <v>1836</v>
      </c>
      <c r="I45" s="406">
        <v>0.40235099207131869</v>
      </c>
      <c r="J45" s="107"/>
      <c r="K45" s="405">
        <v>15027</v>
      </c>
      <c r="L45" s="406">
        <v>3.2930982341262016</v>
      </c>
      <c r="M45" s="107"/>
      <c r="N45" s="400">
        <v>432470</v>
      </c>
      <c r="O45" s="163">
        <v>94.773820011483224</v>
      </c>
    </row>
    <row r="46" spans="1:16" ht="22.5">
      <c r="A46" s="33" t="s">
        <v>161</v>
      </c>
      <c r="B46" s="54"/>
      <c r="C46" s="398"/>
      <c r="D46" s="107"/>
      <c r="E46" s="400">
        <v>146679</v>
      </c>
      <c r="F46" s="163">
        <v>32.144031136181347</v>
      </c>
      <c r="G46" s="107"/>
      <c r="H46" s="402">
        <v>124615</v>
      </c>
      <c r="I46" s="403">
        <v>27.308806577868943</v>
      </c>
      <c r="J46" s="107"/>
      <c r="K46" s="400">
        <v>63331</v>
      </c>
      <c r="L46" s="163">
        <v>13.878698626834796</v>
      </c>
      <c r="M46" s="107"/>
      <c r="N46" s="400">
        <v>114622</v>
      </c>
      <c r="O46" s="163">
        <v>25.118886390631097</v>
      </c>
    </row>
    <row r="47" spans="1:16">
      <c r="A47" s="33" t="s">
        <v>162</v>
      </c>
      <c r="B47" s="54"/>
      <c r="C47" s="398"/>
      <c r="D47" s="107"/>
      <c r="E47" s="405">
        <v>18540</v>
      </c>
      <c r="F47" s="406">
        <v>4.0629560964064533</v>
      </c>
      <c r="G47" s="107"/>
      <c r="H47" s="405">
        <v>39087</v>
      </c>
      <c r="I47" s="406">
        <v>8.5657370517928282</v>
      </c>
      <c r="J47" s="107"/>
      <c r="K47" s="402">
        <v>37530</v>
      </c>
      <c r="L47" s="403">
        <v>8.2245276320460725</v>
      </c>
      <c r="M47" s="107"/>
      <c r="N47" s="400">
        <v>357573</v>
      </c>
      <c r="O47" s="163">
        <v>78.360485450935542</v>
      </c>
    </row>
    <row r="48" spans="1:16">
      <c r="A48" s="33" t="s">
        <v>163</v>
      </c>
      <c r="B48" s="54"/>
      <c r="C48" s="398"/>
      <c r="D48" s="107"/>
      <c r="E48" s="405">
        <v>11893</v>
      </c>
      <c r="F48" s="406">
        <v>2.6062964862223272</v>
      </c>
      <c r="G48" s="107"/>
      <c r="H48" s="405">
        <v>2134</v>
      </c>
      <c r="I48" s="406">
        <v>0.46765632738572666</v>
      </c>
      <c r="J48" s="107"/>
      <c r="K48" s="405">
        <v>8312</v>
      </c>
      <c r="L48" s="406">
        <v>1.8215367353468415</v>
      </c>
      <c r="M48" s="107"/>
      <c r="N48" s="400">
        <v>433419</v>
      </c>
      <c r="O48" s="163">
        <v>94.981789015554938</v>
      </c>
    </row>
    <row r="49" spans="1:15">
      <c r="A49" s="33" t="s">
        <v>164</v>
      </c>
      <c r="B49" s="54"/>
      <c r="C49" s="398"/>
      <c r="D49" s="107"/>
      <c r="E49" s="405">
        <v>1785</v>
      </c>
      <c r="F49" s="406">
        <v>0.39117457562489316</v>
      </c>
      <c r="G49" s="107"/>
      <c r="H49" s="402">
        <v>15712</v>
      </c>
      <c r="I49" s="403">
        <v>3.4432128471811327</v>
      </c>
      <c r="J49" s="107"/>
      <c r="K49" s="400">
        <v>72492</v>
      </c>
      <c r="L49" s="163">
        <v>15.886289824201544</v>
      </c>
      <c r="M49" s="107"/>
      <c r="N49" s="400">
        <v>366244</v>
      </c>
      <c r="O49" s="163">
        <v>80.260695392248394</v>
      </c>
    </row>
    <row r="50" spans="1:15" ht="22.5">
      <c r="A50" s="435" t="s">
        <v>384</v>
      </c>
      <c r="B50" s="165"/>
      <c r="C50" s="398"/>
      <c r="D50" s="107"/>
      <c r="E50" s="402">
        <v>64111</v>
      </c>
      <c r="F50" s="403">
        <v>14.04963205483895</v>
      </c>
      <c r="G50" s="107"/>
      <c r="H50" s="400">
        <v>86633</v>
      </c>
      <c r="I50" s="163">
        <v>18.985225215748667</v>
      </c>
      <c r="J50" s="107"/>
      <c r="K50" s="402">
        <v>53370</v>
      </c>
      <c r="L50" s="403">
        <v>11.695791093053529</v>
      </c>
      <c r="M50" s="107"/>
      <c r="N50" s="400">
        <v>237889</v>
      </c>
      <c r="O50" s="163">
        <v>52.132284941641572</v>
      </c>
    </row>
    <row r="51" spans="1:15" ht="22.5">
      <c r="A51" s="435" t="s">
        <v>385</v>
      </c>
      <c r="B51" s="165"/>
      <c r="C51" s="398"/>
      <c r="D51" s="107"/>
      <c r="E51" s="400">
        <v>67501</v>
      </c>
      <c r="F51" s="403">
        <v>14.79253503039547</v>
      </c>
      <c r="G51" s="107"/>
      <c r="H51" s="400">
        <v>99321</v>
      </c>
      <c r="I51" s="163">
        <v>21.765742311282921</v>
      </c>
      <c r="J51" s="107"/>
      <c r="K51" s="402">
        <v>62009</v>
      </c>
      <c r="L51" s="403">
        <v>13.588988380909802</v>
      </c>
      <c r="M51" s="107"/>
      <c r="N51" s="400">
        <v>208430</v>
      </c>
      <c r="O51" s="163">
        <v>45.676479998597472</v>
      </c>
    </row>
    <row r="52" spans="1:15">
      <c r="A52" s="435"/>
      <c r="B52" s="165"/>
      <c r="C52" s="398"/>
      <c r="D52" s="130"/>
      <c r="E52" s="107"/>
      <c r="F52" s="107"/>
      <c r="G52" s="130"/>
      <c r="H52" s="107"/>
      <c r="I52" s="107"/>
      <c r="J52" s="130"/>
      <c r="K52" s="107"/>
      <c r="L52" s="107"/>
      <c r="M52" s="130"/>
      <c r="N52" s="107"/>
      <c r="O52" s="107"/>
    </row>
    <row r="53" spans="1:15">
      <c r="A53" s="436" t="s">
        <v>13</v>
      </c>
      <c r="B53" s="35"/>
      <c r="C53" s="398">
        <v>421182</v>
      </c>
      <c r="D53" s="106"/>
      <c r="E53" s="536"/>
      <c r="F53" s="105"/>
      <c r="G53" s="107"/>
      <c r="H53" s="536"/>
      <c r="I53" s="105"/>
      <c r="J53" s="536"/>
      <c r="K53" s="536"/>
      <c r="L53" s="105"/>
      <c r="M53" s="536"/>
      <c r="N53" s="536"/>
      <c r="O53" s="105"/>
    </row>
    <row r="54" spans="1:15" ht="15">
      <c r="A54" s="435" t="s">
        <v>160</v>
      </c>
      <c r="B54" s="165"/>
      <c r="C54" s="302"/>
      <c r="D54" s="107"/>
      <c r="E54" s="405">
        <v>9161</v>
      </c>
      <c r="F54" s="406">
        <v>2.175069209985232</v>
      </c>
      <c r="G54" s="107"/>
      <c r="H54" s="405">
        <v>11522</v>
      </c>
      <c r="I54" s="406">
        <v>2.7356344763071543</v>
      </c>
      <c r="J54" s="107"/>
      <c r="K54" s="405">
        <v>36167</v>
      </c>
      <c r="L54" s="406">
        <v>8.5870241368339588</v>
      </c>
      <c r="M54" s="107"/>
      <c r="N54" s="400">
        <v>361377</v>
      </c>
      <c r="O54" s="163">
        <v>85.800675242531739</v>
      </c>
    </row>
    <row r="55" spans="1:15" ht="22.5">
      <c r="A55" s="33" t="s">
        <v>161</v>
      </c>
      <c r="B55" s="54"/>
      <c r="C55" s="107"/>
      <c r="D55" s="107"/>
      <c r="E55" s="400">
        <v>150579</v>
      </c>
      <c r="F55" s="163">
        <v>35.751527843070221</v>
      </c>
      <c r="G55" s="107"/>
      <c r="H55" s="400">
        <v>94521</v>
      </c>
      <c r="I55" s="163">
        <v>22.441842243970537</v>
      </c>
      <c r="J55" s="107"/>
      <c r="K55" s="402">
        <v>77915</v>
      </c>
      <c r="L55" s="403">
        <v>18.499128642724521</v>
      </c>
      <c r="M55" s="107"/>
      <c r="N55" s="402">
        <v>95180</v>
      </c>
      <c r="O55" s="403">
        <v>22.598306670275559</v>
      </c>
    </row>
    <row r="56" spans="1:15">
      <c r="A56" s="33" t="s">
        <v>162</v>
      </c>
      <c r="B56" s="54"/>
      <c r="C56" s="107"/>
      <c r="D56" s="107"/>
      <c r="E56" s="402">
        <v>26363</v>
      </c>
      <c r="F56" s="403">
        <v>6.2592893333523278</v>
      </c>
      <c r="G56" s="107"/>
      <c r="H56" s="402">
        <v>21868</v>
      </c>
      <c r="I56" s="403">
        <v>5.1920547411807725</v>
      </c>
      <c r="J56" s="107"/>
      <c r="K56" s="405">
        <v>37230</v>
      </c>
      <c r="L56" s="406">
        <v>8.8394090915566181</v>
      </c>
      <c r="M56" s="107"/>
      <c r="N56" s="400">
        <v>330972</v>
      </c>
      <c r="O56" s="163">
        <v>78.581705770901891</v>
      </c>
    </row>
    <row r="57" spans="1:15">
      <c r="A57" s="33" t="s">
        <v>163</v>
      </c>
      <c r="B57" s="54"/>
      <c r="C57" s="107"/>
      <c r="D57" s="107"/>
      <c r="E57" s="405">
        <v>35276</v>
      </c>
      <c r="F57" s="406">
        <v>8.375476634803956</v>
      </c>
      <c r="G57" s="107"/>
      <c r="H57" s="405">
        <v>14679</v>
      </c>
      <c r="I57" s="406">
        <v>3.4851916748579002</v>
      </c>
      <c r="J57" s="107"/>
      <c r="K57" s="405">
        <v>10058</v>
      </c>
      <c r="L57" s="406">
        <v>2.3880412743184656</v>
      </c>
      <c r="M57" s="107"/>
      <c r="N57" s="400">
        <v>361169</v>
      </c>
      <c r="O57" s="163">
        <v>85.751290416019671</v>
      </c>
    </row>
    <row r="58" spans="1:15">
      <c r="A58" s="33" t="s">
        <v>164</v>
      </c>
      <c r="B58" s="54"/>
      <c r="C58" s="107"/>
      <c r="D58" s="107"/>
      <c r="E58" s="405">
        <v>13163</v>
      </c>
      <c r="F58" s="406">
        <v>3.1252522662411977</v>
      </c>
      <c r="G58" s="107"/>
      <c r="H58" s="402">
        <v>22536</v>
      </c>
      <c r="I58" s="403">
        <v>5.3506560109406385</v>
      </c>
      <c r="J58" s="107"/>
      <c r="K58" s="405">
        <v>67209</v>
      </c>
      <c r="L58" s="406">
        <v>15.957234639656964</v>
      </c>
      <c r="M58" s="107"/>
      <c r="N58" s="400">
        <v>318274</v>
      </c>
      <c r="O58" s="163">
        <v>75.566857083161196</v>
      </c>
    </row>
    <row r="59" spans="1:15" ht="22.5">
      <c r="A59" s="435" t="s">
        <v>384</v>
      </c>
      <c r="B59" s="165"/>
      <c r="C59" s="107"/>
      <c r="D59" s="107"/>
      <c r="E59" s="402">
        <v>71495</v>
      </c>
      <c r="F59" s="403">
        <v>16.97484697826593</v>
      </c>
      <c r="G59" s="107"/>
      <c r="H59" s="402">
        <v>46199</v>
      </c>
      <c r="I59" s="403">
        <v>10.968892307838416</v>
      </c>
      <c r="J59" s="107"/>
      <c r="K59" s="402">
        <v>73300</v>
      </c>
      <c r="L59" s="403">
        <v>17.403402804488323</v>
      </c>
      <c r="M59" s="107"/>
      <c r="N59" s="400">
        <v>218659</v>
      </c>
      <c r="O59" s="163">
        <v>51.915561443746405</v>
      </c>
    </row>
    <row r="60" spans="1:15" ht="22.5">
      <c r="A60" s="435" t="s">
        <v>385</v>
      </c>
      <c r="B60" s="165"/>
      <c r="C60" s="107"/>
      <c r="D60" s="107"/>
      <c r="E60" s="402">
        <v>97382</v>
      </c>
      <c r="F60" s="403">
        <v>23.121121035561824</v>
      </c>
      <c r="G60" s="107"/>
      <c r="H60" s="402">
        <v>87225</v>
      </c>
      <c r="I60" s="403">
        <v>20.709574483240026</v>
      </c>
      <c r="J60" s="107"/>
      <c r="K60" s="400">
        <v>82252</v>
      </c>
      <c r="L60" s="163">
        <v>19.528849760910958</v>
      </c>
      <c r="M60" s="107"/>
      <c r="N60" s="400">
        <v>143610</v>
      </c>
      <c r="O60" s="163">
        <v>34.096898727865863</v>
      </c>
    </row>
    <row r="61" spans="1:15">
      <c r="A61" s="435"/>
      <c r="B61" s="165"/>
      <c r="C61" s="107"/>
      <c r="D61" s="107"/>
      <c r="E61" s="400"/>
      <c r="F61" s="163"/>
      <c r="G61" s="107"/>
      <c r="H61" s="400"/>
      <c r="I61" s="163"/>
      <c r="J61" s="107"/>
      <c r="K61" s="400"/>
      <c r="L61" s="163"/>
      <c r="M61" s="107"/>
      <c r="N61" s="400"/>
      <c r="O61" s="163"/>
    </row>
    <row r="62" spans="1:15">
      <c r="A62" s="17" t="s">
        <v>437</v>
      </c>
      <c r="B62" s="11"/>
      <c r="C62" s="398">
        <v>2353881</v>
      </c>
      <c r="D62" s="106"/>
      <c r="E62" s="536"/>
      <c r="F62" s="105"/>
      <c r="G62" s="107"/>
      <c r="H62" s="536"/>
      <c r="I62" s="105"/>
      <c r="J62" s="536"/>
      <c r="K62" s="536"/>
      <c r="L62" s="105"/>
      <c r="M62" s="536"/>
      <c r="N62" s="536"/>
      <c r="O62" s="105"/>
    </row>
    <row r="63" spans="1:15">
      <c r="A63" s="435" t="s">
        <v>160</v>
      </c>
      <c r="B63" s="165"/>
      <c r="C63" s="398"/>
      <c r="D63" s="107"/>
      <c r="E63" s="405">
        <v>10421</v>
      </c>
      <c r="F63" s="406">
        <v>0.44271566829419157</v>
      </c>
      <c r="G63" s="107"/>
      <c r="H63" s="405">
        <v>127211</v>
      </c>
      <c r="I63" s="406">
        <v>5.4043088839240392</v>
      </c>
      <c r="J63" s="107"/>
      <c r="K63" s="405">
        <v>83595</v>
      </c>
      <c r="L63" s="406">
        <v>3.5513689944393958</v>
      </c>
      <c r="M63" s="107"/>
      <c r="N63" s="400">
        <v>2122542</v>
      </c>
      <c r="O63" s="163">
        <v>90.17201804169369</v>
      </c>
    </row>
    <row r="64" spans="1:15" ht="22.5">
      <c r="A64" s="33" t="s">
        <v>161</v>
      </c>
      <c r="B64" s="54"/>
      <c r="C64" s="398"/>
      <c r="D64" s="107"/>
      <c r="E64" s="400">
        <v>579780</v>
      </c>
      <c r="F64" s="163">
        <v>24.630811837981614</v>
      </c>
      <c r="G64" s="107"/>
      <c r="H64" s="400">
        <v>324755</v>
      </c>
      <c r="I64" s="163">
        <v>13.796576802310737</v>
      </c>
      <c r="J64" s="107"/>
      <c r="K64" s="400">
        <v>501905</v>
      </c>
      <c r="L64" s="163">
        <v>21.322445782093489</v>
      </c>
      <c r="M64" s="107"/>
      <c r="N64" s="400">
        <v>840773</v>
      </c>
      <c r="O64" s="163">
        <v>35.718585603945144</v>
      </c>
    </row>
    <row r="65" spans="1:15">
      <c r="A65" s="33" t="s">
        <v>162</v>
      </c>
      <c r="B65" s="54"/>
      <c r="C65" s="398"/>
      <c r="D65" s="107"/>
      <c r="E65" s="405">
        <v>108600</v>
      </c>
      <c r="F65" s="406">
        <v>4.6136571899768937</v>
      </c>
      <c r="G65" s="107"/>
      <c r="H65" s="405">
        <v>172899</v>
      </c>
      <c r="I65" s="403">
        <v>7.3452736140866932</v>
      </c>
      <c r="J65" s="107"/>
      <c r="K65" s="402">
        <v>278205</v>
      </c>
      <c r="L65" s="403">
        <v>11.818991699240531</v>
      </c>
      <c r="M65" s="107"/>
      <c r="N65" s="400">
        <v>1777297</v>
      </c>
      <c r="O65" s="163">
        <v>75.504963929782349</v>
      </c>
    </row>
    <row r="66" spans="1:15">
      <c r="A66" s="33" t="s">
        <v>163</v>
      </c>
      <c r="B66" s="54"/>
      <c r="C66" s="398"/>
      <c r="D66" s="107"/>
      <c r="E66" s="405">
        <v>35891</v>
      </c>
      <c r="F66" s="406">
        <v>1.5247584733467834</v>
      </c>
      <c r="G66" s="107"/>
      <c r="H66" s="405">
        <v>54685</v>
      </c>
      <c r="I66" s="403">
        <v>2.3231845620063205</v>
      </c>
      <c r="J66" s="107"/>
      <c r="K66" s="405">
        <v>98863</v>
      </c>
      <c r="L66" s="406">
        <v>4.1999999150339375</v>
      </c>
      <c r="M66" s="107"/>
      <c r="N66" s="400">
        <v>2162302</v>
      </c>
      <c r="O66" s="163">
        <v>91.861143362812314</v>
      </c>
    </row>
    <row r="67" spans="1:15">
      <c r="A67" s="33" t="s">
        <v>164</v>
      </c>
      <c r="B67" s="54"/>
      <c r="C67" s="398"/>
      <c r="D67" s="107"/>
      <c r="E67" s="405">
        <v>61932</v>
      </c>
      <c r="F67" s="406">
        <v>2.631059089223287</v>
      </c>
      <c r="G67" s="107"/>
      <c r="H67" s="402">
        <v>134358</v>
      </c>
      <c r="I67" s="403">
        <v>5.7079351080194796</v>
      </c>
      <c r="J67" s="107"/>
      <c r="K67" s="402">
        <v>361124</v>
      </c>
      <c r="L67" s="403">
        <v>15.341642164578415</v>
      </c>
      <c r="M67" s="107"/>
      <c r="N67" s="400">
        <v>1792609</v>
      </c>
      <c r="O67" s="163">
        <v>76.155464103750361</v>
      </c>
    </row>
    <row r="68" spans="1:15" ht="22.5">
      <c r="A68" s="435" t="s">
        <v>384</v>
      </c>
      <c r="B68" s="165"/>
      <c r="C68" s="398"/>
      <c r="D68" s="107"/>
      <c r="E68" s="400">
        <v>537127</v>
      </c>
      <c r="F68" s="163">
        <v>22.818783107557262</v>
      </c>
      <c r="G68" s="107"/>
      <c r="H68" s="400">
        <v>438944</v>
      </c>
      <c r="I68" s="163">
        <v>18.6476716537497</v>
      </c>
      <c r="J68" s="107"/>
      <c r="K68" s="402">
        <v>365567</v>
      </c>
      <c r="L68" s="163">
        <v>15.530394272267801</v>
      </c>
      <c r="M68" s="107"/>
      <c r="N68" s="400">
        <v>897969</v>
      </c>
      <c r="O68" s="163">
        <v>38.148445057332978</v>
      </c>
    </row>
    <row r="69" spans="1:15" ht="22.5">
      <c r="A69" s="435" t="s">
        <v>385</v>
      </c>
      <c r="B69" s="165"/>
      <c r="C69" s="398"/>
      <c r="D69" s="107"/>
      <c r="E69" s="400">
        <v>702125</v>
      </c>
      <c r="F69" s="163">
        <v>29.828398292012213</v>
      </c>
      <c r="G69" s="107"/>
      <c r="H69" s="400">
        <v>504517</v>
      </c>
      <c r="I69" s="163">
        <v>21.433411459627738</v>
      </c>
      <c r="J69" s="107"/>
      <c r="K69" s="400">
        <v>405327</v>
      </c>
      <c r="L69" s="163">
        <v>17.219519593386412</v>
      </c>
      <c r="M69" s="107"/>
      <c r="N69" s="400">
        <v>643875</v>
      </c>
      <c r="O69" s="163">
        <v>27.353761723723501</v>
      </c>
    </row>
    <row r="70" spans="1:15">
      <c r="A70" s="435"/>
      <c r="B70" s="165"/>
      <c r="C70" s="398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</row>
    <row r="71" spans="1:15">
      <c r="A71" s="436" t="s">
        <v>12</v>
      </c>
      <c r="B71" s="35"/>
      <c r="C71" s="398">
        <v>1239717</v>
      </c>
      <c r="D71" s="106"/>
      <c r="E71" s="536"/>
      <c r="F71" s="105"/>
      <c r="G71" s="107"/>
      <c r="H71" s="536"/>
      <c r="I71" s="105"/>
      <c r="J71" s="536"/>
      <c r="K71" s="536"/>
      <c r="L71" s="105"/>
      <c r="M71" s="536"/>
      <c r="N71" s="536"/>
      <c r="O71" s="105"/>
    </row>
    <row r="72" spans="1:15">
      <c r="A72" s="435" t="s">
        <v>160</v>
      </c>
      <c r="B72" s="165"/>
      <c r="C72" s="398"/>
      <c r="D72" s="107"/>
      <c r="E72" s="405">
        <v>703</v>
      </c>
      <c r="F72" s="406">
        <v>5.6706490271570043E-2</v>
      </c>
      <c r="G72" s="107"/>
      <c r="H72" s="405">
        <v>49848</v>
      </c>
      <c r="I72" s="406">
        <v>4.0209176771795505</v>
      </c>
      <c r="J72" s="107"/>
      <c r="K72" s="405">
        <v>30866</v>
      </c>
      <c r="L72" s="406">
        <v>2.4897617762763598</v>
      </c>
      <c r="M72" s="107"/>
      <c r="N72" s="400">
        <v>1151721</v>
      </c>
      <c r="O72" s="163">
        <v>92.901928423987087</v>
      </c>
    </row>
    <row r="73" spans="1:15" ht="22.5">
      <c r="A73" s="33" t="s">
        <v>161</v>
      </c>
      <c r="B73" s="54"/>
      <c r="C73" s="398"/>
      <c r="D73" s="107"/>
      <c r="E73" s="402">
        <v>364620</v>
      </c>
      <c r="F73" s="403">
        <v>29.411551184665534</v>
      </c>
      <c r="G73" s="107"/>
      <c r="H73" s="402">
        <v>229608</v>
      </c>
      <c r="I73" s="403">
        <v>18.521001163975328</v>
      </c>
      <c r="J73" s="107"/>
      <c r="K73" s="402">
        <v>223210</v>
      </c>
      <c r="L73" s="403">
        <v>18.00491563800448</v>
      </c>
      <c r="M73" s="107"/>
      <c r="N73" s="400">
        <v>371380</v>
      </c>
      <c r="O73" s="163">
        <v>29.956836923265552</v>
      </c>
    </row>
    <row r="74" spans="1:15">
      <c r="A74" s="33" t="s">
        <v>162</v>
      </c>
      <c r="B74" s="54"/>
      <c r="C74" s="398"/>
      <c r="D74" s="107"/>
      <c r="E74" s="405">
        <v>46189</v>
      </c>
      <c r="F74" s="406">
        <v>3.7257696716266699</v>
      </c>
      <c r="G74" s="107"/>
      <c r="H74" s="405">
        <v>106972</v>
      </c>
      <c r="I74" s="406">
        <v>8.6287434954913103</v>
      </c>
      <c r="J74" s="107"/>
      <c r="K74" s="402">
        <v>153178</v>
      </c>
      <c r="L74" s="403">
        <v>12.355884447821559</v>
      </c>
      <c r="M74" s="107"/>
      <c r="N74" s="400">
        <v>922035</v>
      </c>
      <c r="O74" s="163">
        <v>74.37463550148945</v>
      </c>
    </row>
    <row r="75" spans="1:15">
      <c r="A75" s="33" t="s">
        <v>163</v>
      </c>
      <c r="B75" s="54"/>
      <c r="C75" s="398"/>
      <c r="D75" s="107"/>
      <c r="E75" s="405">
        <v>6426</v>
      </c>
      <c r="F75" s="406">
        <v>0.51834410595321345</v>
      </c>
      <c r="G75" s="107"/>
      <c r="H75" s="405">
        <v>32121</v>
      </c>
      <c r="I75" s="406">
        <v>2.590994557628878</v>
      </c>
      <c r="J75" s="107"/>
      <c r="K75" s="405">
        <v>68546</v>
      </c>
      <c r="L75" s="406">
        <v>5.5291651239758748</v>
      </c>
      <c r="M75" s="107"/>
      <c r="N75" s="400">
        <v>1132624</v>
      </c>
      <c r="O75" s="163">
        <v>91.361496212442034</v>
      </c>
    </row>
    <row r="76" spans="1:15">
      <c r="A76" s="33" t="s">
        <v>164</v>
      </c>
      <c r="B76" s="54"/>
      <c r="C76" s="398"/>
      <c r="D76" s="107"/>
      <c r="E76" s="405">
        <v>4227</v>
      </c>
      <c r="F76" s="406">
        <v>0.34096491376660965</v>
      </c>
      <c r="G76" s="107"/>
      <c r="H76" s="405">
        <v>72830</v>
      </c>
      <c r="I76" s="406">
        <v>5.8747278612780178</v>
      </c>
      <c r="J76" s="107"/>
      <c r="K76" s="402">
        <v>194326</v>
      </c>
      <c r="L76" s="403">
        <v>15.675029059051379</v>
      </c>
      <c r="M76" s="107"/>
      <c r="N76" s="400">
        <v>965020</v>
      </c>
      <c r="O76" s="163">
        <v>77.841959092276696</v>
      </c>
    </row>
    <row r="77" spans="1:15" ht="22.5">
      <c r="A77" s="435" t="s">
        <v>384</v>
      </c>
      <c r="B77" s="165"/>
      <c r="C77" s="398"/>
      <c r="D77" s="107"/>
      <c r="E77" s="400">
        <v>325382</v>
      </c>
      <c r="F77" s="163">
        <v>26.246473993661457</v>
      </c>
      <c r="G77" s="107"/>
      <c r="H77" s="402">
        <v>198170</v>
      </c>
      <c r="I77" s="403">
        <v>15.985099825202042</v>
      </c>
      <c r="J77" s="107"/>
      <c r="K77" s="402">
        <v>201746</v>
      </c>
      <c r="L77" s="403">
        <v>16.27355275437862</v>
      </c>
      <c r="M77" s="107"/>
      <c r="N77" s="400">
        <v>449329</v>
      </c>
      <c r="O77" s="163">
        <v>36.244481603462724</v>
      </c>
    </row>
    <row r="78" spans="1:15" ht="22.5">
      <c r="A78" s="435" t="s">
        <v>385</v>
      </c>
      <c r="B78" s="165"/>
      <c r="C78" s="398"/>
      <c r="D78" s="107"/>
      <c r="E78" s="400">
        <v>388078</v>
      </c>
      <c r="F78" s="163">
        <v>31.303757228464242</v>
      </c>
      <c r="G78" s="107"/>
      <c r="H78" s="402">
        <v>266035</v>
      </c>
      <c r="I78" s="403">
        <v>21.459333057463923</v>
      </c>
      <c r="J78" s="107"/>
      <c r="K78" s="402">
        <v>231893</v>
      </c>
      <c r="L78" s="403">
        <v>18.705317423250627</v>
      </c>
      <c r="M78" s="107"/>
      <c r="N78" s="402">
        <v>307713</v>
      </c>
      <c r="O78" s="403">
        <v>24.821229361217117</v>
      </c>
    </row>
    <row r="79" spans="1:15">
      <c r="A79" s="435"/>
      <c r="B79" s="165"/>
      <c r="C79" s="398"/>
      <c r="D79" s="130"/>
      <c r="E79" s="107"/>
      <c r="F79" s="107"/>
      <c r="G79" s="130"/>
      <c r="H79" s="107"/>
      <c r="I79" s="107"/>
      <c r="J79" s="130"/>
      <c r="K79" s="107"/>
      <c r="L79" s="107"/>
      <c r="M79" s="130"/>
      <c r="N79" s="107"/>
      <c r="O79" s="107"/>
    </row>
    <row r="80" spans="1:15">
      <c r="A80" s="436" t="s">
        <v>13</v>
      </c>
      <c r="B80" s="35"/>
      <c r="C80" s="398">
        <v>1114164</v>
      </c>
      <c r="D80" s="106"/>
      <c r="E80" s="536"/>
      <c r="F80" s="105"/>
      <c r="G80" s="107"/>
      <c r="H80" s="536"/>
      <c r="I80" s="105"/>
      <c r="J80" s="536"/>
      <c r="K80" s="536"/>
      <c r="L80" s="105"/>
      <c r="M80" s="536"/>
      <c r="N80" s="536"/>
      <c r="O80" s="105"/>
    </row>
    <row r="81" spans="1:15" ht="15">
      <c r="A81" s="435" t="s">
        <v>160</v>
      </c>
      <c r="B81" s="165"/>
      <c r="C81" s="302"/>
      <c r="D81" s="107"/>
      <c r="E81" s="405">
        <v>9718</v>
      </c>
      <c r="F81" s="406">
        <v>0.87222347876973227</v>
      </c>
      <c r="G81" s="107"/>
      <c r="H81" s="405">
        <v>77363</v>
      </c>
      <c r="I81" s="406">
        <v>6.9435917872054747</v>
      </c>
      <c r="J81" s="107"/>
      <c r="K81" s="405">
        <v>52729</v>
      </c>
      <c r="L81" s="406">
        <v>4.7326066898589438</v>
      </c>
      <c r="M81" s="107"/>
      <c r="N81" s="400">
        <v>970821</v>
      </c>
      <c r="O81" s="163">
        <v>87.134479304662506</v>
      </c>
    </row>
    <row r="82" spans="1:15" ht="22.5">
      <c r="A82" s="33" t="s">
        <v>161</v>
      </c>
      <c r="B82" s="54"/>
      <c r="C82" s="107"/>
      <c r="D82" s="107"/>
      <c r="E82" s="402">
        <v>215160</v>
      </c>
      <c r="F82" s="403">
        <v>19.311340161771518</v>
      </c>
      <c r="G82" s="107"/>
      <c r="H82" s="402">
        <v>95147</v>
      </c>
      <c r="I82" s="403">
        <v>8.5397661385576988</v>
      </c>
      <c r="J82" s="107"/>
      <c r="K82" s="402">
        <v>278695</v>
      </c>
      <c r="L82" s="403">
        <v>25.013822022610675</v>
      </c>
      <c r="M82" s="107"/>
      <c r="N82" s="402">
        <v>469393</v>
      </c>
      <c r="O82" s="163">
        <v>42.129614670730703</v>
      </c>
    </row>
    <row r="83" spans="1:15">
      <c r="A83" s="33" t="s">
        <v>162</v>
      </c>
      <c r="B83" s="54"/>
      <c r="C83" s="107"/>
      <c r="D83" s="107"/>
      <c r="E83" s="405">
        <v>62411</v>
      </c>
      <c r="F83" s="406">
        <v>5.6015990464599463</v>
      </c>
      <c r="G83" s="107"/>
      <c r="H83" s="405">
        <v>65927</v>
      </c>
      <c r="I83" s="406">
        <v>5.9171719782724983</v>
      </c>
      <c r="J83" s="107"/>
      <c r="K83" s="402">
        <v>125027</v>
      </c>
      <c r="L83" s="403">
        <v>11.221597538602934</v>
      </c>
      <c r="M83" s="107"/>
      <c r="N83" s="402">
        <v>855262</v>
      </c>
      <c r="O83" s="163">
        <v>76.762666896435348</v>
      </c>
    </row>
    <row r="84" spans="1:15">
      <c r="A84" s="33" t="s">
        <v>163</v>
      </c>
      <c r="B84" s="54"/>
      <c r="C84" s="107"/>
      <c r="D84" s="107"/>
      <c r="E84" s="405">
        <v>29465</v>
      </c>
      <c r="F84" s="406">
        <v>2.6445837417112741</v>
      </c>
      <c r="G84" s="107"/>
      <c r="H84" s="405">
        <v>22564</v>
      </c>
      <c r="I84" s="406">
        <v>2.0251955726446016</v>
      </c>
      <c r="J84" s="107"/>
      <c r="K84" s="405">
        <v>30317</v>
      </c>
      <c r="L84" s="406">
        <v>2.7210536330378652</v>
      </c>
      <c r="M84" s="107"/>
      <c r="N84" s="400">
        <v>1029678</v>
      </c>
      <c r="O84" s="163">
        <v>92.417094790354028</v>
      </c>
    </row>
    <row r="85" spans="1:15">
      <c r="A85" s="33" t="s">
        <v>164</v>
      </c>
      <c r="B85" s="54"/>
      <c r="C85" s="107"/>
      <c r="D85" s="107"/>
      <c r="E85" s="405">
        <v>57705</v>
      </c>
      <c r="F85" s="406">
        <v>5.1792195762921791</v>
      </c>
      <c r="G85" s="107"/>
      <c r="H85" s="405">
        <v>61528</v>
      </c>
      <c r="I85" s="406">
        <v>5.5223467999325049</v>
      </c>
      <c r="J85" s="107"/>
      <c r="K85" s="402">
        <v>166798</v>
      </c>
      <c r="L85" s="403">
        <v>14.970686541658139</v>
      </c>
      <c r="M85" s="107"/>
      <c r="N85" s="402">
        <v>827589</v>
      </c>
      <c r="O85" s="163">
        <v>74.278921236011925</v>
      </c>
    </row>
    <row r="86" spans="1:15" ht="22.5">
      <c r="A86" s="435" t="s">
        <v>384</v>
      </c>
      <c r="B86" s="165"/>
      <c r="C86" s="107"/>
      <c r="D86" s="107"/>
      <c r="E86" s="402">
        <v>211745</v>
      </c>
      <c r="F86" s="403">
        <v>19.004832322710122</v>
      </c>
      <c r="G86" s="107"/>
      <c r="H86" s="402">
        <v>240774</v>
      </c>
      <c r="I86" s="403">
        <v>21.610283584822344</v>
      </c>
      <c r="J86" s="107"/>
      <c r="K86" s="402">
        <v>163821</v>
      </c>
      <c r="L86" s="403">
        <v>14.703490688982951</v>
      </c>
      <c r="M86" s="107"/>
      <c r="N86" s="402">
        <v>448640</v>
      </c>
      <c r="O86" s="163">
        <v>40.266962493851892</v>
      </c>
    </row>
    <row r="87" spans="1:15" ht="22.5">
      <c r="A87" s="435" t="s">
        <v>385</v>
      </c>
      <c r="B87" s="165"/>
      <c r="C87" s="107"/>
      <c r="D87" s="107"/>
      <c r="E87" s="402">
        <v>314047</v>
      </c>
      <c r="F87" s="403">
        <v>28.18678399230275</v>
      </c>
      <c r="G87" s="107"/>
      <c r="H87" s="402">
        <v>238482</v>
      </c>
      <c r="I87" s="403">
        <v>21.404568806746582</v>
      </c>
      <c r="J87" s="107"/>
      <c r="K87" s="402">
        <v>173434</v>
      </c>
      <c r="L87" s="403">
        <v>15.566290061427225</v>
      </c>
      <c r="M87" s="107"/>
      <c r="N87" s="402">
        <v>336162</v>
      </c>
      <c r="O87" s="163">
        <v>30.171680291231812</v>
      </c>
    </row>
    <row r="88" spans="1:15">
      <c r="A88" s="435"/>
      <c r="B88" s="165"/>
      <c r="C88" s="107"/>
      <c r="D88" s="107"/>
      <c r="E88" s="400"/>
      <c r="F88" s="163"/>
      <c r="G88" s="107"/>
      <c r="H88" s="400"/>
      <c r="I88" s="163"/>
      <c r="J88" s="107"/>
      <c r="K88" s="400"/>
      <c r="L88" s="163"/>
      <c r="M88" s="107"/>
      <c r="N88" s="400"/>
      <c r="O88" s="163"/>
    </row>
    <row r="89" spans="1:15">
      <c r="A89" s="17" t="s">
        <v>579</v>
      </c>
      <c r="B89" s="11"/>
      <c r="C89" s="398">
        <v>579597</v>
      </c>
      <c r="D89" s="106"/>
      <c r="E89" s="536"/>
      <c r="F89" s="105"/>
      <c r="G89" s="107"/>
      <c r="H89" s="536"/>
      <c r="I89" s="105"/>
      <c r="J89" s="536"/>
      <c r="K89" s="536"/>
      <c r="L89" s="105"/>
      <c r="M89" s="536"/>
      <c r="N89" s="536"/>
      <c r="O89" s="105"/>
    </row>
    <row r="90" spans="1:15">
      <c r="A90" s="435" t="s">
        <v>160</v>
      </c>
      <c r="B90" s="165"/>
      <c r="C90" s="398"/>
      <c r="D90" s="107"/>
      <c r="E90" s="405">
        <v>2408</v>
      </c>
      <c r="F90" s="406">
        <v>0.41546108761777584</v>
      </c>
      <c r="G90" s="107"/>
      <c r="H90" s="405">
        <v>14886</v>
      </c>
      <c r="I90" s="406">
        <v>2.5683362750324794</v>
      </c>
      <c r="J90" s="107"/>
      <c r="K90" s="402">
        <v>16556</v>
      </c>
      <c r="L90" s="403">
        <v>2.8564675110464686</v>
      </c>
      <c r="M90" s="107"/>
      <c r="N90" s="400">
        <v>542710</v>
      </c>
      <c r="O90" s="163">
        <v>93.635750357576043</v>
      </c>
    </row>
    <row r="91" spans="1:15" ht="22.5">
      <c r="A91" s="33" t="s">
        <v>161</v>
      </c>
      <c r="B91" s="54"/>
      <c r="C91" s="398"/>
      <c r="D91" s="107"/>
      <c r="E91" s="402">
        <v>118369</v>
      </c>
      <c r="F91" s="163">
        <v>20.422638488466987</v>
      </c>
      <c r="G91" s="107"/>
      <c r="H91" s="402">
        <v>123785</v>
      </c>
      <c r="I91" s="403">
        <v>21.357080868258464</v>
      </c>
      <c r="J91" s="107"/>
      <c r="K91" s="400">
        <v>140695</v>
      </c>
      <c r="L91" s="163">
        <v>24.274625299992927</v>
      </c>
      <c r="M91" s="107"/>
      <c r="N91" s="400">
        <v>185423</v>
      </c>
      <c r="O91" s="163">
        <v>31.991711482288554</v>
      </c>
    </row>
    <row r="92" spans="1:15">
      <c r="A92" s="33" t="s">
        <v>162</v>
      </c>
      <c r="B92" s="54"/>
      <c r="C92" s="398"/>
      <c r="D92" s="107"/>
      <c r="E92" s="402">
        <v>22328</v>
      </c>
      <c r="F92" s="403">
        <v>3.8523318788744589</v>
      </c>
      <c r="G92" s="107"/>
      <c r="H92" s="402">
        <v>43546</v>
      </c>
      <c r="I92" s="403">
        <v>7.5131513793204583</v>
      </c>
      <c r="J92" s="107"/>
      <c r="K92" s="400">
        <v>84061</v>
      </c>
      <c r="L92" s="163">
        <v>14.50335319195924</v>
      </c>
      <c r="M92" s="107"/>
      <c r="N92" s="400">
        <v>426218</v>
      </c>
      <c r="O92" s="163">
        <v>73.536957575694842</v>
      </c>
    </row>
    <row r="93" spans="1:15">
      <c r="A93" s="33" t="s">
        <v>163</v>
      </c>
      <c r="B93" s="54"/>
      <c r="C93" s="398"/>
      <c r="D93" s="107"/>
      <c r="E93" s="405">
        <v>10374</v>
      </c>
      <c r="F93" s="406">
        <v>1.7898643367719296</v>
      </c>
      <c r="G93" s="107"/>
      <c r="H93" s="405">
        <v>11489</v>
      </c>
      <c r="I93" s="406">
        <v>1.9822393835716885</v>
      </c>
      <c r="J93" s="107"/>
      <c r="K93" s="402">
        <v>21857</v>
      </c>
      <c r="L93" s="403">
        <v>3.7710685182980588</v>
      </c>
      <c r="M93" s="107"/>
      <c r="N93" s="400">
        <v>534624</v>
      </c>
      <c r="O93" s="163">
        <v>92.240643067510703</v>
      </c>
    </row>
    <row r="94" spans="1:15">
      <c r="A94" s="33" t="s">
        <v>164</v>
      </c>
      <c r="B94" s="54"/>
      <c r="C94" s="398"/>
      <c r="D94" s="107"/>
      <c r="E94" s="405">
        <v>11032</v>
      </c>
      <c r="F94" s="406">
        <v>1.9033914944349264</v>
      </c>
      <c r="G94" s="107"/>
      <c r="H94" s="402">
        <v>24806</v>
      </c>
      <c r="I94" s="403">
        <v>4.2798703236904263</v>
      </c>
      <c r="J94" s="107"/>
      <c r="K94" s="400">
        <v>118949</v>
      </c>
      <c r="L94" s="403">
        <v>20.522708019537713</v>
      </c>
      <c r="M94" s="107"/>
      <c r="N94" s="400">
        <v>422600</v>
      </c>
      <c r="O94" s="163">
        <v>72.912730742222607</v>
      </c>
    </row>
    <row r="95" spans="1:15" ht="22.5">
      <c r="A95" s="435" t="s">
        <v>384</v>
      </c>
      <c r="B95" s="165"/>
      <c r="C95" s="398"/>
      <c r="D95" s="107"/>
      <c r="E95" s="402">
        <v>57812</v>
      </c>
      <c r="F95" s="163">
        <v>9.9745167763118161</v>
      </c>
      <c r="G95" s="107"/>
      <c r="H95" s="400">
        <v>87812</v>
      </c>
      <c r="I95" s="163">
        <v>15.150527004108028</v>
      </c>
      <c r="J95" s="107"/>
      <c r="K95" s="400">
        <v>137894</v>
      </c>
      <c r="L95" s="163">
        <v>23.791358478391018</v>
      </c>
      <c r="M95" s="107"/>
      <c r="N95" s="400">
        <v>280272</v>
      </c>
      <c r="O95" s="163">
        <v>48.356357952163314</v>
      </c>
    </row>
    <row r="96" spans="1:15" ht="22.5">
      <c r="A96" s="435" t="s">
        <v>385</v>
      </c>
      <c r="B96" s="165"/>
      <c r="C96" s="398"/>
      <c r="D96" s="107"/>
      <c r="E96" s="402">
        <v>97577</v>
      </c>
      <c r="F96" s="403">
        <v>16.835318333255696</v>
      </c>
      <c r="G96" s="107"/>
      <c r="H96" s="402">
        <v>110465</v>
      </c>
      <c r="I96" s="403">
        <v>19.058932327116946</v>
      </c>
      <c r="J96" s="107"/>
      <c r="K96" s="400">
        <v>168119</v>
      </c>
      <c r="L96" s="163">
        <v>29.006188782895702</v>
      </c>
      <c r="M96" s="107"/>
      <c r="N96" s="400">
        <v>200660</v>
      </c>
      <c r="O96" s="163">
        <v>34.620607076986246</v>
      </c>
    </row>
    <row r="97" spans="1:15">
      <c r="A97" s="435"/>
      <c r="B97" s="165"/>
      <c r="C97" s="398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</row>
    <row r="98" spans="1:15">
      <c r="A98" s="436" t="s">
        <v>12</v>
      </c>
      <c r="B98" s="35"/>
      <c r="C98" s="398">
        <v>274447</v>
      </c>
      <c r="D98" s="106"/>
      <c r="E98" s="536"/>
      <c r="F98" s="105"/>
      <c r="G98" s="107"/>
      <c r="H98" s="536"/>
      <c r="I98" s="105"/>
      <c r="J98" s="536"/>
      <c r="K98" s="536"/>
      <c r="L98" s="105"/>
      <c r="M98" s="536"/>
      <c r="N98" s="536"/>
      <c r="O98" s="105"/>
    </row>
    <row r="99" spans="1:15">
      <c r="A99" s="435" t="s">
        <v>160</v>
      </c>
      <c r="B99" s="165"/>
      <c r="C99" s="398"/>
      <c r="D99" s="107"/>
      <c r="E99" s="405">
        <v>693</v>
      </c>
      <c r="F99" s="406">
        <v>0.2525077701705612</v>
      </c>
      <c r="G99" s="107"/>
      <c r="H99" s="405">
        <v>1513</v>
      </c>
      <c r="I99" s="406">
        <v>0.55129041308522231</v>
      </c>
      <c r="J99" s="107"/>
      <c r="K99" s="405">
        <v>2666</v>
      </c>
      <c r="L99" s="406">
        <v>0.9714079585493739</v>
      </c>
      <c r="M99" s="107"/>
      <c r="N99" s="400">
        <v>269177</v>
      </c>
      <c r="O99" s="163">
        <v>98.079774965658217</v>
      </c>
    </row>
    <row r="100" spans="1:15" ht="22.5">
      <c r="A100" s="33" t="s">
        <v>161</v>
      </c>
      <c r="B100" s="54"/>
      <c r="C100" s="398"/>
      <c r="D100" s="107"/>
      <c r="E100" s="402">
        <v>43696</v>
      </c>
      <c r="F100" s="403">
        <v>15.921471176584184</v>
      </c>
      <c r="G100" s="107"/>
      <c r="H100" s="402">
        <v>65869</v>
      </c>
      <c r="I100" s="403">
        <v>24.000626714811968</v>
      </c>
      <c r="J100" s="107"/>
      <c r="K100" s="400">
        <v>74359</v>
      </c>
      <c r="L100" s="163">
        <v>27.094120176208886</v>
      </c>
      <c r="M100" s="107"/>
      <c r="N100" s="400">
        <v>82212</v>
      </c>
      <c r="O100" s="163">
        <v>29.955510535731854</v>
      </c>
    </row>
    <row r="101" spans="1:15">
      <c r="A101" s="33" t="s">
        <v>162</v>
      </c>
      <c r="B101" s="54"/>
      <c r="C101" s="398"/>
      <c r="D101" s="107"/>
      <c r="E101" s="405">
        <v>11724</v>
      </c>
      <c r="F101" s="403">
        <v>4.2718630555262038</v>
      </c>
      <c r="G101" s="107"/>
      <c r="H101" s="405">
        <v>24814</v>
      </c>
      <c r="I101" s="406">
        <v>9.0414542698590257</v>
      </c>
      <c r="J101" s="107"/>
      <c r="K101" s="402">
        <v>36022</v>
      </c>
      <c r="L101" s="403">
        <v>13.125302881795028</v>
      </c>
      <c r="M101" s="107"/>
      <c r="N101" s="400">
        <v>199635</v>
      </c>
      <c r="O101" s="163">
        <v>72.740820632034598</v>
      </c>
    </row>
    <row r="102" spans="1:15">
      <c r="A102" s="33" t="s">
        <v>163</v>
      </c>
      <c r="B102" s="54"/>
      <c r="C102" s="398"/>
      <c r="D102" s="107"/>
      <c r="E102" s="405">
        <v>6329</v>
      </c>
      <c r="F102" s="406">
        <v>2.3060918865937685</v>
      </c>
      <c r="G102" s="107"/>
      <c r="H102" s="405">
        <v>3032</v>
      </c>
      <c r="I102" s="406">
        <v>1.1047670406307957</v>
      </c>
      <c r="J102" s="107"/>
      <c r="K102" s="405">
        <v>5902</v>
      </c>
      <c r="L102" s="406">
        <v>2.1505062908321095</v>
      </c>
      <c r="M102" s="107"/>
      <c r="N102" s="400">
        <v>258984</v>
      </c>
      <c r="O102" s="163">
        <v>94.365760966598287</v>
      </c>
    </row>
    <row r="103" spans="1:15">
      <c r="A103" s="33" t="s">
        <v>164</v>
      </c>
      <c r="B103" s="54"/>
      <c r="C103" s="398"/>
      <c r="D103" s="107"/>
      <c r="E103" s="405">
        <v>4522</v>
      </c>
      <c r="F103" s="406">
        <v>1.6476769649513385</v>
      </c>
      <c r="G103" s="107"/>
      <c r="H103" s="402">
        <v>13315</v>
      </c>
      <c r="I103" s="403">
        <v>4.851574256595991</v>
      </c>
      <c r="J103" s="107"/>
      <c r="K103" s="402">
        <v>55515</v>
      </c>
      <c r="L103" s="403">
        <v>20.227949294399284</v>
      </c>
      <c r="M103" s="107"/>
      <c r="N103" s="400">
        <v>200798</v>
      </c>
      <c r="O103" s="163">
        <v>73.164581868265998</v>
      </c>
    </row>
    <row r="104" spans="1:15" ht="22.5">
      <c r="A104" s="435" t="s">
        <v>384</v>
      </c>
      <c r="B104" s="165"/>
      <c r="C104" s="398"/>
      <c r="D104" s="107"/>
      <c r="E104" s="402">
        <v>21120</v>
      </c>
      <c r="F104" s="403">
        <v>7.6954749004361496</v>
      </c>
      <c r="G104" s="107"/>
      <c r="H104" s="402">
        <v>53817</v>
      </c>
      <c r="I104" s="403">
        <v>19.6092506021199</v>
      </c>
      <c r="J104" s="107"/>
      <c r="K104" s="402">
        <v>63178</v>
      </c>
      <c r="L104" s="403">
        <v>23.020109529344463</v>
      </c>
      <c r="M104" s="107"/>
      <c r="N104" s="400">
        <v>123795</v>
      </c>
      <c r="O104" s="163">
        <v>45.107069853195696</v>
      </c>
    </row>
    <row r="105" spans="1:15" ht="22.5">
      <c r="A105" s="435" t="s">
        <v>385</v>
      </c>
      <c r="B105" s="165"/>
      <c r="C105" s="398"/>
      <c r="D105" s="107"/>
      <c r="E105" s="402">
        <v>32889</v>
      </c>
      <c r="F105" s="403">
        <v>11.983734564414988</v>
      </c>
      <c r="G105" s="107"/>
      <c r="H105" s="402">
        <v>53027</v>
      </c>
      <c r="I105" s="403">
        <v>19.321399031506996</v>
      </c>
      <c r="J105" s="107"/>
      <c r="K105" s="400">
        <v>86316</v>
      </c>
      <c r="L105" s="163">
        <v>31.450881226612061</v>
      </c>
      <c r="M105" s="107"/>
      <c r="N105" s="400">
        <v>100146</v>
      </c>
      <c r="O105" s="163">
        <v>36.490105557721527</v>
      </c>
    </row>
    <row r="106" spans="1:15">
      <c r="A106" s="435"/>
      <c r="B106" s="165"/>
      <c r="C106" s="398"/>
      <c r="D106" s="130"/>
      <c r="E106" s="107"/>
      <c r="F106" s="107"/>
      <c r="G106" s="130"/>
      <c r="H106" s="107"/>
      <c r="I106" s="107"/>
      <c r="J106" s="130"/>
      <c r="K106" s="107"/>
      <c r="L106" s="107"/>
      <c r="M106" s="130"/>
      <c r="N106" s="107"/>
      <c r="O106" s="107"/>
    </row>
    <row r="107" spans="1:15">
      <c r="A107" s="436" t="s">
        <v>13</v>
      </c>
      <c r="B107" s="35"/>
      <c r="C107" s="398">
        <v>305150</v>
      </c>
      <c r="D107" s="106"/>
      <c r="E107" s="536"/>
      <c r="F107" s="105"/>
      <c r="G107" s="107"/>
      <c r="H107" s="536"/>
      <c r="I107" s="105"/>
      <c r="J107" s="536"/>
      <c r="K107" s="536"/>
      <c r="L107" s="105"/>
      <c r="M107" s="536"/>
      <c r="N107" s="536"/>
      <c r="O107" s="105"/>
    </row>
    <row r="108" spans="1:15" ht="15">
      <c r="A108" s="435" t="s">
        <v>160</v>
      </c>
      <c r="B108" s="165"/>
      <c r="C108" s="302"/>
      <c r="D108" s="107"/>
      <c r="E108" s="405">
        <v>1715</v>
      </c>
      <c r="F108" s="406">
        <v>0.56201867933803051</v>
      </c>
      <c r="G108" s="107"/>
      <c r="H108" s="405">
        <v>13373</v>
      </c>
      <c r="I108" s="406">
        <v>4.3824348680976568</v>
      </c>
      <c r="J108" s="107"/>
      <c r="K108" s="405">
        <v>13890</v>
      </c>
      <c r="L108" s="403">
        <v>4.5518597411109294</v>
      </c>
      <c r="M108" s="107"/>
      <c r="N108" s="400">
        <v>273533</v>
      </c>
      <c r="O108" s="163">
        <v>89.638866131410779</v>
      </c>
    </row>
    <row r="109" spans="1:15" ht="22.5">
      <c r="A109" s="33" t="s">
        <v>161</v>
      </c>
      <c r="B109" s="54"/>
      <c r="C109" s="107"/>
      <c r="D109" s="107"/>
      <c r="E109" s="402">
        <v>74673</v>
      </c>
      <c r="F109" s="163">
        <v>24.470915942978863</v>
      </c>
      <c r="G109" s="107"/>
      <c r="H109" s="402">
        <v>57916</v>
      </c>
      <c r="I109" s="403">
        <v>18.979518269703423</v>
      </c>
      <c r="J109" s="107"/>
      <c r="K109" s="402">
        <v>66336</v>
      </c>
      <c r="L109" s="163">
        <v>21.738816975258068</v>
      </c>
      <c r="M109" s="107"/>
      <c r="N109" s="400">
        <v>103211</v>
      </c>
      <c r="O109" s="163">
        <v>33.823037850237583</v>
      </c>
    </row>
    <row r="110" spans="1:15">
      <c r="A110" s="33" t="s">
        <v>162</v>
      </c>
      <c r="B110" s="54"/>
      <c r="C110" s="107"/>
      <c r="D110" s="107"/>
      <c r="E110" s="402">
        <v>10604</v>
      </c>
      <c r="F110" s="406">
        <v>3.4750122890381778</v>
      </c>
      <c r="G110" s="107"/>
      <c r="H110" s="402">
        <v>18732</v>
      </c>
      <c r="I110" s="403">
        <v>6.1386203506472228</v>
      </c>
      <c r="J110" s="107"/>
      <c r="K110" s="402">
        <v>48039</v>
      </c>
      <c r="L110" s="403">
        <v>15.742749467475011</v>
      </c>
      <c r="M110" s="107"/>
      <c r="N110" s="400">
        <v>226583</v>
      </c>
      <c r="O110" s="163">
        <v>74.252990332623298</v>
      </c>
    </row>
    <row r="111" spans="1:15">
      <c r="A111" s="33" t="s">
        <v>163</v>
      </c>
      <c r="B111" s="54"/>
      <c r="C111" s="107"/>
      <c r="D111" s="107"/>
      <c r="E111" s="405">
        <v>4045</v>
      </c>
      <c r="F111" s="406">
        <v>1.3255775847943634</v>
      </c>
      <c r="G111" s="107"/>
      <c r="H111" s="405">
        <v>8457</v>
      </c>
      <c r="I111" s="406">
        <v>2.7714238898902179</v>
      </c>
      <c r="J111" s="107"/>
      <c r="K111" s="405">
        <v>15955</v>
      </c>
      <c r="L111" s="406">
        <v>5.2285761101097821</v>
      </c>
      <c r="M111" s="107"/>
      <c r="N111" s="400">
        <v>275640</v>
      </c>
      <c r="O111" s="163">
        <v>90.32934622316894</v>
      </c>
    </row>
    <row r="112" spans="1:15">
      <c r="A112" s="33" t="s">
        <v>164</v>
      </c>
      <c r="B112" s="54"/>
      <c r="C112" s="107"/>
      <c r="D112" s="107"/>
      <c r="E112" s="405">
        <v>6510</v>
      </c>
      <c r="F112" s="406">
        <v>2.1333770276912993</v>
      </c>
      <c r="G112" s="107"/>
      <c r="H112" s="405">
        <v>11491</v>
      </c>
      <c r="I112" s="406">
        <v>3.7656890054071765</v>
      </c>
      <c r="J112" s="107"/>
      <c r="K112" s="402">
        <v>63434</v>
      </c>
      <c r="L112" s="403">
        <v>20.787809274127479</v>
      </c>
      <c r="M112" s="107"/>
      <c r="N112" s="400">
        <v>221802</v>
      </c>
      <c r="O112" s="163">
        <v>72.686219891856467</v>
      </c>
    </row>
    <row r="113" spans="1:15" ht="22.5">
      <c r="A113" s="435" t="s">
        <v>384</v>
      </c>
      <c r="B113" s="165"/>
      <c r="C113" s="107"/>
      <c r="D113" s="107"/>
      <c r="E113" s="402">
        <v>36692</v>
      </c>
      <c r="F113" s="403">
        <v>12.024250368671145</v>
      </c>
      <c r="G113" s="107"/>
      <c r="H113" s="402">
        <v>33995</v>
      </c>
      <c r="I113" s="163">
        <v>11.140422742913321</v>
      </c>
      <c r="J113" s="107"/>
      <c r="K113" s="400">
        <v>74716</v>
      </c>
      <c r="L113" s="163">
        <v>24.485007373422906</v>
      </c>
      <c r="M113" s="107"/>
      <c r="N113" s="400">
        <v>156477</v>
      </c>
      <c r="O113" s="163">
        <v>51.278715385875792</v>
      </c>
    </row>
    <row r="114" spans="1:15" ht="22.5">
      <c r="A114" s="435" t="s">
        <v>385</v>
      </c>
      <c r="B114" s="165"/>
      <c r="C114" s="107"/>
      <c r="D114" s="107"/>
      <c r="E114" s="402">
        <v>64688</v>
      </c>
      <c r="F114" s="403">
        <v>21.198754710797967</v>
      </c>
      <c r="G114" s="107"/>
      <c r="H114" s="402">
        <v>57438</v>
      </c>
      <c r="I114" s="403">
        <v>18.822873996395213</v>
      </c>
      <c r="J114" s="107"/>
      <c r="K114" s="400">
        <v>81803</v>
      </c>
      <c r="L114" s="163">
        <v>26.807471735212189</v>
      </c>
      <c r="M114" s="107"/>
      <c r="N114" s="402">
        <v>100514</v>
      </c>
      <c r="O114" s="163">
        <v>32.939210224479766</v>
      </c>
    </row>
    <row r="115" spans="1:15">
      <c r="A115" s="435"/>
      <c r="B115" s="165"/>
      <c r="C115" s="107"/>
      <c r="D115" s="107"/>
      <c r="E115" s="400"/>
      <c r="F115" s="163"/>
      <c r="G115" s="107"/>
      <c r="H115" s="400"/>
      <c r="I115" s="163"/>
      <c r="J115" s="107"/>
      <c r="K115" s="400"/>
      <c r="L115" s="163"/>
      <c r="M115" s="107"/>
      <c r="N115" s="400"/>
      <c r="O115" s="163"/>
    </row>
    <row r="116" spans="1:15">
      <c r="A116" s="17" t="s">
        <v>580</v>
      </c>
      <c r="B116" s="11"/>
      <c r="C116" s="398">
        <v>627837</v>
      </c>
      <c r="D116" s="106"/>
      <c r="E116" s="536"/>
      <c r="F116" s="105"/>
      <c r="G116" s="107"/>
      <c r="H116" s="536"/>
      <c r="I116" s="105"/>
      <c r="J116" s="536"/>
      <c r="K116" s="536"/>
      <c r="L116" s="105"/>
      <c r="M116" s="536"/>
      <c r="N116" s="536"/>
      <c r="O116" s="105"/>
    </row>
    <row r="117" spans="1:15">
      <c r="A117" s="435" t="s">
        <v>160</v>
      </c>
      <c r="B117" s="165"/>
      <c r="C117" s="398"/>
      <c r="D117" s="107"/>
      <c r="E117" s="405">
        <v>2257</v>
      </c>
      <c r="F117" s="406">
        <v>0.35948821111211987</v>
      </c>
      <c r="G117" s="107"/>
      <c r="H117" s="405">
        <v>10445</v>
      </c>
      <c r="I117" s="406">
        <v>1.663648367331011</v>
      </c>
      <c r="J117" s="107"/>
      <c r="K117" s="405">
        <v>30106</v>
      </c>
      <c r="L117" s="403">
        <v>4.7951936569523612</v>
      </c>
      <c r="M117" s="107"/>
      <c r="N117" s="400">
        <v>583525</v>
      </c>
      <c r="O117" s="163">
        <v>92.94211714186963</v>
      </c>
    </row>
    <row r="118" spans="1:15" ht="22.5">
      <c r="A118" s="33" t="s">
        <v>161</v>
      </c>
      <c r="B118" s="54"/>
      <c r="C118" s="398"/>
      <c r="D118" s="107"/>
      <c r="E118" s="400">
        <v>163057</v>
      </c>
      <c r="F118" s="163">
        <v>25.971231386490441</v>
      </c>
      <c r="G118" s="107"/>
      <c r="H118" s="402">
        <v>127930</v>
      </c>
      <c r="I118" s="163">
        <v>20.376307863346696</v>
      </c>
      <c r="J118" s="107"/>
      <c r="K118" s="400">
        <v>150026</v>
      </c>
      <c r="L118" s="163">
        <v>23.895692671824058</v>
      </c>
      <c r="M118" s="107"/>
      <c r="N118" s="400">
        <v>177784</v>
      </c>
      <c r="O118" s="163">
        <v>28.316903909772762</v>
      </c>
    </row>
    <row r="119" spans="1:15">
      <c r="A119" s="33" t="s">
        <v>162</v>
      </c>
      <c r="B119" s="54"/>
      <c r="C119" s="398"/>
      <c r="D119" s="107"/>
      <c r="E119" s="402">
        <v>26932</v>
      </c>
      <c r="F119" s="403">
        <v>4.2896484278562745</v>
      </c>
      <c r="G119" s="107"/>
      <c r="H119" s="402">
        <v>72644</v>
      </c>
      <c r="I119" s="403">
        <v>11.570519099702629</v>
      </c>
      <c r="J119" s="107"/>
      <c r="K119" s="400">
        <v>95084</v>
      </c>
      <c r="L119" s="163">
        <v>15.144695199550201</v>
      </c>
      <c r="M119" s="107"/>
      <c r="N119" s="400">
        <v>430836</v>
      </c>
      <c r="O119" s="163">
        <v>68.622269792955819</v>
      </c>
    </row>
    <row r="120" spans="1:15">
      <c r="A120" s="33" t="s">
        <v>163</v>
      </c>
      <c r="B120" s="54"/>
      <c r="C120" s="398"/>
      <c r="D120" s="107"/>
      <c r="E120" s="405">
        <v>9165</v>
      </c>
      <c r="F120" s="406">
        <v>1.4597737947906861</v>
      </c>
      <c r="G120" s="107"/>
      <c r="H120" s="405">
        <v>7162</v>
      </c>
      <c r="I120" s="406">
        <v>1.140741944167037</v>
      </c>
      <c r="J120" s="107"/>
      <c r="K120" s="402">
        <v>31826</v>
      </c>
      <c r="L120" s="403">
        <v>5.0691501138034241</v>
      </c>
      <c r="M120" s="107"/>
      <c r="N120" s="400">
        <v>579580</v>
      </c>
      <c r="O120" s="163">
        <v>92.313769338219956</v>
      </c>
    </row>
    <row r="121" spans="1:15">
      <c r="A121" s="33" t="s">
        <v>164</v>
      </c>
      <c r="B121" s="54"/>
      <c r="C121" s="398"/>
      <c r="D121" s="107"/>
      <c r="E121" s="405">
        <v>15144</v>
      </c>
      <c r="F121" s="406">
        <v>2.4120910363677197</v>
      </c>
      <c r="G121" s="107"/>
      <c r="H121" s="402">
        <v>57258</v>
      </c>
      <c r="I121" s="403">
        <v>9.1198830269640059</v>
      </c>
      <c r="J121" s="107"/>
      <c r="K121" s="402">
        <v>125171</v>
      </c>
      <c r="L121" s="403">
        <v>19.93686259331642</v>
      </c>
      <c r="M121" s="107"/>
      <c r="N121" s="400">
        <v>430153</v>
      </c>
      <c r="O121" s="163">
        <v>68.513483595264375</v>
      </c>
    </row>
    <row r="122" spans="1:15" ht="22.5">
      <c r="A122" s="435" t="s">
        <v>384</v>
      </c>
      <c r="B122" s="165"/>
      <c r="C122" s="398"/>
      <c r="D122" s="107"/>
      <c r="E122" s="400">
        <v>63234</v>
      </c>
      <c r="F122" s="163">
        <v>10.071722437511648</v>
      </c>
      <c r="G122" s="107"/>
      <c r="H122" s="400">
        <v>129821</v>
      </c>
      <c r="I122" s="163">
        <v>20.677500688873067</v>
      </c>
      <c r="J122" s="107"/>
      <c r="K122" s="400">
        <v>108646</v>
      </c>
      <c r="L122" s="163">
        <v>17.304810006418865</v>
      </c>
      <c r="M122" s="107"/>
      <c r="N122" s="400">
        <v>313619</v>
      </c>
      <c r="O122" s="163">
        <v>49.952296535565758</v>
      </c>
    </row>
    <row r="123" spans="1:15" ht="22.5">
      <c r="A123" s="435" t="s">
        <v>385</v>
      </c>
      <c r="B123" s="165"/>
      <c r="C123" s="398"/>
      <c r="D123" s="107"/>
      <c r="E123" s="400">
        <v>139120</v>
      </c>
      <c r="F123" s="163">
        <v>22.15861760297657</v>
      </c>
      <c r="G123" s="107"/>
      <c r="H123" s="400">
        <v>155022</v>
      </c>
      <c r="I123" s="163">
        <v>24.691440612770513</v>
      </c>
      <c r="J123" s="107"/>
      <c r="K123" s="400">
        <v>136163</v>
      </c>
      <c r="L123" s="163">
        <v>21.68763548500646</v>
      </c>
      <c r="M123" s="107"/>
      <c r="N123" s="400">
        <v>187815</v>
      </c>
      <c r="O123" s="163">
        <v>29.914611595047759</v>
      </c>
    </row>
    <row r="124" spans="1:15">
      <c r="A124" s="435"/>
      <c r="B124" s="165"/>
      <c r="C124" s="398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</row>
    <row r="125" spans="1:15">
      <c r="A125" s="436" t="s">
        <v>12</v>
      </c>
      <c r="B125" s="35"/>
      <c r="C125" s="398">
        <v>319278</v>
      </c>
      <c r="D125" s="106"/>
      <c r="E125" s="536"/>
      <c r="F125" s="105"/>
      <c r="G125" s="107"/>
      <c r="H125" s="536"/>
      <c r="I125" s="105"/>
      <c r="J125" s="536"/>
      <c r="K125" s="536"/>
      <c r="L125" s="105"/>
      <c r="M125" s="536"/>
      <c r="N125" s="536"/>
      <c r="O125" s="105"/>
    </row>
    <row r="126" spans="1:15">
      <c r="A126" s="435" t="s">
        <v>160</v>
      </c>
      <c r="B126" s="165"/>
      <c r="C126" s="398"/>
      <c r="D126" s="107"/>
      <c r="E126" s="405">
        <v>351</v>
      </c>
      <c r="F126" s="406">
        <v>0.10993554206678818</v>
      </c>
      <c r="G126" s="107"/>
      <c r="H126" s="405">
        <v>136</v>
      </c>
      <c r="I126" s="406">
        <v>4.2596107467473485E-2</v>
      </c>
      <c r="J126" s="107"/>
      <c r="K126" s="405">
        <v>12154</v>
      </c>
      <c r="L126" s="406">
        <v>3.8067138982328879</v>
      </c>
      <c r="M126" s="107"/>
      <c r="N126" s="400">
        <v>306637</v>
      </c>
      <c r="O126" s="163">
        <v>96.040754452232846</v>
      </c>
    </row>
    <row r="127" spans="1:15" ht="22.5">
      <c r="A127" s="33" t="s">
        <v>161</v>
      </c>
      <c r="B127" s="54"/>
      <c r="C127" s="398"/>
      <c r="D127" s="107"/>
      <c r="E127" s="400">
        <v>87916</v>
      </c>
      <c r="F127" s="163">
        <v>27.535877824341171</v>
      </c>
      <c r="G127" s="107"/>
      <c r="H127" s="402">
        <v>63960</v>
      </c>
      <c r="I127" s="403">
        <v>20.032698776614737</v>
      </c>
      <c r="J127" s="107"/>
      <c r="K127" s="400">
        <v>73247</v>
      </c>
      <c r="L127" s="163">
        <v>22.941449144632578</v>
      </c>
      <c r="M127" s="107"/>
      <c r="N127" s="402">
        <v>92050</v>
      </c>
      <c r="O127" s="163">
        <v>28.830674208683345</v>
      </c>
    </row>
    <row r="128" spans="1:15">
      <c r="A128" s="33" t="s">
        <v>162</v>
      </c>
      <c r="B128" s="54"/>
      <c r="C128" s="398"/>
      <c r="D128" s="107"/>
      <c r="E128" s="405">
        <v>8218</v>
      </c>
      <c r="F128" s="406">
        <v>2.5739324350565966</v>
      </c>
      <c r="G128" s="107"/>
      <c r="H128" s="402">
        <v>31722</v>
      </c>
      <c r="I128" s="403">
        <v>9.9355420667881909</v>
      </c>
      <c r="J128" s="107"/>
      <c r="K128" s="402">
        <v>40025</v>
      </c>
      <c r="L128" s="403">
        <v>12.536097069011959</v>
      </c>
      <c r="M128" s="107"/>
      <c r="N128" s="400">
        <v>238459</v>
      </c>
      <c r="O128" s="163">
        <v>74.686949930781324</v>
      </c>
    </row>
    <row r="129" spans="1:15">
      <c r="A129" s="33" t="s">
        <v>163</v>
      </c>
      <c r="B129" s="54"/>
      <c r="C129" s="398"/>
      <c r="D129" s="107"/>
      <c r="E129" s="405">
        <v>2905</v>
      </c>
      <c r="F129" s="406">
        <v>0.90986538377213588</v>
      </c>
      <c r="G129" s="107"/>
      <c r="H129" s="405">
        <v>656</v>
      </c>
      <c r="I129" s="406">
        <v>0.2054635771960486</v>
      </c>
      <c r="J129" s="107"/>
      <c r="K129" s="405">
        <v>11422</v>
      </c>
      <c r="L129" s="406">
        <v>3.5774466139226626</v>
      </c>
      <c r="M129" s="107"/>
      <c r="N129" s="400">
        <v>304295</v>
      </c>
      <c r="O129" s="163">
        <v>95.307224425109155</v>
      </c>
    </row>
    <row r="130" spans="1:15">
      <c r="A130" s="33" t="s">
        <v>164</v>
      </c>
      <c r="B130" s="54"/>
      <c r="C130" s="398"/>
      <c r="D130" s="107"/>
      <c r="E130" s="405">
        <v>7342</v>
      </c>
      <c r="F130" s="406">
        <v>2.2995633898984584</v>
      </c>
      <c r="G130" s="107"/>
      <c r="H130" s="405">
        <v>27915</v>
      </c>
      <c r="I130" s="406">
        <v>8.7431642643714884</v>
      </c>
      <c r="J130" s="107"/>
      <c r="K130" s="402">
        <v>55583</v>
      </c>
      <c r="L130" s="163">
        <v>17.408966480621903</v>
      </c>
      <c r="M130" s="107"/>
      <c r="N130" s="400">
        <v>228438</v>
      </c>
      <c r="O130" s="163">
        <v>71.548305865108148</v>
      </c>
    </row>
    <row r="131" spans="1:15" ht="22.5">
      <c r="A131" s="435" t="s">
        <v>384</v>
      </c>
      <c r="B131" s="165"/>
      <c r="C131" s="398"/>
      <c r="D131" s="107"/>
      <c r="E131" s="402">
        <v>33858</v>
      </c>
      <c r="F131" s="163">
        <v>10.604551519365568</v>
      </c>
      <c r="G131" s="107"/>
      <c r="H131" s="402">
        <v>68822</v>
      </c>
      <c r="I131" s="403">
        <v>21.555509618576917</v>
      </c>
      <c r="J131" s="107"/>
      <c r="K131" s="402">
        <v>51842</v>
      </c>
      <c r="L131" s="403">
        <v>16.237260318593826</v>
      </c>
      <c r="M131" s="107"/>
      <c r="N131" s="400">
        <v>154018</v>
      </c>
      <c r="O131" s="163">
        <v>48.239465293568614</v>
      </c>
    </row>
    <row r="132" spans="1:15" ht="22.5">
      <c r="A132" s="435" t="s">
        <v>385</v>
      </c>
      <c r="B132" s="165"/>
      <c r="C132" s="398"/>
      <c r="D132" s="107"/>
      <c r="E132" s="400">
        <v>63683</v>
      </c>
      <c r="F132" s="163">
        <v>19.945940528317017</v>
      </c>
      <c r="G132" s="107"/>
      <c r="H132" s="400">
        <v>77829</v>
      </c>
      <c r="I132" s="163">
        <v>24.37656211827937</v>
      </c>
      <c r="J132" s="107"/>
      <c r="K132" s="402">
        <v>69506</v>
      </c>
      <c r="L132" s="163">
        <v>21.769742982604502</v>
      </c>
      <c r="M132" s="107"/>
      <c r="N132" s="400">
        <v>107357</v>
      </c>
      <c r="O132" s="163">
        <v>33.624928745481988</v>
      </c>
    </row>
    <row r="133" spans="1:15">
      <c r="A133" s="435"/>
      <c r="B133" s="165"/>
      <c r="C133" s="398"/>
      <c r="D133" s="130"/>
      <c r="E133" s="107"/>
      <c r="F133" s="107"/>
      <c r="G133" s="130"/>
      <c r="H133" s="107"/>
      <c r="I133" s="107"/>
      <c r="J133" s="130"/>
      <c r="K133" s="107"/>
      <c r="L133" s="107"/>
      <c r="M133" s="130"/>
      <c r="N133" s="107"/>
      <c r="O133" s="107"/>
    </row>
    <row r="134" spans="1:15">
      <c r="A134" s="436" t="s">
        <v>13</v>
      </c>
      <c r="B134" s="35"/>
      <c r="C134" s="398">
        <v>308559</v>
      </c>
      <c r="D134" s="106"/>
      <c r="E134" s="536"/>
      <c r="F134" s="105"/>
      <c r="G134" s="107"/>
      <c r="H134" s="536"/>
      <c r="I134" s="105"/>
      <c r="J134" s="536"/>
      <c r="K134" s="536"/>
      <c r="L134" s="105"/>
      <c r="M134" s="536"/>
      <c r="N134" s="536"/>
      <c r="O134" s="105"/>
    </row>
    <row r="135" spans="1:15" ht="15">
      <c r="A135" s="435" t="s">
        <v>160</v>
      </c>
      <c r="B135" s="165"/>
      <c r="C135" s="302"/>
      <c r="D135" s="107"/>
      <c r="E135" s="405">
        <v>1906</v>
      </c>
      <c r="F135" s="406">
        <v>0.61771006517392135</v>
      </c>
      <c r="G135" s="107"/>
      <c r="H135" s="405">
        <v>10309</v>
      </c>
      <c r="I135" s="406">
        <v>3.3410141982570591</v>
      </c>
      <c r="J135" s="107"/>
      <c r="K135" s="405">
        <v>17952</v>
      </c>
      <c r="L135" s="403">
        <v>5.8180121143768293</v>
      </c>
      <c r="M135" s="107"/>
      <c r="N135" s="400">
        <v>276888</v>
      </c>
      <c r="O135" s="163">
        <v>89.735836582306789</v>
      </c>
    </row>
    <row r="136" spans="1:15" ht="22.5">
      <c r="A136" s="33" t="s">
        <v>161</v>
      </c>
      <c r="B136" s="54"/>
      <c r="C136" s="107"/>
      <c r="D136" s="107"/>
      <c r="E136" s="402">
        <v>75141</v>
      </c>
      <c r="F136" s="403">
        <v>24.352230853742721</v>
      </c>
      <c r="G136" s="107"/>
      <c r="H136" s="402">
        <v>63970</v>
      </c>
      <c r="I136" s="403">
        <v>20.731853551508788</v>
      </c>
      <c r="J136" s="107"/>
      <c r="K136" s="400">
        <v>76779</v>
      </c>
      <c r="L136" s="163">
        <v>24.883085568724294</v>
      </c>
      <c r="M136" s="107"/>
      <c r="N136" s="402">
        <v>85734</v>
      </c>
      <c r="O136" s="163">
        <v>27.78528579623346</v>
      </c>
    </row>
    <row r="137" spans="1:15">
      <c r="A137" s="33" t="s">
        <v>162</v>
      </c>
      <c r="B137" s="54"/>
      <c r="C137" s="107"/>
      <c r="D137" s="107"/>
      <c r="E137" s="402">
        <v>18714</v>
      </c>
      <c r="F137" s="406">
        <v>6.0649665055953639</v>
      </c>
      <c r="G137" s="107"/>
      <c r="H137" s="405">
        <v>40922</v>
      </c>
      <c r="I137" s="403">
        <v>13.262293434967058</v>
      </c>
      <c r="J137" s="107"/>
      <c r="K137" s="402">
        <v>55059</v>
      </c>
      <c r="L137" s="403">
        <v>17.843913157613294</v>
      </c>
      <c r="M137" s="107"/>
      <c r="N137" s="400">
        <v>192377</v>
      </c>
      <c r="O137" s="163">
        <v>62.346909343107804</v>
      </c>
    </row>
    <row r="138" spans="1:15">
      <c r="A138" s="33" t="s">
        <v>163</v>
      </c>
      <c r="B138" s="54"/>
      <c r="C138" s="107"/>
      <c r="D138" s="107"/>
      <c r="E138" s="405">
        <v>6260</v>
      </c>
      <c r="F138" s="406">
        <v>2.0287854186719558</v>
      </c>
      <c r="G138" s="107"/>
      <c r="H138" s="405">
        <v>6506</v>
      </c>
      <c r="I138" s="406">
        <v>2.1085108520574671</v>
      </c>
      <c r="J138" s="107"/>
      <c r="K138" s="405">
        <v>20404</v>
      </c>
      <c r="L138" s="406">
        <v>6.6126737512112763</v>
      </c>
      <c r="M138" s="107"/>
      <c r="N138" s="400">
        <v>275285</v>
      </c>
      <c r="O138" s="163">
        <v>89.21632491679064</v>
      </c>
    </row>
    <row r="139" spans="1:15">
      <c r="A139" s="33" t="s">
        <v>164</v>
      </c>
      <c r="B139" s="54"/>
      <c r="C139" s="107"/>
      <c r="D139" s="107"/>
      <c r="E139" s="405">
        <v>7802</v>
      </c>
      <c r="F139" s="406">
        <v>2.5285277694055268</v>
      </c>
      <c r="G139" s="107"/>
      <c r="H139" s="405">
        <v>29343</v>
      </c>
      <c r="I139" s="403">
        <v>9.5096885846791039</v>
      </c>
      <c r="J139" s="107"/>
      <c r="K139" s="402">
        <v>69588</v>
      </c>
      <c r="L139" s="403">
        <v>22.552575034272213</v>
      </c>
      <c r="M139" s="107"/>
      <c r="N139" s="400">
        <v>201715</v>
      </c>
      <c r="O139" s="163">
        <v>65.373234940481396</v>
      </c>
    </row>
    <row r="140" spans="1:15" ht="22.5">
      <c r="A140" s="435" t="s">
        <v>384</v>
      </c>
      <c r="B140" s="165"/>
      <c r="C140" s="107"/>
      <c r="D140" s="107"/>
      <c r="E140" s="402">
        <v>29376</v>
      </c>
      <c r="F140" s="403">
        <v>9.5203834598893557</v>
      </c>
      <c r="G140" s="107"/>
      <c r="H140" s="400">
        <v>60999</v>
      </c>
      <c r="I140" s="163">
        <v>19.768990695458566</v>
      </c>
      <c r="J140" s="107"/>
      <c r="K140" s="402">
        <v>56804</v>
      </c>
      <c r="L140" s="163">
        <v>18.409445195246292</v>
      </c>
      <c r="M140" s="107"/>
      <c r="N140" s="400">
        <v>159601</v>
      </c>
      <c r="O140" s="163">
        <v>51.724629649434952</v>
      </c>
    </row>
    <row r="141" spans="1:15" ht="22.5">
      <c r="A141" s="435" t="s">
        <v>385</v>
      </c>
      <c r="B141" s="165"/>
      <c r="C141" s="107"/>
      <c r="D141" s="107"/>
      <c r="E141" s="400">
        <v>75437</v>
      </c>
      <c r="F141" s="163">
        <v>24.4481606435074</v>
      </c>
      <c r="G141" s="107"/>
      <c r="H141" s="400">
        <v>77193</v>
      </c>
      <c r="I141" s="163">
        <v>25.017257639543818</v>
      </c>
      <c r="J141" s="107"/>
      <c r="K141" s="402">
        <v>66657</v>
      </c>
      <c r="L141" s="403">
        <v>21.602675663325329</v>
      </c>
      <c r="M141" s="107"/>
      <c r="N141" s="400">
        <v>80458</v>
      </c>
      <c r="O141" s="163">
        <v>26.07540211110355</v>
      </c>
    </row>
    <row r="142" spans="1:15">
      <c r="A142" s="435"/>
      <c r="B142" s="165"/>
      <c r="C142" s="107"/>
      <c r="D142" s="107"/>
      <c r="E142" s="400"/>
      <c r="F142" s="163"/>
      <c r="G142" s="107"/>
      <c r="H142" s="400"/>
      <c r="I142" s="163"/>
      <c r="J142" s="107"/>
      <c r="K142" s="400"/>
      <c r="L142" s="163"/>
      <c r="M142" s="107"/>
      <c r="N142" s="400"/>
      <c r="O142" s="163"/>
    </row>
    <row r="143" spans="1:15">
      <c r="A143" s="17" t="s">
        <v>581</v>
      </c>
      <c r="B143" s="11"/>
      <c r="C143" s="398">
        <v>2029645</v>
      </c>
      <c r="D143" s="106"/>
      <c r="E143" s="536"/>
      <c r="F143" s="105"/>
      <c r="G143" s="107"/>
      <c r="H143" s="536"/>
      <c r="I143" s="105"/>
      <c r="J143" s="536"/>
      <c r="K143" s="536"/>
      <c r="L143" s="105"/>
      <c r="M143" s="536"/>
      <c r="N143" s="536"/>
      <c r="O143" s="105"/>
    </row>
    <row r="144" spans="1:15">
      <c r="A144" s="435" t="s">
        <v>160</v>
      </c>
      <c r="B144" s="165"/>
      <c r="C144" s="398"/>
      <c r="D144" s="107"/>
      <c r="E144" s="405">
        <v>10807</v>
      </c>
      <c r="F144" s="406">
        <v>0.53245764653424621</v>
      </c>
      <c r="G144" s="107"/>
      <c r="H144" s="405">
        <v>34142</v>
      </c>
      <c r="I144" s="406">
        <v>1.682166093085244</v>
      </c>
      <c r="J144" s="107"/>
      <c r="K144" s="405">
        <v>55556</v>
      </c>
      <c r="L144" s="406">
        <v>2.7372274461790114</v>
      </c>
      <c r="M144" s="107"/>
      <c r="N144" s="400">
        <v>1910743</v>
      </c>
      <c r="O144" s="163">
        <v>94.141734145626458</v>
      </c>
    </row>
    <row r="145" spans="1:15" ht="22.5">
      <c r="A145" s="33" t="s">
        <v>161</v>
      </c>
      <c r="B145" s="54"/>
      <c r="C145" s="398"/>
      <c r="D145" s="107"/>
      <c r="E145" s="400">
        <v>431080</v>
      </c>
      <c r="F145" s="163">
        <v>21.239182221521496</v>
      </c>
      <c r="G145" s="107"/>
      <c r="H145" s="400">
        <v>367658</v>
      </c>
      <c r="I145" s="163">
        <v>18.114399316136563</v>
      </c>
      <c r="J145" s="107"/>
      <c r="K145" s="400">
        <v>412410</v>
      </c>
      <c r="L145" s="163">
        <v>20.319316924880951</v>
      </c>
      <c r="M145" s="107"/>
      <c r="N145" s="400">
        <v>780272</v>
      </c>
      <c r="O145" s="163">
        <v>38.443767259791741</v>
      </c>
    </row>
    <row r="146" spans="1:15">
      <c r="A146" s="33" t="s">
        <v>162</v>
      </c>
      <c r="B146" s="54"/>
      <c r="C146" s="398"/>
      <c r="D146" s="107"/>
      <c r="E146" s="402">
        <v>52952</v>
      </c>
      <c r="F146" s="403">
        <v>2.6089291477080967</v>
      </c>
      <c r="G146" s="107"/>
      <c r="H146" s="402">
        <v>117551</v>
      </c>
      <c r="I146" s="403">
        <v>5.7917024898442833</v>
      </c>
      <c r="J146" s="107"/>
      <c r="K146" s="402">
        <v>151762</v>
      </c>
      <c r="L146" s="403">
        <v>7.4772681922208069</v>
      </c>
      <c r="M146" s="107"/>
      <c r="N146" s="400">
        <v>1690678</v>
      </c>
      <c r="O146" s="163">
        <v>83.299197642937557</v>
      </c>
    </row>
    <row r="147" spans="1:15">
      <c r="A147" s="33" t="s">
        <v>163</v>
      </c>
      <c r="B147" s="54"/>
      <c r="C147" s="398"/>
      <c r="D147" s="107"/>
      <c r="E147" s="405">
        <v>15920</v>
      </c>
      <c r="F147" s="406">
        <v>0.78437362198808169</v>
      </c>
      <c r="G147" s="107"/>
      <c r="H147" s="405">
        <v>47023</v>
      </c>
      <c r="I147" s="406">
        <v>2.3168090971573849</v>
      </c>
      <c r="J147" s="107"/>
      <c r="K147" s="402">
        <v>58260</v>
      </c>
      <c r="L147" s="403">
        <v>2.8704527146372887</v>
      </c>
      <c r="M147" s="107"/>
      <c r="N147" s="400">
        <v>1895596</v>
      </c>
      <c r="O147" s="163">
        <v>93.395446001640678</v>
      </c>
    </row>
    <row r="148" spans="1:15">
      <c r="A148" s="33" t="s">
        <v>164</v>
      </c>
      <c r="B148" s="54"/>
      <c r="C148" s="398"/>
      <c r="D148" s="107"/>
      <c r="E148" s="405">
        <v>17777</v>
      </c>
      <c r="F148" s="406">
        <v>0.87586745465339999</v>
      </c>
      <c r="G148" s="107"/>
      <c r="H148" s="402">
        <v>92217</v>
      </c>
      <c r="I148" s="403">
        <v>4.5435039132459121</v>
      </c>
      <c r="J148" s="107"/>
      <c r="K148" s="400">
        <v>265636</v>
      </c>
      <c r="L148" s="163">
        <v>13.087805995629779</v>
      </c>
      <c r="M148" s="107"/>
      <c r="N148" s="400">
        <v>1639438</v>
      </c>
      <c r="O148" s="163">
        <v>80.774618221413107</v>
      </c>
    </row>
    <row r="149" spans="1:15" ht="22.5">
      <c r="A149" s="435" t="s">
        <v>384</v>
      </c>
      <c r="B149" s="165"/>
      <c r="C149" s="398"/>
      <c r="D149" s="107"/>
      <c r="E149" s="400">
        <v>260532</v>
      </c>
      <c r="F149" s="163">
        <v>12.836333447474804</v>
      </c>
      <c r="G149" s="107"/>
      <c r="H149" s="400">
        <v>425495</v>
      </c>
      <c r="I149" s="163">
        <v>20.964010947727314</v>
      </c>
      <c r="J149" s="107"/>
      <c r="K149" s="400">
        <v>330969</v>
      </c>
      <c r="L149" s="163">
        <v>16.306743297473204</v>
      </c>
      <c r="M149" s="107"/>
      <c r="N149" s="400">
        <v>958196</v>
      </c>
      <c r="O149" s="163">
        <v>47.210029340106274</v>
      </c>
    </row>
    <row r="150" spans="1:15" ht="22.5">
      <c r="A150" s="435" t="s">
        <v>385</v>
      </c>
      <c r="B150" s="165"/>
      <c r="C150" s="398"/>
      <c r="D150" s="107"/>
      <c r="E150" s="400">
        <v>335960</v>
      </c>
      <c r="F150" s="163">
        <v>16.552648369542457</v>
      </c>
      <c r="G150" s="107"/>
      <c r="H150" s="400">
        <v>483807</v>
      </c>
      <c r="I150" s="163">
        <v>23.837025686758029</v>
      </c>
      <c r="J150" s="107"/>
      <c r="K150" s="402">
        <v>310217</v>
      </c>
      <c r="L150" s="403">
        <v>15.284298485695775</v>
      </c>
      <c r="M150" s="107"/>
      <c r="N150" s="400">
        <v>821244</v>
      </c>
      <c r="O150" s="163">
        <v>40.462445403013831</v>
      </c>
    </row>
    <row r="151" spans="1:15">
      <c r="A151" s="435"/>
      <c r="B151" s="165"/>
      <c r="C151" s="398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</row>
    <row r="152" spans="1:15">
      <c r="A152" s="436" t="s">
        <v>12</v>
      </c>
      <c r="B152" s="35"/>
      <c r="C152" s="398">
        <v>1062518</v>
      </c>
      <c r="D152" s="106"/>
      <c r="E152" s="536"/>
      <c r="F152" s="105"/>
      <c r="G152" s="107"/>
      <c r="H152" s="536"/>
      <c r="I152" s="105"/>
      <c r="J152" s="536"/>
      <c r="K152" s="536"/>
      <c r="L152" s="105"/>
      <c r="M152" s="536"/>
      <c r="N152" s="536"/>
      <c r="O152" s="105"/>
    </row>
    <row r="153" spans="1:15">
      <c r="A153" s="435" t="s">
        <v>160</v>
      </c>
      <c r="B153" s="165"/>
      <c r="C153" s="398"/>
      <c r="D153" s="107"/>
      <c r="E153" s="405">
        <v>587</v>
      </c>
      <c r="F153" s="406">
        <v>5.5246122889212233E-2</v>
      </c>
      <c r="G153" s="107"/>
      <c r="H153" s="405">
        <v>23444</v>
      </c>
      <c r="I153" s="406">
        <v>2.2064567376740913</v>
      </c>
      <c r="J153" s="107"/>
      <c r="K153" s="405">
        <v>12719</v>
      </c>
      <c r="L153" s="406">
        <v>1.1970620733013464</v>
      </c>
      <c r="M153" s="107"/>
      <c r="N153" s="400">
        <v>1018834</v>
      </c>
      <c r="O153" s="163">
        <v>95.888634357253238</v>
      </c>
    </row>
    <row r="154" spans="1:15" ht="22.5">
      <c r="A154" s="33" t="s">
        <v>161</v>
      </c>
      <c r="B154" s="54"/>
      <c r="C154" s="398"/>
      <c r="D154" s="107"/>
      <c r="E154" s="400">
        <v>236593</v>
      </c>
      <c r="F154" s="163">
        <v>22.26719923803644</v>
      </c>
      <c r="G154" s="107"/>
      <c r="H154" s="402">
        <v>175482</v>
      </c>
      <c r="I154" s="163">
        <v>16.51567314624317</v>
      </c>
      <c r="J154" s="107"/>
      <c r="K154" s="402">
        <v>197543</v>
      </c>
      <c r="L154" s="163">
        <v>18.591967383140805</v>
      </c>
      <c r="M154" s="107"/>
      <c r="N154" s="400">
        <v>429596</v>
      </c>
      <c r="O154" s="163">
        <v>40.431879742272599</v>
      </c>
    </row>
    <row r="155" spans="1:15">
      <c r="A155" s="33" t="s">
        <v>162</v>
      </c>
      <c r="B155" s="54"/>
      <c r="C155" s="398"/>
      <c r="D155" s="107"/>
      <c r="E155" s="405">
        <v>31791</v>
      </c>
      <c r="F155" s="406">
        <v>2.9920434289113218</v>
      </c>
      <c r="G155" s="107"/>
      <c r="H155" s="405">
        <v>64043</v>
      </c>
      <c r="I155" s="406">
        <v>6.0274743580814629</v>
      </c>
      <c r="J155" s="107"/>
      <c r="K155" s="402">
        <v>72319</v>
      </c>
      <c r="L155" s="403">
        <v>6.8063788095825197</v>
      </c>
      <c r="M155" s="107"/>
      <c r="N155" s="400">
        <v>889974</v>
      </c>
      <c r="O155" s="163">
        <v>83.760839816360757</v>
      </c>
    </row>
    <row r="156" spans="1:15">
      <c r="A156" s="33" t="s">
        <v>163</v>
      </c>
      <c r="B156" s="54"/>
      <c r="C156" s="398"/>
      <c r="D156" s="107"/>
      <c r="E156" s="405">
        <v>13732</v>
      </c>
      <c r="F156" s="406">
        <v>1.2924016346076019</v>
      </c>
      <c r="G156" s="107"/>
      <c r="H156" s="405">
        <v>45368</v>
      </c>
      <c r="I156" s="406">
        <v>4.2698570753624887</v>
      </c>
      <c r="J156" s="107"/>
      <c r="K156" s="405">
        <v>38077</v>
      </c>
      <c r="L156" s="406">
        <v>3.583656935694266</v>
      </c>
      <c r="M156" s="107"/>
      <c r="N156" s="400">
        <v>960950</v>
      </c>
      <c r="O156" s="163">
        <v>90.440820767271717</v>
      </c>
    </row>
    <row r="157" spans="1:15">
      <c r="A157" s="33" t="s">
        <v>164</v>
      </c>
      <c r="B157" s="54"/>
      <c r="C157" s="398"/>
      <c r="D157" s="107"/>
      <c r="E157" s="405">
        <v>15840</v>
      </c>
      <c r="F157" s="406">
        <v>1.4907982735351308</v>
      </c>
      <c r="G157" s="107"/>
      <c r="H157" s="405">
        <v>46671</v>
      </c>
      <c r="I157" s="406">
        <v>4.392490291929172</v>
      </c>
      <c r="J157" s="107"/>
      <c r="K157" s="402">
        <v>110786</v>
      </c>
      <c r="L157" s="403">
        <v>10.42674100579943</v>
      </c>
      <c r="M157" s="107"/>
      <c r="N157" s="400">
        <v>883099</v>
      </c>
      <c r="O157" s="163">
        <v>83.113791954583363</v>
      </c>
    </row>
    <row r="158" spans="1:15" ht="22.5">
      <c r="A158" s="435" t="s">
        <v>384</v>
      </c>
      <c r="B158" s="165"/>
      <c r="C158" s="398"/>
      <c r="D158" s="107"/>
      <c r="E158" s="402">
        <v>175501</v>
      </c>
      <c r="F158" s="403">
        <v>16.517461351242989</v>
      </c>
      <c r="G158" s="107"/>
      <c r="H158" s="400">
        <v>260997</v>
      </c>
      <c r="I158" s="163">
        <v>24.564007386227811</v>
      </c>
      <c r="J158" s="107"/>
      <c r="K158" s="402">
        <v>139306</v>
      </c>
      <c r="L158" s="163">
        <v>13.110930826583644</v>
      </c>
      <c r="M158" s="107"/>
      <c r="N158" s="400">
        <v>469070</v>
      </c>
      <c r="O158" s="163">
        <v>44.147016803480035</v>
      </c>
    </row>
    <row r="159" spans="1:15" ht="22.5">
      <c r="A159" s="435" t="s">
        <v>385</v>
      </c>
      <c r="B159" s="165"/>
      <c r="C159" s="398"/>
      <c r="D159" s="107"/>
      <c r="E159" s="402">
        <v>202261</v>
      </c>
      <c r="F159" s="403">
        <v>19.036006919412188</v>
      </c>
      <c r="G159" s="107"/>
      <c r="H159" s="402">
        <v>273487</v>
      </c>
      <c r="I159" s="163">
        <v>25.739516883478679</v>
      </c>
      <c r="J159" s="107"/>
      <c r="K159" s="402">
        <v>156068</v>
      </c>
      <c r="L159" s="403">
        <v>14.688504100636413</v>
      </c>
      <c r="M159" s="107"/>
      <c r="N159" s="400">
        <v>402493</v>
      </c>
      <c r="O159" s="163">
        <v>37.881052368054</v>
      </c>
    </row>
    <row r="160" spans="1:15">
      <c r="A160" s="435"/>
      <c r="B160" s="165"/>
      <c r="C160" s="398"/>
      <c r="D160" s="130"/>
      <c r="E160" s="107"/>
      <c r="F160" s="107"/>
      <c r="G160" s="130"/>
      <c r="H160" s="107"/>
      <c r="I160" s="107"/>
      <c r="J160" s="130"/>
      <c r="K160" s="107"/>
      <c r="L160" s="107"/>
      <c r="M160" s="130"/>
      <c r="N160" s="107"/>
      <c r="O160" s="107"/>
    </row>
    <row r="161" spans="1:15">
      <c r="A161" s="436" t="s">
        <v>13</v>
      </c>
      <c r="B161" s="35"/>
      <c r="C161" s="398">
        <v>967127</v>
      </c>
      <c r="D161" s="106"/>
      <c r="E161" s="536"/>
      <c r="F161" s="105"/>
      <c r="G161" s="107"/>
      <c r="H161" s="536"/>
      <c r="I161" s="105"/>
      <c r="J161" s="536"/>
      <c r="K161" s="536"/>
      <c r="L161" s="105"/>
      <c r="M161" s="536"/>
      <c r="N161" s="536"/>
      <c r="O161" s="105"/>
    </row>
    <row r="162" spans="1:15" ht="15">
      <c r="A162" s="435" t="s">
        <v>160</v>
      </c>
      <c r="B162" s="165"/>
      <c r="C162" s="302"/>
      <c r="D162" s="107"/>
      <c r="E162" s="405">
        <v>10220</v>
      </c>
      <c r="F162" s="406">
        <v>1.0567381533138873</v>
      </c>
      <c r="G162" s="107"/>
      <c r="H162" s="405">
        <v>10698</v>
      </c>
      <c r="I162" s="406">
        <v>1.1061628927741651</v>
      </c>
      <c r="J162" s="107"/>
      <c r="K162" s="405">
        <v>42837</v>
      </c>
      <c r="L162" s="406">
        <v>4.4293045277404106</v>
      </c>
      <c r="M162" s="107"/>
      <c r="N162" s="400">
        <v>891909</v>
      </c>
      <c r="O162" s="163">
        <v>92.222531270453629</v>
      </c>
    </row>
    <row r="163" spans="1:15" ht="22.5">
      <c r="A163" s="33" t="s">
        <v>161</v>
      </c>
      <c r="B163" s="54"/>
      <c r="C163" s="107"/>
      <c r="D163" s="107"/>
      <c r="E163" s="402">
        <v>194487</v>
      </c>
      <c r="F163" s="403">
        <v>20.109768417177889</v>
      </c>
      <c r="G163" s="107"/>
      <c r="H163" s="402">
        <v>192176</v>
      </c>
      <c r="I163" s="163">
        <v>19.870813243762196</v>
      </c>
      <c r="J163" s="107"/>
      <c r="K163" s="402">
        <v>214867</v>
      </c>
      <c r="L163" s="403">
        <v>22.217040781613999</v>
      </c>
      <c r="M163" s="107"/>
      <c r="N163" s="400">
        <v>350676</v>
      </c>
      <c r="O163" s="163">
        <v>36.259560533414948</v>
      </c>
    </row>
    <row r="164" spans="1:15">
      <c r="A164" s="33" t="s">
        <v>162</v>
      </c>
      <c r="B164" s="54"/>
      <c r="C164" s="107"/>
      <c r="D164" s="107"/>
      <c r="E164" s="405">
        <v>21161</v>
      </c>
      <c r="F164" s="406">
        <v>2.1880270119643024</v>
      </c>
      <c r="G164" s="107"/>
      <c r="H164" s="402">
        <v>53508</v>
      </c>
      <c r="I164" s="403">
        <v>5.5326756465283253</v>
      </c>
      <c r="J164" s="107"/>
      <c r="K164" s="405">
        <v>79443</v>
      </c>
      <c r="L164" s="406">
        <v>8.2143296588762382</v>
      </c>
      <c r="M164" s="107"/>
      <c r="N164" s="400">
        <v>800704</v>
      </c>
      <c r="O164" s="163">
        <v>82.792022143937658</v>
      </c>
    </row>
    <row r="165" spans="1:15">
      <c r="A165" s="33" t="s">
        <v>163</v>
      </c>
      <c r="B165" s="54"/>
      <c r="C165" s="107"/>
      <c r="D165" s="107"/>
      <c r="E165" s="405">
        <v>2188</v>
      </c>
      <c r="F165" s="406">
        <v>0.22623709192277747</v>
      </c>
      <c r="G165" s="107"/>
      <c r="H165" s="405">
        <v>1655</v>
      </c>
      <c r="I165" s="406">
        <v>0.17112540545347199</v>
      </c>
      <c r="J165" s="107"/>
      <c r="K165" s="405">
        <v>20183</v>
      </c>
      <c r="L165" s="406">
        <v>2.0869027542401359</v>
      </c>
      <c r="M165" s="107"/>
      <c r="N165" s="400">
        <v>934646</v>
      </c>
      <c r="O165" s="163">
        <v>96.641495894541251</v>
      </c>
    </row>
    <row r="166" spans="1:15">
      <c r="A166" s="33" t="s">
        <v>164</v>
      </c>
      <c r="B166" s="54"/>
      <c r="C166" s="107"/>
      <c r="D166" s="107"/>
      <c r="E166" s="405">
        <v>1937</v>
      </c>
      <c r="F166" s="406">
        <v>0.20028393375430528</v>
      </c>
      <c r="G166" s="107"/>
      <c r="H166" s="405">
        <v>45546</v>
      </c>
      <c r="I166" s="406">
        <v>4.7094125176941599</v>
      </c>
      <c r="J166" s="107"/>
      <c r="K166" s="402">
        <v>154850</v>
      </c>
      <c r="L166" s="163">
        <v>16.011340806326366</v>
      </c>
      <c r="M166" s="107"/>
      <c r="N166" s="400">
        <v>756339</v>
      </c>
      <c r="O166" s="163">
        <v>78.204723888382816</v>
      </c>
    </row>
    <row r="167" spans="1:15" ht="22.5">
      <c r="A167" s="435" t="s">
        <v>384</v>
      </c>
      <c r="B167" s="165"/>
      <c r="C167" s="107"/>
      <c r="D167" s="107"/>
      <c r="E167" s="402">
        <v>85031</v>
      </c>
      <c r="F167" s="403">
        <v>8.7921234749934598</v>
      </c>
      <c r="G167" s="107"/>
      <c r="H167" s="402">
        <v>164498</v>
      </c>
      <c r="I167" s="403">
        <v>17.008934710746367</v>
      </c>
      <c r="J167" s="107"/>
      <c r="K167" s="402">
        <v>191663</v>
      </c>
      <c r="L167" s="403">
        <v>19.817769538023445</v>
      </c>
      <c r="M167" s="107"/>
      <c r="N167" s="400">
        <v>489126</v>
      </c>
      <c r="O167" s="163">
        <v>50.575157140685768</v>
      </c>
    </row>
    <row r="168" spans="1:15" ht="22.5">
      <c r="A168" s="435" t="s">
        <v>385</v>
      </c>
      <c r="B168" s="165"/>
      <c r="C168" s="107"/>
      <c r="D168" s="107"/>
      <c r="E168" s="402">
        <v>133699</v>
      </c>
      <c r="F168" s="403">
        <v>13.824347784727342</v>
      </c>
      <c r="G168" s="107"/>
      <c r="H168" s="400">
        <v>210320</v>
      </c>
      <c r="I168" s="163">
        <v>21.746885362522193</v>
      </c>
      <c r="J168" s="107"/>
      <c r="K168" s="402">
        <v>154149</v>
      </c>
      <c r="L168" s="403">
        <v>15.938858081720394</v>
      </c>
      <c r="M168" s="107"/>
      <c r="N168" s="400">
        <v>418751</v>
      </c>
      <c r="O168" s="163">
        <v>43.298449945043409</v>
      </c>
    </row>
    <row r="169" spans="1:15">
      <c r="A169" s="435"/>
      <c r="B169" s="165"/>
      <c r="C169" s="107"/>
      <c r="D169" s="107"/>
      <c r="E169" s="400"/>
      <c r="F169" s="163"/>
      <c r="G169" s="107"/>
      <c r="H169" s="400"/>
      <c r="I169" s="163"/>
      <c r="J169" s="107"/>
      <c r="K169" s="400"/>
      <c r="L169" s="163"/>
      <c r="M169" s="107"/>
      <c r="N169" s="400"/>
      <c r="O169" s="163"/>
    </row>
    <row r="170" spans="1:15">
      <c r="A170" s="17" t="s">
        <v>582</v>
      </c>
      <c r="B170" s="11"/>
      <c r="C170" s="398">
        <v>502456</v>
      </c>
      <c r="D170" s="106"/>
      <c r="E170" s="536"/>
      <c r="F170" s="105"/>
      <c r="G170" s="107"/>
      <c r="H170" s="536"/>
      <c r="I170" s="105"/>
      <c r="J170" s="536"/>
      <c r="K170" s="536"/>
      <c r="L170" s="105"/>
      <c r="M170" s="536"/>
      <c r="N170" s="536"/>
      <c r="O170" s="105"/>
    </row>
    <row r="171" spans="1:15">
      <c r="A171" s="435" t="s">
        <v>160</v>
      </c>
      <c r="B171" s="165"/>
      <c r="C171" s="398"/>
      <c r="D171" s="107"/>
      <c r="E171" s="405">
        <v>596</v>
      </c>
      <c r="F171" s="406">
        <v>0.11861735156909262</v>
      </c>
      <c r="G171" s="107"/>
      <c r="H171" s="405">
        <v>14637</v>
      </c>
      <c r="I171" s="406">
        <v>2.9130908975114238</v>
      </c>
      <c r="J171" s="107"/>
      <c r="K171" s="405">
        <v>5646</v>
      </c>
      <c r="L171" s="406">
        <v>1.1236804814749948</v>
      </c>
      <c r="M171" s="107"/>
      <c r="N171" s="400">
        <v>480777</v>
      </c>
      <c r="O171" s="163">
        <v>95.685393347875234</v>
      </c>
    </row>
    <row r="172" spans="1:15" ht="22.5">
      <c r="A172" s="33" t="s">
        <v>161</v>
      </c>
      <c r="B172" s="54"/>
      <c r="C172" s="398"/>
      <c r="D172" s="107"/>
      <c r="E172" s="400">
        <v>121947</v>
      </c>
      <c r="F172" s="163">
        <v>24.270184852006942</v>
      </c>
      <c r="G172" s="107"/>
      <c r="H172" s="402">
        <v>95650</v>
      </c>
      <c r="I172" s="163">
        <v>19.036492747623672</v>
      </c>
      <c r="J172" s="107"/>
      <c r="K172" s="400">
        <v>92673</v>
      </c>
      <c r="L172" s="163">
        <v>18.444003056984094</v>
      </c>
      <c r="M172" s="107"/>
      <c r="N172" s="400">
        <v>190321</v>
      </c>
      <c r="O172" s="163">
        <v>37.878142563726975</v>
      </c>
    </row>
    <row r="173" spans="1:15">
      <c r="A173" s="33" t="s">
        <v>162</v>
      </c>
      <c r="B173" s="54"/>
      <c r="C173" s="398"/>
      <c r="D173" s="107"/>
      <c r="E173" s="402">
        <v>11567</v>
      </c>
      <c r="F173" s="403">
        <v>2.3020921234894201</v>
      </c>
      <c r="G173" s="107"/>
      <c r="H173" s="402">
        <v>36688</v>
      </c>
      <c r="I173" s="403">
        <v>7.3017338831658893</v>
      </c>
      <c r="J173" s="107"/>
      <c r="K173" s="402">
        <v>57041</v>
      </c>
      <c r="L173" s="403">
        <v>11.352436830289617</v>
      </c>
      <c r="M173" s="107"/>
      <c r="N173" s="400">
        <v>396577</v>
      </c>
      <c r="O173" s="163">
        <v>78.92770710271148</v>
      </c>
    </row>
    <row r="174" spans="1:15">
      <c r="A174" s="33" t="s">
        <v>163</v>
      </c>
      <c r="B174" s="54"/>
      <c r="C174" s="398"/>
      <c r="D174" s="107"/>
      <c r="E174" s="405">
        <v>2943</v>
      </c>
      <c r="F174" s="406">
        <v>0.58572292897288525</v>
      </c>
      <c r="G174" s="107"/>
      <c r="H174" s="405">
        <v>4835</v>
      </c>
      <c r="I174" s="406">
        <v>0.96227331348416578</v>
      </c>
      <c r="J174" s="107"/>
      <c r="K174" s="405">
        <v>17882</v>
      </c>
      <c r="L174" s="406">
        <v>3.5589185918767017</v>
      </c>
      <c r="M174" s="107"/>
      <c r="N174" s="400">
        <v>476213</v>
      </c>
      <c r="O174" s="163">
        <v>94.77705510532266</v>
      </c>
    </row>
    <row r="175" spans="1:15">
      <c r="A175" s="33" t="s">
        <v>164</v>
      </c>
      <c r="B175" s="54"/>
      <c r="C175" s="398"/>
      <c r="D175" s="107"/>
      <c r="E175" s="405">
        <v>7441</v>
      </c>
      <c r="F175" s="406">
        <v>1.4809256929960035</v>
      </c>
      <c r="G175" s="107"/>
      <c r="H175" s="402">
        <v>27925</v>
      </c>
      <c r="I175" s="403">
        <v>5.557700574776697</v>
      </c>
      <c r="J175" s="107"/>
      <c r="K175" s="400">
        <v>97966</v>
      </c>
      <c r="L175" s="163">
        <v>19.497428630566656</v>
      </c>
      <c r="M175" s="107"/>
      <c r="N175" s="400">
        <v>368541</v>
      </c>
      <c r="O175" s="163">
        <v>73.347915041317052</v>
      </c>
    </row>
    <row r="176" spans="1:15" ht="22.5">
      <c r="A176" s="435" t="s">
        <v>384</v>
      </c>
      <c r="B176" s="165"/>
      <c r="C176" s="398"/>
      <c r="D176" s="107"/>
      <c r="E176" s="400">
        <v>135048</v>
      </c>
      <c r="F176" s="163">
        <v>26.8775773401054</v>
      </c>
      <c r="G176" s="107"/>
      <c r="H176" s="400">
        <v>100263</v>
      </c>
      <c r="I176" s="163">
        <v>19.954583087872372</v>
      </c>
      <c r="J176" s="107"/>
      <c r="K176" s="402">
        <v>64475</v>
      </c>
      <c r="L176" s="403">
        <v>12.83196936647189</v>
      </c>
      <c r="M176" s="107"/>
      <c r="N176" s="400">
        <v>197783</v>
      </c>
      <c r="O176" s="163">
        <v>39.363247727164172</v>
      </c>
    </row>
    <row r="177" spans="1:15" ht="22.5">
      <c r="A177" s="435" t="s">
        <v>385</v>
      </c>
      <c r="B177" s="165"/>
      <c r="C177" s="398"/>
      <c r="D177" s="107"/>
      <c r="E177" s="400">
        <v>135789</v>
      </c>
      <c r="F177" s="163">
        <v>27.025052939958922</v>
      </c>
      <c r="G177" s="107"/>
      <c r="H177" s="400">
        <v>139503</v>
      </c>
      <c r="I177" s="163">
        <v>27.764222140844176</v>
      </c>
      <c r="J177" s="107"/>
      <c r="K177" s="402">
        <v>90144</v>
      </c>
      <c r="L177" s="163">
        <v>17.940675402423299</v>
      </c>
      <c r="M177" s="107"/>
      <c r="N177" s="400">
        <v>132240</v>
      </c>
      <c r="O177" s="163">
        <v>26.31872243539733</v>
      </c>
    </row>
    <row r="178" spans="1:15">
      <c r="A178" s="435"/>
      <c r="B178" s="165"/>
      <c r="C178" s="398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</row>
    <row r="179" spans="1:15">
      <c r="A179" s="436" t="s">
        <v>12</v>
      </c>
      <c r="B179" s="35"/>
      <c r="C179" s="398">
        <v>261576</v>
      </c>
      <c r="D179" s="106"/>
      <c r="E179" s="536"/>
      <c r="F179" s="105"/>
      <c r="G179" s="107"/>
      <c r="H179" s="536"/>
      <c r="I179" s="105"/>
      <c r="J179" s="536"/>
      <c r="K179" s="536"/>
      <c r="L179" s="105"/>
      <c r="M179" s="536"/>
      <c r="N179" s="536"/>
      <c r="O179" s="105"/>
    </row>
    <row r="180" spans="1:15">
      <c r="A180" s="435" t="s">
        <v>160</v>
      </c>
      <c r="B180" s="165"/>
      <c r="C180" s="398"/>
      <c r="D180" s="107"/>
      <c r="E180" s="405">
        <v>560</v>
      </c>
      <c r="F180" s="406">
        <v>0.21408691928923143</v>
      </c>
      <c r="G180" s="107"/>
      <c r="H180" s="405">
        <v>3939</v>
      </c>
      <c r="I180" s="406">
        <v>1.5058720983576475</v>
      </c>
      <c r="J180" s="107"/>
      <c r="K180" s="405">
        <v>3290</v>
      </c>
      <c r="L180" s="406">
        <v>1.2577606508242345</v>
      </c>
      <c r="M180" s="107"/>
      <c r="N180" s="400">
        <v>252987</v>
      </c>
      <c r="O180" s="163">
        <v>96.716441875401415</v>
      </c>
    </row>
    <row r="181" spans="1:15" ht="22.5">
      <c r="A181" s="33" t="s">
        <v>161</v>
      </c>
      <c r="B181" s="54"/>
      <c r="C181" s="398"/>
      <c r="D181" s="107"/>
      <c r="E181" s="400">
        <v>69583</v>
      </c>
      <c r="F181" s="163">
        <v>26.601446615897483</v>
      </c>
      <c r="G181" s="107"/>
      <c r="H181" s="402">
        <v>56470</v>
      </c>
      <c r="I181" s="403">
        <v>21.588372021898035</v>
      </c>
      <c r="J181" s="107"/>
      <c r="K181" s="402">
        <v>54471</v>
      </c>
      <c r="L181" s="163">
        <v>20.824158179649508</v>
      </c>
      <c r="M181" s="107"/>
      <c r="N181" s="400">
        <v>79660</v>
      </c>
      <c r="O181" s="163">
        <v>30.45386426889317</v>
      </c>
    </row>
    <row r="182" spans="1:15">
      <c r="A182" s="33" t="s">
        <v>162</v>
      </c>
      <c r="B182" s="54"/>
      <c r="C182" s="398"/>
      <c r="D182" s="107"/>
      <c r="E182" s="405">
        <v>3686</v>
      </c>
      <c r="F182" s="406">
        <v>1.409150686607334</v>
      </c>
      <c r="G182" s="107"/>
      <c r="H182" s="405">
        <v>17175</v>
      </c>
      <c r="I182" s="403">
        <v>6.565969354986696</v>
      </c>
      <c r="J182" s="107"/>
      <c r="K182" s="402">
        <v>31982</v>
      </c>
      <c r="L182" s="403">
        <v>12.226656879836071</v>
      </c>
      <c r="M182" s="107"/>
      <c r="N182" s="400">
        <v>208150</v>
      </c>
      <c r="O182" s="163">
        <v>79.575343303666997</v>
      </c>
    </row>
    <row r="183" spans="1:15">
      <c r="A183" s="33" t="s">
        <v>163</v>
      </c>
      <c r="B183" s="54"/>
      <c r="C183" s="398"/>
      <c r="D183" s="107"/>
      <c r="E183" s="405">
        <v>1482</v>
      </c>
      <c r="F183" s="406">
        <v>0.56656573997614468</v>
      </c>
      <c r="G183" s="107"/>
      <c r="H183" s="405">
        <v>736</v>
      </c>
      <c r="I183" s="406">
        <v>0.2813713796372756</v>
      </c>
      <c r="J183" s="107"/>
      <c r="K183" s="405">
        <v>1786</v>
      </c>
      <c r="L183" s="406">
        <v>0.68278435330458453</v>
      </c>
      <c r="M183" s="107"/>
      <c r="N183" s="400">
        <v>256989</v>
      </c>
      <c r="O183" s="163">
        <v>98.246398752179104</v>
      </c>
    </row>
    <row r="184" spans="1:15">
      <c r="A184" s="33" t="s">
        <v>164</v>
      </c>
      <c r="B184" s="54"/>
      <c r="C184" s="398"/>
      <c r="D184" s="107"/>
      <c r="E184" s="405">
        <v>3904</v>
      </c>
      <c r="F184" s="406">
        <v>1.4924916659020706</v>
      </c>
      <c r="G184" s="107"/>
      <c r="H184" s="402">
        <v>15950</v>
      </c>
      <c r="I184" s="403">
        <v>6.0976542190415026</v>
      </c>
      <c r="J184" s="107"/>
      <c r="K184" s="400">
        <v>66800</v>
      </c>
      <c r="L184" s="163">
        <v>25.537511086644031</v>
      </c>
      <c r="M184" s="107"/>
      <c r="N184" s="400">
        <v>174339</v>
      </c>
      <c r="O184" s="163">
        <v>66.649463253509495</v>
      </c>
    </row>
    <row r="185" spans="1:15" ht="22.5">
      <c r="A185" s="435" t="s">
        <v>384</v>
      </c>
      <c r="B185" s="165"/>
      <c r="C185" s="398"/>
      <c r="D185" s="107"/>
      <c r="E185" s="400">
        <v>62301</v>
      </c>
      <c r="F185" s="163">
        <v>23.817552068997156</v>
      </c>
      <c r="G185" s="107"/>
      <c r="H185" s="402">
        <v>60706</v>
      </c>
      <c r="I185" s="163">
        <v>23.207786647093005</v>
      </c>
      <c r="J185" s="107"/>
      <c r="K185" s="402">
        <v>34252</v>
      </c>
      <c r="L185" s="403">
        <v>13.094473499097777</v>
      </c>
      <c r="M185" s="107"/>
      <c r="N185" s="400">
        <v>101974</v>
      </c>
      <c r="O185" s="163">
        <v>38.984463406428723</v>
      </c>
    </row>
    <row r="186" spans="1:15" ht="22.5">
      <c r="A186" s="435" t="s">
        <v>385</v>
      </c>
      <c r="B186" s="165"/>
      <c r="C186" s="398"/>
      <c r="D186" s="107"/>
      <c r="E186" s="400">
        <v>64080</v>
      </c>
      <c r="F186" s="403">
        <v>24.497660335810625</v>
      </c>
      <c r="G186" s="107"/>
      <c r="H186" s="402">
        <v>69770</v>
      </c>
      <c r="I186" s="163">
        <v>26.672936355017278</v>
      </c>
      <c r="J186" s="107"/>
      <c r="K186" s="402">
        <v>57173</v>
      </c>
      <c r="L186" s="403">
        <v>21.857127565220051</v>
      </c>
      <c r="M186" s="107"/>
      <c r="N186" s="400">
        <v>67673</v>
      </c>
      <c r="O186" s="163">
        <v>25.871257301893142</v>
      </c>
    </row>
    <row r="187" spans="1:15">
      <c r="A187" s="435"/>
      <c r="B187" s="165"/>
      <c r="C187" s="398"/>
      <c r="D187" s="130"/>
      <c r="E187" s="107"/>
      <c r="F187" s="107"/>
      <c r="G187" s="130"/>
      <c r="H187" s="107"/>
      <c r="I187" s="107"/>
      <c r="J187" s="130"/>
      <c r="K187" s="107"/>
      <c r="L187" s="107"/>
      <c r="M187" s="130"/>
      <c r="N187" s="107"/>
      <c r="O187" s="107"/>
    </row>
    <row r="188" spans="1:15">
      <c r="A188" s="436" t="s">
        <v>13</v>
      </c>
      <c r="B188" s="35"/>
      <c r="C188" s="398">
        <v>240880</v>
      </c>
      <c r="D188" s="106"/>
      <c r="E188" s="536"/>
      <c r="F188" s="105"/>
      <c r="G188" s="107"/>
      <c r="H188" s="536"/>
      <c r="I188" s="105"/>
      <c r="J188" s="536"/>
      <c r="K188" s="536"/>
      <c r="L188" s="105"/>
      <c r="M188" s="536"/>
      <c r="N188" s="536"/>
      <c r="O188" s="105"/>
    </row>
    <row r="189" spans="1:15" ht="15">
      <c r="A189" s="435" t="s">
        <v>160</v>
      </c>
      <c r="B189" s="165"/>
      <c r="C189" s="302"/>
      <c r="D189" s="107"/>
      <c r="E189" s="405">
        <v>36</v>
      </c>
      <c r="F189" s="406">
        <v>1.4945200929923614E-2</v>
      </c>
      <c r="G189" s="107"/>
      <c r="H189" s="405">
        <v>10698</v>
      </c>
      <c r="I189" s="406">
        <v>4.4412155430089673</v>
      </c>
      <c r="J189" s="107"/>
      <c r="K189" s="405">
        <v>2356</v>
      </c>
      <c r="L189" s="406">
        <v>0.97808037196944542</v>
      </c>
      <c r="M189" s="107"/>
      <c r="N189" s="400">
        <v>227790</v>
      </c>
      <c r="O189" s="163">
        <v>94.565758884091665</v>
      </c>
    </row>
    <row r="190" spans="1:15" ht="22.5">
      <c r="A190" s="33" t="s">
        <v>161</v>
      </c>
      <c r="B190" s="54"/>
      <c r="C190" s="107"/>
      <c r="D190" s="107"/>
      <c r="E190" s="402">
        <v>52364</v>
      </c>
      <c r="F190" s="403">
        <v>21.738625041514446</v>
      </c>
      <c r="G190" s="107"/>
      <c r="H190" s="402">
        <v>39180</v>
      </c>
      <c r="I190" s="163">
        <v>16.265360345400197</v>
      </c>
      <c r="J190" s="107"/>
      <c r="K190" s="402">
        <v>38202</v>
      </c>
      <c r="L190" s="163">
        <v>15.859349053470609</v>
      </c>
      <c r="M190" s="107"/>
      <c r="N190" s="400">
        <v>110661</v>
      </c>
      <c r="O190" s="163">
        <v>45.940302225174364</v>
      </c>
    </row>
    <row r="191" spans="1:15">
      <c r="A191" s="33" t="s">
        <v>162</v>
      </c>
      <c r="B191" s="54"/>
      <c r="C191" s="107"/>
      <c r="D191" s="107"/>
      <c r="E191" s="405">
        <v>7881</v>
      </c>
      <c r="F191" s="406">
        <v>3.2717535702424443</v>
      </c>
      <c r="G191" s="107"/>
      <c r="H191" s="402">
        <v>19513</v>
      </c>
      <c r="I191" s="403">
        <v>8.1007140484888751</v>
      </c>
      <c r="J191" s="107"/>
      <c r="K191" s="402">
        <v>25059</v>
      </c>
      <c r="L191" s="403">
        <v>10.403105280637662</v>
      </c>
      <c r="M191" s="107"/>
      <c r="N191" s="400">
        <v>188427</v>
      </c>
      <c r="O191" s="163">
        <v>78.224427100631019</v>
      </c>
    </row>
    <row r="192" spans="1:15">
      <c r="A192" s="33" t="s">
        <v>163</v>
      </c>
      <c r="B192" s="54"/>
      <c r="C192" s="107"/>
      <c r="D192" s="107"/>
      <c r="E192" s="405">
        <v>1461</v>
      </c>
      <c r="F192" s="406">
        <v>0.60652607107273326</v>
      </c>
      <c r="G192" s="107"/>
      <c r="H192" s="405">
        <v>4099</v>
      </c>
      <c r="I192" s="406">
        <v>1.7016771836599136</v>
      </c>
      <c r="J192" s="107"/>
      <c r="K192" s="405">
        <v>16096</v>
      </c>
      <c r="L192" s="406">
        <v>6.6821653935569572</v>
      </c>
      <c r="M192" s="107"/>
      <c r="N192" s="400">
        <v>219224</v>
      </c>
      <c r="O192" s="163">
        <v>91.009631351710397</v>
      </c>
    </row>
    <row r="193" spans="1:15">
      <c r="A193" s="33" t="s">
        <v>164</v>
      </c>
      <c r="B193" s="54"/>
      <c r="C193" s="107"/>
      <c r="D193" s="107"/>
      <c r="E193" s="405">
        <v>3537</v>
      </c>
      <c r="F193" s="406">
        <v>1.4683659913649951</v>
      </c>
      <c r="G193" s="107"/>
      <c r="H193" s="405">
        <v>11975</v>
      </c>
      <c r="I193" s="406">
        <v>4.9713550315509796</v>
      </c>
      <c r="J193" s="107"/>
      <c r="K193" s="402">
        <v>31166</v>
      </c>
      <c r="L193" s="403">
        <v>12.938392560611092</v>
      </c>
      <c r="M193" s="107"/>
      <c r="N193" s="400">
        <v>194202</v>
      </c>
      <c r="O193" s="163">
        <v>80.621886416472933</v>
      </c>
    </row>
    <row r="194" spans="1:15" ht="22.5">
      <c r="A194" s="435" t="s">
        <v>384</v>
      </c>
      <c r="B194" s="165"/>
      <c r="C194" s="107"/>
      <c r="D194" s="107"/>
      <c r="E194" s="402">
        <v>72747</v>
      </c>
      <c r="F194" s="403">
        <v>30.200514779143141</v>
      </c>
      <c r="G194" s="107"/>
      <c r="H194" s="402">
        <v>39557</v>
      </c>
      <c r="I194" s="403">
        <v>16.421869810694119</v>
      </c>
      <c r="J194" s="107"/>
      <c r="K194" s="402">
        <v>30223</v>
      </c>
      <c r="L194" s="403">
        <v>12.546911325141149</v>
      </c>
      <c r="M194" s="107"/>
      <c r="N194" s="400">
        <v>95809</v>
      </c>
      <c r="O194" s="163">
        <v>39.774576552640319</v>
      </c>
    </row>
    <row r="195" spans="1:15" ht="22.5">
      <c r="A195" s="435" t="s">
        <v>385</v>
      </c>
      <c r="B195" s="165"/>
      <c r="C195" s="107"/>
      <c r="D195" s="107"/>
      <c r="E195" s="400">
        <v>71709</v>
      </c>
      <c r="F195" s="403">
        <v>29.769594818997007</v>
      </c>
      <c r="G195" s="107"/>
      <c r="H195" s="402">
        <v>69733</v>
      </c>
      <c r="I195" s="163">
        <v>28.949269345732315</v>
      </c>
      <c r="J195" s="107"/>
      <c r="K195" s="400">
        <v>32971</v>
      </c>
      <c r="L195" s="163">
        <v>13.68772832945865</v>
      </c>
      <c r="M195" s="107"/>
      <c r="N195" s="402">
        <v>64567</v>
      </c>
      <c r="O195" s="403">
        <v>26.804633012288274</v>
      </c>
    </row>
    <row r="196" spans="1:15">
      <c r="A196" s="435"/>
      <c r="B196" s="165"/>
      <c r="C196" s="107"/>
      <c r="D196" s="107"/>
      <c r="E196" s="400"/>
      <c r="F196" s="163"/>
      <c r="G196" s="107"/>
      <c r="H196" s="400"/>
      <c r="I196" s="163"/>
      <c r="J196" s="107"/>
      <c r="K196" s="400"/>
      <c r="L196" s="163"/>
      <c r="M196" s="107"/>
      <c r="N196" s="400"/>
      <c r="O196" s="163"/>
    </row>
    <row r="197" spans="1:15">
      <c r="A197" s="17" t="s">
        <v>583</v>
      </c>
      <c r="B197" s="11"/>
      <c r="C197" s="398">
        <v>3311699</v>
      </c>
      <c r="D197" s="106"/>
      <c r="E197" s="536"/>
      <c r="F197" s="105"/>
      <c r="G197" s="107"/>
      <c r="H197" s="536"/>
      <c r="I197" s="105"/>
      <c r="J197" s="536"/>
      <c r="K197" s="536"/>
      <c r="L197" s="105"/>
      <c r="M197" s="536"/>
      <c r="N197" s="536"/>
      <c r="O197" s="105"/>
    </row>
    <row r="198" spans="1:15">
      <c r="A198" s="435" t="s">
        <v>160</v>
      </c>
      <c r="B198" s="165"/>
      <c r="C198" s="398"/>
      <c r="D198" s="107"/>
      <c r="E198" s="405">
        <v>42728</v>
      </c>
      <c r="F198" s="406">
        <v>1.29021387511365</v>
      </c>
      <c r="G198" s="107"/>
      <c r="H198" s="402">
        <v>99195</v>
      </c>
      <c r="I198" s="403">
        <v>2.9952903328472789</v>
      </c>
      <c r="J198" s="107"/>
      <c r="K198" s="402">
        <v>103034</v>
      </c>
      <c r="L198" s="403">
        <v>3.1112127038115478</v>
      </c>
      <c r="M198" s="107"/>
      <c r="N198" s="400">
        <v>3052357</v>
      </c>
      <c r="O198" s="163">
        <v>92.168913901897483</v>
      </c>
    </row>
    <row r="199" spans="1:15" ht="22.5">
      <c r="A199" s="33" t="s">
        <v>161</v>
      </c>
      <c r="B199" s="54"/>
      <c r="C199" s="398"/>
      <c r="D199" s="107"/>
      <c r="E199" s="400">
        <v>610657</v>
      </c>
      <c r="F199" s="163">
        <v>18.439387154448518</v>
      </c>
      <c r="G199" s="107"/>
      <c r="H199" s="400">
        <v>453346</v>
      </c>
      <c r="I199" s="163">
        <v>13.689227191239301</v>
      </c>
      <c r="J199" s="107"/>
      <c r="K199" s="400">
        <v>1002171</v>
      </c>
      <c r="L199" s="163">
        <v>30.261536450021577</v>
      </c>
      <c r="M199" s="107"/>
      <c r="N199" s="400">
        <v>1220819</v>
      </c>
      <c r="O199" s="163">
        <v>36.863827298314249</v>
      </c>
    </row>
    <row r="200" spans="1:15">
      <c r="A200" s="33" t="s">
        <v>162</v>
      </c>
      <c r="B200" s="54"/>
      <c r="C200" s="398"/>
      <c r="D200" s="107"/>
      <c r="E200" s="405">
        <v>138287</v>
      </c>
      <c r="F200" s="406">
        <v>4.1757116211346501</v>
      </c>
      <c r="G200" s="107"/>
      <c r="H200" s="402">
        <v>222074</v>
      </c>
      <c r="I200" s="403">
        <v>6.7057422791141335</v>
      </c>
      <c r="J200" s="107"/>
      <c r="K200" s="400">
        <v>548018</v>
      </c>
      <c r="L200" s="163">
        <v>16.547941102135187</v>
      </c>
      <c r="M200" s="107"/>
      <c r="N200" s="400">
        <v>2394301</v>
      </c>
      <c r="O200" s="163">
        <v>72.298267445199585</v>
      </c>
    </row>
    <row r="201" spans="1:15">
      <c r="A201" s="33" t="s">
        <v>163</v>
      </c>
      <c r="B201" s="54"/>
      <c r="C201" s="398"/>
      <c r="D201" s="107"/>
      <c r="E201" s="405">
        <v>73043</v>
      </c>
      <c r="F201" s="406">
        <v>2.2056050383806016</v>
      </c>
      <c r="G201" s="107"/>
      <c r="H201" s="405">
        <v>40365</v>
      </c>
      <c r="I201" s="406">
        <v>1.2188607720689593</v>
      </c>
      <c r="J201" s="107"/>
      <c r="K201" s="402">
        <v>205046</v>
      </c>
      <c r="L201" s="403">
        <v>6.1915651150663154</v>
      </c>
      <c r="M201" s="107"/>
      <c r="N201" s="400">
        <v>2993245</v>
      </c>
      <c r="O201" s="163">
        <v>90.383969074484128</v>
      </c>
    </row>
    <row r="202" spans="1:15">
      <c r="A202" s="33" t="s">
        <v>164</v>
      </c>
      <c r="B202" s="54"/>
      <c r="C202" s="398"/>
      <c r="D202" s="107"/>
      <c r="E202" s="405">
        <v>74636</v>
      </c>
      <c r="F202" s="406">
        <v>2.2537072360742929</v>
      </c>
      <c r="G202" s="107"/>
      <c r="H202" s="402">
        <v>164054</v>
      </c>
      <c r="I202" s="403">
        <v>4.9537714629258272</v>
      </c>
      <c r="J202" s="107"/>
      <c r="K202" s="400">
        <v>629925</v>
      </c>
      <c r="L202" s="163">
        <v>19.021203315881063</v>
      </c>
      <c r="M202" s="107"/>
      <c r="N202" s="400">
        <v>2443084</v>
      </c>
      <c r="O202" s="163">
        <v>73.771317985118813</v>
      </c>
    </row>
    <row r="203" spans="1:15" ht="22.5">
      <c r="A203" s="435" t="s">
        <v>384</v>
      </c>
      <c r="B203" s="165"/>
      <c r="C203" s="398"/>
      <c r="D203" s="107"/>
      <c r="E203" s="402">
        <v>212154</v>
      </c>
      <c r="F203" s="403">
        <v>6.4061981478389196</v>
      </c>
      <c r="G203" s="107"/>
      <c r="H203" s="400">
        <v>451328</v>
      </c>
      <c r="I203" s="163">
        <v>13.628291701631095</v>
      </c>
      <c r="J203" s="107"/>
      <c r="K203" s="402">
        <v>583880</v>
      </c>
      <c r="L203" s="403">
        <v>17.630829371872263</v>
      </c>
      <c r="M203" s="107"/>
      <c r="N203" s="400">
        <v>2046706</v>
      </c>
      <c r="O203" s="163">
        <v>61.802295438081778</v>
      </c>
    </row>
    <row r="204" spans="1:15" ht="22.5">
      <c r="A204" s="435" t="s">
        <v>385</v>
      </c>
      <c r="B204" s="165"/>
      <c r="C204" s="398"/>
      <c r="D204" s="107"/>
      <c r="E204" s="402">
        <v>281224</v>
      </c>
      <c r="F204" s="403">
        <v>8.4918345538045568</v>
      </c>
      <c r="G204" s="107"/>
      <c r="H204" s="400">
        <v>510468</v>
      </c>
      <c r="I204" s="163">
        <v>15.414082016511765</v>
      </c>
      <c r="J204" s="107"/>
      <c r="K204" s="400">
        <v>1187898</v>
      </c>
      <c r="L204" s="163">
        <v>35.869745408625604</v>
      </c>
      <c r="M204" s="107"/>
      <c r="N204" s="400">
        <v>1328875</v>
      </c>
      <c r="O204" s="163">
        <v>40.126684218583875</v>
      </c>
    </row>
    <row r="205" spans="1:15">
      <c r="A205" s="435"/>
      <c r="B205" s="165"/>
      <c r="C205" s="398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</row>
    <row r="206" spans="1:15">
      <c r="A206" s="436" t="s">
        <v>12</v>
      </c>
      <c r="B206" s="35"/>
      <c r="C206" s="398">
        <v>1778436</v>
      </c>
      <c r="D206" s="106"/>
      <c r="E206" s="536"/>
      <c r="F206" s="105"/>
      <c r="G206" s="107"/>
      <c r="H206" s="536"/>
      <c r="I206" s="105"/>
      <c r="J206" s="536"/>
      <c r="K206" s="536"/>
      <c r="L206" s="105"/>
      <c r="M206" s="536"/>
      <c r="N206" s="536"/>
      <c r="O206" s="105"/>
    </row>
    <row r="207" spans="1:15">
      <c r="A207" s="435" t="s">
        <v>160</v>
      </c>
      <c r="B207" s="165"/>
      <c r="C207" s="398"/>
      <c r="D207" s="107"/>
      <c r="E207" s="405">
        <v>10051</v>
      </c>
      <c r="F207" s="406">
        <v>0.56515949969523782</v>
      </c>
      <c r="G207" s="107"/>
      <c r="H207" s="405">
        <v>29659</v>
      </c>
      <c r="I207" s="406">
        <v>1.6677012835997471</v>
      </c>
      <c r="J207" s="107"/>
      <c r="K207" s="405">
        <v>25448</v>
      </c>
      <c r="L207" s="406">
        <v>1.4309202017952853</v>
      </c>
      <c r="M207" s="107"/>
      <c r="N207" s="400">
        <v>1704476</v>
      </c>
      <c r="O207" s="163">
        <v>95.841289762465436</v>
      </c>
    </row>
    <row r="208" spans="1:15" ht="22.5">
      <c r="A208" s="33" t="s">
        <v>161</v>
      </c>
      <c r="B208" s="54"/>
      <c r="C208" s="398"/>
      <c r="D208" s="107"/>
      <c r="E208" s="402">
        <v>304994</v>
      </c>
      <c r="F208" s="403">
        <v>17.149562874345772</v>
      </c>
      <c r="G208" s="107"/>
      <c r="H208" s="402">
        <v>243642</v>
      </c>
      <c r="I208" s="403">
        <v>13.699790152695964</v>
      </c>
      <c r="J208" s="107"/>
      <c r="K208" s="402">
        <v>551036</v>
      </c>
      <c r="L208" s="163">
        <v>30.984303061791373</v>
      </c>
      <c r="M208" s="107"/>
      <c r="N208" s="400">
        <v>670525</v>
      </c>
      <c r="O208" s="163">
        <v>37.703071687707627</v>
      </c>
    </row>
    <row r="209" spans="1:15">
      <c r="A209" s="33" t="s">
        <v>162</v>
      </c>
      <c r="B209" s="54"/>
      <c r="C209" s="398"/>
      <c r="D209" s="107"/>
      <c r="E209" s="405">
        <v>51512</v>
      </c>
      <c r="F209" s="406">
        <v>2.89647757917631</v>
      </c>
      <c r="G209" s="107"/>
      <c r="H209" s="402">
        <v>123045</v>
      </c>
      <c r="I209" s="403">
        <v>6.9187195940702955</v>
      </c>
      <c r="J209" s="107"/>
      <c r="K209" s="402">
        <v>253632</v>
      </c>
      <c r="L209" s="403">
        <v>14.261519672341317</v>
      </c>
      <c r="M209" s="107"/>
      <c r="N209" s="400">
        <v>1341228</v>
      </c>
      <c r="O209" s="163">
        <v>75.416152169659185</v>
      </c>
    </row>
    <row r="210" spans="1:15">
      <c r="A210" s="33" t="s">
        <v>163</v>
      </c>
      <c r="B210" s="54"/>
      <c r="C210" s="398"/>
      <c r="D210" s="107"/>
      <c r="E210" s="405">
        <v>21212</v>
      </c>
      <c r="F210" s="406">
        <v>1.1927333904621813</v>
      </c>
      <c r="G210" s="107"/>
      <c r="H210" s="405">
        <v>14990</v>
      </c>
      <c r="I210" s="406">
        <v>0.84287542537375537</v>
      </c>
      <c r="J210" s="107"/>
      <c r="K210" s="405">
        <v>66700</v>
      </c>
      <c r="L210" s="403">
        <v>3.7504863824169101</v>
      </c>
      <c r="M210" s="107"/>
      <c r="N210" s="400">
        <v>1675534</v>
      </c>
      <c r="O210" s="163">
        <v>94.213904801747148</v>
      </c>
    </row>
    <row r="211" spans="1:15">
      <c r="A211" s="33" t="s">
        <v>164</v>
      </c>
      <c r="B211" s="54"/>
      <c r="C211" s="398"/>
      <c r="D211" s="107"/>
      <c r="E211" s="405">
        <v>14326</v>
      </c>
      <c r="F211" s="406">
        <v>0.80553924909302332</v>
      </c>
      <c r="G211" s="107"/>
      <c r="H211" s="402">
        <v>75120</v>
      </c>
      <c r="I211" s="403">
        <v>4.2239360876635423</v>
      </c>
      <c r="J211" s="107"/>
      <c r="K211" s="402">
        <v>306953</v>
      </c>
      <c r="L211" s="163">
        <v>17.259715840210163</v>
      </c>
      <c r="M211" s="107"/>
      <c r="N211" s="400">
        <v>1382037</v>
      </c>
      <c r="O211" s="163">
        <v>77.710808823033275</v>
      </c>
    </row>
    <row r="212" spans="1:15" ht="22.5">
      <c r="A212" s="435" t="s">
        <v>384</v>
      </c>
      <c r="B212" s="165"/>
      <c r="C212" s="398"/>
      <c r="D212" s="107"/>
      <c r="E212" s="402">
        <v>162131</v>
      </c>
      <c r="F212" s="403">
        <v>9.1164933683303744</v>
      </c>
      <c r="G212" s="107"/>
      <c r="H212" s="402">
        <v>263703</v>
      </c>
      <c r="I212" s="403">
        <v>14.827803755659467</v>
      </c>
      <c r="J212" s="107"/>
      <c r="K212" s="402">
        <v>236583</v>
      </c>
      <c r="L212" s="403">
        <v>13.302868362988605</v>
      </c>
      <c r="M212" s="107"/>
      <c r="N212" s="400">
        <v>1101827</v>
      </c>
      <c r="O212" s="163">
        <v>61.954829974202056</v>
      </c>
    </row>
    <row r="213" spans="1:15" ht="22.5">
      <c r="A213" s="435" t="s">
        <v>385</v>
      </c>
      <c r="B213" s="165"/>
      <c r="C213" s="398"/>
      <c r="D213" s="107"/>
      <c r="E213" s="402">
        <v>149164</v>
      </c>
      <c r="F213" s="403">
        <v>8.3873695764143328</v>
      </c>
      <c r="G213" s="107"/>
      <c r="H213" s="402">
        <v>311679</v>
      </c>
      <c r="I213" s="163">
        <v>17.525454950304649</v>
      </c>
      <c r="J213" s="107"/>
      <c r="K213" s="400">
        <v>560173</v>
      </c>
      <c r="L213" s="163">
        <v>31.498069089919454</v>
      </c>
      <c r="M213" s="107"/>
      <c r="N213" s="400">
        <v>754186</v>
      </c>
      <c r="O213" s="163">
        <v>42.407261211536429</v>
      </c>
    </row>
    <row r="214" spans="1:15">
      <c r="A214" s="435"/>
      <c r="B214" s="165"/>
      <c r="C214" s="398"/>
      <c r="D214" s="130"/>
      <c r="E214" s="107"/>
      <c r="F214" s="107"/>
      <c r="G214" s="130"/>
      <c r="H214" s="107"/>
      <c r="I214" s="107"/>
      <c r="J214" s="130"/>
      <c r="K214" s="107"/>
      <c r="L214" s="107"/>
      <c r="M214" s="130"/>
      <c r="N214" s="107"/>
      <c r="O214" s="107"/>
    </row>
    <row r="215" spans="1:15">
      <c r="A215" s="436" t="s">
        <v>13</v>
      </c>
      <c r="B215" s="35"/>
      <c r="C215" s="398">
        <v>1533263</v>
      </c>
      <c r="D215" s="106"/>
      <c r="E215" s="536"/>
      <c r="F215" s="105"/>
      <c r="G215" s="107"/>
      <c r="H215" s="536"/>
      <c r="I215" s="105"/>
      <c r="J215" s="536"/>
      <c r="K215" s="536"/>
      <c r="L215" s="105"/>
      <c r="M215" s="536"/>
      <c r="N215" s="536"/>
      <c r="O215" s="105"/>
    </row>
    <row r="216" spans="1:15" ht="15">
      <c r="A216" s="435" t="s">
        <v>160</v>
      </c>
      <c r="B216" s="165"/>
      <c r="C216" s="302"/>
      <c r="D216" s="107"/>
      <c r="E216" s="405">
        <v>32677</v>
      </c>
      <c r="F216" s="406">
        <v>2.1312064531655692</v>
      </c>
      <c r="G216" s="107"/>
      <c r="H216" s="405">
        <v>69536</v>
      </c>
      <c r="I216" s="406">
        <v>4.5351645477651257</v>
      </c>
      <c r="J216" s="107"/>
      <c r="K216" s="402">
        <v>77586</v>
      </c>
      <c r="L216" s="403">
        <v>5.0601886303915249</v>
      </c>
      <c r="M216" s="107"/>
      <c r="N216" s="400">
        <v>1347881</v>
      </c>
      <c r="O216" s="163">
        <v>87.909314970751922</v>
      </c>
    </row>
    <row r="217" spans="1:15" ht="22.5">
      <c r="A217" s="33" t="s">
        <v>161</v>
      </c>
      <c r="B217" s="54"/>
      <c r="C217" s="107"/>
      <c r="D217" s="107"/>
      <c r="E217" s="402">
        <v>305663</v>
      </c>
      <c r="F217" s="403">
        <v>19.935457909047567</v>
      </c>
      <c r="G217" s="107"/>
      <c r="H217" s="402">
        <v>209704</v>
      </c>
      <c r="I217" s="403">
        <v>13.676975182992091</v>
      </c>
      <c r="J217" s="107"/>
      <c r="K217" s="400">
        <v>451135</v>
      </c>
      <c r="L217" s="163">
        <v>29.423197455361539</v>
      </c>
      <c r="M217" s="107"/>
      <c r="N217" s="400">
        <v>550294</v>
      </c>
      <c r="O217" s="163">
        <v>35.890385406808875</v>
      </c>
    </row>
    <row r="218" spans="1:15">
      <c r="A218" s="33" t="s">
        <v>162</v>
      </c>
      <c r="B218" s="54"/>
      <c r="C218" s="107"/>
      <c r="D218" s="107"/>
      <c r="E218" s="405">
        <v>86775</v>
      </c>
      <c r="F218" s="406">
        <v>5.6594987291808385</v>
      </c>
      <c r="G218" s="107"/>
      <c r="H218" s="402">
        <v>99029</v>
      </c>
      <c r="I218" s="403">
        <v>6.4587093016657935</v>
      </c>
      <c r="J218" s="107"/>
      <c r="K218" s="402">
        <v>294386</v>
      </c>
      <c r="L218" s="163">
        <v>19.199967650690063</v>
      </c>
      <c r="M218" s="107"/>
      <c r="N218" s="400">
        <v>1053073</v>
      </c>
      <c r="O218" s="163">
        <v>68.681824318463299</v>
      </c>
    </row>
    <row r="219" spans="1:15">
      <c r="A219" s="33" t="s">
        <v>163</v>
      </c>
      <c r="B219" s="54"/>
      <c r="C219" s="107"/>
      <c r="D219" s="107"/>
      <c r="E219" s="405">
        <v>51831</v>
      </c>
      <c r="F219" s="406">
        <v>3.3804376679017234</v>
      </c>
      <c r="G219" s="107"/>
      <c r="H219" s="405">
        <v>25375</v>
      </c>
      <c r="I219" s="406">
        <v>1.6549672169745178</v>
      </c>
      <c r="J219" s="107"/>
      <c r="K219" s="402">
        <v>138346</v>
      </c>
      <c r="L219" s="403">
        <v>9.0229790975194728</v>
      </c>
      <c r="M219" s="107"/>
      <c r="N219" s="400">
        <v>1317711</v>
      </c>
      <c r="O219" s="163">
        <v>85.941616017604289</v>
      </c>
    </row>
    <row r="220" spans="1:15">
      <c r="A220" s="33" t="s">
        <v>164</v>
      </c>
      <c r="B220" s="54"/>
      <c r="C220" s="107"/>
      <c r="D220" s="107"/>
      <c r="E220" s="405">
        <v>60310</v>
      </c>
      <c r="F220" s="406">
        <v>3.9334412948072184</v>
      </c>
      <c r="G220" s="107"/>
      <c r="H220" s="402">
        <v>88934</v>
      </c>
      <c r="I220" s="403">
        <v>5.8003095359374086</v>
      </c>
      <c r="J220" s="107"/>
      <c r="K220" s="402">
        <v>322972</v>
      </c>
      <c r="L220" s="403">
        <v>21.064357517268729</v>
      </c>
      <c r="M220" s="107"/>
      <c r="N220" s="400">
        <v>1061047</v>
      </c>
      <c r="O220" s="163">
        <v>69.201891651986642</v>
      </c>
    </row>
    <row r="221" spans="1:15" ht="22.5">
      <c r="A221" s="435" t="s">
        <v>384</v>
      </c>
      <c r="B221" s="165"/>
      <c r="C221" s="107"/>
      <c r="D221" s="107"/>
      <c r="E221" s="405">
        <v>50023</v>
      </c>
      <c r="F221" s="406">
        <v>3.2625192155553222</v>
      </c>
      <c r="G221" s="107"/>
      <c r="H221" s="402">
        <v>187625</v>
      </c>
      <c r="I221" s="403">
        <v>12.236974348171188</v>
      </c>
      <c r="J221" s="107"/>
      <c r="K221" s="402">
        <v>347297</v>
      </c>
      <c r="L221" s="403">
        <v>22.650843332161543</v>
      </c>
      <c r="M221" s="107"/>
      <c r="N221" s="400">
        <v>944879</v>
      </c>
      <c r="O221" s="163">
        <v>61.625370207198635</v>
      </c>
    </row>
    <row r="222" spans="1:15" ht="22.5">
      <c r="A222" s="435" t="s">
        <v>385</v>
      </c>
      <c r="B222" s="165"/>
      <c r="C222" s="107"/>
      <c r="D222" s="107"/>
      <c r="E222" s="402">
        <v>132060</v>
      </c>
      <c r="F222" s="403">
        <v>8.6130037703903373</v>
      </c>
      <c r="G222" s="107"/>
      <c r="H222" s="402">
        <v>198789</v>
      </c>
      <c r="I222" s="403">
        <v>12.965094703257041</v>
      </c>
      <c r="J222" s="107"/>
      <c r="K222" s="400">
        <v>627725</v>
      </c>
      <c r="L222" s="163">
        <v>40.940464877845486</v>
      </c>
      <c r="M222" s="107"/>
      <c r="N222" s="400">
        <v>574689</v>
      </c>
      <c r="O222" s="163">
        <v>37.481436648507142</v>
      </c>
    </row>
    <row r="223" spans="1:15">
      <c r="A223" s="435"/>
      <c r="B223" s="165"/>
      <c r="C223" s="107"/>
      <c r="D223" s="107"/>
      <c r="E223" s="400"/>
      <c r="F223" s="163"/>
      <c r="G223" s="107"/>
      <c r="H223" s="400"/>
      <c r="I223" s="163"/>
      <c r="J223" s="107"/>
      <c r="K223" s="400"/>
      <c r="L223" s="163"/>
      <c r="M223" s="107"/>
      <c r="N223" s="400"/>
      <c r="O223" s="163"/>
    </row>
    <row r="224" spans="1:15">
      <c r="A224" s="17" t="s">
        <v>584</v>
      </c>
      <c r="B224" s="11"/>
      <c r="C224" s="398">
        <v>2582237</v>
      </c>
      <c r="D224" s="106"/>
      <c r="E224" s="536"/>
      <c r="F224" s="105"/>
      <c r="G224" s="107"/>
      <c r="H224" s="536"/>
      <c r="I224" s="105"/>
      <c r="J224" s="536"/>
      <c r="K224" s="536"/>
      <c r="L224" s="105"/>
      <c r="M224" s="536"/>
      <c r="N224" s="536"/>
      <c r="O224" s="105"/>
    </row>
    <row r="225" spans="1:15">
      <c r="A225" s="435" t="s">
        <v>160</v>
      </c>
      <c r="B225" s="165"/>
      <c r="C225" s="398"/>
      <c r="D225" s="107"/>
      <c r="E225" s="402">
        <v>98742</v>
      </c>
      <c r="F225" s="403">
        <v>3.8238937789211445</v>
      </c>
      <c r="G225" s="107"/>
      <c r="H225" s="402">
        <v>14530</v>
      </c>
      <c r="I225" s="406">
        <v>0.5626904114533251</v>
      </c>
      <c r="J225" s="107"/>
      <c r="K225" s="405">
        <v>78612</v>
      </c>
      <c r="L225" s="406">
        <v>3.0443371386902132</v>
      </c>
      <c r="M225" s="107"/>
      <c r="N225" s="400">
        <v>2369347</v>
      </c>
      <c r="O225" s="163">
        <v>91.755597956345596</v>
      </c>
    </row>
    <row r="226" spans="1:15" ht="22.5">
      <c r="A226" s="33" t="s">
        <v>161</v>
      </c>
      <c r="B226" s="54"/>
      <c r="C226" s="398"/>
      <c r="D226" s="107"/>
      <c r="E226" s="400">
        <v>347542</v>
      </c>
      <c r="F226" s="163">
        <v>13.458950514611942</v>
      </c>
      <c r="G226" s="107"/>
      <c r="H226" s="400">
        <v>450202</v>
      </c>
      <c r="I226" s="163">
        <v>17.434573201452849</v>
      </c>
      <c r="J226" s="107"/>
      <c r="K226" s="400">
        <v>640893</v>
      </c>
      <c r="L226" s="163">
        <v>24.819294278565447</v>
      </c>
      <c r="M226" s="107"/>
      <c r="N226" s="400">
        <v>1056495</v>
      </c>
      <c r="O226" s="163">
        <v>40.913943995070937</v>
      </c>
    </row>
    <row r="227" spans="1:15">
      <c r="A227" s="33" t="s">
        <v>162</v>
      </c>
      <c r="B227" s="54"/>
      <c r="C227" s="398"/>
      <c r="D227" s="107"/>
      <c r="E227" s="402">
        <v>89890</v>
      </c>
      <c r="F227" s="403">
        <v>3.4810902330033997</v>
      </c>
      <c r="G227" s="107"/>
      <c r="H227" s="402">
        <v>116903</v>
      </c>
      <c r="I227" s="403">
        <v>4.5271987040693791</v>
      </c>
      <c r="J227" s="107"/>
      <c r="K227" s="402">
        <v>193991</v>
      </c>
      <c r="L227" s="403">
        <v>7.5125172476422568</v>
      </c>
      <c r="M227" s="107"/>
      <c r="N227" s="400">
        <v>2180186</v>
      </c>
      <c r="O227" s="163">
        <v>84.430127831024024</v>
      </c>
    </row>
    <row r="228" spans="1:15">
      <c r="A228" s="33" t="s">
        <v>163</v>
      </c>
      <c r="B228" s="54"/>
      <c r="C228" s="398"/>
      <c r="D228" s="107"/>
      <c r="E228" s="405">
        <v>30580</v>
      </c>
      <c r="F228" s="406">
        <v>1.1842445135748578</v>
      </c>
      <c r="G228" s="107"/>
      <c r="H228" s="405">
        <v>72286</v>
      </c>
      <c r="I228" s="406">
        <v>2.7993557523960813</v>
      </c>
      <c r="J228" s="107"/>
      <c r="K228" s="402">
        <v>73708</v>
      </c>
      <c r="L228" s="403">
        <v>2.8544242840606806</v>
      </c>
      <c r="M228" s="107"/>
      <c r="N228" s="400">
        <v>2403930</v>
      </c>
      <c r="O228" s="163">
        <v>93.094863097384163</v>
      </c>
    </row>
    <row r="229" spans="1:15">
      <c r="A229" s="33" t="s">
        <v>164</v>
      </c>
      <c r="B229" s="54"/>
      <c r="C229" s="398"/>
      <c r="D229" s="107"/>
      <c r="E229" s="405">
        <v>40677</v>
      </c>
      <c r="F229" s="406">
        <v>1.5752620692833383</v>
      </c>
      <c r="G229" s="107"/>
      <c r="H229" s="402">
        <v>131369</v>
      </c>
      <c r="I229" s="403">
        <v>5.087410644336674</v>
      </c>
      <c r="J229" s="107"/>
      <c r="K229" s="400">
        <v>353727</v>
      </c>
      <c r="L229" s="163">
        <v>13.698471519074355</v>
      </c>
      <c r="M229" s="107"/>
      <c r="N229" s="400">
        <v>2053560</v>
      </c>
      <c r="O229" s="163">
        <v>79.526395137239533</v>
      </c>
    </row>
    <row r="230" spans="1:15" ht="22.5">
      <c r="A230" s="435" t="s">
        <v>384</v>
      </c>
      <c r="B230" s="165"/>
      <c r="C230" s="398"/>
      <c r="D230" s="107"/>
      <c r="E230" s="402">
        <v>413482</v>
      </c>
      <c r="F230" s="403">
        <v>16.012550358468257</v>
      </c>
      <c r="G230" s="107"/>
      <c r="H230" s="402">
        <v>635842</v>
      </c>
      <c r="I230" s="163">
        <v>24.623688685430501</v>
      </c>
      <c r="J230" s="107"/>
      <c r="K230" s="400">
        <v>267135</v>
      </c>
      <c r="L230" s="163">
        <v>10.34510000437605</v>
      </c>
      <c r="M230" s="107"/>
      <c r="N230" s="400">
        <v>1089706</v>
      </c>
      <c r="O230" s="163">
        <v>42.200076910058989</v>
      </c>
    </row>
    <row r="231" spans="1:15" ht="22.5">
      <c r="A231" s="435" t="s">
        <v>385</v>
      </c>
      <c r="B231" s="165"/>
      <c r="C231" s="398"/>
      <c r="D231" s="107"/>
      <c r="E231" s="402">
        <v>463687</v>
      </c>
      <c r="F231" s="163">
        <v>17.95679482557178</v>
      </c>
      <c r="G231" s="107"/>
      <c r="H231" s="402">
        <v>709741</v>
      </c>
      <c r="I231" s="163">
        <v>27.485509656936991</v>
      </c>
      <c r="J231" s="107"/>
      <c r="K231" s="400">
        <v>520801</v>
      </c>
      <c r="L231" s="163">
        <v>20.168598002429679</v>
      </c>
      <c r="M231" s="107"/>
      <c r="N231" s="400">
        <v>796294</v>
      </c>
      <c r="O231" s="163">
        <v>30.837370853256303</v>
      </c>
    </row>
    <row r="232" spans="1:15">
      <c r="A232" s="435"/>
      <c r="B232" s="165"/>
      <c r="C232" s="398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</row>
    <row r="233" spans="1:15">
      <c r="A233" s="436" t="s">
        <v>12</v>
      </c>
      <c r="B233" s="35"/>
      <c r="C233" s="398">
        <v>1289689</v>
      </c>
      <c r="D233" s="106"/>
      <c r="E233" s="536"/>
      <c r="F233" s="105"/>
      <c r="G233" s="107"/>
      <c r="H233" s="536"/>
      <c r="I233" s="105"/>
      <c r="J233" s="536"/>
      <c r="K233" s="536"/>
      <c r="L233" s="105"/>
      <c r="M233" s="536"/>
      <c r="N233" s="536"/>
      <c r="O233" s="105"/>
    </row>
    <row r="234" spans="1:15">
      <c r="A234" s="435" t="s">
        <v>160</v>
      </c>
      <c r="B234" s="165"/>
      <c r="C234" s="398"/>
      <c r="D234" s="107"/>
      <c r="E234" s="405">
        <v>37649</v>
      </c>
      <c r="F234" s="406">
        <v>2.919230915360215</v>
      </c>
      <c r="G234" s="107"/>
      <c r="H234" s="405">
        <v>6390</v>
      </c>
      <c r="I234" s="406">
        <v>0.49546828731577919</v>
      </c>
      <c r="J234" s="107"/>
      <c r="K234" s="405">
        <v>9135</v>
      </c>
      <c r="L234" s="406">
        <v>0.70831029806410695</v>
      </c>
      <c r="M234" s="107"/>
      <c r="N234" s="400">
        <v>1234261</v>
      </c>
      <c r="O234" s="163">
        <v>95.702219682419567</v>
      </c>
    </row>
    <row r="235" spans="1:15" ht="22.5">
      <c r="A235" s="33" t="s">
        <v>161</v>
      </c>
      <c r="B235" s="54"/>
      <c r="C235" s="398"/>
      <c r="D235" s="107"/>
      <c r="E235" s="402">
        <v>201486</v>
      </c>
      <c r="F235" s="163">
        <v>15.622836203146651</v>
      </c>
      <c r="G235" s="107"/>
      <c r="H235" s="402">
        <v>203125</v>
      </c>
      <c r="I235" s="403">
        <v>15.749921105010589</v>
      </c>
      <c r="J235" s="107"/>
      <c r="K235" s="400">
        <v>281386</v>
      </c>
      <c r="L235" s="163">
        <v>21.818128246422201</v>
      </c>
      <c r="M235" s="107"/>
      <c r="N235" s="400">
        <v>567452</v>
      </c>
      <c r="O235" s="163">
        <v>43.999134675103839</v>
      </c>
    </row>
    <row r="236" spans="1:15">
      <c r="A236" s="33" t="s">
        <v>162</v>
      </c>
      <c r="B236" s="54"/>
      <c r="C236" s="398"/>
      <c r="D236" s="107"/>
      <c r="E236" s="405">
        <v>50991</v>
      </c>
      <c r="F236" s="406">
        <v>3.9537438870921591</v>
      </c>
      <c r="G236" s="107"/>
      <c r="H236" s="405">
        <v>34544</v>
      </c>
      <c r="I236" s="406">
        <v>2.6784751982842376</v>
      </c>
      <c r="J236" s="107"/>
      <c r="K236" s="405">
        <v>103437</v>
      </c>
      <c r="L236" s="406">
        <v>8.0203056705919025</v>
      </c>
      <c r="M236" s="107"/>
      <c r="N236" s="400">
        <v>1100240</v>
      </c>
      <c r="O236" s="163">
        <v>85.310489583147557</v>
      </c>
    </row>
    <row r="237" spans="1:15">
      <c r="A237" s="33" t="s">
        <v>163</v>
      </c>
      <c r="B237" s="54"/>
      <c r="C237" s="398"/>
      <c r="D237" s="107"/>
      <c r="E237" s="405">
        <v>24411</v>
      </c>
      <c r="F237" s="406">
        <v>1.8927819032340354</v>
      </c>
      <c r="G237" s="107"/>
      <c r="H237" s="405">
        <v>14945</v>
      </c>
      <c r="I237" s="406">
        <v>1.1588065029631174</v>
      </c>
      <c r="J237" s="107"/>
      <c r="K237" s="405">
        <v>22885</v>
      </c>
      <c r="L237" s="406">
        <v>1.7744588036340543</v>
      </c>
      <c r="M237" s="107"/>
      <c r="N237" s="400">
        <v>1226971</v>
      </c>
      <c r="O237" s="163">
        <v>95.136967129284656</v>
      </c>
    </row>
    <row r="238" spans="1:15">
      <c r="A238" s="33" t="s">
        <v>164</v>
      </c>
      <c r="B238" s="54"/>
      <c r="C238" s="398"/>
      <c r="D238" s="107"/>
      <c r="E238" s="405">
        <v>18182</v>
      </c>
      <c r="F238" s="406">
        <v>1.4097972456925663</v>
      </c>
      <c r="G238" s="107"/>
      <c r="H238" s="402">
        <v>37027</v>
      </c>
      <c r="I238" s="403">
        <v>2.871002233871887</v>
      </c>
      <c r="J238" s="107"/>
      <c r="K238" s="402">
        <v>222812</v>
      </c>
      <c r="L238" s="403">
        <v>17.276413150767354</v>
      </c>
      <c r="M238" s="107"/>
      <c r="N238" s="400">
        <v>1009500</v>
      </c>
      <c r="O238" s="163">
        <v>78.274684827117241</v>
      </c>
    </row>
    <row r="239" spans="1:15" ht="22.5">
      <c r="A239" s="435" t="s">
        <v>384</v>
      </c>
      <c r="B239" s="165"/>
      <c r="C239" s="398"/>
      <c r="D239" s="107"/>
      <c r="E239" s="402">
        <v>197591</v>
      </c>
      <c r="F239" s="403">
        <v>15.320825408296109</v>
      </c>
      <c r="G239" s="107"/>
      <c r="H239" s="402">
        <v>263174</v>
      </c>
      <c r="I239" s="403">
        <v>20.406004858535663</v>
      </c>
      <c r="J239" s="107"/>
      <c r="K239" s="400">
        <v>142248</v>
      </c>
      <c r="L239" s="163">
        <v>11.029635826931919</v>
      </c>
      <c r="M239" s="107"/>
      <c r="N239" s="400">
        <v>598846</v>
      </c>
      <c r="O239" s="163">
        <v>46.433364943021147</v>
      </c>
    </row>
    <row r="240" spans="1:15" ht="22.5">
      <c r="A240" s="435" t="s">
        <v>385</v>
      </c>
      <c r="B240" s="165"/>
      <c r="C240" s="398"/>
      <c r="D240" s="107"/>
      <c r="E240" s="402">
        <v>214298</v>
      </c>
      <c r="F240" s="403">
        <v>16.616253996118445</v>
      </c>
      <c r="G240" s="107"/>
      <c r="H240" s="402">
        <v>296049</v>
      </c>
      <c r="I240" s="403">
        <v>22.955069012761992</v>
      </c>
      <c r="J240" s="107"/>
      <c r="K240" s="400">
        <v>315215</v>
      </c>
      <c r="L240" s="403">
        <v>24.4411637224168</v>
      </c>
      <c r="M240" s="107"/>
      <c r="N240" s="400">
        <v>443554</v>
      </c>
      <c r="O240" s="163">
        <v>34.392322490150725</v>
      </c>
    </row>
    <row r="241" spans="1:15">
      <c r="A241" s="435"/>
      <c r="B241" s="165"/>
      <c r="C241" s="398"/>
      <c r="D241" s="130"/>
      <c r="E241" s="107"/>
      <c r="F241" s="107"/>
      <c r="G241" s="130"/>
      <c r="H241" s="107"/>
      <c r="I241" s="107"/>
      <c r="J241" s="130"/>
      <c r="K241" s="107"/>
      <c r="L241" s="107"/>
      <c r="M241" s="130"/>
      <c r="N241" s="107"/>
      <c r="O241" s="107"/>
    </row>
    <row r="242" spans="1:15">
      <c r="A242" s="436" t="s">
        <v>13</v>
      </c>
      <c r="B242" s="35"/>
      <c r="C242" s="398">
        <v>1292548</v>
      </c>
      <c r="D242" s="106"/>
      <c r="E242" s="536"/>
      <c r="F242" s="105"/>
      <c r="G242" s="107"/>
      <c r="H242" s="536"/>
      <c r="I242" s="105"/>
      <c r="J242" s="536"/>
      <c r="K242" s="536"/>
      <c r="L242" s="105"/>
      <c r="M242" s="536"/>
      <c r="N242" s="536"/>
      <c r="O242" s="105"/>
    </row>
    <row r="243" spans="1:15" ht="15">
      <c r="A243" s="435" t="s">
        <v>160</v>
      </c>
      <c r="B243" s="165"/>
      <c r="C243" s="302"/>
      <c r="D243" s="107"/>
      <c r="E243" s="405">
        <v>61093</v>
      </c>
      <c r="F243" s="406">
        <v>4.7265556095402266</v>
      </c>
      <c r="G243" s="107"/>
      <c r="H243" s="405">
        <v>8140</v>
      </c>
      <c r="I243" s="406">
        <v>0.62976384629429616</v>
      </c>
      <c r="J243" s="107"/>
      <c r="K243" s="405">
        <v>69477</v>
      </c>
      <c r="L243" s="406">
        <v>5.3751968979101745</v>
      </c>
      <c r="M243" s="107"/>
      <c r="N243" s="400">
        <v>1135086</v>
      </c>
      <c r="O243" s="163">
        <v>87.81770580280191</v>
      </c>
    </row>
    <row r="244" spans="1:15" ht="22.5">
      <c r="A244" s="33" t="s">
        <v>161</v>
      </c>
      <c r="B244" s="54"/>
      <c r="C244" s="107"/>
      <c r="D244" s="107"/>
      <c r="E244" s="402">
        <v>146056</v>
      </c>
      <c r="F244" s="403">
        <v>11.29985114672724</v>
      </c>
      <c r="G244" s="107"/>
      <c r="H244" s="402">
        <v>247077</v>
      </c>
      <c r="I244" s="403">
        <v>19.115498998876639</v>
      </c>
      <c r="J244" s="107"/>
      <c r="K244" s="402">
        <v>359507</v>
      </c>
      <c r="L244" s="403">
        <v>27.813822001194538</v>
      </c>
      <c r="M244" s="107"/>
      <c r="N244" s="402">
        <v>489043</v>
      </c>
      <c r="O244" s="163">
        <v>37.835577479521071</v>
      </c>
    </row>
    <row r="245" spans="1:15">
      <c r="A245" s="33" t="s">
        <v>162</v>
      </c>
      <c r="B245" s="54"/>
      <c r="C245" s="107"/>
      <c r="D245" s="107"/>
      <c r="E245" s="405">
        <v>38899</v>
      </c>
      <c r="F245" s="406">
        <v>3.0094820463147212</v>
      </c>
      <c r="G245" s="107"/>
      <c r="H245" s="402">
        <v>82359</v>
      </c>
      <c r="I245" s="403">
        <v>6.3718329996255454</v>
      </c>
      <c r="J245" s="107"/>
      <c r="K245" s="402">
        <v>90554</v>
      </c>
      <c r="L245" s="403">
        <v>7.005852007043452</v>
      </c>
      <c r="M245" s="107"/>
      <c r="N245" s="400">
        <v>1079946</v>
      </c>
      <c r="O245" s="163">
        <v>83.551713359968062</v>
      </c>
    </row>
    <row r="246" spans="1:15">
      <c r="A246" s="33" t="s">
        <v>163</v>
      </c>
      <c r="B246" s="54"/>
      <c r="C246" s="107"/>
      <c r="D246" s="107"/>
      <c r="E246" s="405">
        <v>6169</v>
      </c>
      <c r="F246" s="406">
        <v>0.47727434493728665</v>
      </c>
      <c r="G246" s="107"/>
      <c r="H246" s="405">
        <v>57341</v>
      </c>
      <c r="I246" s="406">
        <v>4.4362762543441328</v>
      </c>
      <c r="J246" s="107"/>
      <c r="K246" s="405">
        <v>50823</v>
      </c>
      <c r="L246" s="406">
        <v>3.9320009779133929</v>
      </c>
      <c r="M246" s="107"/>
      <c r="N246" s="400">
        <v>1176959</v>
      </c>
      <c r="O246" s="163">
        <v>91.057276016055113</v>
      </c>
    </row>
    <row r="247" spans="1:15">
      <c r="A247" s="33" t="s">
        <v>164</v>
      </c>
      <c r="B247" s="54"/>
      <c r="C247" s="107"/>
      <c r="D247" s="107"/>
      <c r="E247" s="405">
        <v>22495</v>
      </c>
      <c r="F247" s="406">
        <v>1.7403608995565349</v>
      </c>
      <c r="G247" s="107"/>
      <c r="H247" s="402">
        <v>94342</v>
      </c>
      <c r="I247" s="403">
        <v>7.2989165586113627</v>
      </c>
      <c r="J247" s="107"/>
      <c r="K247" s="402">
        <v>130915</v>
      </c>
      <c r="L247" s="403">
        <v>10.128443972680317</v>
      </c>
      <c r="M247" s="107"/>
      <c r="N247" s="400">
        <v>1044060</v>
      </c>
      <c r="O247" s="163">
        <v>80.775336776661291</v>
      </c>
    </row>
    <row r="248" spans="1:15" ht="22.5">
      <c r="A248" s="435" t="s">
        <v>384</v>
      </c>
      <c r="B248" s="165"/>
      <c r="C248" s="107"/>
      <c r="D248" s="107"/>
      <c r="E248" s="402">
        <v>215891</v>
      </c>
      <c r="F248" s="403">
        <v>16.702745275223823</v>
      </c>
      <c r="G248" s="107"/>
      <c r="H248" s="402">
        <v>372668</v>
      </c>
      <c r="I248" s="163">
        <v>28.8320433747915</v>
      </c>
      <c r="J248" s="107"/>
      <c r="K248" s="402">
        <v>124887</v>
      </c>
      <c r="L248" s="403">
        <v>9.6620783135326498</v>
      </c>
      <c r="M248" s="107"/>
      <c r="N248" s="400">
        <v>490860</v>
      </c>
      <c r="O248" s="163">
        <v>37.976152529731969</v>
      </c>
    </row>
    <row r="249" spans="1:15" ht="22.5">
      <c r="A249" s="435" t="s">
        <v>385</v>
      </c>
      <c r="B249" s="165"/>
      <c r="C249" s="107"/>
      <c r="D249" s="107"/>
      <c r="E249" s="402">
        <v>249389</v>
      </c>
      <c r="F249" s="403">
        <v>19.294370499200031</v>
      </c>
      <c r="G249" s="107"/>
      <c r="H249" s="402">
        <v>413692</v>
      </c>
      <c r="I249" s="163">
        <v>32.005929373609341</v>
      </c>
      <c r="J249" s="107"/>
      <c r="K249" s="400">
        <v>205586</v>
      </c>
      <c r="L249" s="403">
        <v>15.905482813791055</v>
      </c>
      <c r="M249" s="107"/>
      <c r="N249" s="400">
        <v>352740</v>
      </c>
      <c r="O249" s="163">
        <v>27.290282449858726</v>
      </c>
    </row>
    <row r="250" spans="1:15">
      <c r="A250" s="435"/>
      <c r="B250" s="165"/>
      <c r="C250" s="107"/>
      <c r="D250" s="107"/>
      <c r="E250" s="400"/>
      <c r="F250" s="163"/>
      <c r="G250" s="107"/>
      <c r="H250" s="400"/>
      <c r="I250" s="163"/>
      <c r="J250" s="107"/>
      <c r="K250" s="400"/>
      <c r="L250" s="163"/>
      <c r="M250" s="107"/>
      <c r="N250" s="400"/>
      <c r="O250" s="163"/>
    </row>
    <row r="251" spans="1:15">
      <c r="A251" s="17" t="s">
        <v>585</v>
      </c>
      <c r="B251" s="11"/>
      <c r="C251" s="398">
        <v>6803317</v>
      </c>
      <c r="D251" s="106"/>
      <c r="E251" s="536"/>
      <c r="F251" s="105"/>
      <c r="G251" s="107"/>
      <c r="H251" s="536"/>
      <c r="I251" s="105"/>
      <c r="J251" s="536"/>
      <c r="K251" s="536"/>
      <c r="L251" s="105"/>
      <c r="M251" s="536"/>
      <c r="N251" s="536"/>
      <c r="O251" s="105"/>
    </row>
    <row r="252" spans="1:15">
      <c r="A252" s="435" t="s">
        <v>160</v>
      </c>
      <c r="B252" s="165"/>
      <c r="C252" s="398"/>
      <c r="D252" s="107"/>
      <c r="E252" s="405">
        <v>34638</v>
      </c>
      <c r="F252" s="406">
        <v>0.50913400037070156</v>
      </c>
      <c r="G252" s="107"/>
      <c r="H252" s="405">
        <v>59239</v>
      </c>
      <c r="I252" s="406">
        <v>0.87073702430740774</v>
      </c>
      <c r="J252" s="107"/>
      <c r="K252" s="402">
        <v>316846</v>
      </c>
      <c r="L252" s="403">
        <v>4.6572282314641518</v>
      </c>
      <c r="M252" s="107"/>
      <c r="N252" s="400">
        <v>6378342</v>
      </c>
      <c r="O252" s="163">
        <v>93.753414694626173</v>
      </c>
    </row>
    <row r="253" spans="1:15" ht="22.5">
      <c r="A253" s="33" t="s">
        <v>161</v>
      </c>
      <c r="B253" s="54"/>
      <c r="C253" s="398"/>
      <c r="D253" s="107"/>
      <c r="E253" s="400">
        <v>864093</v>
      </c>
      <c r="F253" s="163">
        <v>12.701054500326824</v>
      </c>
      <c r="G253" s="107"/>
      <c r="H253" s="400">
        <v>1233389</v>
      </c>
      <c r="I253" s="163">
        <v>18.129230197563924</v>
      </c>
      <c r="J253" s="107"/>
      <c r="K253" s="400">
        <v>1801543</v>
      </c>
      <c r="L253" s="163">
        <v>26.480362446730027</v>
      </c>
      <c r="M253" s="107"/>
      <c r="N253" s="400">
        <v>2796231</v>
      </c>
      <c r="O253" s="163">
        <v>41.10099529391325</v>
      </c>
    </row>
    <row r="254" spans="1:15">
      <c r="A254" s="33" t="s">
        <v>162</v>
      </c>
      <c r="B254" s="54"/>
      <c r="C254" s="398"/>
      <c r="D254" s="107"/>
      <c r="E254" s="405">
        <v>106141</v>
      </c>
      <c r="F254" s="406">
        <v>1.5601360336435888</v>
      </c>
      <c r="G254" s="107"/>
      <c r="H254" s="402">
        <v>308007</v>
      </c>
      <c r="I254" s="403">
        <v>4.5273063124943311</v>
      </c>
      <c r="J254" s="107"/>
      <c r="K254" s="400">
        <v>1045336</v>
      </c>
      <c r="L254" s="163">
        <v>15.365093233197866</v>
      </c>
      <c r="M254" s="107"/>
      <c r="N254" s="400">
        <v>5326226</v>
      </c>
      <c r="O254" s="163">
        <v>78.2886641913055</v>
      </c>
    </row>
    <row r="255" spans="1:15">
      <c r="A255" s="33" t="s">
        <v>163</v>
      </c>
      <c r="B255" s="54"/>
      <c r="C255" s="398"/>
      <c r="D255" s="107"/>
      <c r="E255" s="405">
        <v>44716</v>
      </c>
      <c r="F255" s="406">
        <v>0.65726762401340411</v>
      </c>
      <c r="G255" s="107"/>
      <c r="H255" s="405">
        <v>157631</v>
      </c>
      <c r="I255" s="406">
        <v>2.3169727355053427</v>
      </c>
      <c r="J255" s="107"/>
      <c r="K255" s="402">
        <v>217707</v>
      </c>
      <c r="L255" s="403">
        <v>3.2000125820978207</v>
      </c>
      <c r="M255" s="107"/>
      <c r="N255" s="400">
        <v>6379381</v>
      </c>
      <c r="O255" s="163">
        <v>93.76868665681755</v>
      </c>
    </row>
    <row r="256" spans="1:15">
      <c r="A256" s="33" t="s">
        <v>164</v>
      </c>
      <c r="B256" s="54"/>
      <c r="C256" s="398"/>
      <c r="D256" s="107"/>
      <c r="E256" s="405">
        <v>37848</v>
      </c>
      <c r="F256" s="406">
        <v>0.55631686719875029</v>
      </c>
      <c r="G256" s="107"/>
      <c r="H256" s="402">
        <v>377583</v>
      </c>
      <c r="I256" s="403">
        <v>5.5499839269579825</v>
      </c>
      <c r="J256" s="107"/>
      <c r="K256" s="400">
        <v>1330038</v>
      </c>
      <c r="L256" s="163">
        <v>19.549846053035598</v>
      </c>
      <c r="M256" s="107"/>
      <c r="N256" s="400">
        <v>5052595</v>
      </c>
      <c r="O256" s="163">
        <v>74.266640816531122</v>
      </c>
    </row>
    <row r="257" spans="1:15" ht="22.5">
      <c r="A257" s="435" t="s">
        <v>384</v>
      </c>
      <c r="B257" s="165"/>
      <c r="C257" s="398"/>
      <c r="D257" s="107"/>
      <c r="E257" s="400">
        <v>2554601</v>
      </c>
      <c r="F257" s="163">
        <v>37.549345414891</v>
      </c>
      <c r="G257" s="107"/>
      <c r="H257" s="400">
        <v>1372537</v>
      </c>
      <c r="I257" s="163">
        <v>20.174526631641594</v>
      </c>
      <c r="J257" s="107"/>
      <c r="K257" s="400">
        <v>1010823</v>
      </c>
      <c r="L257" s="163">
        <v>14.857796571878101</v>
      </c>
      <c r="M257" s="107"/>
      <c r="N257" s="400">
        <v>1742757</v>
      </c>
      <c r="O257" s="163">
        <v>25.616283939143216</v>
      </c>
    </row>
    <row r="258" spans="1:15" ht="22.5">
      <c r="A258" s="435" t="s">
        <v>385</v>
      </c>
      <c r="B258" s="165"/>
      <c r="C258" s="398"/>
      <c r="D258" s="107"/>
      <c r="E258" s="400">
        <v>2595696</v>
      </c>
      <c r="F258" s="163">
        <v>38.153389001276878</v>
      </c>
      <c r="G258" s="107"/>
      <c r="H258" s="400">
        <v>1701565</v>
      </c>
      <c r="I258" s="163">
        <v>25.010814577653811</v>
      </c>
      <c r="J258" s="107"/>
      <c r="K258" s="400">
        <v>1121391</v>
      </c>
      <c r="L258" s="163">
        <v>16.483003805349654</v>
      </c>
      <c r="M258" s="107"/>
      <c r="N258" s="400">
        <v>1252901</v>
      </c>
      <c r="O258" s="163">
        <v>18.416031474058904</v>
      </c>
    </row>
    <row r="259" spans="1:15">
      <c r="A259" s="435"/>
      <c r="B259" s="165"/>
      <c r="C259" s="398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</row>
    <row r="260" spans="1:15">
      <c r="A260" s="436" t="s">
        <v>12</v>
      </c>
      <c r="B260" s="35"/>
      <c r="C260" s="398">
        <v>3620298</v>
      </c>
      <c r="D260" s="106"/>
      <c r="E260" s="536"/>
      <c r="F260" s="105"/>
      <c r="G260" s="107"/>
      <c r="H260" s="536"/>
      <c r="I260" s="105"/>
      <c r="J260" s="536"/>
      <c r="K260" s="536"/>
      <c r="L260" s="105"/>
      <c r="M260" s="536"/>
      <c r="N260" s="536"/>
      <c r="O260" s="105"/>
    </row>
    <row r="261" spans="1:15">
      <c r="A261" s="435" t="s">
        <v>160</v>
      </c>
      <c r="B261" s="165"/>
      <c r="C261" s="398"/>
      <c r="D261" s="107"/>
      <c r="E261" s="405">
        <v>8069</v>
      </c>
      <c r="F261" s="406">
        <v>0.22288220472458345</v>
      </c>
      <c r="G261" s="107"/>
      <c r="H261" s="405">
        <v>13017</v>
      </c>
      <c r="I261" s="406">
        <v>0.35955603654726764</v>
      </c>
      <c r="J261" s="107"/>
      <c r="K261" s="405">
        <v>48081</v>
      </c>
      <c r="L261" s="406">
        <v>1.3280950905146482</v>
      </c>
      <c r="M261" s="107"/>
      <c r="N261" s="400">
        <v>3542696</v>
      </c>
      <c r="O261" s="163">
        <v>97.856474798483433</v>
      </c>
    </row>
    <row r="262" spans="1:15" ht="22.5">
      <c r="A262" s="33" t="s">
        <v>161</v>
      </c>
      <c r="B262" s="54"/>
      <c r="C262" s="398"/>
      <c r="D262" s="107"/>
      <c r="E262" s="402">
        <v>563931</v>
      </c>
      <c r="F262" s="403">
        <v>15.576922120775693</v>
      </c>
      <c r="G262" s="107"/>
      <c r="H262" s="402">
        <v>719875</v>
      </c>
      <c r="I262" s="403">
        <v>19.884412830104043</v>
      </c>
      <c r="J262" s="107"/>
      <c r="K262" s="402">
        <v>753664</v>
      </c>
      <c r="L262" s="163">
        <v>20.817733788765455</v>
      </c>
      <c r="M262" s="107"/>
      <c r="N262" s="400">
        <v>1522416</v>
      </c>
      <c r="O262" s="163">
        <v>42.052228849669284</v>
      </c>
    </row>
    <row r="263" spans="1:15">
      <c r="A263" s="33" t="s">
        <v>162</v>
      </c>
      <c r="B263" s="54"/>
      <c r="C263" s="398"/>
      <c r="D263" s="107"/>
      <c r="E263" s="405">
        <v>28541</v>
      </c>
      <c r="F263" s="406">
        <v>0.78836051617850245</v>
      </c>
      <c r="G263" s="107"/>
      <c r="H263" s="405">
        <v>154167</v>
      </c>
      <c r="I263" s="406">
        <v>4.2584063521842674</v>
      </c>
      <c r="J263" s="107"/>
      <c r="K263" s="402">
        <v>522328</v>
      </c>
      <c r="L263" s="403">
        <v>14.42776257645089</v>
      </c>
      <c r="M263" s="107"/>
      <c r="N263" s="400">
        <v>2899397</v>
      </c>
      <c r="O263" s="163">
        <v>80.087246961437984</v>
      </c>
    </row>
    <row r="264" spans="1:15">
      <c r="A264" s="33" t="s">
        <v>163</v>
      </c>
      <c r="B264" s="54"/>
      <c r="C264" s="398"/>
      <c r="D264" s="107"/>
      <c r="E264" s="405">
        <v>25978</v>
      </c>
      <c r="F264" s="406">
        <v>0.71756523910462611</v>
      </c>
      <c r="G264" s="107"/>
      <c r="H264" s="405">
        <v>111608</v>
      </c>
      <c r="I264" s="406">
        <v>3.0828401418888722</v>
      </c>
      <c r="J264" s="107"/>
      <c r="K264" s="405">
        <v>68294</v>
      </c>
      <c r="L264" s="406">
        <v>1.8864192947652376</v>
      </c>
      <c r="M264" s="107"/>
      <c r="N264" s="400">
        <v>3412278</v>
      </c>
      <c r="O264" s="163">
        <v>94.254064168198298</v>
      </c>
    </row>
    <row r="265" spans="1:15">
      <c r="A265" s="33" t="s">
        <v>164</v>
      </c>
      <c r="B265" s="54"/>
      <c r="C265" s="398"/>
      <c r="D265" s="107"/>
      <c r="E265" s="405">
        <v>19319</v>
      </c>
      <c r="F265" s="406">
        <v>0.53363010448311166</v>
      </c>
      <c r="G265" s="107"/>
      <c r="H265" s="405">
        <v>213928</v>
      </c>
      <c r="I265" s="406">
        <v>5.9091268177371035</v>
      </c>
      <c r="J265" s="107"/>
      <c r="K265" s="402">
        <v>492311</v>
      </c>
      <c r="L265" s="403">
        <v>13.598631935824068</v>
      </c>
      <c r="M265" s="107"/>
      <c r="N265" s="400">
        <v>2891229</v>
      </c>
      <c r="O265" s="163">
        <v>79.861630175195515</v>
      </c>
    </row>
    <row r="266" spans="1:15" ht="22.5">
      <c r="A266" s="435" t="s">
        <v>384</v>
      </c>
      <c r="B266" s="165"/>
      <c r="C266" s="398"/>
      <c r="D266" s="107"/>
      <c r="E266" s="400">
        <v>1408391</v>
      </c>
      <c r="F266" s="163">
        <v>38.90262624789451</v>
      </c>
      <c r="G266" s="107"/>
      <c r="H266" s="402">
        <v>623678</v>
      </c>
      <c r="I266" s="403">
        <v>17.227255877831052</v>
      </c>
      <c r="J266" s="107"/>
      <c r="K266" s="402">
        <v>524767</v>
      </c>
      <c r="L266" s="403">
        <v>14.495132721118537</v>
      </c>
      <c r="M266" s="107"/>
      <c r="N266" s="400">
        <v>1010665</v>
      </c>
      <c r="O266" s="163">
        <v>27.916624543062479</v>
      </c>
    </row>
    <row r="267" spans="1:15" ht="22.5">
      <c r="A267" s="435" t="s">
        <v>385</v>
      </c>
      <c r="B267" s="165"/>
      <c r="C267" s="398"/>
      <c r="D267" s="107"/>
      <c r="E267" s="400">
        <v>1356792</v>
      </c>
      <c r="F267" s="163">
        <v>37.47735683637093</v>
      </c>
      <c r="G267" s="107"/>
      <c r="H267" s="402">
        <v>922809</v>
      </c>
      <c r="I267" s="163">
        <v>25.489862989179347</v>
      </c>
      <c r="J267" s="107"/>
      <c r="K267" s="402">
        <v>477654</v>
      </c>
      <c r="L267" s="403">
        <v>13.193775761000889</v>
      </c>
      <c r="M267" s="107"/>
      <c r="N267" s="400">
        <v>798269</v>
      </c>
      <c r="O267" s="163">
        <v>22.049814683763604</v>
      </c>
    </row>
    <row r="268" spans="1:15">
      <c r="A268" s="435"/>
      <c r="B268" s="165"/>
      <c r="C268" s="398"/>
      <c r="D268" s="130"/>
      <c r="E268" s="107"/>
      <c r="F268" s="107"/>
      <c r="G268" s="130"/>
      <c r="H268" s="107"/>
      <c r="I268" s="107"/>
      <c r="J268" s="130"/>
      <c r="K268" s="107"/>
      <c r="L268" s="107"/>
      <c r="M268" s="130"/>
      <c r="N268" s="107"/>
      <c r="O268" s="107"/>
    </row>
    <row r="269" spans="1:15">
      <c r="A269" s="436" t="s">
        <v>13</v>
      </c>
      <c r="B269" s="35"/>
      <c r="C269" s="398">
        <v>3183019</v>
      </c>
      <c r="D269" s="106"/>
      <c r="E269" s="536"/>
      <c r="F269" s="105"/>
      <c r="G269" s="107"/>
      <c r="H269" s="536"/>
      <c r="I269" s="105"/>
      <c r="J269" s="536"/>
      <c r="K269" s="536"/>
      <c r="L269" s="105"/>
      <c r="M269" s="536"/>
      <c r="N269" s="536"/>
      <c r="O269" s="105"/>
    </row>
    <row r="270" spans="1:15" ht="15">
      <c r="A270" s="435" t="s">
        <v>160</v>
      </c>
      <c r="B270" s="165"/>
      <c r="C270" s="302"/>
      <c r="D270" s="107"/>
      <c r="E270" s="405">
        <v>26569</v>
      </c>
      <c r="F270" s="406">
        <v>0.83471069446962154</v>
      </c>
      <c r="G270" s="107"/>
      <c r="H270" s="405">
        <v>46222</v>
      </c>
      <c r="I270" s="406">
        <v>1.4521433896561722</v>
      </c>
      <c r="J270" s="107"/>
      <c r="K270" s="402">
        <v>268765</v>
      </c>
      <c r="L270" s="403">
        <v>8.443713342584509</v>
      </c>
      <c r="M270" s="107"/>
      <c r="N270" s="400">
        <v>2835646</v>
      </c>
      <c r="O270" s="163">
        <v>89.086681543528329</v>
      </c>
    </row>
    <row r="271" spans="1:15" ht="22.5">
      <c r="A271" s="33" t="s">
        <v>161</v>
      </c>
      <c r="B271" s="54"/>
      <c r="C271" s="107"/>
      <c r="D271" s="107"/>
      <c r="E271" s="402">
        <v>300162</v>
      </c>
      <c r="F271" s="403">
        <v>9.4301039359174421</v>
      </c>
      <c r="G271" s="107"/>
      <c r="H271" s="402">
        <v>513514</v>
      </c>
      <c r="I271" s="403">
        <v>16.132922863482751</v>
      </c>
      <c r="J271" s="107"/>
      <c r="K271" s="400">
        <v>1047879</v>
      </c>
      <c r="L271" s="163">
        <v>32.920915646435034</v>
      </c>
      <c r="M271" s="107"/>
      <c r="N271" s="400">
        <v>1273815</v>
      </c>
      <c r="O271" s="163">
        <v>40.019082512545481</v>
      </c>
    </row>
    <row r="272" spans="1:15">
      <c r="A272" s="33" t="s">
        <v>162</v>
      </c>
      <c r="B272" s="54"/>
      <c r="C272" s="107"/>
      <c r="D272" s="107"/>
      <c r="E272" s="405">
        <v>77600</v>
      </c>
      <c r="F272" s="406">
        <v>2.4379370654086578</v>
      </c>
      <c r="G272" s="107"/>
      <c r="H272" s="405">
        <v>153840</v>
      </c>
      <c r="I272" s="406">
        <v>4.8331473987431428</v>
      </c>
      <c r="J272" s="107"/>
      <c r="K272" s="402">
        <v>523008</v>
      </c>
      <c r="L272" s="403">
        <v>16.431193153418185</v>
      </c>
      <c r="M272" s="107"/>
      <c r="N272" s="400">
        <v>2426829</v>
      </c>
      <c r="O272" s="163">
        <v>76.242994465317366</v>
      </c>
    </row>
    <row r="273" spans="1:15">
      <c r="A273" s="33" t="s">
        <v>163</v>
      </c>
      <c r="B273" s="54"/>
      <c r="C273" s="107"/>
      <c r="D273" s="107"/>
      <c r="E273" s="405">
        <v>18738</v>
      </c>
      <c r="F273" s="406">
        <v>0.58868640118076587</v>
      </c>
      <c r="G273" s="107"/>
      <c r="H273" s="405">
        <v>46023</v>
      </c>
      <c r="I273" s="406">
        <v>1.4458914634188487</v>
      </c>
      <c r="J273" s="107"/>
      <c r="K273" s="405">
        <v>149413</v>
      </c>
      <c r="L273" s="406">
        <v>4.6940656024987604</v>
      </c>
      <c r="M273" s="107"/>
      <c r="N273" s="400">
        <v>2967103</v>
      </c>
      <c r="O273" s="163">
        <v>93.216628615788977</v>
      </c>
    </row>
    <row r="274" spans="1:15">
      <c r="A274" s="33" t="s">
        <v>164</v>
      </c>
      <c r="B274" s="54"/>
      <c r="C274" s="107"/>
      <c r="D274" s="107"/>
      <c r="E274" s="405">
        <v>18529</v>
      </c>
      <c r="F274" s="406">
        <v>0.58212030779583779</v>
      </c>
      <c r="G274" s="107"/>
      <c r="H274" s="405">
        <v>163655</v>
      </c>
      <c r="I274" s="406">
        <v>5.1415024541166732</v>
      </c>
      <c r="J274" s="107"/>
      <c r="K274" s="400">
        <v>837727</v>
      </c>
      <c r="L274" s="163">
        <v>26.318630206103073</v>
      </c>
      <c r="M274" s="107"/>
      <c r="N274" s="400">
        <v>2161366</v>
      </c>
      <c r="O274" s="163">
        <v>67.903019114871768</v>
      </c>
    </row>
    <row r="275" spans="1:15" ht="22.5">
      <c r="A275" s="435" t="s">
        <v>384</v>
      </c>
      <c r="B275" s="165"/>
      <c r="C275" s="107"/>
      <c r="D275" s="107"/>
      <c r="E275" s="400">
        <v>1146210</v>
      </c>
      <c r="F275" s="163">
        <v>36.010152625541977</v>
      </c>
      <c r="G275" s="107"/>
      <c r="H275" s="400">
        <v>748859</v>
      </c>
      <c r="I275" s="163">
        <v>23.526689598773995</v>
      </c>
      <c r="J275" s="107"/>
      <c r="K275" s="402">
        <v>486056</v>
      </c>
      <c r="L275" s="403">
        <v>15.270282709591115</v>
      </c>
      <c r="M275" s="107"/>
      <c r="N275" s="400">
        <v>732092</v>
      </c>
      <c r="O275" s="163">
        <v>22.99992554238602</v>
      </c>
    </row>
    <row r="276" spans="1:15" ht="22.5">
      <c r="A276" s="435" t="s">
        <v>385</v>
      </c>
      <c r="B276" s="165"/>
      <c r="C276" s="107"/>
      <c r="D276" s="107"/>
      <c r="E276" s="400">
        <v>1238904</v>
      </c>
      <c r="F276" s="163">
        <v>38.922293583544423</v>
      </c>
      <c r="G276" s="107"/>
      <c r="H276" s="402">
        <v>778756</v>
      </c>
      <c r="I276" s="163">
        <v>24.465955119966296</v>
      </c>
      <c r="J276" s="107"/>
      <c r="K276" s="402">
        <v>643737</v>
      </c>
      <c r="L276" s="163">
        <v>20.224101709729034</v>
      </c>
      <c r="M276" s="107"/>
      <c r="N276" s="400">
        <v>454632</v>
      </c>
      <c r="O276" s="163">
        <v>14.28304386495965</v>
      </c>
    </row>
    <row r="277" spans="1:15">
      <c r="A277" s="435"/>
      <c r="B277" s="165"/>
      <c r="C277" s="107"/>
      <c r="D277" s="107"/>
      <c r="E277" s="400"/>
      <c r="F277" s="163"/>
      <c r="G277" s="107"/>
      <c r="H277" s="400"/>
      <c r="I277" s="163"/>
      <c r="J277" s="107"/>
      <c r="K277" s="400"/>
      <c r="L277" s="163"/>
      <c r="M277" s="107"/>
      <c r="N277" s="400"/>
      <c r="O277" s="163"/>
    </row>
    <row r="278" spans="1:15">
      <c r="A278" s="17" t="s">
        <v>586</v>
      </c>
      <c r="B278" s="11"/>
      <c r="C278" s="398">
        <v>1174900</v>
      </c>
      <c r="D278" s="106"/>
      <c r="E278" s="536"/>
      <c r="F278" s="105"/>
      <c r="G278" s="107"/>
      <c r="H278" s="536"/>
      <c r="I278" s="105"/>
      <c r="J278" s="536"/>
      <c r="K278" s="536"/>
      <c r="L278" s="105"/>
      <c r="M278" s="536"/>
      <c r="N278" s="536"/>
      <c r="O278" s="105"/>
    </row>
    <row r="279" spans="1:15">
      <c r="A279" s="435" t="s">
        <v>160</v>
      </c>
      <c r="B279" s="165"/>
      <c r="C279" s="398"/>
      <c r="D279" s="107"/>
      <c r="E279" s="405">
        <v>347</v>
      </c>
      <c r="F279" s="406">
        <v>2.9534428461996762E-2</v>
      </c>
      <c r="G279" s="107"/>
      <c r="H279" s="405">
        <v>17981</v>
      </c>
      <c r="I279" s="406">
        <v>1.5304281215422588</v>
      </c>
      <c r="J279" s="107"/>
      <c r="K279" s="405">
        <v>20245</v>
      </c>
      <c r="L279" s="406">
        <v>1.7231253723721167</v>
      </c>
      <c r="M279" s="107"/>
      <c r="N279" s="400">
        <v>1136327</v>
      </c>
      <c r="O279" s="163">
        <v>96.716912077623633</v>
      </c>
    </row>
    <row r="280" spans="1:15" ht="22.5">
      <c r="A280" s="33" t="s">
        <v>161</v>
      </c>
      <c r="B280" s="54"/>
      <c r="C280" s="398"/>
      <c r="D280" s="107"/>
      <c r="E280" s="400">
        <v>227286</v>
      </c>
      <c r="F280" s="163">
        <v>19.345135756234573</v>
      </c>
      <c r="G280" s="107"/>
      <c r="H280" s="400">
        <v>235307</v>
      </c>
      <c r="I280" s="163">
        <v>20.027832155928163</v>
      </c>
      <c r="J280" s="107"/>
      <c r="K280" s="400">
        <v>275610</v>
      </c>
      <c r="L280" s="163">
        <v>23.458166652481065</v>
      </c>
      <c r="M280" s="107"/>
      <c r="N280" s="400">
        <v>430355</v>
      </c>
      <c r="O280" s="163">
        <v>36.62907481487786</v>
      </c>
    </row>
    <row r="281" spans="1:15">
      <c r="A281" s="33" t="s">
        <v>162</v>
      </c>
      <c r="B281" s="54"/>
      <c r="C281" s="398"/>
      <c r="D281" s="107"/>
      <c r="E281" s="405">
        <v>38456</v>
      </c>
      <c r="F281" s="406">
        <v>3.2731296280534514</v>
      </c>
      <c r="G281" s="107"/>
      <c r="H281" s="400">
        <v>55176</v>
      </c>
      <c r="I281" s="163">
        <v>4.6962294663375603</v>
      </c>
      <c r="J281" s="107"/>
      <c r="K281" s="402">
        <v>98704</v>
      </c>
      <c r="L281" s="163">
        <v>8.4010554089709775</v>
      </c>
      <c r="M281" s="107"/>
      <c r="N281" s="400">
        <v>981190</v>
      </c>
      <c r="O281" s="163">
        <v>83.512639373563715</v>
      </c>
    </row>
    <row r="282" spans="1:15">
      <c r="A282" s="33" t="s">
        <v>163</v>
      </c>
      <c r="B282" s="54"/>
      <c r="C282" s="398"/>
      <c r="D282" s="107"/>
      <c r="E282" s="405">
        <v>6808</v>
      </c>
      <c r="F282" s="406">
        <v>0.5794535705166397</v>
      </c>
      <c r="G282" s="107"/>
      <c r="H282" s="405">
        <v>1680</v>
      </c>
      <c r="I282" s="406">
        <v>0.142990892841944</v>
      </c>
      <c r="J282" s="107"/>
      <c r="K282" s="402">
        <v>36224</v>
      </c>
      <c r="L282" s="403">
        <v>3.0831560132777258</v>
      </c>
      <c r="M282" s="107"/>
      <c r="N282" s="400">
        <v>1130188</v>
      </c>
      <c r="O282" s="163">
        <v>96.1943995233637</v>
      </c>
    </row>
    <row r="283" spans="1:15">
      <c r="A283" s="33" t="s">
        <v>164</v>
      </c>
      <c r="B283" s="54"/>
      <c r="C283" s="398"/>
      <c r="D283" s="107"/>
      <c r="E283" s="405">
        <v>1182</v>
      </c>
      <c r="F283" s="406">
        <v>0.1006043067495106</v>
      </c>
      <c r="G283" s="107"/>
      <c r="H283" s="402">
        <v>43220</v>
      </c>
      <c r="I283" s="403">
        <v>3.6786109456123928</v>
      </c>
      <c r="J283" s="107"/>
      <c r="K283" s="400">
        <v>201837</v>
      </c>
      <c r="L283" s="163">
        <v>17.179079070559197</v>
      </c>
      <c r="M283" s="107"/>
      <c r="N283" s="400">
        <v>926925</v>
      </c>
      <c r="O283" s="163">
        <v>78.893948421142227</v>
      </c>
    </row>
    <row r="284" spans="1:15" ht="22.5">
      <c r="A284" s="435" t="s">
        <v>384</v>
      </c>
      <c r="B284" s="165"/>
      <c r="C284" s="398"/>
      <c r="D284" s="107"/>
      <c r="E284" s="402">
        <v>208875</v>
      </c>
      <c r="F284" s="403">
        <v>17.778108775214914</v>
      </c>
      <c r="G284" s="107"/>
      <c r="H284" s="400">
        <v>273419</v>
      </c>
      <c r="I284" s="163">
        <v>23.271682696399694</v>
      </c>
      <c r="J284" s="107"/>
      <c r="K284" s="400">
        <v>224353</v>
      </c>
      <c r="L284" s="163">
        <v>19.095497489148013</v>
      </c>
      <c r="M284" s="107"/>
      <c r="N284" s="400">
        <v>449593</v>
      </c>
      <c r="O284" s="163">
        <v>38.266490765171504</v>
      </c>
    </row>
    <row r="285" spans="1:15" ht="22.5">
      <c r="A285" s="435" t="s">
        <v>385</v>
      </c>
      <c r="B285" s="165"/>
      <c r="C285" s="398"/>
      <c r="D285" s="107"/>
      <c r="E285" s="402">
        <v>208027</v>
      </c>
      <c r="F285" s="403">
        <v>17.705932419780407</v>
      </c>
      <c r="G285" s="107"/>
      <c r="H285" s="400">
        <v>313126</v>
      </c>
      <c r="I285" s="163">
        <v>26.651289471444379</v>
      </c>
      <c r="J285" s="107"/>
      <c r="K285" s="400">
        <v>264222</v>
      </c>
      <c r="L285" s="163">
        <v>22.488892671716741</v>
      </c>
      <c r="M285" s="107"/>
      <c r="N285" s="400">
        <v>380451</v>
      </c>
      <c r="O285" s="163">
        <v>32.381564388458592</v>
      </c>
    </row>
    <row r="286" spans="1:15">
      <c r="A286" s="435"/>
      <c r="B286" s="165"/>
      <c r="C286" s="398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</row>
    <row r="287" spans="1:15">
      <c r="A287" s="436" t="s">
        <v>12</v>
      </c>
      <c r="B287" s="35"/>
      <c r="C287" s="398">
        <v>613952</v>
      </c>
      <c r="D287" s="106"/>
      <c r="E287" s="536"/>
      <c r="F287" s="105"/>
      <c r="G287" s="107"/>
      <c r="H287" s="536"/>
      <c r="I287" s="105"/>
      <c r="J287" s="536"/>
      <c r="K287" s="536"/>
      <c r="L287" s="105"/>
      <c r="M287" s="536"/>
      <c r="N287" s="536"/>
      <c r="O287" s="105"/>
    </row>
    <row r="288" spans="1:15">
      <c r="A288" s="435" t="s">
        <v>160</v>
      </c>
      <c r="B288" s="165"/>
      <c r="C288" s="398"/>
      <c r="D288" s="107"/>
      <c r="E288" s="400" t="s">
        <v>418</v>
      </c>
      <c r="F288" s="163" t="s">
        <v>419</v>
      </c>
      <c r="G288" s="107"/>
      <c r="H288" s="405">
        <v>797.00000000000011</v>
      </c>
      <c r="I288" s="406">
        <v>0.12981470864171793</v>
      </c>
      <c r="J288" s="107"/>
      <c r="K288" s="405">
        <v>1060</v>
      </c>
      <c r="L288" s="406">
        <v>0.17265193370165746</v>
      </c>
      <c r="M288" s="107"/>
      <c r="N288" s="400">
        <v>612095</v>
      </c>
      <c r="O288" s="163">
        <v>99.697533357656624</v>
      </c>
    </row>
    <row r="289" spans="1:15" ht="22.5">
      <c r="A289" s="33" t="s">
        <v>161</v>
      </c>
      <c r="B289" s="54"/>
      <c r="C289" s="398"/>
      <c r="D289" s="107"/>
      <c r="E289" s="402">
        <v>132816</v>
      </c>
      <c r="F289" s="403">
        <v>21.632961534452207</v>
      </c>
      <c r="G289" s="107"/>
      <c r="H289" s="402">
        <v>132972</v>
      </c>
      <c r="I289" s="403">
        <v>21.658370686959241</v>
      </c>
      <c r="J289" s="107"/>
      <c r="K289" s="400">
        <v>130128</v>
      </c>
      <c r="L289" s="163">
        <v>21.19514229125404</v>
      </c>
      <c r="M289" s="107"/>
      <c r="N289" s="400">
        <v>213044</v>
      </c>
      <c r="O289" s="163">
        <v>34.700432607109349</v>
      </c>
    </row>
    <row r="290" spans="1:15">
      <c r="A290" s="33" t="s">
        <v>162</v>
      </c>
      <c r="B290" s="54"/>
      <c r="C290" s="398"/>
      <c r="D290" s="107"/>
      <c r="E290" s="405">
        <v>14070</v>
      </c>
      <c r="F290" s="406">
        <v>2.2917101011153966</v>
      </c>
      <c r="G290" s="107"/>
      <c r="H290" s="405">
        <v>20062</v>
      </c>
      <c r="I290" s="403">
        <v>3.2676821640779736</v>
      </c>
      <c r="J290" s="107"/>
      <c r="K290" s="402">
        <v>42249</v>
      </c>
      <c r="L290" s="403">
        <v>6.8814825914729498</v>
      </c>
      <c r="M290" s="107"/>
      <c r="N290" s="400">
        <v>536391</v>
      </c>
      <c r="O290" s="163">
        <v>87.366927707703539</v>
      </c>
    </row>
    <row r="291" spans="1:15">
      <c r="A291" s="33" t="s">
        <v>163</v>
      </c>
      <c r="B291" s="54"/>
      <c r="C291" s="398"/>
      <c r="D291" s="107"/>
      <c r="E291" s="405">
        <v>724</v>
      </c>
      <c r="F291" s="406">
        <v>0.11792452830188679</v>
      </c>
      <c r="G291" s="107"/>
      <c r="H291" s="405">
        <v>1109</v>
      </c>
      <c r="I291" s="406">
        <v>0.18063301365579068</v>
      </c>
      <c r="J291" s="107"/>
      <c r="K291" s="405">
        <v>12810</v>
      </c>
      <c r="L291" s="406">
        <v>2.0864823308662563</v>
      </c>
      <c r="M291" s="107"/>
      <c r="N291" s="400">
        <v>599309</v>
      </c>
      <c r="O291" s="163">
        <v>97.614960127176062</v>
      </c>
    </row>
    <row r="292" spans="1:15">
      <c r="A292" s="33" t="s">
        <v>164</v>
      </c>
      <c r="B292" s="54"/>
      <c r="C292" s="398"/>
      <c r="D292" s="107"/>
      <c r="E292" s="405">
        <v>835</v>
      </c>
      <c r="F292" s="406">
        <v>0.1360041175857396</v>
      </c>
      <c r="G292" s="107"/>
      <c r="H292" s="405">
        <v>20462</v>
      </c>
      <c r="I292" s="406">
        <v>3.3328338371729389</v>
      </c>
      <c r="J292" s="107"/>
      <c r="K292" s="402">
        <v>91884</v>
      </c>
      <c r="L292" s="163">
        <v>14.965990826644429</v>
      </c>
      <c r="M292" s="107"/>
      <c r="N292" s="400">
        <v>499518</v>
      </c>
      <c r="O292" s="163">
        <v>81.36108360262692</v>
      </c>
    </row>
    <row r="293" spans="1:15" ht="22.5">
      <c r="A293" s="435" t="s">
        <v>384</v>
      </c>
      <c r="B293" s="165"/>
      <c r="C293" s="398"/>
      <c r="D293" s="107"/>
      <c r="E293" s="402">
        <v>135999</v>
      </c>
      <c r="F293" s="403">
        <v>22.151405973105391</v>
      </c>
      <c r="G293" s="107"/>
      <c r="H293" s="402">
        <v>145725</v>
      </c>
      <c r="I293" s="403">
        <v>23.735568904409465</v>
      </c>
      <c r="J293" s="107"/>
      <c r="K293" s="402">
        <v>116938</v>
      </c>
      <c r="L293" s="163">
        <v>19.046765870947567</v>
      </c>
      <c r="M293" s="107"/>
      <c r="N293" s="400">
        <v>209404</v>
      </c>
      <c r="O293" s="163">
        <v>34.107552381945169</v>
      </c>
    </row>
    <row r="294" spans="1:15" ht="22.5">
      <c r="A294" s="435" t="s">
        <v>385</v>
      </c>
      <c r="B294" s="165"/>
      <c r="C294" s="398"/>
      <c r="D294" s="107"/>
      <c r="E294" s="402">
        <v>120509</v>
      </c>
      <c r="F294" s="403">
        <v>19.628407432502868</v>
      </c>
      <c r="G294" s="107"/>
      <c r="H294" s="402">
        <v>179866</v>
      </c>
      <c r="I294" s="163">
        <v>29.296427082247472</v>
      </c>
      <c r="J294" s="107"/>
      <c r="K294" s="400">
        <v>112223</v>
      </c>
      <c r="L294" s="163">
        <v>18.278790524340664</v>
      </c>
      <c r="M294" s="107"/>
      <c r="N294" s="400">
        <v>196722</v>
      </c>
      <c r="O294" s="163">
        <v>32.041918586469301</v>
      </c>
    </row>
    <row r="295" spans="1:15">
      <c r="A295" s="435"/>
      <c r="B295" s="165"/>
      <c r="C295" s="398"/>
      <c r="D295" s="130"/>
      <c r="E295" s="107"/>
      <c r="F295" s="107"/>
      <c r="G295" s="130"/>
      <c r="H295" s="107"/>
      <c r="I295" s="107"/>
      <c r="J295" s="130"/>
      <c r="K295" s="107"/>
      <c r="L295" s="107"/>
      <c r="M295" s="130"/>
      <c r="N295" s="107"/>
      <c r="O295" s="107"/>
    </row>
    <row r="296" spans="1:15">
      <c r="A296" s="436" t="s">
        <v>13</v>
      </c>
      <c r="B296" s="35"/>
      <c r="C296" s="398">
        <v>560948</v>
      </c>
      <c r="D296" s="106"/>
      <c r="E296" s="536"/>
      <c r="F296" s="105"/>
      <c r="G296" s="107"/>
      <c r="H296" s="536"/>
      <c r="I296" s="105"/>
      <c r="J296" s="536"/>
      <c r="K296" s="536"/>
      <c r="L296" s="105"/>
      <c r="M296" s="536"/>
      <c r="N296" s="536"/>
      <c r="O296" s="105"/>
    </row>
    <row r="297" spans="1:15" ht="15">
      <c r="A297" s="435" t="s">
        <v>160</v>
      </c>
      <c r="B297" s="165"/>
      <c r="C297" s="302"/>
      <c r="D297" s="107"/>
      <c r="E297" s="405">
        <v>347</v>
      </c>
      <c r="F297" s="406">
        <v>6.1859566305611222E-2</v>
      </c>
      <c r="G297" s="107"/>
      <c r="H297" s="405">
        <v>17184</v>
      </c>
      <c r="I297" s="406">
        <v>3.0633855544542454</v>
      </c>
      <c r="J297" s="107"/>
      <c r="K297" s="405">
        <v>19185</v>
      </c>
      <c r="L297" s="406">
        <v>3.4201031111618185</v>
      </c>
      <c r="M297" s="107"/>
      <c r="N297" s="400">
        <v>524232</v>
      </c>
      <c r="O297" s="163">
        <v>93.454651768078321</v>
      </c>
    </row>
    <row r="298" spans="1:15" ht="22.5">
      <c r="A298" s="33" t="s">
        <v>161</v>
      </c>
      <c r="B298" s="54"/>
      <c r="C298" s="107"/>
      <c r="D298" s="107"/>
      <c r="E298" s="402">
        <v>94470</v>
      </c>
      <c r="F298" s="403">
        <v>16.841133224470003</v>
      </c>
      <c r="G298" s="107"/>
      <c r="H298" s="400">
        <v>102335</v>
      </c>
      <c r="I298" s="163">
        <v>18.24322397084935</v>
      </c>
      <c r="J298" s="107"/>
      <c r="K298" s="402">
        <v>145482</v>
      </c>
      <c r="L298" s="163">
        <v>25.935024280325447</v>
      </c>
      <c r="M298" s="107"/>
      <c r="N298" s="400">
        <v>217311</v>
      </c>
      <c r="O298" s="163">
        <v>38.739954505586972</v>
      </c>
    </row>
    <row r="299" spans="1:15">
      <c r="A299" s="33" t="s">
        <v>162</v>
      </c>
      <c r="B299" s="54"/>
      <c r="C299" s="107"/>
      <c r="D299" s="107"/>
      <c r="E299" s="405">
        <v>24386</v>
      </c>
      <c r="F299" s="406">
        <v>4.3472835271718591</v>
      </c>
      <c r="G299" s="107"/>
      <c r="H299" s="402">
        <v>35114</v>
      </c>
      <c r="I299" s="403">
        <v>6.2597602629833782</v>
      </c>
      <c r="J299" s="107"/>
      <c r="K299" s="402">
        <v>56455</v>
      </c>
      <c r="L299" s="403">
        <v>10.064212725600234</v>
      </c>
      <c r="M299" s="107"/>
      <c r="N299" s="400">
        <v>444799</v>
      </c>
      <c r="O299" s="163">
        <v>79.294159173399308</v>
      </c>
    </row>
    <row r="300" spans="1:15">
      <c r="A300" s="33" t="s">
        <v>163</v>
      </c>
      <c r="B300" s="54"/>
      <c r="C300" s="107"/>
      <c r="D300" s="107"/>
      <c r="E300" s="405">
        <v>6084</v>
      </c>
      <c r="F300" s="406">
        <v>1.0845925112488144</v>
      </c>
      <c r="G300" s="107"/>
      <c r="H300" s="405">
        <v>571</v>
      </c>
      <c r="I300" s="406">
        <v>0.10179196645678386</v>
      </c>
      <c r="J300" s="107"/>
      <c r="K300" s="405">
        <v>23414</v>
      </c>
      <c r="L300" s="406">
        <v>4.1740054336587349</v>
      </c>
      <c r="M300" s="107"/>
      <c r="N300" s="400">
        <v>530879</v>
      </c>
      <c r="O300" s="163">
        <v>94.639610088635663</v>
      </c>
    </row>
    <row r="301" spans="1:15">
      <c r="A301" s="33" t="s">
        <v>164</v>
      </c>
      <c r="B301" s="54"/>
      <c r="C301" s="107"/>
      <c r="D301" s="107"/>
      <c r="E301" s="405">
        <v>347</v>
      </c>
      <c r="F301" s="406">
        <v>6.1859566305611222E-2</v>
      </c>
      <c r="G301" s="107"/>
      <c r="H301" s="405">
        <v>22758</v>
      </c>
      <c r="I301" s="406">
        <v>4.0570605475017292</v>
      </c>
      <c r="J301" s="107"/>
      <c r="K301" s="402">
        <v>109953</v>
      </c>
      <c r="L301" s="403">
        <v>19.601282115276284</v>
      </c>
      <c r="M301" s="107"/>
      <c r="N301" s="400">
        <v>427407</v>
      </c>
      <c r="O301" s="163">
        <v>76.193693533090411</v>
      </c>
    </row>
    <row r="302" spans="1:15" ht="22.5">
      <c r="A302" s="435" t="s">
        <v>384</v>
      </c>
      <c r="B302" s="165"/>
      <c r="C302" s="107"/>
      <c r="D302" s="107"/>
      <c r="E302" s="402">
        <v>72876</v>
      </c>
      <c r="F302" s="403">
        <v>12.991578542039548</v>
      </c>
      <c r="G302" s="107"/>
      <c r="H302" s="400">
        <v>127694</v>
      </c>
      <c r="I302" s="163">
        <v>22.763963861177864</v>
      </c>
      <c r="J302" s="107"/>
      <c r="K302" s="402">
        <v>107415</v>
      </c>
      <c r="L302" s="403">
        <v>19.148833759992012</v>
      </c>
      <c r="M302" s="107"/>
      <c r="N302" s="400">
        <v>240189</v>
      </c>
      <c r="O302" s="163">
        <v>42.818407410312545</v>
      </c>
    </row>
    <row r="303" spans="1:15" ht="22.5">
      <c r="A303" s="435" t="s">
        <v>385</v>
      </c>
      <c r="B303" s="165"/>
      <c r="C303" s="107"/>
      <c r="D303" s="107"/>
      <c r="E303" s="402">
        <v>87518</v>
      </c>
      <c r="F303" s="403">
        <v>15.601802662635395</v>
      </c>
      <c r="G303" s="107"/>
      <c r="H303" s="402">
        <v>133260</v>
      </c>
      <c r="I303" s="403">
        <v>23.756212697077093</v>
      </c>
      <c r="J303" s="107"/>
      <c r="K303" s="400">
        <v>151999</v>
      </c>
      <c r="L303" s="163">
        <v>27.096807547223626</v>
      </c>
      <c r="M303" s="107"/>
      <c r="N303" s="400">
        <v>183729</v>
      </c>
      <c r="O303" s="163">
        <v>32.753303336494646</v>
      </c>
    </row>
    <row r="304" spans="1:15">
      <c r="A304" s="435"/>
      <c r="B304" s="165"/>
      <c r="C304" s="107"/>
      <c r="D304" s="107"/>
      <c r="E304" s="400"/>
      <c r="F304" s="163"/>
      <c r="G304" s="107"/>
      <c r="H304" s="400"/>
      <c r="I304" s="163"/>
      <c r="J304" s="107"/>
      <c r="K304" s="400"/>
      <c r="L304" s="163"/>
      <c r="M304" s="107"/>
      <c r="N304" s="400"/>
      <c r="O304" s="163"/>
    </row>
    <row r="305" spans="1:15">
      <c r="A305" s="17" t="s">
        <v>587</v>
      </c>
      <c r="B305" s="11"/>
      <c r="C305" s="398">
        <v>3879142</v>
      </c>
      <c r="D305" s="106"/>
      <c r="E305" s="536"/>
      <c r="F305" s="105"/>
      <c r="G305" s="107"/>
      <c r="H305" s="536"/>
      <c r="I305" s="105"/>
      <c r="J305" s="536"/>
      <c r="K305" s="536"/>
      <c r="L305" s="105"/>
      <c r="M305" s="536"/>
      <c r="N305" s="536"/>
      <c r="O305" s="105"/>
    </row>
    <row r="306" spans="1:15">
      <c r="A306" s="435" t="s">
        <v>160</v>
      </c>
      <c r="B306" s="165"/>
      <c r="C306" s="398"/>
      <c r="D306" s="107"/>
      <c r="E306" s="405">
        <v>37480</v>
      </c>
      <c r="F306" s="406">
        <v>0.96619303959483827</v>
      </c>
      <c r="G306" s="107"/>
      <c r="H306" s="405">
        <v>64007</v>
      </c>
      <c r="I306" s="406">
        <v>1.6500298261832125</v>
      </c>
      <c r="J306" s="107"/>
      <c r="K306" s="402">
        <v>131529</v>
      </c>
      <c r="L306" s="403">
        <v>3.3906724734490252</v>
      </c>
      <c r="M306" s="107"/>
      <c r="N306" s="400">
        <v>3642401</v>
      </c>
      <c r="O306" s="163">
        <v>93.897078271432193</v>
      </c>
    </row>
    <row r="307" spans="1:15" ht="22.5">
      <c r="A307" s="33" t="s">
        <v>161</v>
      </c>
      <c r="B307" s="54"/>
      <c r="C307" s="398"/>
      <c r="D307" s="107"/>
      <c r="E307" s="400">
        <v>1235224</v>
      </c>
      <c r="F307" s="163">
        <v>31.842711609938483</v>
      </c>
      <c r="G307" s="107"/>
      <c r="H307" s="400">
        <v>748377</v>
      </c>
      <c r="I307" s="163">
        <v>19.292333201517241</v>
      </c>
      <c r="J307" s="107"/>
      <c r="K307" s="400">
        <v>810600</v>
      </c>
      <c r="L307" s="163">
        <v>20.896373476402772</v>
      </c>
      <c r="M307" s="107"/>
      <c r="N307" s="400">
        <v>1072414</v>
      </c>
      <c r="O307" s="163">
        <v>27.645649476095485</v>
      </c>
    </row>
    <row r="308" spans="1:15">
      <c r="A308" s="33" t="s">
        <v>162</v>
      </c>
      <c r="B308" s="54"/>
      <c r="C308" s="398"/>
      <c r="D308" s="107"/>
      <c r="E308" s="402">
        <v>162766</v>
      </c>
      <c r="F308" s="403">
        <v>4.1959278623984373</v>
      </c>
      <c r="G308" s="107"/>
      <c r="H308" s="402">
        <v>204906</v>
      </c>
      <c r="I308" s="403">
        <v>5.2822505595309481</v>
      </c>
      <c r="J308" s="107"/>
      <c r="K308" s="400">
        <v>428719</v>
      </c>
      <c r="L308" s="163">
        <v>11.051902714569357</v>
      </c>
      <c r="M308" s="107"/>
      <c r="N308" s="400">
        <v>3079960</v>
      </c>
      <c r="O308" s="163">
        <v>79.397969963460994</v>
      </c>
    </row>
    <row r="309" spans="1:15">
      <c r="A309" s="33" t="s">
        <v>163</v>
      </c>
      <c r="B309" s="54"/>
      <c r="C309" s="398"/>
      <c r="D309" s="107"/>
      <c r="E309" s="405">
        <v>70267</v>
      </c>
      <c r="F309" s="406">
        <v>1.8114057180685834</v>
      </c>
      <c r="G309" s="107"/>
      <c r="H309" s="405">
        <v>67815</v>
      </c>
      <c r="I309" s="406">
        <v>1.7481958639307353</v>
      </c>
      <c r="J309" s="107"/>
      <c r="K309" s="402">
        <v>126262</v>
      </c>
      <c r="L309" s="403">
        <v>3.2548950257556957</v>
      </c>
      <c r="M309" s="107"/>
      <c r="N309" s="400">
        <v>3614243</v>
      </c>
      <c r="O309" s="163">
        <v>93.171196104705629</v>
      </c>
    </row>
    <row r="310" spans="1:15">
      <c r="A310" s="33" t="s">
        <v>164</v>
      </c>
      <c r="B310" s="54"/>
      <c r="C310" s="398"/>
      <c r="D310" s="107"/>
      <c r="E310" s="405">
        <v>55520</v>
      </c>
      <c r="F310" s="406">
        <v>1.4312443318651393</v>
      </c>
      <c r="G310" s="107"/>
      <c r="H310" s="400">
        <v>161462</v>
      </c>
      <c r="I310" s="163">
        <v>4.1623121814050634</v>
      </c>
      <c r="J310" s="107"/>
      <c r="K310" s="400">
        <v>688677</v>
      </c>
      <c r="L310" s="163">
        <v>17.753333082418742</v>
      </c>
      <c r="M310" s="107"/>
      <c r="N310" s="400">
        <v>2973292</v>
      </c>
      <c r="O310" s="163">
        <v>76.648186635085807</v>
      </c>
    </row>
    <row r="311" spans="1:15" ht="22.5">
      <c r="A311" s="435" t="s">
        <v>384</v>
      </c>
      <c r="B311" s="165"/>
      <c r="C311" s="398"/>
      <c r="D311" s="107"/>
      <c r="E311" s="400">
        <v>522574</v>
      </c>
      <c r="F311" s="163">
        <v>13.471381042508884</v>
      </c>
      <c r="G311" s="107"/>
      <c r="H311" s="400">
        <v>650078</v>
      </c>
      <c r="I311" s="163">
        <v>16.758293457676981</v>
      </c>
      <c r="J311" s="107"/>
      <c r="K311" s="400">
        <v>722817</v>
      </c>
      <c r="L311" s="163">
        <v>18.63342460781276</v>
      </c>
      <c r="M311" s="107"/>
      <c r="N311" s="400">
        <v>1957551</v>
      </c>
      <c r="O311" s="163">
        <v>50.463504558482263</v>
      </c>
    </row>
    <row r="312" spans="1:15" ht="22.5">
      <c r="A312" s="435" t="s">
        <v>385</v>
      </c>
      <c r="B312" s="165"/>
      <c r="C312" s="398"/>
      <c r="D312" s="107"/>
      <c r="E312" s="400">
        <v>694405</v>
      </c>
      <c r="F312" s="163">
        <v>17.900994601383502</v>
      </c>
      <c r="G312" s="107"/>
      <c r="H312" s="400">
        <v>830444</v>
      </c>
      <c r="I312" s="163">
        <v>21.407929897900104</v>
      </c>
      <c r="J312" s="107"/>
      <c r="K312" s="400">
        <v>731107</v>
      </c>
      <c r="L312" s="163">
        <v>18.847131659526774</v>
      </c>
      <c r="M312" s="107"/>
      <c r="N312" s="400">
        <v>1595272</v>
      </c>
      <c r="O312" s="163">
        <v>41.124351725201088</v>
      </c>
    </row>
    <row r="313" spans="1:15">
      <c r="A313" s="435"/>
      <c r="B313" s="165"/>
      <c r="C313" s="398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</row>
    <row r="314" spans="1:15">
      <c r="A314" s="436" t="s">
        <v>12</v>
      </c>
      <c r="B314" s="35"/>
      <c r="C314" s="398">
        <v>2105131</v>
      </c>
      <c r="D314" s="106"/>
      <c r="E314" s="536"/>
      <c r="F314" s="105"/>
      <c r="G314" s="107"/>
      <c r="H314" s="536"/>
      <c r="I314" s="105"/>
      <c r="J314" s="536"/>
      <c r="K314" s="536"/>
      <c r="L314" s="105"/>
      <c r="M314" s="536"/>
      <c r="N314" s="536"/>
      <c r="O314" s="105"/>
    </row>
    <row r="315" spans="1:15">
      <c r="A315" s="435" t="s">
        <v>160</v>
      </c>
      <c r="B315" s="165"/>
      <c r="C315" s="398"/>
      <c r="D315" s="107"/>
      <c r="E315" s="405">
        <v>15255</v>
      </c>
      <c r="F315" s="406">
        <v>0.72465799040534762</v>
      </c>
      <c r="G315" s="107"/>
      <c r="H315" s="405">
        <v>20698</v>
      </c>
      <c r="I315" s="406">
        <v>0.98321672142968786</v>
      </c>
      <c r="J315" s="107"/>
      <c r="K315" s="405">
        <v>53316</v>
      </c>
      <c r="L315" s="406">
        <v>2.5326689882957401</v>
      </c>
      <c r="M315" s="107"/>
      <c r="N315" s="400">
        <v>2013606</v>
      </c>
      <c r="O315" s="163">
        <v>95.652289572477912</v>
      </c>
    </row>
    <row r="316" spans="1:15" ht="22.5">
      <c r="A316" s="33" t="s">
        <v>161</v>
      </c>
      <c r="B316" s="54"/>
      <c r="C316" s="398"/>
      <c r="D316" s="107"/>
      <c r="E316" s="400">
        <v>754148</v>
      </c>
      <c r="F316" s="163">
        <v>35.82427886910601</v>
      </c>
      <c r="G316" s="107"/>
      <c r="H316" s="400">
        <v>398312</v>
      </c>
      <c r="I316" s="163">
        <v>18.921007766262527</v>
      </c>
      <c r="J316" s="107"/>
      <c r="K316" s="400">
        <v>394632</v>
      </c>
      <c r="L316" s="163">
        <v>18.74619679250365</v>
      </c>
      <c r="M316" s="107"/>
      <c r="N316" s="400">
        <v>548666</v>
      </c>
      <c r="O316" s="163">
        <v>26.063271121844672</v>
      </c>
    </row>
    <row r="317" spans="1:15">
      <c r="A317" s="33" t="s">
        <v>162</v>
      </c>
      <c r="B317" s="54"/>
      <c r="C317" s="398"/>
      <c r="D317" s="107"/>
      <c r="E317" s="402">
        <v>80689</v>
      </c>
      <c r="F317" s="403">
        <v>3.8329681145733923</v>
      </c>
      <c r="G317" s="107"/>
      <c r="H317" s="402">
        <v>135169</v>
      </c>
      <c r="I317" s="403">
        <v>6.4209305739167775</v>
      </c>
      <c r="J317" s="107"/>
      <c r="K317" s="402">
        <v>215202</v>
      </c>
      <c r="L317" s="403">
        <v>10.222736732298369</v>
      </c>
      <c r="M317" s="107"/>
      <c r="N317" s="400">
        <v>1673778</v>
      </c>
      <c r="O317" s="163">
        <v>79.509446205485546</v>
      </c>
    </row>
    <row r="318" spans="1:15">
      <c r="A318" s="33" t="s">
        <v>163</v>
      </c>
      <c r="B318" s="54"/>
      <c r="C318" s="398"/>
      <c r="D318" s="107"/>
      <c r="E318" s="405">
        <v>28663</v>
      </c>
      <c r="F318" s="406">
        <v>1.3615779730572586</v>
      </c>
      <c r="G318" s="107"/>
      <c r="H318" s="405">
        <v>46635</v>
      </c>
      <c r="I318" s="406">
        <v>2.2153015655557775</v>
      </c>
      <c r="J318" s="107"/>
      <c r="K318" s="402">
        <v>80713</v>
      </c>
      <c r="L318" s="403">
        <v>3.834108186141385</v>
      </c>
      <c r="M318" s="107"/>
      <c r="N318" s="400">
        <v>1948756</v>
      </c>
      <c r="O318" s="163">
        <v>92.571721189797685</v>
      </c>
    </row>
    <row r="319" spans="1:15">
      <c r="A319" s="33" t="s">
        <v>164</v>
      </c>
      <c r="B319" s="54"/>
      <c r="C319" s="398"/>
      <c r="D319" s="107"/>
      <c r="E319" s="405">
        <v>15218</v>
      </c>
      <c r="F319" s="406">
        <v>0.72290038007135893</v>
      </c>
      <c r="G319" s="107"/>
      <c r="H319" s="402">
        <v>104930</v>
      </c>
      <c r="I319" s="403">
        <v>4.9844879012279995</v>
      </c>
      <c r="J319" s="107"/>
      <c r="K319" s="400">
        <v>388066</v>
      </c>
      <c r="L319" s="163">
        <v>18.434292212693652</v>
      </c>
      <c r="M319" s="107"/>
      <c r="N319" s="400">
        <v>1596917</v>
      </c>
      <c r="O319" s="163">
        <v>75.858319506006993</v>
      </c>
    </row>
    <row r="320" spans="1:15" ht="22.5">
      <c r="A320" s="435" t="s">
        <v>384</v>
      </c>
      <c r="B320" s="165"/>
      <c r="C320" s="398"/>
      <c r="D320" s="107"/>
      <c r="E320" s="400">
        <v>279413</v>
      </c>
      <c r="F320" s="163">
        <v>13.272950709480789</v>
      </c>
      <c r="G320" s="107"/>
      <c r="H320" s="400">
        <v>403684</v>
      </c>
      <c r="I320" s="163">
        <v>19.176193785564887</v>
      </c>
      <c r="J320" s="107"/>
      <c r="K320" s="400">
        <v>356295</v>
      </c>
      <c r="L320" s="163">
        <v>16.925074971581342</v>
      </c>
      <c r="M320" s="107"/>
      <c r="N320" s="400">
        <v>1054731</v>
      </c>
      <c r="O320" s="163">
        <v>50.102867707520339</v>
      </c>
    </row>
    <row r="321" spans="1:15" ht="22.5">
      <c r="A321" s="435" t="s">
        <v>385</v>
      </c>
      <c r="B321" s="165"/>
      <c r="C321" s="398"/>
      <c r="D321" s="107"/>
      <c r="E321" s="400">
        <v>348665</v>
      </c>
      <c r="F321" s="163">
        <v>16.562627218923666</v>
      </c>
      <c r="G321" s="107"/>
      <c r="H321" s="400">
        <v>475515</v>
      </c>
      <c r="I321" s="163">
        <v>22.588380485584985</v>
      </c>
      <c r="J321" s="107"/>
      <c r="K321" s="400">
        <v>380578</v>
      </c>
      <c r="L321" s="163">
        <v>18.078589883479935</v>
      </c>
      <c r="M321" s="107"/>
      <c r="N321" s="400">
        <v>878139</v>
      </c>
      <c r="O321" s="163">
        <v>41.714221110230191</v>
      </c>
    </row>
    <row r="322" spans="1:15">
      <c r="A322" s="435"/>
      <c r="B322" s="165"/>
      <c r="C322" s="398"/>
      <c r="D322" s="130"/>
      <c r="E322" s="107"/>
      <c r="F322" s="107"/>
      <c r="G322" s="130"/>
      <c r="H322" s="107"/>
      <c r="I322" s="107"/>
      <c r="J322" s="130"/>
      <c r="K322" s="107"/>
      <c r="L322" s="107"/>
      <c r="M322" s="130"/>
      <c r="N322" s="107"/>
      <c r="O322" s="107"/>
    </row>
    <row r="323" spans="1:15">
      <c r="A323" s="436" t="s">
        <v>13</v>
      </c>
      <c r="B323" s="35"/>
      <c r="C323" s="398">
        <v>1774011</v>
      </c>
      <c r="D323" s="106"/>
      <c r="E323" s="536"/>
      <c r="F323" s="105"/>
      <c r="G323" s="107"/>
      <c r="H323" s="536"/>
      <c r="I323" s="105"/>
      <c r="J323" s="536"/>
      <c r="K323" s="536"/>
      <c r="L323" s="105"/>
      <c r="M323" s="536"/>
      <c r="N323" s="536"/>
      <c r="O323" s="105"/>
    </row>
    <row r="324" spans="1:15" ht="15">
      <c r="A324" s="435" t="s">
        <v>160</v>
      </c>
      <c r="B324" s="165"/>
      <c r="C324" s="302"/>
      <c r="D324" s="107"/>
      <c r="E324" s="405">
        <v>22225</v>
      </c>
      <c r="F324" s="406">
        <v>1.2528107210158224</v>
      </c>
      <c r="G324" s="107"/>
      <c r="H324" s="405">
        <v>43309</v>
      </c>
      <c r="I324" s="406">
        <v>2.4413039152519347</v>
      </c>
      <c r="J324" s="107"/>
      <c r="K324" s="402">
        <v>78213</v>
      </c>
      <c r="L324" s="403">
        <v>4.4088227186866371</v>
      </c>
      <c r="M324" s="107"/>
      <c r="N324" s="400">
        <v>1628795</v>
      </c>
      <c r="O324" s="163">
        <v>91.814255943170593</v>
      </c>
    </row>
    <row r="325" spans="1:15" ht="22.5">
      <c r="A325" s="33" t="s">
        <v>161</v>
      </c>
      <c r="B325" s="54"/>
      <c r="C325" s="107"/>
      <c r="D325" s="107"/>
      <c r="E325" s="400">
        <v>481076</v>
      </c>
      <c r="F325" s="163">
        <v>27.117982921188201</v>
      </c>
      <c r="G325" s="107"/>
      <c r="H325" s="400">
        <v>350065</v>
      </c>
      <c r="I325" s="163">
        <v>19.732966706519857</v>
      </c>
      <c r="J325" s="107"/>
      <c r="K325" s="400">
        <v>415968</v>
      </c>
      <c r="L325" s="163">
        <v>23.447881664769834</v>
      </c>
      <c r="M325" s="107"/>
      <c r="N325" s="400">
        <v>523748</v>
      </c>
      <c r="O325" s="163">
        <v>29.523379505538578</v>
      </c>
    </row>
    <row r="326" spans="1:15">
      <c r="A326" s="33" t="s">
        <v>162</v>
      </c>
      <c r="B326" s="54"/>
      <c r="C326" s="107"/>
      <c r="D326" s="107"/>
      <c r="E326" s="402">
        <v>82077</v>
      </c>
      <c r="F326" s="403">
        <v>4.6266342204191524</v>
      </c>
      <c r="G326" s="107"/>
      <c r="H326" s="402">
        <v>69737</v>
      </c>
      <c r="I326" s="403">
        <v>3.9310353768945059</v>
      </c>
      <c r="J326" s="107"/>
      <c r="K326" s="402">
        <v>213517</v>
      </c>
      <c r="L326" s="403">
        <v>12.035832923245685</v>
      </c>
      <c r="M326" s="107"/>
      <c r="N326" s="400">
        <v>1406182</v>
      </c>
      <c r="O326" s="163">
        <v>79.265686627647753</v>
      </c>
    </row>
    <row r="327" spans="1:15">
      <c r="A327" s="33" t="s">
        <v>163</v>
      </c>
      <c r="B327" s="54"/>
      <c r="C327" s="107"/>
      <c r="D327" s="107"/>
      <c r="E327" s="405">
        <v>41604</v>
      </c>
      <c r="F327" s="406">
        <v>2.3451940264180999</v>
      </c>
      <c r="G327" s="107"/>
      <c r="H327" s="405">
        <v>21180</v>
      </c>
      <c r="I327" s="406">
        <v>1.1939046601176655</v>
      </c>
      <c r="J327" s="107"/>
      <c r="K327" s="405">
        <v>45549</v>
      </c>
      <c r="L327" s="406">
        <v>2.567571452488175</v>
      </c>
      <c r="M327" s="107"/>
      <c r="N327" s="400">
        <v>1665487</v>
      </c>
      <c r="O327" s="163">
        <v>93.882563298649231</v>
      </c>
    </row>
    <row r="328" spans="1:15">
      <c r="A328" s="33" t="s">
        <v>164</v>
      </c>
      <c r="B328" s="54"/>
      <c r="C328" s="107"/>
      <c r="D328" s="107"/>
      <c r="E328" s="405">
        <v>40302</v>
      </c>
      <c r="F328" s="406">
        <v>2.2718010203995354</v>
      </c>
      <c r="G328" s="107"/>
      <c r="H328" s="402">
        <v>56532</v>
      </c>
      <c r="I328" s="403">
        <v>3.1866769709996161</v>
      </c>
      <c r="J328" s="107"/>
      <c r="K328" s="400">
        <v>300611</v>
      </c>
      <c r="L328" s="163">
        <v>16.945272605412253</v>
      </c>
      <c r="M328" s="107"/>
      <c r="N328" s="400">
        <v>1376375</v>
      </c>
      <c r="O328" s="163">
        <v>77.585482840861758</v>
      </c>
    </row>
    <row r="329" spans="1:15" ht="22.5">
      <c r="A329" s="435" t="s">
        <v>384</v>
      </c>
      <c r="B329" s="165"/>
      <c r="C329" s="107"/>
      <c r="D329" s="107"/>
      <c r="E329" s="400">
        <v>243161</v>
      </c>
      <c r="F329" s="163">
        <v>13.706848491920287</v>
      </c>
      <c r="G329" s="107"/>
      <c r="H329" s="400">
        <v>246394</v>
      </c>
      <c r="I329" s="163">
        <v>13.889090879368842</v>
      </c>
      <c r="J329" s="107"/>
      <c r="K329" s="400">
        <v>366522</v>
      </c>
      <c r="L329" s="163">
        <v>20.660638519152361</v>
      </c>
      <c r="M329" s="107"/>
      <c r="N329" s="400">
        <v>902820</v>
      </c>
      <c r="O329" s="163">
        <v>50.891454449831485</v>
      </c>
    </row>
    <row r="330" spans="1:15" ht="22.5">
      <c r="A330" s="435" t="s">
        <v>385</v>
      </c>
      <c r="B330" s="165"/>
      <c r="C330" s="107"/>
      <c r="D330" s="107"/>
      <c r="E330" s="400">
        <v>345740</v>
      </c>
      <c r="F330" s="163">
        <v>19.489168894668634</v>
      </c>
      <c r="G330" s="107"/>
      <c r="H330" s="400">
        <v>354929</v>
      </c>
      <c r="I330" s="163">
        <v>20.007147644518554</v>
      </c>
      <c r="J330" s="107"/>
      <c r="K330" s="402">
        <v>350529</v>
      </c>
      <c r="L330" s="163">
        <v>19.759122124947364</v>
      </c>
      <c r="M330" s="107"/>
      <c r="N330" s="400">
        <v>717133</v>
      </c>
      <c r="O330" s="163">
        <v>40.424382937873553</v>
      </c>
    </row>
    <row r="331" spans="1:15">
      <c r="A331" s="435"/>
      <c r="B331" s="165"/>
      <c r="C331" s="107"/>
      <c r="D331" s="107"/>
      <c r="E331" s="400"/>
      <c r="F331" s="163"/>
      <c r="G331" s="107"/>
      <c r="H331" s="400"/>
      <c r="I331" s="163"/>
      <c r="J331" s="107"/>
      <c r="K331" s="400"/>
      <c r="L331" s="163"/>
      <c r="M331" s="107"/>
      <c r="N331" s="400"/>
      <c r="O331" s="163"/>
    </row>
    <row r="332" spans="1:15">
      <c r="A332" s="17" t="s">
        <v>588</v>
      </c>
      <c r="B332" s="11"/>
      <c r="C332" s="398">
        <v>2286105</v>
      </c>
      <c r="D332" s="106"/>
      <c r="E332" s="536"/>
      <c r="F332" s="105"/>
      <c r="G332" s="107"/>
      <c r="H332" s="536"/>
      <c r="I332" s="105"/>
      <c r="J332" s="536"/>
      <c r="K332" s="536"/>
      <c r="L332" s="105"/>
      <c r="M332" s="536"/>
      <c r="N332" s="536"/>
      <c r="O332" s="105"/>
    </row>
    <row r="333" spans="1:15">
      <c r="A333" s="435" t="s">
        <v>160</v>
      </c>
      <c r="B333" s="165"/>
      <c r="C333" s="398"/>
      <c r="D333" s="107"/>
      <c r="E333" s="405">
        <v>11775</v>
      </c>
      <c r="F333" s="406">
        <v>0.51506820552861743</v>
      </c>
      <c r="G333" s="107"/>
      <c r="H333" s="405">
        <v>34104</v>
      </c>
      <c r="I333" s="406">
        <v>1.4917949962928212</v>
      </c>
      <c r="J333" s="107"/>
      <c r="K333" s="402">
        <v>73962</v>
      </c>
      <c r="L333" s="403">
        <v>3.2352844685611553</v>
      </c>
      <c r="M333" s="107"/>
      <c r="N333" s="400">
        <v>2160983</v>
      </c>
      <c r="O333" s="163">
        <v>94.52684806690857</v>
      </c>
    </row>
    <row r="334" spans="1:15" ht="22.5">
      <c r="A334" s="33" t="s">
        <v>161</v>
      </c>
      <c r="B334" s="54"/>
      <c r="C334" s="398"/>
      <c r="D334" s="107"/>
      <c r="E334" s="400">
        <v>551971</v>
      </c>
      <c r="F334" s="163">
        <v>24.144604031748322</v>
      </c>
      <c r="G334" s="107"/>
      <c r="H334" s="400">
        <v>335191</v>
      </c>
      <c r="I334" s="163">
        <v>14.66209994729026</v>
      </c>
      <c r="J334" s="107"/>
      <c r="K334" s="400">
        <v>606578</v>
      </c>
      <c r="L334" s="163">
        <v>26.533251972240997</v>
      </c>
      <c r="M334" s="107"/>
      <c r="N334" s="400">
        <v>775759</v>
      </c>
      <c r="O334" s="163">
        <v>33.93365571572609</v>
      </c>
    </row>
    <row r="335" spans="1:15">
      <c r="A335" s="33" t="s">
        <v>162</v>
      </c>
      <c r="B335" s="54"/>
      <c r="C335" s="398"/>
      <c r="D335" s="107"/>
      <c r="E335" s="402">
        <v>116161</v>
      </c>
      <c r="F335" s="403">
        <v>5.0811751866165373</v>
      </c>
      <c r="G335" s="107"/>
      <c r="H335" s="402">
        <v>178014</v>
      </c>
      <c r="I335" s="403">
        <v>7.786781447046395</v>
      </c>
      <c r="J335" s="107"/>
      <c r="K335" s="402">
        <v>326368</v>
      </c>
      <c r="L335" s="403">
        <v>14.276159668956586</v>
      </c>
      <c r="M335" s="107"/>
      <c r="N335" s="400">
        <v>1662368</v>
      </c>
      <c r="O335" s="163">
        <v>72.716170079676999</v>
      </c>
    </row>
    <row r="336" spans="1:15">
      <c r="A336" s="33" t="s">
        <v>163</v>
      </c>
      <c r="B336" s="54"/>
      <c r="C336" s="398"/>
      <c r="D336" s="107"/>
      <c r="E336" s="402">
        <v>36151</v>
      </c>
      <c r="F336" s="403">
        <v>1.5813359403876899</v>
      </c>
      <c r="G336" s="107"/>
      <c r="H336" s="405">
        <v>24334</v>
      </c>
      <c r="I336" s="406">
        <v>1.0644305489030468</v>
      </c>
      <c r="J336" s="107"/>
      <c r="K336" s="402">
        <v>66402</v>
      </c>
      <c r="L336" s="403">
        <v>2.9045909964765397</v>
      </c>
      <c r="M336" s="107"/>
      <c r="N336" s="400">
        <v>2158193</v>
      </c>
      <c r="O336" s="163">
        <v>94.404806428401145</v>
      </c>
    </row>
    <row r="337" spans="1:15">
      <c r="A337" s="33" t="s">
        <v>164</v>
      </c>
      <c r="B337" s="54"/>
      <c r="C337" s="398"/>
      <c r="D337" s="107"/>
      <c r="E337" s="405">
        <v>58064</v>
      </c>
      <c r="F337" s="406">
        <v>2.5398658416826874</v>
      </c>
      <c r="G337" s="107"/>
      <c r="H337" s="402">
        <v>129051</v>
      </c>
      <c r="I337" s="403">
        <v>5.6450163050253597</v>
      </c>
      <c r="J337" s="107"/>
      <c r="K337" s="400">
        <v>582040</v>
      </c>
      <c r="L337" s="163">
        <v>25.459897948694394</v>
      </c>
      <c r="M337" s="107"/>
      <c r="N337" s="400">
        <v>1515925</v>
      </c>
      <c r="O337" s="163">
        <v>66.310383818765985</v>
      </c>
    </row>
    <row r="338" spans="1:15" ht="22.5">
      <c r="A338" s="435" t="s">
        <v>384</v>
      </c>
      <c r="B338" s="165"/>
      <c r="C338" s="398"/>
      <c r="D338" s="107"/>
      <c r="E338" s="402">
        <v>180616</v>
      </c>
      <c r="F338" s="403">
        <v>7.9005994912744599</v>
      </c>
      <c r="G338" s="107"/>
      <c r="H338" s="400">
        <v>375626</v>
      </c>
      <c r="I338" s="163">
        <v>16.430828855192566</v>
      </c>
      <c r="J338" s="107"/>
      <c r="K338" s="400">
        <v>500219</v>
      </c>
      <c r="L338" s="163">
        <v>21.88084099374263</v>
      </c>
      <c r="M338" s="107"/>
      <c r="N338" s="400">
        <v>1186600</v>
      </c>
      <c r="O338" s="163">
        <v>51.904877510000638</v>
      </c>
    </row>
    <row r="339" spans="1:15" ht="22.5">
      <c r="A339" s="435" t="s">
        <v>385</v>
      </c>
      <c r="B339" s="165"/>
      <c r="C339" s="398"/>
      <c r="D339" s="107"/>
      <c r="E339" s="402">
        <v>344562</v>
      </c>
      <c r="F339" s="163">
        <v>15.07201112809779</v>
      </c>
      <c r="G339" s="107"/>
      <c r="H339" s="400">
        <v>396554</v>
      </c>
      <c r="I339" s="163">
        <v>17.346272371566485</v>
      </c>
      <c r="J339" s="107"/>
      <c r="K339" s="400">
        <v>662448</v>
      </c>
      <c r="L339" s="163">
        <v>28.97714671898272</v>
      </c>
      <c r="M339" s="107"/>
      <c r="N339" s="400">
        <v>869580</v>
      </c>
      <c r="O339" s="163">
        <v>38.037622943828033</v>
      </c>
    </row>
    <row r="340" spans="1:15">
      <c r="A340" s="435"/>
      <c r="B340" s="165"/>
      <c r="C340" s="398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</row>
    <row r="341" spans="1:15">
      <c r="A341" s="436" t="s">
        <v>12</v>
      </c>
      <c r="B341" s="35"/>
      <c r="C341" s="398">
        <v>1211763</v>
      </c>
      <c r="D341" s="106"/>
      <c r="E341" s="536"/>
      <c r="F341" s="105"/>
      <c r="G341" s="107"/>
      <c r="H341" s="536"/>
      <c r="I341" s="105"/>
      <c r="J341" s="536"/>
      <c r="K341" s="536"/>
      <c r="L341" s="105"/>
      <c r="M341" s="536"/>
      <c r="N341" s="536"/>
      <c r="O341" s="105"/>
    </row>
    <row r="342" spans="1:15">
      <c r="A342" s="435" t="s">
        <v>160</v>
      </c>
      <c r="B342" s="165"/>
      <c r="C342" s="398"/>
      <c r="D342" s="107"/>
      <c r="E342" s="405">
        <v>1415</v>
      </c>
      <c r="F342" s="406">
        <v>0.11677200904797391</v>
      </c>
      <c r="G342" s="107"/>
      <c r="H342" s="405">
        <v>4911</v>
      </c>
      <c r="I342" s="406">
        <v>0.40527726956508819</v>
      </c>
      <c r="J342" s="107"/>
      <c r="K342" s="405">
        <v>27031</v>
      </c>
      <c r="L342" s="406">
        <v>2.2307167325623904</v>
      </c>
      <c r="M342" s="107"/>
      <c r="N342" s="400">
        <v>1173125</v>
      </c>
      <c r="O342" s="163">
        <v>96.811422695692144</v>
      </c>
    </row>
    <row r="343" spans="1:15" ht="22.5">
      <c r="A343" s="33" t="s">
        <v>161</v>
      </c>
      <c r="B343" s="54"/>
      <c r="C343" s="398"/>
      <c r="D343" s="107"/>
      <c r="E343" s="400">
        <v>272437</v>
      </c>
      <c r="F343" s="163">
        <v>22.482696698941954</v>
      </c>
      <c r="G343" s="107"/>
      <c r="H343" s="402">
        <v>171530</v>
      </c>
      <c r="I343" s="403">
        <v>14.15540827703107</v>
      </c>
      <c r="J343" s="107"/>
      <c r="K343" s="402">
        <v>312487</v>
      </c>
      <c r="L343" s="403">
        <v>25.787798439133724</v>
      </c>
      <c r="M343" s="107"/>
      <c r="N343" s="400">
        <v>451032</v>
      </c>
      <c r="O343" s="163">
        <v>37.221139777332695</v>
      </c>
    </row>
    <row r="344" spans="1:15">
      <c r="A344" s="33" t="s">
        <v>162</v>
      </c>
      <c r="B344" s="54"/>
      <c r="C344" s="398"/>
      <c r="D344" s="107"/>
      <c r="E344" s="405">
        <v>53737</v>
      </c>
      <c r="F344" s="406">
        <v>4.4346130390183554</v>
      </c>
      <c r="G344" s="107"/>
      <c r="H344" s="402">
        <v>123200</v>
      </c>
      <c r="I344" s="403">
        <v>10.167004604035608</v>
      </c>
      <c r="J344" s="107"/>
      <c r="K344" s="402">
        <v>163009</v>
      </c>
      <c r="L344" s="403">
        <v>13.452217966714613</v>
      </c>
      <c r="M344" s="107"/>
      <c r="N344" s="400">
        <v>870792</v>
      </c>
      <c r="O344" s="163">
        <v>71.861576892511152</v>
      </c>
    </row>
    <row r="345" spans="1:15">
      <c r="A345" s="33" t="s">
        <v>163</v>
      </c>
      <c r="B345" s="54"/>
      <c r="C345" s="398"/>
      <c r="D345" s="107"/>
      <c r="E345" s="405">
        <v>20875</v>
      </c>
      <c r="F345" s="406">
        <v>1.7226965999126893</v>
      </c>
      <c r="G345" s="107"/>
      <c r="H345" s="405">
        <v>13557</v>
      </c>
      <c r="I345" s="406">
        <v>1.1187831283840157</v>
      </c>
      <c r="J345" s="107"/>
      <c r="K345" s="405">
        <v>19092</v>
      </c>
      <c r="L345" s="406">
        <v>1.5755556160734403</v>
      </c>
      <c r="M345" s="107"/>
      <c r="N345" s="400">
        <v>1157214</v>
      </c>
      <c r="O345" s="163">
        <v>95.498377157909587</v>
      </c>
    </row>
    <row r="346" spans="1:15">
      <c r="A346" s="33" t="s">
        <v>164</v>
      </c>
      <c r="B346" s="54"/>
      <c r="C346" s="398"/>
      <c r="D346" s="107"/>
      <c r="E346" s="405">
        <v>14932</v>
      </c>
      <c r="F346" s="406">
        <v>1.2322541619111989</v>
      </c>
      <c r="G346" s="107"/>
      <c r="H346" s="405">
        <v>62358</v>
      </c>
      <c r="I346" s="406">
        <v>5.1460557881367892</v>
      </c>
      <c r="J346" s="107"/>
      <c r="K346" s="400">
        <v>357821</v>
      </c>
      <c r="L346" s="163">
        <v>29.528959045621956</v>
      </c>
      <c r="M346" s="107"/>
      <c r="N346" s="400">
        <v>775627</v>
      </c>
      <c r="O346" s="163">
        <v>64.008143506609798</v>
      </c>
    </row>
    <row r="347" spans="1:15" ht="22.5">
      <c r="A347" s="435" t="s">
        <v>384</v>
      </c>
      <c r="B347" s="165"/>
      <c r="C347" s="398"/>
      <c r="D347" s="107"/>
      <c r="E347" s="402">
        <v>99057</v>
      </c>
      <c r="F347" s="403">
        <v>8.1746183040743112</v>
      </c>
      <c r="G347" s="107"/>
      <c r="H347" s="400">
        <v>209670</v>
      </c>
      <c r="I347" s="163">
        <v>17.302888436105079</v>
      </c>
      <c r="J347" s="107"/>
      <c r="K347" s="402">
        <v>274459</v>
      </c>
      <c r="L347" s="163">
        <v>22.649561011517928</v>
      </c>
      <c r="M347" s="107"/>
      <c r="N347" s="400">
        <v>595600</v>
      </c>
      <c r="O347" s="163">
        <v>49.151525504574742</v>
      </c>
    </row>
    <row r="348" spans="1:15" ht="22.5">
      <c r="A348" s="435" t="s">
        <v>385</v>
      </c>
      <c r="B348" s="165"/>
      <c r="C348" s="398"/>
      <c r="D348" s="107"/>
      <c r="E348" s="402">
        <v>125017</v>
      </c>
      <c r="F348" s="403">
        <v>10.316951417067528</v>
      </c>
      <c r="G348" s="107"/>
      <c r="H348" s="402">
        <v>227500</v>
      </c>
      <c r="I348" s="403">
        <v>18.774298274497571</v>
      </c>
      <c r="J348" s="107"/>
      <c r="K348" s="400">
        <v>401464</v>
      </c>
      <c r="L348" s="163">
        <v>33.130570911968761</v>
      </c>
      <c r="M348" s="107"/>
      <c r="N348" s="400">
        <v>455463</v>
      </c>
      <c r="O348" s="163">
        <v>37.586805340648297</v>
      </c>
    </row>
    <row r="349" spans="1:15">
      <c r="A349" s="435"/>
      <c r="B349" s="165"/>
      <c r="C349" s="398"/>
      <c r="D349" s="130"/>
      <c r="E349" s="107"/>
      <c r="F349" s="107"/>
      <c r="G349" s="130"/>
      <c r="H349" s="107"/>
      <c r="I349" s="107"/>
      <c r="J349" s="130"/>
      <c r="K349" s="107"/>
      <c r="L349" s="107"/>
      <c r="M349" s="130"/>
      <c r="N349" s="107"/>
      <c r="O349" s="107"/>
    </row>
    <row r="350" spans="1:15">
      <c r="A350" s="436" t="s">
        <v>13</v>
      </c>
      <c r="B350" s="35"/>
      <c r="C350" s="398">
        <v>1074342</v>
      </c>
      <c r="D350" s="106"/>
      <c r="E350" s="536"/>
      <c r="F350" s="105"/>
      <c r="G350" s="107"/>
      <c r="H350" s="536"/>
      <c r="I350" s="105"/>
      <c r="J350" s="536"/>
      <c r="K350" s="536"/>
      <c r="L350" s="105"/>
      <c r="M350" s="536"/>
      <c r="N350" s="536"/>
      <c r="O350" s="105"/>
    </row>
    <row r="351" spans="1:15" ht="15">
      <c r="A351" s="435" t="s">
        <v>160</v>
      </c>
      <c r="B351" s="165"/>
      <c r="C351" s="302"/>
      <c r="D351" s="107"/>
      <c r="E351" s="405">
        <v>10360</v>
      </c>
      <c r="F351" s="406">
        <v>0.96431117837709035</v>
      </c>
      <c r="G351" s="107"/>
      <c r="H351" s="405">
        <v>29193</v>
      </c>
      <c r="I351" s="406">
        <v>2.7172911419268724</v>
      </c>
      <c r="J351" s="107"/>
      <c r="K351" s="402">
        <v>46931</v>
      </c>
      <c r="L351" s="403">
        <v>4.3683482540941334</v>
      </c>
      <c r="M351" s="107"/>
      <c r="N351" s="400">
        <v>987858</v>
      </c>
      <c r="O351" s="163">
        <v>91.950049425601904</v>
      </c>
    </row>
    <row r="352" spans="1:15" ht="22.5">
      <c r="A352" s="33" t="s">
        <v>161</v>
      </c>
      <c r="B352" s="54"/>
      <c r="C352" s="107"/>
      <c r="D352" s="107"/>
      <c r="E352" s="402">
        <v>279534</v>
      </c>
      <c r="F352" s="403">
        <v>26.019088893480845</v>
      </c>
      <c r="G352" s="107"/>
      <c r="H352" s="402">
        <v>163661</v>
      </c>
      <c r="I352" s="403">
        <v>15.233603452159555</v>
      </c>
      <c r="J352" s="107"/>
      <c r="K352" s="402">
        <v>294091</v>
      </c>
      <c r="L352" s="163">
        <v>27.374057795376146</v>
      </c>
      <c r="M352" s="107"/>
      <c r="N352" s="400">
        <v>324727</v>
      </c>
      <c r="O352" s="163">
        <v>30.22566370857697</v>
      </c>
    </row>
    <row r="353" spans="1:15">
      <c r="A353" s="33" t="s">
        <v>162</v>
      </c>
      <c r="B353" s="54"/>
      <c r="C353" s="107"/>
      <c r="D353" s="107"/>
      <c r="E353" s="402">
        <v>62424</v>
      </c>
      <c r="F353" s="403">
        <v>5.810440250869835</v>
      </c>
      <c r="G353" s="107"/>
      <c r="H353" s="402">
        <v>54814</v>
      </c>
      <c r="I353" s="406">
        <v>5.1020997038187099</v>
      </c>
      <c r="J353" s="107"/>
      <c r="K353" s="402">
        <v>163359</v>
      </c>
      <c r="L353" s="403">
        <v>15.205493222828483</v>
      </c>
      <c r="M353" s="107"/>
      <c r="N353" s="400">
        <v>791576</v>
      </c>
      <c r="O353" s="163">
        <v>73.680075804538973</v>
      </c>
    </row>
    <row r="354" spans="1:15">
      <c r="A354" s="33" t="s">
        <v>163</v>
      </c>
      <c r="B354" s="54"/>
      <c r="C354" s="107"/>
      <c r="D354" s="107"/>
      <c r="E354" s="405">
        <v>15276</v>
      </c>
      <c r="F354" s="406">
        <v>1.4218935869583429</v>
      </c>
      <c r="G354" s="107"/>
      <c r="H354" s="405">
        <v>10777</v>
      </c>
      <c r="I354" s="406">
        <v>1.003125634109064</v>
      </c>
      <c r="J354" s="107"/>
      <c r="K354" s="405">
        <v>47310</v>
      </c>
      <c r="L354" s="406">
        <v>4.4036256611023301</v>
      </c>
      <c r="M354" s="107"/>
      <c r="N354" s="400">
        <v>1000979</v>
      </c>
      <c r="O354" s="163">
        <v>93.171355117830274</v>
      </c>
    </row>
    <row r="355" spans="1:15">
      <c r="A355" s="33" t="s">
        <v>164</v>
      </c>
      <c r="B355" s="54"/>
      <c r="C355" s="107"/>
      <c r="D355" s="107"/>
      <c r="E355" s="405">
        <v>43132</v>
      </c>
      <c r="F355" s="406">
        <v>4.0147364619460095</v>
      </c>
      <c r="G355" s="107"/>
      <c r="H355" s="402">
        <v>66693</v>
      </c>
      <c r="I355" s="403">
        <v>6.2077997509173057</v>
      </c>
      <c r="J355" s="107"/>
      <c r="K355" s="400">
        <v>224219</v>
      </c>
      <c r="L355" s="163">
        <v>20.870355994646026</v>
      </c>
      <c r="M355" s="107"/>
      <c r="N355" s="400">
        <v>740298</v>
      </c>
      <c r="O355" s="163">
        <v>68.907107792490663</v>
      </c>
    </row>
    <row r="356" spans="1:15" ht="22.5">
      <c r="A356" s="435" t="s">
        <v>384</v>
      </c>
      <c r="B356" s="165"/>
      <c r="C356" s="107"/>
      <c r="D356" s="107"/>
      <c r="E356" s="402">
        <v>81559</v>
      </c>
      <c r="F356" s="403">
        <v>7.5915304437506865</v>
      </c>
      <c r="G356" s="107"/>
      <c r="H356" s="402">
        <v>165956</v>
      </c>
      <c r="I356" s="403">
        <v>15.447222579029768</v>
      </c>
      <c r="J356" s="107"/>
      <c r="K356" s="402">
        <v>225760</v>
      </c>
      <c r="L356" s="403">
        <v>21.013792628418138</v>
      </c>
      <c r="M356" s="107"/>
      <c r="N356" s="400">
        <v>591000</v>
      </c>
      <c r="O356" s="163">
        <v>55.010415677689231</v>
      </c>
    </row>
    <row r="357" spans="1:15" ht="22.5">
      <c r="A357" s="435" t="s">
        <v>385</v>
      </c>
      <c r="B357" s="165"/>
      <c r="C357" s="107"/>
      <c r="D357" s="107"/>
      <c r="E357" s="402">
        <v>219545</v>
      </c>
      <c r="F357" s="403">
        <v>20.435299001621456</v>
      </c>
      <c r="G357" s="107"/>
      <c r="H357" s="402">
        <v>169054</v>
      </c>
      <c r="I357" s="403">
        <v>15.735585130247165</v>
      </c>
      <c r="J357" s="107"/>
      <c r="K357" s="402">
        <v>260984</v>
      </c>
      <c r="L357" s="163">
        <v>24.292450634900245</v>
      </c>
      <c r="M357" s="107"/>
      <c r="N357" s="400">
        <v>414117</v>
      </c>
      <c r="O357" s="163">
        <v>38.54610543011443</v>
      </c>
    </row>
    <row r="358" spans="1:15">
      <c r="A358" s="435"/>
      <c r="B358" s="165"/>
      <c r="C358" s="107"/>
      <c r="D358" s="107"/>
      <c r="E358" s="400"/>
      <c r="F358" s="163"/>
      <c r="G358" s="107"/>
      <c r="H358" s="400"/>
      <c r="I358" s="163"/>
      <c r="J358" s="107"/>
      <c r="K358" s="400"/>
      <c r="L358" s="163"/>
      <c r="M358" s="107"/>
      <c r="N358" s="400"/>
      <c r="O358" s="163"/>
    </row>
    <row r="359" spans="1:15">
      <c r="A359" s="17" t="s">
        <v>589</v>
      </c>
      <c r="B359" s="11"/>
      <c r="C359" s="398">
        <v>1919365</v>
      </c>
      <c r="D359" s="106"/>
      <c r="E359" s="536"/>
      <c r="F359" s="105"/>
      <c r="G359" s="107"/>
      <c r="H359" s="536"/>
      <c r="I359" s="105"/>
      <c r="J359" s="536"/>
      <c r="K359" s="536"/>
      <c r="L359" s="105"/>
      <c r="M359" s="536"/>
      <c r="N359" s="536"/>
      <c r="O359" s="105"/>
    </row>
    <row r="360" spans="1:15">
      <c r="A360" s="435" t="s">
        <v>160</v>
      </c>
      <c r="B360" s="165"/>
      <c r="C360" s="398"/>
      <c r="D360" s="107"/>
      <c r="E360" s="402">
        <v>102527</v>
      </c>
      <c r="F360" s="403">
        <v>5.3417145774774477</v>
      </c>
      <c r="G360" s="107"/>
      <c r="H360" s="402">
        <v>51438</v>
      </c>
      <c r="I360" s="403">
        <v>2.6799488372456515</v>
      </c>
      <c r="J360" s="107"/>
      <c r="K360" s="402">
        <v>103354</v>
      </c>
      <c r="L360" s="403">
        <v>5.3848017443268992</v>
      </c>
      <c r="M360" s="107"/>
      <c r="N360" s="400">
        <v>1651711</v>
      </c>
      <c r="O360" s="163">
        <v>86.055075506743123</v>
      </c>
    </row>
    <row r="361" spans="1:15" ht="22.5">
      <c r="A361" s="33" t="s">
        <v>161</v>
      </c>
      <c r="B361" s="54"/>
      <c r="C361" s="398"/>
      <c r="D361" s="107"/>
      <c r="E361" s="400">
        <v>556059</v>
      </c>
      <c r="F361" s="163">
        <v>28.970987800652821</v>
      </c>
      <c r="G361" s="107"/>
      <c r="H361" s="400">
        <v>301804</v>
      </c>
      <c r="I361" s="163">
        <v>15.724158771260285</v>
      </c>
      <c r="J361" s="107"/>
      <c r="K361" s="400">
        <v>348967</v>
      </c>
      <c r="L361" s="163">
        <v>18.181377695227326</v>
      </c>
      <c r="M361" s="107"/>
      <c r="N361" s="400">
        <v>672780</v>
      </c>
      <c r="O361" s="163">
        <v>35.052217790779764</v>
      </c>
    </row>
    <row r="362" spans="1:15">
      <c r="A362" s="33" t="s">
        <v>162</v>
      </c>
      <c r="B362" s="54"/>
      <c r="C362" s="398"/>
      <c r="D362" s="107"/>
      <c r="E362" s="400">
        <v>157955</v>
      </c>
      <c r="F362" s="163">
        <v>8.2295446671164694</v>
      </c>
      <c r="G362" s="107"/>
      <c r="H362" s="400">
        <v>132547</v>
      </c>
      <c r="I362" s="163">
        <v>6.9057735240561327</v>
      </c>
      <c r="J362" s="107"/>
      <c r="K362" s="400">
        <v>242210</v>
      </c>
      <c r="L362" s="163">
        <v>12.619277729874204</v>
      </c>
      <c r="M362" s="107"/>
      <c r="N362" s="400">
        <v>1376137</v>
      </c>
      <c r="O362" s="163">
        <v>71.697514542570076</v>
      </c>
    </row>
    <row r="363" spans="1:15">
      <c r="A363" s="33" t="s">
        <v>163</v>
      </c>
      <c r="B363" s="54"/>
      <c r="C363" s="398"/>
      <c r="D363" s="107"/>
      <c r="E363" s="402">
        <v>85072</v>
      </c>
      <c r="F363" s="403">
        <v>4.432299223962092</v>
      </c>
      <c r="G363" s="107"/>
      <c r="H363" s="405">
        <v>30760</v>
      </c>
      <c r="I363" s="406">
        <v>1.6026133643158025</v>
      </c>
      <c r="J363" s="107"/>
      <c r="K363" s="402">
        <v>104491</v>
      </c>
      <c r="L363" s="403">
        <v>5.4440400861743337</v>
      </c>
      <c r="M363" s="107"/>
      <c r="N363" s="400">
        <v>1688725</v>
      </c>
      <c r="O363" s="163">
        <v>87.983525801502054</v>
      </c>
    </row>
    <row r="364" spans="1:15">
      <c r="A364" s="33" t="s">
        <v>164</v>
      </c>
      <c r="B364" s="54"/>
      <c r="C364" s="398"/>
      <c r="D364" s="107"/>
      <c r="E364" s="402">
        <v>73670</v>
      </c>
      <c r="F364" s="403">
        <v>3.8382485874234451</v>
      </c>
      <c r="G364" s="107"/>
      <c r="H364" s="402">
        <v>113962</v>
      </c>
      <c r="I364" s="163">
        <v>5.9374845326449117</v>
      </c>
      <c r="J364" s="107"/>
      <c r="K364" s="400">
        <v>306087</v>
      </c>
      <c r="L364" s="163">
        <v>15.947305489054974</v>
      </c>
      <c r="M364" s="107"/>
      <c r="N364" s="400">
        <v>1421149</v>
      </c>
      <c r="O364" s="163">
        <v>74.042665152276925</v>
      </c>
    </row>
    <row r="365" spans="1:15" ht="22.5">
      <c r="A365" s="435" t="s">
        <v>384</v>
      </c>
      <c r="B365" s="165"/>
      <c r="C365" s="398"/>
      <c r="D365" s="107"/>
      <c r="E365" s="400">
        <v>209371</v>
      </c>
      <c r="F365" s="163">
        <v>10.908347291942908</v>
      </c>
      <c r="G365" s="107"/>
      <c r="H365" s="400">
        <v>259118</v>
      </c>
      <c r="I365" s="163">
        <v>13.500194074602797</v>
      </c>
      <c r="J365" s="107"/>
      <c r="K365" s="400">
        <v>349523</v>
      </c>
      <c r="L365" s="163">
        <v>18.210345609094674</v>
      </c>
      <c r="M365" s="107"/>
      <c r="N365" s="400">
        <v>1031787</v>
      </c>
      <c r="O365" s="163">
        <v>53.756685153683634</v>
      </c>
    </row>
    <row r="366" spans="1:15" ht="22.5">
      <c r="A366" s="435" t="s">
        <v>385</v>
      </c>
      <c r="B366" s="165"/>
      <c r="C366" s="398"/>
      <c r="D366" s="107"/>
      <c r="E366" s="400">
        <v>339027</v>
      </c>
      <c r="F366" s="163">
        <v>17.663498084001741</v>
      </c>
      <c r="G366" s="107"/>
      <c r="H366" s="400">
        <v>356014</v>
      </c>
      <c r="I366" s="163">
        <v>18.548530373326592</v>
      </c>
      <c r="J366" s="107"/>
      <c r="K366" s="400">
        <v>363073</v>
      </c>
      <c r="L366" s="163">
        <v>18.916308258199976</v>
      </c>
      <c r="M366" s="107"/>
      <c r="N366" s="400">
        <v>800079</v>
      </c>
      <c r="O366" s="163">
        <v>41.68456755228943</v>
      </c>
    </row>
    <row r="367" spans="1:15">
      <c r="A367" s="435"/>
      <c r="B367" s="165"/>
      <c r="C367" s="398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</row>
    <row r="368" spans="1:15">
      <c r="A368" s="436" t="s">
        <v>12</v>
      </c>
      <c r="B368" s="35"/>
      <c r="C368" s="398">
        <v>1047853</v>
      </c>
      <c r="D368" s="106"/>
      <c r="E368" s="536"/>
      <c r="F368" s="105"/>
      <c r="G368" s="107"/>
      <c r="H368" s="536"/>
      <c r="I368" s="105"/>
      <c r="J368" s="536"/>
      <c r="K368" s="536"/>
      <c r="L368" s="105"/>
      <c r="M368" s="536"/>
      <c r="N368" s="536"/>
      <c r="O368" s="105"/>
    </row>
    <row r="369" spans="1:15">
      <c r="A369" s="435" t="s">
        <v>160</v>
      </c>
      <c r="B369" s="165"/>
      <c r="C369" s="398"/>
      <c r="D369" s="107"/>
      <c r="E369" s="402">
        <v>40982</v>
      </c>
      <c r="F369" s="403">
        <v>3.9110447744101511</v>
      </c>
      <c r="G369" s="107"/>
      <c r="H369" s="405">
        <v>16304</v>
      </c>
      <c r="I369" s="406">
        <v>1.5559434386311819</v>
      </c>
      <c r="J369" s="107"/>
      <c r="K369" s="405">
        <v>26193</v>
      </c>
      <c r="L369" s="406">
        <v>2.4996826844986844</v>
      </c>
      <c r="M369" s="107"/>
      <c r="N369" s="400">
        <v>959341</v>
      </c>
      <c r="O369" s="163">
        <v>91.553013638363396</v>
      </c>
    </row>
    <row r="370" spans="1:15" ht="22.5">
      <c r="A370" s="33" t="s">
        <v>161</v>
      </c>
      <c r="B370" s="54"/>
      <c r="C370" s="398"/>
      <c r="D370" s="107"/>
      <c r="E370" s="400">
        <v>319564</v>
      </c>
      <c r="F370" s="163">
        <v>30.497025823278644</v>
      </c>
      <c r="G370" s="107"/>
      <c r="H370" s="400">
        <v>175325</v>
      </c>
      <c r="I370" s="163">
        <v>16.731831659593475</v>
      </c>
      <c r="J370" s="107"/>
      <c r="K370" s="400">
        <v>179329</v>
      </c>
      <c r="L370" s="163">
        <v>17.113946326440825</v>
      </c>
      <c r="M370" s="107"/>
      <c r="N370" s="400">
        <v>350288</v>
      </c>
      <c r="O370" s="163">
        <v>33.429116488667781</v>
      </c>
    </row>
    <row r="371" spans="1:15">
      <c r="A371" s="33" t="s">
        <v>162</v>
      </c>
      <c r="B371" s="54"/>
      <c r="C371" s="398"/>
      <c r="D371" s="107"/>
      <c r="E371" s="402">
        <v>108539</v>
      </c>
      <c r="F371" s="403">
        <v>10.358227728507719</v>
      </c>
      <c r="G371" s="107"/>
      <c r="H371" s="402">
        <v>70926</v>
      </c>
      <c r="I371" s="403">
        <v>6.7686975176861646</v>
      </c>
      <c r="J371" s="107"/>
      <c r="K371" s="400">
        <v>117738</v>
      </c>
      <c r="L371" s="163">
        <v>11.236118043275154</v>
      </c>
      <c r="M371" s="107"/>
      <c r="N371" s="400">
        <v>745928</v>
      </c>
      <c r="O371" s="163">
        <v>71.186320982046141</v>
      </c>
    </row>
    <row r="372" spans="1:15">
      <c r="A372" s="33" t="s">
        <v>163</v>
      </c>
      <c r="B372" s="54"/>
      <c r="C372" s="398"/>
      <c r="D372" s="107"/>
      <c r="E372" s="402">
        <v>61507</v>
      </c>
      <c r="F372" s="403">
        <v>5.8698118915534909</v>
      </c>
      <c r="G372" s="107"/>
      <c r="H372" s="405">
        <v>17589</v>
      </c>
      <c r="I372" s="406">
        <v>1.6785751436508747</v>
      </c>
      <c r="J372" s="107"/>
      <c r="K372" s="402">
        <v>47021</v>
      </c>
      <c r="L372" s="403">
        <v>4.4873660713859671</v>
      </c>
      <c r="M372" s="107"/>
      <c r="N372" s="400">
        <v>916384</v>
      </c>
      <c r="O372" s="163">
        <v>87.453488227833489</v>
      </c>
    </row>
    <row r="373" spans="1:15">
      <c r="A373" s="33" t="s">
        <v>164</v>
      </c>
      <c r="B373" s="54"/>
      <c r="C373" s="398"/>
      <c r="D373" s="107"/>
      <c r="E373" s="402">
        <v>45955</v>
      </c>
      <c r="F373" s="403">
        <v>4.3856342444980356</v>
      </c>
      <c r="G373" s="107"/>
      <c r="H373" s="402">
        <v>63058</v>
      </c>
      <c r="I373" s="403">
        <v>6.0178288366784276</v>
      </c>
      <c r="J373" s="107"/>
      <c r="K373" s="400">
        <v>180281</v>
      </c>
      <c r="L373" s="163">
        <v>17.204798764712226</v>
      </c>
      <c r="M373" s="107"/>
      <c r="N373" s="400">
        <v>755444</v>
      </c>
      <c r="O373" s="163">
        <v>72.094463631826216</v>
      </c>
    </row>
    <row r="374" spans="1:15" ht="22.5">
      <c r="A374" s="435" t="s">
        <v>384</v>
      </c>
      <c r="B374" s="165"/>
      <c r="C374" s="398"/>
      <c r="D374" s="107"/>
      <c r="E374" s="402">
        <v>122798</v>
      </c>
      <c r="F374" s="403">
        <v>11.719010204675657</v>
      </c>
      <c r="G374" s="107"/>
      <c r="H374" s="402">
        <v>166202</v>
      </c>
      <c r="I374" s="163">
        <v>15.861194270570394</v>
      </c>
      <c r="J374" s="107"/>
      <c r="K374" s="400">
        <v>169021</v>
      </c>
      <c r="L374" s="163">
        <v>16.130220555745893</v>
      </c>
      <c r="M374" s="107"/>
      <c r="N374" s="400">
        <v>545375</v>
      </c>
      <c r="O374" s="163">
        <v>52.046899708260611</v>
      </c>
    </row>
    <row r="375" spans="1:15" ht="22.5">
      <c r="A375" s="435" t="s">
        <v>385</v>
      </c>
      <c r="B375" s="165"/>
      <c r="C375" s="398"/>
      <c r="D375" s="107"/>
      <c r="E375" s="400">
        <v>185925</v>
      </c>
      <c r="F375" s="163">
        <v>17.74342393446409</v>
      </c>
      <c r="G375" s="107"/>
      <c r="H375" s="400">
        <v>223017</v>
      </c>
      <c r="I375" s="163">
        <v>21.283233430643421</v>
      </c>
      <c r="J375" s="107"/>
      <c r="K375" s="400">
        <v>180632</v>
      </c>
      <c r="L375" s="163">
        <v>17.23829582966313</v>
      </c>
      <c r="M375" s="107"/>
      <c r="N375" s="400">
        <v>420392</v>
      </c>
      <c r="O375" s="163">
        <v>40.119367888434731</v>
      </c>
    </row>
    <row r="376" spans="1:15">
      <c r="A376" s="435"/>
      <c r="B376" s="165"/>
      <c r="C376" s="398"/>
      <c r="D376" s="130"/>
      <c r="E376" s="107"/>
      <c r="F376" s="107"/>
      <c r="G376" s="130"/>
      <c r="H376" s="107"/>
      <c r="I376" s="107"/>
      <c r="J376" s="130"/>
      <c r="K376" s="107"/>
      <c r="L376" s="107"/>
      <c r="M376" s="130"/>
      <c r="N376" s="107"/>
      <c r="O376" s="107"/>
    </row>
    <row r="377" spans="1:15">
      <c r="A377" s="436" t="s">
        <v>13</v>
      </c>
      <c r="B377" s="35"/>
      <c r="C377" s="398">
        <v>871512</v>
      </c>
      <c r="D377" s="106"/>
      <c r="E377" s="536"/>
      <c r="F377" s="105"/>
      <c r="G377" s="107"/>
      <c r="H377" s="536"/>
      <c r="I377" s="105"/>
      <c r="J377" s="536"/>
      <c r="K377" s="536"/>
      <c r="L377" s="105"/>
      <c r="M377" s="536"/>
      <c r="N377" s="536"/>
      <c r="O377" s="105"/>
    </row>
    <row r="378" spans="1:15" ht="15">
      <c r="A378" s="435" t="s">
        <v>160</v>
      </c>
      <c r="B378" s="165"/>
      <c r="C378" s="302"/>
      <c r="D378" s="107"/>
      <c r="E378" s="405">
        <v>61545</v>
      </c>
      <c r="F378" s="403">
        <v>7.0618648968688902</v>
      </c>
      <c r="G378" s="107"/>
      <c r="H378" s="405">
        <v>35134</v>
      </c>
      <c r="I378" s="406">
        <v>4.0313845363001306</v>
      </c>
      <c r="J378" s="107"/>
      <c r="K378" s="402">
        <v>77161</v>
      </c>
      <c r="L378" s="403">
        <v>8.8536933513250542</v>
      </c>
      <c r="M378" s="107"/>
      <c r="N378" s="400">
        <v>692370</v>
      </c>
      <c r="O378" s="163">
        <v>79.444689229752427</v>
      </c>
    </row>
    <row r="379" spans="1:15" ht="22.5">
      <c r="A379" s="33" t="s">
        <v>161</v>
      </c>
      <c r="B379" s="54"/>
      <c r="C379" s="107"/>
      <c r="D379" s="107"/>
      <c r="E379" s="400">
        <v>236495</v>
      </c>
      <c r="F379" s="163">
        <v>27.136172536924335</v>
      </c>
      <c r="G379" s="107"/>
      <c r="H379" s="400">
        <v>126479</v>
      </c>
      <c r="I379" s="163">
        <v>14.512594204095869</v>
      </c>
      <c r="J379" s="107"/>
      <c r="K379" s="400">
        <v>169638</v>
      </c>
      <c r="L379" s="163">
        <v>19.464792223170765</v>
      </c>
      <c r="M379" s="107"/>
      <c r="N379" s="400">
        <v>322492</v>
      </c>
      <c r="O379" s="163">
        <v>37.003736035763133</v>
      </c>
    </row>
    <row r="380" spans="1:15">
      <c r="A380" s="33" t="s">
        <v>162</v>
      </c>
      <c r="B380" s="54"/>
      <c r="C380" s="107"/>
      <c r="D380" s="107"/>
      <c r="E380" s="402">
        <v>49416</v>
      </c>
      <c r="F380" s="403">
        <v>5.6701456778564152</v>
      </c>
      <c r="G380" s="107"/>
      <c r="H380" s="402">
        <v>61621</v>
      </c>
      <c r="I380" s="403">
        <v>7.0705853734658843</v>
      </c>
      <c r="J380" s="107"/>
      <c r="K380" s="402">
        <v>124472</v>
      </c>
      <c r="L380" s="403">
        <v>14.28230477606734</v>
      </c>
      <c r="M380" s="107"/>
      <c r="N380" s="400">
        <v>630209</v>
      </c>
      <c r="O380" s="163">
        <v>72.312142575202628</v>
      </c>
    </row>
    <row r="381" spans="1:15">
      <c r="A381" s="33" t="s">
        <v>163</v>
      </c>
      <c r="B381" s="54"/>
      <c r="C381" s="107"/>
      <c r="D381" s="107"/>
      <c r="E381" s="405">
        <v>23565</v>
      </c>
      <c r="F381" s="406">
        <v>2.703921460633933</v>
      </c>
      <c r="G381" s="107"/>
      <c r="H381" s="405">
        <v>13171</v>
      </c>
      <c r="I381" s="406">
        <v>1.5112815428817963</v>
      </c>
      <c r="J381" s="107"/>
      <c r="K381" s="402">
        <v>57470</v>
      </c>
      <c r="L381" s="403">
        <v>6.5942867109116108</v>
      </c>
      <c r="M381" s="107"/>
      <c r="N381" s="400">
        <v>772341</v>
      </c>
      <c r="O381" s="163">
        <v>88.620810728940043</v>
      </c>
    </row>
    <row r="382" spans="1:15">
      <c r="A382" s="33" t="s">
        <v>164</v>
      </c>
      <c r="B382" s="54"/>
      <c r="C382" s="107"/>
      <c r="D382" s="107"/>
      <c r="E382" s="405">
        <v>27715</v>
      </c>
      <c r="F382" s="406">
        <v>3.180105380075088</v>
      </c>
      <c r="G382" s="107"/>
      <c r="H382" s="402">
        <v>50904</v>
      </c>
      <c r="I382" s="403">
        <v>5.8408834301765209</v>
      </c>
      <c r="J382" s="107"/>
      <c r="K382" s="400">
        <v>125806</v>
      </c>
      <c r="L382" s="163">
        <v>14.435372088967222</v>
      </c>
      <c r="M382" s="107"/>
      <c r="N382" s="400">
        <v>665705</v>
      </c>
      <c r="O382" s="163">
        <v>76.385064118451609</v>
      </c>
    </row>
    <row r="383" spans="1:15" ht="22.5">
      <c r="A383" s="435" t="s">
        <v>384</v>
      </c>
      <c r="B383" s="165"/>
      <c r="C383" s="107"/>
      <c r="D383" s="107"/>
      <c r="E383" s="402">
        <v>86573</v>
      </c>
      <c r="F383" s="403">
        <v>9.9336555319949706</v>
      </c>
      <c r="G383" s="107"/>
      <c r="H383" s="402">
        <v>92916</v>
      </c>
      <c r="I383" s="403">
        <v>10.661471098504666</v>
      </c>
      <c r="J383" s="107"/>
      <c r="K383" s="400">
        <v>180502</v>
      </c>
      <c r="L383" s="163">
        <v>20.711361404088528</v>
      </c>
      <c r="M383" s="107"/>
      <c r="N383" s="400">
        <v>486412</v>
      </c>
      <c r="O383" s="163">
        <v>55.812427138123169</v>
      </c>
    </row>
    <row r="384" spans="1:15" ht="22.5">
      <c r="A384" s="435" t="s">
        <v>385</v>
      </c>
      <c r="B384" s="165"/>
      <c r="C384" s="107"/>
      <c r="D384" s="107"/>
      <c r="E384" s="400">
        <v>153102</v>
      </c>
      <c r="F384" s="163">
        <v>17.567400104645721</v>
      </c>
      <c r="G384" s="107"/>
      <c r="H384" s="402">
        <v>132997</v>
      </c>
      <c r="I384" s="163">
        <v>15.260489815401279</v>
      </c>
      <c r="J384" s="107"/>
      <c r="K384" s="400">
        <v>182441</v>
      </c>
      <c r="L384" s="163">
        <v>20.933848300425009</v>
      </c>
      <c r="M384" s="107"/>
      <c r="N384" s="400">
        <v>379687</v>
      </c>
      <c r="O384" s="163">
        <v>43.566468390567195</v>
      </c>
    </row>
    <row r="385" spans="1:15">
      <c r="A385" s="435"/>
      <c r="B385" s="165"/>
      <c r="C385" s="107"/>
      <c r="D385" s="107"/>
      <c r="E385" s="400"/>
      <c r="F385" s="163"/>
      <c r="G385" s="107"/>
      <c r="H385" s="400"/>
      <c r="I385" s="163"/>
      <c r="J385" s="107"/>
      <c r="K385" s="400"/>
      <c r="L385" s="163"/>
      <c r="M385" s="107"/>
      <c r="N385" s="400"/>
      <c r="O385" s="163"/>
    </row>
    <row r="386" spans="1:15">
      <c r="A386" s="17" t="s">
        <v>590</v>
      </c>
      <c r="B386" s="11"/>
      <c r="C386" s="398">
        <v>5672741</v>
      </c>
      <c r="D386" s="106"/>
      <c r="E386" s="536"/>
      <c r="F386" s="105"/>
      <c r="G386" s="107"/>
      <c r="H386" s="536"/>
      <c r="I386" s="105"/>
      <c r="J386" s="536"/>
      <c r="K386" s="536"/>
      <c r="L386" s="105"/>
      <c r="M386" s="536"/>
      <c r="N386" s="536"/>
      <c r="O386" s="105"/>
    </row>
    <row r="387" spans="1:15">
      <c r="A387" s="435" t="s">
        <v>160</v>
      </c>
      <c r="B387" s="165"/>
      <c r="C387" s="398"/>
      <c r="D387" s="107"/>
      <c r="E387" s="405">
        <v>50450</v>
      </c>
      <c r="F387" s="406">
        <v>0.88934079662723897</v>
      </c>
      <c r="G387" s="107"/>
      <c r="H387" s="405">
        <v>183714</v>
      </c>
      <c r="I387" s="406">
        <v>3.2385402400708934</v>
      </c>
      <c r="J387" s="107"/>
      <c r="K387" s="402">
        <v>140246</v>
      </c>
      <c r="L387" s="403">
        <v>2.4722792738113726</v>
      </c>
      <c r="M387" s="107"/>
      <c r="N387" s="400">
        <v>5293571</v>
      </c>
      <c r="O387" s="163">
        <v>93.315929636131813</v>
      </c>
    </row>
    <row r="388" spans="1:15" ht="22.5">
      <c r="A388" s="33" t="s">
        <v>161</v>
      </c>
      <c r="B388" s="54"/>
      <c r="C388" s="398"/>
      <c r="D388" s="107"/>
      <c r="E388" s="400">
        <v>878297</v>
      </c>
      <c r="F388" s="163">
        <v>15.482762213187593</v>
      </c>
      <c r="G388" s="107"/>
      <c r="H388" s="400">
        <v>1158434</v>
      </c>
      <c r="I388" s="163">
        <v>20.421062763133378</v>
      </c>
      <c r="J388" s="107"/>
      <c r="K388" s="402">
        <v>1437503</v>
      </c>
      <c r="L388" s="403">
        <v>25.340536435560868</v>
      </c>
      <c r="M388" s="107"/>
      <c r="N388" s="400">
        <v>2182976</v>
      </c>
      <c r="O388" s="163">
        <v>38.481855596791746</v>
      </c>
    </row>
    <row r="389" spans="1:15">
      <c r="A389" s="33" t="s">
        <v>162</v>
      </c>
      <c r="B389" s="54"/>
      <c r="C389" s="398"/>
      <c r="D389" s="107"/>
      <c r="E389" s="405">
        <v>195135</v>
      </c>
      <c r="F389" s="406">
        <v>3.4398714836443265</v>
      </c>
      <c r="G389" s="107"/>
      <c r="H389" s="402">
        <v>303592</v>
      </c>
      <c r="I389" s="403">
        <v>5.3517691006869521</v>
      </c>
      <c r="J389" s="107"/>
      <c r="K389" s="402">
        <v>692713</v>
      </c>
      <c r="L389" s="403">
        <v>12.211257309297215</v>
      </c>
      <c r="M389" s="107"/>
      <c r="N389" s="400">
        <v>4460344</v>
      </c>
      <c r="O389" s="163">
        <v>78.627668705481184</v>
      </c>
    </row>
    <row r="390" spans="1:15">
      <c r="A390" s="33" t="s">
        <v>163</v>
      </c>
      <c r="B390" s="54"/>
      <c r="C390" s="398"/>
      <c r="D390" s="107"/>
      <c r="E390" s="405">
        <v>36956</v>
      </c>
      <c r="F390" s="406">
        <v>0.6514663722528492</v>
      </c>
      <c r="G390" s="107"/>
      <c r="H390" s="405">
        <v>120560</v>
      </c>
      <c r="I390" s="406">
        <v>2.1252512674208113</v>
      </c>
      <c r="J390" s="107"/>
      <c r="K390" s="402">
        <v>218861</v>
      </c>
      <c r="L390" s="403">
        <v>3.8581172664149483</v>
      </c>
      <c r="M390" s="107"/>
      <c r="N390" s="400">
        <v>5296364</v>
      </c>
      <c r="O390" s="163">
        <v>93.365165093911401</v>
      </c>
    </row>
    <row r="391" spans="1:15">
      <c r="A391" s="33" t="s">
        <v>164</v>
      </c>
      <c r="B391" s="54"/>
      <c r="C391" s="398"/>
      <c r="D391" s="107"/>
      <c r="E391" s="405">
        <v>122754</v>
      </c>
      <c r="F391" s="406">
        <v>2.1639274558806756</v>
      </c>
      <c r="G391" s="107"/>
      <c r="H391" s="402">
        <v>300852</v>
      </c>
      <c r="I391" s="403">
        <v>5.303467935518297</v>
      </c>
      <c r="J391" s="107"/>
      <c r="K391" s="400">
        <v>974892</v>
      </c>
      <c r="L391" s="163">
        <v>17.185554567007376</v>
      </c>
      <c r="M391" s="107"/>
      <c r="N391" s="400">
        <v>4272024</v>
      </c>
      <c r="O391" s="163">
        <v>75.307933149072028</v>
      </c>
    </row>
    <row r="392" spans="1:15" ht="22.5">
      <c r="A392" s="435" t="s">
        <v>384</v>
      </c>
      <c r="B392" s="165"/>
      <c r="C392" s="398"/>
      <c r="D392" s="107"/>
      <c r="E392" s="400">
        <v>1267246</v>
      </c>
      <c r="F392" s="163">
        <v>22.339218377852966</v>
      </c>
      <c r="G392" s="107"/>
      <c r="H392" s="400">
        <v>943837</v>
      </c>
      <c r="I392" s="403">
        <v>16.638111981491839</v>
      </c>
      <c r="J392" s="107"/>
      <c r="K392" s="402">
        <v>1177624</v>
      </c>
      <c r="L392" s="163">
        <v>20.759347200938663</v>
      </c>
      <c r="M392" s="107"/>
      <c r="N392" s="400">
        <v>2238448</v>
      </c>
      <c r="O392" s="163">
        <v>39.459725025344888</v>
      </c>
    </row>
    <row r="393" spans="1:15" ht="22.5">
      <c r="A393" s="435" t="s">
        <v>385</v>
      </c>
      <c r="B393" s="165"/>
      <c r="C393" s="398"/>
      <c r="D393" s="107"/>
      <c r="E393" s="400">
        <v>1101158</v>
      </c>
      <c r="F393" s="163">
        <v>19.41139212948379</v>
      </c>
      <c r="G393" s="107"/>
      <c r="H393" s="400">
        <v>1570894</v>
      </c>
      <c r="I393" s="163">
        <v>27.691974655638251</v>
      </c>
      <c r="J393" s="107"/>
      <c r="K393" s="400">
        <v>989378</v>
      </c>
      <c r="L393" s="163">
        <v>17.440916128552317</v>
      </c>
      <c r="M393" s="107"/>
      <c r="N393" s="402">
        <v>1941212</v>
      </c>
      <c r="O393" s="163">
        <v>34.220000525319243</v>
      </c>
    </row>
    <row r="394" spans="1:15">
      <c r="A394" s="435"/>
      <c r="B394" s="165"/>
      <c r="C394" s="398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</row>
    <row r="395" spans="1:15">
      <c r="A395" s="436" t="s">
        <v>12</v>
      </c>
      <c r="B395" s="35"/>
      <c r="C395" s="398">
        <v>2869858</v>
      </c>
      <c r="D395" s="106"/>
      <c r="E395" s="536"/>
      <c r="F395" s="105"/>
      <c r="G395" s="107"/>
      <c r="H395" s="536"/>
      <c r="I395" s="105"/>
      <c r="J395" s="536"/>
      <c r="K395" s="536"/>
      <c r="L395" s="105"/>
      <c r="M395" s="536"/>
      <c r="N395" s="536"/>
      <c r="O395" s="105"/>
    </row>
    <row r="396" spans="1:15">
      <c r="A396" s="435" t="s">
        <v>160</v>
      </c>
      <c r="B396" s="165"/>
      <c r="C396" s="398"/>
      <c r="D396" s="107"/>
      <c r="E396" s="405">
        <v>26643</v>
      </c>
      <c r="F396" s="406">
        <v>0.92837345959277429</v>
      </c>
      <c r="G396" s="107"/>
      <c r="H396" s="405">
        <v>50572</v>
      </c>
      <c r="I396" s="406">
        <v>1.7621777802246663</v>
      </c>
      <c r="J396" s="107"/>
      <c r="K396" s="405">
        <v>20441</v>
      </c>
      <c r="L396" s="406">
        <v>0.71226520615305711</v>
      </c>
      <c r="M396" s="107"/>
      <c r="N396" s="400">
        <v>2772202</v>
      </c>
      <c r="O396" s="163">
        <v>96.597183554029499</v>
      </c>
    </row>
    <row r="397" spans="1:15" ht="22.5">
      <c r="A397" s="33" t="s">
        <v>161</v>
      </c>
      <c r="B397" s="54"/>
      <c r="C397" s="398"/>
      <c r="D397" s="107"/>
      <c r="E397" s="402">
        <v>565872</v>
      </c>
      <c r="F397" s="163">
        <v>19.717770008132806</v>
      </c>
      <c r="G397" s="107"/>
      <c r="H397" s="402">
        <v>588327</v>
      </c>
      <c r="I397" s="163">
        <v>20.500212902519916</v>
      </c>
      <c r="J397" s="107"/>
      <c r="K397" s="400">
        <v>565213</v>
      </c>
      <c r="L397" s="403">
        <v>19.694807199519975</v>
      </c>
      <c r="M397" s="107"/>
      <c r="N397" s="402">
        <v>1134915</v>
      </c>
      <c r="O397" s="163">
        <v>39.546033288058155</v>
      </c>
    </row>
    <row r="398" spans="1:15">
      <c r="A398" s="33" t="s">
        <v>162</v>
      </c>
      <c r="B398" s="54"/>
      <c r="C398" s="398"/>
      <c r="D398" s="107"/>
      <c r="E398" s="402">
        <v>82614</v>
      </c>
      <c r="F398" s="403">
        <v>2.8786790147805221</v>
      </c>
      <c r="G398" s="107"/>
      <c r="H398" s="402">
        <v>116100</v>
      </c>
      <c r="I398" s="403">
        <v>4.0454963276928684</v>
      </c>
      <c r="J398" s="107"/>
      <c r="K398" s="402">
        <v>374753</v>
      </c>
      <c r="L398" s="403">
        <v>13.058241906045525</v>
      </c>
      <c r="M398" s="107"/>
      <c r="N398" s="400">
        <v>2275434</v>
      </c>
      <c r="O398" s="163">
        <v>79.287337561649395</v>
      </c>
    </row>
    <row r="399" spans="1:15">
      <c r="A399" s="33" t="s">
        <v>163</v>
      </c>
      <c r="B399" s="54"/>
      <c r="C399" s="398"/>
      <c r="D399" s="107"/>
      <c r="E399" s="405">
        <v>12112</v>
      </c>
      <c r="F399" s="406">
        <v>0.42204178743338527</v>
      </c>
      <c r="G399" s="107"/>
      <c r="H399" s="405">
        <v>14297</v>
      </c>
      <c r="I399" s="406">
        <v>0.4981779586307058</v>
      </c>
      <c r="J399" s="107"/>
      <c r="K399" s="402">
        <v>120855</v>
      </c>
      <c r="L399" s="403">
        <v>4.2111839679872665</v>
      </c>
      <c r="M399" s="107"/>
      <c r="N399" s="400">
        <v>2722594</v>
      </c>
      <c r="O399" s="163">
        <v>94.868596285948641</v>
      </c>
    </row>
    <row r="400" spans="1:15">
      <c r="A400" s="33" t="s">
        <v>164</v>
      </c>
      <c r="B400" s="54"/>
      <c r="C400" s="398"/>
      <c r="D400" s="107"/>
      <c r="E400" s="405">
        <v>19185</v>
      </c>
      <c r="F400" s="406">
        <v>0.66849997456320143</v>
      </c>
      <c r="G400" s="107"/>
      <c r="H400" s="402">
        <v>123843</v>
      </c>
      <c r="I400" s="403">
        <v>4.3153006176612223</v>
      </c>
      <c r="J400" s="107"/>
      <c r="K400" s="402">
        <v>604033</v>
      </c>
      <c r="L400" s="403">
        <v>21.04748736697077</v>
      </c>
      <c r="M400" s="107"/>
      <c r="N400" s="400">
        <v>2122267</v>
      </c>
      <c r="O400" s="163">
        <v>73.950244228111643</v>
      </c>
    </row>
    <row r="401" spans="1:15" ht="22.5">
      <c r="A401" s="435" t="s">
        <v>384</v>
      </c>
      <c r="B401" s="165"/>
      <c r="C401" s="398"/>
      <c r="D401" s="107"/>
      <c r="E401" s="402">
        <v>629895</v>
      </c>
      <c r="F401" s="163">
        <v>21.948646936538324</v>
      </c>
      <c r="G401" s="107"/>
      <c r="H401" s="402">
        <v>467517</v>
      </c>
      <c r="I401" s="403">
        <v>16.290596956365089</v>
      </c>
      <c r="J401" s="107"/>
      <c r="K401" s="400">
        <v>636499</v>
      </c>
      <c r="L401" s="403">
        <v>22.178762851681164</v>
      </c>
      <c r="M401" s="107"/>
      <c r="N401" s="402">
        <v>1117559</v>
      </c>
      <c r="O401" s="163">
        <v>38.9412646897512</v>
      </c>
    </row>
    <row r="402" spans="1:15" ht="22.5">
      <c r="A402" s="435" t="s">
        <v>385</v>
      </c>
      <c r="B402" s="165"/>
      <c r="C402" s="398"/>
      <c r="D402" s="107"/>
      <c r="E402" s="400">
        <v>631686</v>
      </c>
      <c r="F402" s="163">
        <v>22.011054205469399</v>
      </c>
      <c r="G402" s="107"/>
      <c r="H402" s="402">
        <v>832510</v>
      </c>
      <c r="I402" s="163">
        <v>29.008752349419382</v>
      </c>
      <c r="J402" s="107"/>
      <c r="K402" s="400">
        <v>467067</v>
      </c>
      <c r="L402" s="163">
        <v>16.274916738040698</v>
      </c>
      <c r="M402" s="107"/>
      <c r="N402" s="402">
        <v>912423</v>
      </c>
      <c r="O402" s="163">
        <v>31.793315209323946</v>
      </c>
    </row>
    <row r="403" spans="1:15">
      <c r="A403" s="435"/>
      <c r="B403" s="165"/>
      <c r="C403" s="398"/>
      <c r="D403" s="130"/>
      <c r="E403" s="107"/>
      <c r="F403" s="107"/>
      <c r="G403" s="130"/>
      <c r="H403" s="107"/>
      <c r="I403" s="107"/>
      <c r="J403" s="130"/>
      <c r="K403" s="107"/>
      <c r="L403" s="107"/>
      <c r="M403" s="130"/>
      <c r="N403" s="107"/>
      <c r="O403" s="107"/>
    </row>
    <row r="404" spans="1:15">
      <c r="A404" s="436" t="s">
        <v>13</v>
      </c>
      <c r="B404" s="35"/>
      <c r="C404" s="398">
        <v>2802883</v>
      </c>
      <c r="D404" s="106"/>
      <c r="E404" s="536"/>
      <c r="F404" s="105"/>
      <c r="G404" s="107"/>
      <c r="H404" s="536"/>
      <c r="I404" s="105"/>
      <c r="J404" s="536"/>
      <c r="K404" s="536"/>
      <c r="L404" s="105"/>
      <c r="M404" s="536"/>
      <c r="N404" s="536"/>
      <c r="O404" s="105"/>
    </row>
    <row r="405" spans="1:15" ht="15">
      <c r="A405" s="435" t="s">
        <v>160</v>
      </c>
      <c r="B405" s="165"/>
      <c r="C405" s="302"/>
      <c r="D405" s="107"/>
      <c r="E405" s="405">
        <v>23807</v>
      </c>
      <c r="F405" s="406">
        <v>0.84937544663833631</v>
      </c>
      <c r="G405" s="107"/>
      <c r="H405" s="405">
        <v>133142</v>
      </c>
      <c r="I405" s="406">
        <v>4.7501804392120537</v>
      </c>
      <c r="J405" s="107"/>
      <c r="K405" s="402">
        <v>119805</v>
      </c>
      <c r="L405" s="403">
        <v>4.2743489471376437</v>
      </c>
      <c r="M405" s="107"/>
      <c r="N405" s="400">
        <v>2521369</v>
      </c>
      <c r="O405" s="163">
        <v>89.956270026255112</v>
      </c>
    </row>
    <row r="406" spans="1:15" ht="22.5">
      <c r="A406" s="33" t="s">
        <v>161</v>
      </c>
      <c r="B406" s="54"/>
      <c r="C406" s="107"/>
      <c r="D406" s="107"/>
      <c r="E406" s="402">
        <v>312425</v>
      </c>
      <c r="F406" s="403">
        <v>11.14655873969766</v>
      </c>
      <c r="G406" s="107"/>
      <c r="H406" s="402">
        <v>570107</v>
      </c>
      <c r="I406" s="403">
        <v>20.340021328039736</v>
      </c>
      <c r="J406" s="107"/>
      <c r="K406" s="402">
        <v>872290</v>
      </c>
      <c r="L406" s="403">
        <v>31.121170594705521</v>
      </c>
      <c r="M406" s="107"/>
      <c r="N406" s="402">
        <v>1048061</v>
      </c>
      <c r="O406" s="163">
        <v>37.392249337557082</v>
      </c>
    </row>
    <row r="407" spans="1:15">
      <c r="A407" s="33" t="s">
        <v>162</v>
      </c>
      <c r="B407" s="54"/>
      <c r="C407" s="107"/>
      <c r="D407" s="107"/>
      <c r="E407" s="405">
        <v>112521</v>
      </c>
      <c r="F407" s="406">
        <v>4.0144736687189582</v>
      </c>
      <c r="G407" s="107"/>
      <c r="H407" s="405">
        <v>187492</v>
      </c>
      <c r="I407" s="406">
        <v>6.6892553131900261</v>
      </c>
      <c r="J407" s="107"/>
      <c r="K407" s="402">
        <v>317960</v>
      </c>
      <c r="L407" s="403">
        <v>11.344033982153375</v>
      </c>
      <c r="M407" s="107"/>
      <c r="N407" s="400">
        <v>2184910</v>
      </c>
      <c r="O407" s="163">
        <v>77.952237035937642</v>
      </c>
    </row>
    <row r="408" spans="1:15">
      <c r="A408" s="33" t="s">
        <v>163</v>
      </c>
      <c r="B408" s="54"/>
      <c r="C408" s="107"/>
      <c r="D408" s="107"/>
      <c r="E408" s="405">
        <v>24844</v>
      </c>
      <c r="F408" s="406">
        <v>0.88637306658893711</v>
      </c>
      <c r="G408" s="107"/>
      <c r="H408" s="405">
        <v>106263</v>
      </c>
      <c r="I408" s="406">
        <v>3.7912035571945029</v>
      </c>
      <c r="J408" s="107"/>
      <c r="K408" s="405">
        <v>98006</v>
      </c>
      <c r="L408" s="406">
        <v>3.4966140220622841</v>
      </c>
      <c r="M408" s="107"/>
      <c r="N408" s="400">
        <v>2573770</v>
      </c>
      <c r="O408" s="163">
        <v>91.825809354154273</v>
      </c>
    </row>
    <row r="409" spans="1:15">
      <c r="A409" s="33" t="s">
        <v>164</v>
      </c>
      <c r="B409" s="54"/>
      <c r="C409" s="107"/>
      <c r="D409" s="107"/>
      <c r="E409" s="405">
        <v>103569</v>
      </c>
      <c r="F409" s="406">
        <v>3.695088235934215</v>
      </c>
      <c r="G409" s="107"/>
      <c r="H409" s="405">
        <v>177009</v>
      </c>
      <c r="I409" s="406">
        <v>6.3152475504685706</v>
      </c>
      <c r="J409" s="107"/>
      <c r="K409" s="402">
        <v>370859</v>
      </c>
      <c r="L409" s="403">
        <v>13.231340730240969</v>
      </c>
      <c r="M409" s="107"/>
      <c r="N409" s="400">
        <v>2149757</v>
      </c>
      <c r="O409" s="163">
        <v>76.698064100428027</v>
      </c>
    </row>
    <row r="410" spans="1:15" ht="22.5">
      <c r="A410" s="435" t="s">
        <v>384</v>
      </c>
      <c r="B410" s="165"/>
      <c r="C410" s="107"/>
      <c r="D410" s="107"/>
      <c r="E410" s="402">
        <v>637351</v>
      </c>
      <c r="F410" s="403">
        <v>22.739122539185548</v>
      </c>
      <c r="G410" s="107"/>
      <c r="H410" s="402">
        <v>476320</v>
      </c>
      <c r="I410" s="403">
        <v>16.993930891870974</v>
      </c>
      <c r="J410" s="107"/>
      <c r="K410" s="402">
        <v>541125</v>
      </c>
      <c r="L410" s="403">
        <v>19.306014557154189</v>
      </c>
      <c r="M410" s="107"/>
      <c r="N410" s="402">
        <v>1120889</v>
      </c>
      <c r="O410" s="163">
        <v>39.990573991136984</v>
      </c>
    </row>
    <row r="411" spans="1:15" ht="22.5">
      <c r="A411" s="435" t="s">
        <v>385</v>
      </c>
      <c r="B411" s="165"/>
      <c r="C411" s="107"/>
      <c r="D411" s="107"/>
      <c r="E411" s="402">
        <v>469472</v>
      </c>
      <c r="F411" s="403">
        <v>16.749611025504809</v>
      </c>
      <c r="G411" s="107"/>
      <c r="H411" s="402">
        <v>738384</v>
      </c>
      <c r="I411" s="403">
        <v>26.34373250685098</v>
      </c>
      <c r="J411" s="107"/>
      <c r="K411" s="402">
        <v>522311</v>
      </c>
      <c r="L411" s="163">
        <v>18.634777120557654</v>
      </c>
      <c r="M411" s="107"/>
      <c r="N411" s="402">
        <v>1028789</v>
      </c>
      <c r="O411" s="403">
        <v>36.704671582795285</v>
      </c>
    </row>
    <row r="412" spans="1:15">
      <c r="A412" s="435"/>
      <c r="B412" s="165"/>
      <c r="C412" s="107"/>
      <c r="D412" s="107"/>
      <c r="E412" s="400"/>
      <c r="F412" s="163"/>
      <c r="G412" s="107"/>
      <c r="H412" s="400"/>
      <c r="I412" s="163"/>
      <c r="J412" s="107"/>
      <c r="K412" s="400"/>
      <c r="L412" s="163"/>
      <c r="M412" s="107"/>
      <c r="N412" s="400"/>
      <c r="O412" s="163"/>
    </row>
    <row r="413" spans="1:15">
      <c r="A413" s="17" t="s">
        <v>591</v>
      </c>
      <c r="B413" s="11"/>
      <c r="C413" s="398">
        <v>11935567</v>
      </c>
      <c r="D413" s="106"/>
      <c r="E413" s="536"/>
      <c r="F413" s="105"/>
      <c r="G413" s="107"/>
      <c r="H413" s="536"/>
      <c r="I413" s="105"/>
      <c r="J413" s="536"/>
      <c r="K413" s="536"/>
      <c r="L413" s="105"/>
      <c r="M413" s="536"/>
      <c r="N413" s="536"/>
      <c r="O413" s="105"/>
    </row>
    <row r="414" spans="1:15">
      <c r="A414" s="435" t="s">
        <v>160</v>
      </c>
      <c r="B414" s="165"/>
      <c r="C414" s="398"/>
      <c r="D414" s="107"/>
      <c r="E414" s="405">
        <v>215509</v>
      </c>
      <c r="F414" s="406">
        <v>1.8056033701624734</v>
      </c>
      <c r="G414" s="107"/>
      <c r="H414" s="405">
        <v>221024</v>
      </c>
      <c r="I414" s="406">
        <v>1.8518098050976546</v>
      </c>
      <c r="J414" s="107"/>
      <c r="K414" s="405">
        <v>436464</v>
      </c>
      <c r="L414" s="406">
        <v>3.6568350711784365</v>
      </c>
      <c r="M414" s="107"/>
      <c r="N414" s="400">
        <v>10998071</v>
      </c>
      <c r="O414" s="163">
        <v>92.145358490300467</v>
      </c>
    </row>
    <row r="415" spans="1:15" ht="22.5">
      <c r="A415" s="33" t="s">
        <v>161</v>
      </c>
      <c r="B415" s="54"/>
      <c r="C415" s="398"/>
      <c r="D415" s="107"/>
      <c r="E415" s="400">
        <v>2201242</v>
      </c>
      <c r="F415" s="163">
        <v>18.442709927395992</v>
      </c>
      <c r="G415" s="107"/>
      <c r="H415" s="402">
        <v>2757004</v>
      </c>
      <c r="I415" s="163">
        <v>23.099061820858616</v>
      </c>
      <c r="J415" s="107"/>
      <c r="K415" s="400">
        <v>2955495</v>
      </c>
      <c r="L415" s="163">
        <v>24.76208294084395</v>
      </c>
      <c r="M415" s="107"/>
      <c r="N415" s="400">
        <v>3937174</v>
      </c>
      <c r="O415" s="163">
        <v>32.986903764186486</v>
      </c>
    </row>
    <row r="416" spans="1:15">
      <c r="A416" s="33" t="s">
        <v>162</v>
      </c>
      <c r="B416" s="54"/>
      <c r="C416" s="398"/>
      <c r="D416" s="107"/>
      <c r="E416" s="405">
        <v>455732</v>
      </c>
      <c r="F416" s="406">
        <v>3.8182685414107262</v>
      </c>
      <c r="G416" s="107"/>
      <c r="H416" s="402">
        <v>615219</v>
      </c>
      <c r="I416" s="403">
        <v>5.1545016671600097</v>
      </c>
      <c r="J416" s="107"/>
      <c r="K416" s="402">
        <v>1028763</v>
      </c>
      <c r="L416" s="163">
        <v>8.6193056433766397</v>
      </c>
      <c r="M416" s="107"/>
      <c r="N416" s="400">
        <v>9802520</v>
      </c>
      <c r="O416" s="163">
        <v>82.12864960667558</v>
      </c>
    </row>
    <row r="417" spans="1:15">
      <c r="A417" s="33" t="s">
        <v>163</v>
      </c>
      <c r="B417" s="54"/>
      <c r="C417" s="398"/>
      <c r="D417" s="107"/>
      <c r="E417" s="405">
        <v>108056</v>
      </c>
      <c r="F417" s="406">
        <v>0.90532774856862697</v>
      </c>
      <c r="G417" s="107"/>
      <c r="H417" s="405">
        <v>156020</v>
      </c>
      <c r="I417" s="406">
        <v>1.3071854902243019</v>
      </c>
      <c r="J417" s="107"/>
      <c r="K417" s="405">
        <v>242110</v>
      </c>
      <c r="L417" s="406">
        <v>2.0284750611345066</v>
      </c>
      <c r="M417" s="107"/>
      <c r="N417" s="400">
        <v>11429381</v>
      </c>
      <c r="O417" s="163">
        <v>95.759011700072563</v>
      </c>
    </row>
    <row r="418" spans="1:15">
      <c r="A418" s="33" t="s">
        <v>164</v>
      </c>
      <c r="B418" s="54"/>
      <c r="C418" s="398"/>
      <c r="D418" s="107"/>
      <c r="E418" s="405">
        <v>135130</v>
      </c>
      <c r="F418" s="406">
        <v>1.1321623849122542</v>
      </c>
      <c r="G418" s="107"/>
      <c r="H418" s="402">
        <v>845416</v>
      </c>
      <c r="I418" s="403">
        <v>7.0831658018425099</v>
      </c>
      <c r="J418" s="107"/>
      <c r="K418" s="402">
        <v>2188605</v>
      </c>
      <c r="L418" s="403">
        <v>18.336833097246238</v>
      </c>
      <c r="M418" s="107"/>
      <c r="N418" s="400">
        <v>8766416</v>
      </c>
      <c r="O418" s="163">
        <v>73.447838715998998</v>
      </c>
    </row>
    <row r="419" spans="1:15" ht="22.5">
      <c r="A419" s="435" t="s">
        <v>384</v>
      </c>
      <c r="B419" s="165"/>
      <c r="C419" s="398"/>
      <c r="D419" s="107"/>
      <c r="E419" s="402">
        <v>1608696</v>
      </c>
      <c r="F419" s="403">
        <v>13.478169910151733</v>
      </c>
      <c r="G419" s="107"/>
      <c r="H419" s="400">
        <v>1706301</v>
      </c>
      <c r="I419" s="403">
        <v>14.295935836144189</v>
      </c>
      <c r="J419" s="107"/>
      <c r="K419" s="402">
        <v>2564432</v>
      </c>
      <c r="L419" s="163">
        <v>21.485631977098365</v>
      </c>
      <c r="M419" s="107"/>
      <c r="N419" s="400">
        <v>5762999</v>
      </c>
      <c r="O419" s="163">
        <v>48.284249922940404</v>
      </c>
    </row>
    <row r="420" spans="1:15" ht="22.5">
      <c r="A420" s="435" t="s">
        <v>385</v>
      </c>
      <c r="B420" s="165"/>
      <c r="C420" s="398"/>
      <c r="D420" s="107"/>
      <c r="E420" s="402">
        <v>2029618</v>
      </c>
      <c r="F420" s="403">
        <v>17.004789131509209</v>
      </c>
      <c r="G420" s="107"/>
      <c r="H420" s="400">
        <v>2669045</v>
      </c>
      <c r="I420" s="163">
        <v>22.362113169822599</v>
      </c>
      <c r="J420" s="107"/>
      <c r="K420" s="402">
        <v>2055149</v>
      </c>
      <c r="L420" s="403">
        <v>17.218696020055017</v>
      </c>
      <c r="M420" s="107"/>
      <c r="N420" s="400">
        <v>4944637</v>
      </c>
      <c r="O420" s="163">
        <v>41.427751191041025</v>
      </c>
    </row>
    <row r="421" spans="1:15">
      <c r="A421" s="435"/>
      <c r="B421" s="165"/>
      <c r="C421" s="398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</row>
    <row r="422" spans="1:15">
      <c r="A422" s="436" t="s">
        <v>12</v>
      </c>
      <c r="B422" s="35"/>
      <c r="C422" s="398">
        <v>6125986</v>
      </c>
      <c r="D422" s="106"/>
      <c r="E422" s="536"/>
      <c r="F422" s="105"/>
      <c r="G422" s="107"/>
      <c r="H422" s="536"/>
      <c r="I422" s="105"/>
      <c r="J422" s="536"/>
      <c r="K422" s="536"/>
      <c r="L422" s="105"/>
      <c r="M422" s="536"/>
      <c r="N422" s="536"/>
      <c r="O422" s="105"/>
    </row>
    <row r="423" spans="1:15">
      <c r="A423" s="435" t="s">
        <v>160</v>
      </c>
      <c r="B423" s="165"/>
      <c r="C423" s="398"/>
      <c r="D423" s="107"/>
      <c r="E423" s="405">
        <v>54663</v>
      </c>
      <c r="F423" s="406">
        <v>0.89231349859434872</v>
      </c>
      <c r="G423" s="107"/>
      <c r="H423" s="405">
        <v>48445</v>
      </c>
      <c r="I423" s="406">
        <v>0.79081147100238236</v>
      </c>
      <c r="J423" s="107"/>
      <c r="K423" s="405">
        <v>200030</v>
      </c>
      <c r="L423" s="406">
        <v>3.2652702764910009</v>
      </c>
      <c r="M423" s="107"/>
      <c r="N423" s="400">
        <v>5817731</v>
      </c>
      <c r="O423" s="163">
        <v>94.968075343299844</v>
      </c>
    </row>
    <row r="424" spans="1:15" ht="22.5">
      <c r="A424" s="33" t="s">
        <v>161</v>
      </c>
      <c r="B424" s="54"/>
      <c r="C424" s="398"/>
      <c r="D424" s="107"/>
      <c r="E424" s="400">
        <v>1154299</v>
      </c>
      <c r="F424" s="403">
        <v>18.84266467471522</v>
      </c>
      <c r="G424" s="107"/>
      <c r="H424" s="402">
        <v>1429646</v>
      </c>
      <c r="I424" s="163">
        <v>23.337402338170541</v>
      </c>
      <c r="J424" s="107"/>
      <c r="K424" s="402">
        <v>1482933</v>
      </c>
      <c r="L424" s="403">
        <v>24.207254146516171</v>
      </c>
      <c r="M424" s="107"/>
      <c r="N424" s="402">
        <v>2011358</v>
      </c>
      <c r="O424" s="163">
        <v>32.833212482039627</v>
      </c>
    </row>
    <row r="425" spans="1:15">
      <c r="A425" s="33" t="s">
        <v>162</v>
      </c>
      <c r="B425" s="54"/>
      <c r="C425" s="398"/>
      <c r="D425" s="107"/>
      <c r="E425" s="405">
        <v>244017</v>
      </c>
      <c r="F425" s="406">
        <v>3.9833097888241991</v>
      </c>
      <c r="G425" s="107"/>
      <c r="H425" s="405">
        <v>292672</v>
      </c>
      <c r="I425" s="406">
        <v>4.7775492794139591</v>
      </c>
      <c r="J425" s="107"/>
      <c r="K425" s="402">
        <v>295327</v>
      </c>
      <c r="L425" s="406">
        <v>4.8208892413400877</v>
      </c>
      <c r="M425" s="107"/>
      <c r="N425" s="400">
        <v>5285561</v>
      </c>
      <c r="O425" s="163">
        <v>86.280983991801492</v>
      </c>
    </row>
    <row r="426" spans="1:15">
      <c r="A426" s="33" t="s">
        <v>163</v>
      </c>
      <c r="B426" s="54"/>
      <c r="C426" s="398"/>
      <c r="D426" s="107"/>
      <c r="E426" s="405">
        <v>54644</v>
      </c>
      <c r="F426" s="406">
        <v>0.8920033444412051</v>
      </c>
      <c r="G426" s="107"/>
      <c r="H426" s="405">
        <v>33971</v>
      </c>
      <c r="I426" s="406">
        <v>0.5545393019180912</v>
      </c>
      <c r="J426" s="107"/>
      <c r="K426" s="405">
        <v>84404</v>
      </c>
      <c r="L426" s="406">
        <v>1.37780269168098</v>
      </c>
      <c r="M426" s="107"/>
      <c r="N426" s="400">
        <v>5952967</v>
      </c>
      <c r="O426" s="163">
        <v>97.175654661959726</v>
      </c>
    </row>
    <row r="427" spans="1:15">
      <c r="A427" s="33" t="s">
        <v>164</v>
      </c>
      <c r="B427" s="54"/>
      <c r="C427" s="398"/>
      <c r="D427" s="107"/>
      <c r="E427" s="405">
        <v>66148</v>
      </c>
      <c r="F427" s="406">
        <v>1.0797935222183008</v>
      </c>
      <c r="G427" s="107"/>
      <c r="H427" s="405">
        <v>290338</v>
      </c>
      <c r="I427" s="406">
        <v>4.7394492902856777</v>
      </c>
      <c r="J427" s="107"/>
      <c r="K427" s="405">
        <v>1232490</v>
      </c>
      <c r="L427" s="403">
        <v>20.119046958318222</v>
      </c>
      <c r="M427" s="107"/>
      <c r="N427" s="400">
        <v>4537010</v>
      </c>
      <c r="O427" s="163">
        <v>74.061710229177805</v>
      </c>
    </row>
    <row r="428" spans="1:15" ht="22.5">
      <c r="A428" s="435" t="s">
        <v>384</v>
      </c>
      <c r="B428" s="165"/>
      <c r="C428" s="398"/>
      <c r="D428" s="107"/>
      <c r="E428" s="402">
        <v>1006170</v>
      </c>
      <c r="F428" s="403">
        <v>16.424621277293159</v>
      </c>
      <c r="G428" s="107"/>
      <c r="H428" s="402">
        <v>757552</v>
      </c>
      <c r="I428" s="403">
        <v>12.366205211699798</v>
      </c>
      <c r="J428" s="107"/>
      <c r="K428" s="405">
        <v>1295839</v>
      </c>
      <c r="L428" s="403">
        <v>21.153149876607618</v>
      </c>
      <c r="M428" s="107"/>
      <c r="N428" s="400">
        <v>2899034</v>
      </c>
      <c r="O428" s="163">
        <v>47.323549221300865</v>
      </c>
    </row>
    <row r="429" spans="1:15" ht="22.5">
      <c r="A429" s="435" t="s">
        <v>385</v>
      </c>
      <c r="B429" s="165"/>
      <c r="C429" s="398"/>
      <c r="D429" s="107"/>
      <c r="E429" s="402">
        <v>1295288</v>
      </c>
      <c r="F429" s="403">
        <v>21.144155406166451</v>
      </c>
      <c r="G429" s="107"/>
      <c r="H429" s="402">
        <v>1272481</v>
      </c>
      <c r="I429" s="163">
        <v>20.771856155074463</v>
      </c>
      <c r="J429" s="107"/>
      <c r="K429" s="400">
        <v>1048654</v>
      </c>
      <c r="L429" s="403">
        <v>17.118125963722409</v>
      </c>
      <c r="M429" s="107"/>
      <c r="N429" s="402">
        <v>2481976</v>
      </c>
      <c r="O429" s="163">
        <v>40.515534968574855</v>
      </c>
    </row>
    <row r="430" spans="1:15">
      <c r="A430" s="435"/>
      <c r="B430" s="165"/>
      <c r="C430" s="398"/>
      <c r="D430" s="130"/>
      <c r="E430" s="107"/>
      <c r="F430" s="107"/>
      <c r="G430" s="130"/>
      <c r="H430" s="107"/>
      <c r="I430" s="107"/>
      <c r="J430" s="130"/>
      <c r="K430" s="107"/>
      <c r="L430" s="107"/>
      <c r="M430" s="130"/>
      <c r="N430" s="107"/>
      <c r="O430" s="107"/>
    </row>
    <row r="431" spans="1:15">
      <c r="A431" s="436" t="s">
        <v>13</v>
      </c>
      <c r="B431" s="35"/>
      <c r="C431" s="398">
        <v>5809581</v>
      </c>
      <c r="D431" s="106"/>
      <c r="E431" s="536"/>
      <c r="F431" s="105"/>
      <c r="G431" s="107"/>
      <c r="H431" s="536"/>
      <c r="I431" s="105"/>
      <c r="J431" s="536"/>
      <c r="K431" s="536"/>
      <c r="L431" s="105"/>
      <c r="M431" s="536"/>
      <c r="N431" s="536"/>
      <c r="O431" s="105"/>
    </row>
    <row r="432" spans="1:15" ht="15">
      <c r="A432" s="435" t="s">
        <v>160</v>
      </c>
      <c r="B432" s="165"/>
      <c r="C432" s="302"/>
      <c r="D432" s="107"/>
      <c r="E432" s="405">
        <v>160846</v>
      </c>
      <c r="F432" s="406">
        <v>2.7686334005843105</v>
      </c>
      <c r="G432" s="107"/>
      <c r="H432" s="405">
        <v>172579</v>
      </c>
      <c r="I432" s="406">
        <v>2.9705928878519812</v>
      </c>
      <c r="J432" s="107"/>
      <c r="K432" s="402">
        <v>236434</v>
      </c>
      <c r="L432" s="403">
        <v>4.0697255103250995</v>
      </c>
      <c r="M432" s="107"/>
      <c r="N432" s="400">
        <v>5180340</v>
      </c>
      <c r="O432" s="163">
        <v>89.168909083116318</v>
      </c>
    </row>
    <row r="433" spans="1:15" ht="22.5">
      <c r="A433" s="33" t="s">
        <v>161</v>
      </c>
      <c r="B433" s="54"/>
      <c r="C433" s="107"/>
      <c r="D433" s="107"/>
      <c r="E433" s="402">
        <v>1046943</v>
      </c>
      <c r="F433" s="403">
        <v>18.020972596818943</v>
      </c>
      <c r="G433" s="107"/>
      <c r="H433" s="402">
        <v>1327358</v>
      </c>
      <c r="I433" s="403">
        <v>22.847740654618637</v>
      </c>
      <c r="J433" s="107"/>
      <c r="K433" s="400">
        <v>1472562</v>
      </c>
      <c r="L433" s="163">
        <v>25.347129164736664</v>
      </c>
      <c r="M433" s="107"/>
      <c r="N433" s="402">
        <v>1925816</v>
      </c>
      <c r="O433" s="163">
        <v>33.148965476167731</v>
      </c>
    </row>
    <row r="434" spans="1:15">
      <c r="A434" s="33" t="s">
        <v>162</v>
      </c>
      <c r="B434" s="54"/>
      <c r="C434" s="107"/>
      <c r="D434" s="107"/>
      <c r="E434" s="405">
        <v>211715</v>
      </c>
      <c r="F434" s="406">
        <v>3.6442387153221545</v>
      </c>
      <c r="G434" s="107"/>
      <c r="H434" s="405">
        <v>322547</v>
      </c>
      <c r="I434" s="406">
        <v>5.5519838694046957</v>
      </c>
      <c r="J434" s="107"/>
      <c r="K434" s="402">
        <v>733436</v>
      </c>
      <c r="L434" s="403">
        <v>12.624593752974612</v>
      </c>
      <c r="M434" s="107"/>
      <c r="N434" s="400">
        <v>4516959</v>
      </c>
      <c r="O434" s="163">
        <v>77.750168213508005</v>
      </c>
    </row>
    <row r="435" spans="1:15">
      <c r="A435" s="33" t="s">
        <v>163</v>
      </c>
      <c r="B435" s="54"/>
      <c r="C435" s="107"/>
      <c r="D435" s="107"/>
      <c r="E435" s="405">
        <v>53412</v>
      </c>
      <c r="F435" s="406">
        <v>0.91937783464934897</v>
      </c>
      <c r="G435" s="107"/>
      <c r="H435" s="405">
        <v>122049</v>
      </c>
      <c r="I435" s="406">
        <v>2.1008227615726507</v>
      </c>
      <c r="J435" s="107"/>
      <c r="K435" s="405">
        <v>157706</v>
      </c>
      <c r="L435" s="406">
        <v>2.714584752325512</v>
      </c>
      <c r="M435" s="107"/>
      <c r="N435" s="400">
        <v>5476414</v>
      </c>
      <c r="O435" s="163">
        <v>94.265214651452496</v>
      </c>
    </row>
    <row r="436" spans="1:15">
      <c r="A436" s="33" t="s">
        <v>164</v>
      </c>
      <c r="B436" s="54"/>
      <c r="C436" s="107"/>
      <c r="D436" s="107"/>
      <c r="E436" s="405">
        <v>68982</v>
      </c>
      <c r="F436" s="406">
        <v>1.187383393053647</v>
      </c>
      <c r="G436" s="107"/>
      <c r="H436" s="402">
        <v>555078</v>
      </c>
      <c r="I436" s="403">
        <v>9.5545272542030144</v>
      </c>
      <c r="J436" s="107"/>
      <c r="K436" s="402">
        <v>956115</v>
      </c>
      <c r="L436" s="403">
        <v>16.457555200624626</v>
      </c>
      <c r="M436" s="107"/>
      <c r="N436" s="400">
        <v>4229406</v>
      </c>
      <c r="O436" s="163">
        <v>72.800534152118715</v>
      </c>
    </row>
    <row r="437" spans="1:15" ht="22.5">
      <c r="A437" s="435" t="s">
        <v>384</v>
      </c>
      <c r="B437" s="165"/>
      <c r="C437" s="107"/>
      <c r="D437" s="107"/>
      <c r="E437" s="402">
        <v>602526</v>
      </c>
      <c r="F437" s="403">
        <v>10.371247083051257</v>
      </c>
      <c r="G437" s="107"/>
      <c r="H437" s="402">
        <v>948749</v>
      </c>
      <c r="I437" s="403">
        <v>16.330764645505415</v>
      </c>
      <c r="J437" s="107"/>
      <c r="K437" s="400">
        <v>1268593</v>
      </c>
      <c r="L437" s="163">
        <v>21.836221923749751</v>
      </c>
      <c r="M437" s="107"/>
      <c r="N437" s="400">
        <v>2863965</v>
      </c>
      <c r="O437" s="163">
        <v>49.297272901436443</v>
      </c>
    </row>
    <row r="438" spans="1:15" ht="22.5">
      <c r="A438" s="435" t="s">
        <v>385</v>
      </c>
      <c r="B438" s="165"/>
      <c r="C438" s="107"/>
      <c r="D438" s="107"/>
      <c r="E438" s="402">
        <v>734330</v>
      </c>
      <c r="F438" s="403">
        <v>12.639982126077594</v>
      </c>
      <c r="G438" s="107"/>
      <c r="H438" s="402">
        <v>1396564</v>
      </c>
      <c r="I438" s="163">
        <v>24.038979747420683</v>
      </c>
      <c r="J438" s="107"/>
      <c r="K438" s="405">
        <v>1006495</v>
      </c>
      <c r="L438" s="403">
        <v>17.324743385108153</v>
      </c>
      <c r="M438" s="107"/>
      <c r="N438" s="400">
        <v>2462661</v>
      </c>
      <c r="O438" s="163">
        <v>42.3896490986183</v>
      </c>
    </row>
    <row r="439" spans="1:15">
      <c r="A439" s="435"/>
      <c r="B439" s="165"/>
      <c r="C439" s="107"/>
      <c r="D439" s="107"/>
      <c r="E439" s="400"/>
      <c r="F439" s="163"/>
      <c r="G439" s="107"/>
      <c r="H439" s="400"/>
      <c r="I439" s="163"/>
      <c r="J439" s="107"/>
      <c r="K439" s="400"/>
      <c r="L439" s="163"/>
      <c r="M439" s="107"/>
      <c r="N439" s="400"/>
      <c r="O439" s="163"/>
    </row>
    <row r="440" spans="1:15">
      <c r="A440" s="17" t="s">
        <v>592</v>
      </c>
      <c r="B440" s="11"/>
      <c r="C440" s="398">
        <v>3028244</v>
      </c>
      <c r="D440" s="106"/>
      <c r="E440" s="536"/>
      <c r="F440" s="105"/>
      <c r="G440" s="107"/>
      <c r="H440" s="536"/>
      <c r="I440" s="105"/>
      <c r="J440" s="536"/>
      <c r="K440" s="536"/>
      <c r="L440" s="105"/>
      <c r="M440" s="536"/>
      <c r="N440" s="536"/>
      <c r="O440" s="105"/>
    </row>
    <row r="441" spans="1:15">
      <c r="A441" s="435" t="s">
        <v>160</v>
      </c>
      <c r="B441" s="165"/>
      <c r="C441" s="398"/>
      <c r="D441" s="107"/>
      <c r="E441" s="405">
        <v>70329</v>
      </c>
      <c r="F441" s="406">
        <v>2.3224350481665281</v>
      </c>
      <c r="G441" s="107"/>
      <c r="H441" s="402">
        <v>38308</v>
      </c>
      <c r="I441" s="403">
        <v>1.2650235582073308</v>
      </c>
      <c r="J441" s="107"/>
      <c r="K441" s="402">
        <v>113263</v>
      </c>
      <c r="L441" s="403">
        <v>3.7402204049607626</v>
      </c>
      <c r="M441" s="107"/>
      <c r="N441" s="400">
        <v>2795618</v>
      </c>
      <c r="O441" s="163">
        <v>92.318122317752469</v>
      </c>
    </row>
    <row r="442" spans="1:15" ht="22.5">
      <c r="A442" s="33" t="s">
        <v>161</v>
      </c>
      <c r="B442" s="54"/>
      <c r="C442" s="398"/>
      <c r="D442" s="107"/>
      <c r="E442" s="400">
        <v>726215</v>
      </c>
      <c r="F442" s="163">
        <v>23.981389874792125</v>
      </c>
      <c r="G442" s="107"/>
      <c r="H442" s="400">
        <v>629007</v>
      </c>
      <c r="I442" s="163">
        <v>20.771344713305798</v>
      </c>
      <c r="J442" s="107"/>
      <c r="K442" s="400">
        <v>788553</v>
      </c>
      <c r="L442" s="163">
        <v>26.03994262021158</v>
      </c>
      <c r="M442" s="107"/>
      <c r="N442" s="400">
        <v>799535</v>
      </c>
      <c r="O442" s="163">
        <v>26.402595035274569</v>
      </c>
    </row>
    <row r="443" spans="1:15">
      <c r="A443" s="33" t="s">
        <v>162</v>
      </c>
      <c r="B443" s="54"/>
      <c r="C443" s="398"/>
      <c r="D443" s="107"/>
      <c r="E443" s="402">
        <v>159242</v>
      </c>
      <c r="F443" s="403">
        <v>5.2585590857275699</v>
      </c>
      <c r="G443" s="107"/>
      <c r="H443" s="400">
        <v>219491</v>
      </c>
      <c r="I443" s="163">
        <v>7.2481279579848916</v>
      </c>
      <c r="J443" s="107"/>
      <c r="K443" s="400">
        <v>376850</v>
      </c>
      <c r="L443" s="163">
        <v>12.444505792796088</v>
      </c>
      <c r="M443" s="107"/>
      <c r="N443" s="400">
        <v>2253708</v>
      </c>
      <c r="O443" s="163">
        <v>74.422932894443122</v>
      </c>
    </row>
    <row r="444" spans="1:15">
      <c r="A444" s="33" t="s">
        <v>163</v>
      </c>
      <c r="B444" s="54"/>
      <c r="C444" s="398"/>
      <c r="D444" s="107"/>
      <c r="E444" s="402">
        <v>70436</v>
      </c>
      <c r="F444" s="403">
        <v>2.3259684490417549</v>
      </c>
      <c r="G444" s="107"/>
      <c r="H444" s="405">
        <v>25619</v>
      </c>
      <c r="I444" s="406">
        <v>0.84600184133114764</v>
      </c>
      <c r="J444" s="107"/>
      <c r="K444" s="405">
        <v>102037</v>
      </c>
      <c r="L444" s="403">
        <v>3.3695105150047353</v>
      </c>
      <c r="M444" s="107"/>
      <c r="N444" s="400">
        <v>2818809</v>
      </c>
      <c r="O444" s="163">
        <v>93.083945679410235</v>
      </c>
    </row>
    <row r="445" spans="1:15">
      <c r="A445" s="33" t="s">
        <v>164</v>
      </c>
      <c r="B445" s="54"/>
      <c r="C445" s="398"/>
      <c r="D445" s="107"/>
      <c r="E445" s="405">
        <v>62420</v>
      </c>
      <c r="F445" s="406">
        <v>2.0612605853425285</v>
      </c>
      <c r="G445" s="107"/>
      <c r="H445" s="402">
        <v>176107</v>
      </c>
      <c r="I445" s="403">
        <v>5.815482504051853</v>
      </c>
      <c r="J445" s="107"/>
      <c r="K445" s="400">
        <v>456580</v>
      </c>
      <c r="L445" s="163">
        <v>15.077384781411274</v>
      </c>
      <c r="M445" s="107"/>
      <c r="N445" s="400">
        <v>2330684</v>
      </c>
      <c r="O445" s="163">
        <v>76.964868088568821</v>
      </c>
    </row>
    <row r="446" spans="1:15" ht="22.5">
      <c r="A446" s="435" t="s">
        <v>384</v>
      </c>
      <c r="B446" s="165"/>
      <c r="C446" s="398"/>
      <c r="D446" s="107"/>
      <c r="E446" s="400">
        <v>583281</v>
      </c>
      <c r="F446" s="163">
        <v>19.261360709374806</v>
      </c>
      <c r="G446" s="107"/>
      <c r="H446" s="400">
        <v>452091</v>
      </c>
      <c r="I446" s="163">
        <v>14.929147056842181</v>
      </c>
      <c r="J446" s="107"/>
      <c r="K446" s="400">
        <v>523190</v>
      </c>
      <c r="L446" s="163">
        <v>17.277009382335109</v>
      </c>
      <c r="M446" s="107"/>
      <c r="N446" s="400">
        <v>1331316</v>
      </c>
      <c r="O446" s="163">
        <v>43.963300183208489</v>
      </c>
    </row>
    <row r="447" spans="1:15" ht="22.5">
      <c r="A447" s="435" t="s">
        <v>385</v>
      </c>
      <c r="B447" s="165"/>
      <c r="C447" s="398"/>
      <c r="D447" s="107"/>
      <c r="E447" s="400">
        <v>572642</v>
      </c>
      <c r="F447" s="163">
        <v>18.910034990575397</v>
      </c>
      <c r="G447" s="107"/>
      <c r="H447" s="400">
        <v>662693</v>
      </c>
      <c r="I447" s="163">
        <v>21.88373856267857</v>
      </c>
      <c r="J447" s="107"/>
      <c r="K447" s="400">
        <v>655005</v>
      </c>
      <c r="L447" s="163">
        <v>21.629862058671627</v>
      </c>
      <c r="M447" s="107"/>
      <c r="N447" s="400">
        <v>1018429</v>
      </c>
      <c r="O447" s="163">
        <v>33.63100859772198</v>
      </c>
    </row>
    <row r="448" spans="1:15">
      <c r="A448" s="435"/>
      <c r="B448" s="165"/>
      <c r="C448" s="398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</row>
    <row r="449" spans="1:15">
      <c r="A449" s="436" t="s">
        <v>12</v>
      </c>
      <c r="B449" s="35"/>
      <c r="C449" s="398">
        <v>1622792</v>
      </c>
      <c r="D449" s="106"/>
      <c r="E449" s="536"/>
      <c r="F449" s="105"/>
      <c r="G449" s="107"/>
      <c r="H449" s="536"/>
      <c r="I449" s="105"/>
      <c r="J449" s="536"/>
      <c r="K449" s="536"/>
      <c r="L449" s="105"/>
      <c r="M449" s="536"/>
      <c r="N449" s="536"/>
      <c r="O449" s="105"/>
    </row>
    <row r="450" spans="1:15">
      <c r="A450" s="435" t="s">
        <v>160</v>
      </c>
      <c r="B450" s="165"/>
      <c r="C450" s="398"/>
      <c r="D450" s="107"/>
      <c r="E450" s="405">
        <v>34043</v>
      </c>
      <c r="F450" s="406">
        <v>2.0978042780590487</v>
      </c>
      <c r="G450" s="107"/>
      <c r="H450" s="405">
        <v>16328</v>
      </c>
      <c r="I450" s="403">
        <v>1.0061671489630217</v>
      </c>
      <c r="J450" s="107"/>
      <c r="K450" s="402">
        <v>40118</v>
      </c>
      <c r="L450" s="403">
        <v>2.4721590937100997</v>
      </c>
      <c r="M450" s="107"/>
      <c r="N450" s="400">
        <v>1526315</v>
      </c>
      <c r="O450" s="163">
        <v>94.05487579431005</v>
      </c>
    </row>
    <row r="451" spans="1:15" ht="22.5">
      <c r="A451" s="33" t="s">
        <v>161</v>
      </c>
      <c r="B451" s="54"/>
      <c r="C451" s="398"/>
      <c r="D451" s="107"/>
      <c r="E451" s="400">
        <v>412879</v>
      </c>
      <c r="F451" s="163">
        <v>25.4425089598667</v>
      </c>
      <c r="G451" s="107"/>
      <c r="H451" s="400">
        <v>344864</v>
      </c>
      <c r="I451" s="163">
        <v>21.251275579371846</v>
      </c>
      <c r="J451" s="107"/>
      <c r="K451" s="400">
        <v>399723</v>
      </c>
      <c r="L451" s="163">
        <v>24.631807403536619</v>
      </c>
      <c r="M451" s="107"/>
      <c r="N451" s="400">
        <v>427081</v>
      </c>
      <c r="O451" s="163">
        <v>26.317667328899823</v>
      </c>
    </row>
    <row r="452" spans="1:15">
      <c r="A452" s="33" t="s">
        <v>162</v>
      </c>
      <c r="B452" s="54"/>
      <c r="C452" s="398"/>
      <c r="D452" s="107"/>
      <c r="E452" s="405">
        <v>90495</v>
      </c>
      <c r="F452" s="403">
        <v>5.5765002538834301</v>
      </c>
      <c r="G452" s="107"/>
      <c r="H452" s="402">
        <v>114282</v>
      </c>
      <c r="I452" s="403">
        <v>7.0423073320548788</v>
      </c>
      <c r="J452" s="107"/>
      <c r="K452" s="402">
        <v>199692</v>
      </c>
      <c r="L452" s="403">
        <v>12.305458740245207</v>
      </c>
      <c r="M452" s="107"/>
      <c r="N452" s="400">
        <v>1204066</v>
      </c>
      <c r="O452" s="163">
        <v>74.19718608423014</v>
      </c>
    </row>
    <row r="453" spans="1:15">
      <c r="A453" s="33" t="s">
        <v>163</v>
      </c>
      <c r="B453" s="54"/>
      <c r="C453" s="398"/>
      <c r="D453" s="107"/>
      <c r="E453" s="405">
        <v>22053</v>
      </c>
      <c r="F453" s="406">
        <v>1.3589541974572219</v>
      </c>
      <c r="G453" s="107"/>
      <c r="H453" s="405">
        <v>7840</v>
      </c>
      <c r="I453" s="406">
        <v>0.48311798431345482</v>
      </c>
      <c r="J453" s="107"/>
      <c r="K453" s="405">
        <v>74599</v>
      </c>
      <c r="L453" s="406">
        <v>4.5969538918111503</v>
      </c>
      <c r="M453" s="107"/>
      <c r="N453" s="400">
        <v>1516755</v>
      </c>
      <c r="O453" s="163">
        <v>93.465767639968647</v>
      </c>
    </row>
    <row r="454" spans="1:15">
      <c r="A454" s="33" t="s">
        <v>164</v>
      </c>
      <c r="B454" s="54"/>
      <c r="C454" s="398"/>
      <c r="D454" s="107"/>
      <c r="E454" s="405">
        <v>26609</v>
      </c>
      <c r="F454" s="406">
        <v>1.6397049036475406</v>
      </c>
      <c r="G454" s="107"/>
      <c r="H454" s="405">
        <v>96623</v>
      </c>
      <c r="I454" s="406">
        <v>5.9541210457039471</v>
      </c>
      <c r="J454" s="107"/>
      <c r="K454" s="400">
        <v>280934</v>
      </c>
      <c r="L454" s="163">
        <v>17.311768852693383</v>
      </c>
      <c r="M454" s="107"/>
      <c r="N454" s="400">
        <v>1216173</v>
      </c>
      <c r="O454" s="163">
        <v>74.943245961281548</v>
      </c>
    </row>
    <row r="455" spans="1:15" ht="22.5">
      <c r="A455" s="435" t="s">
        <v>384</v>
      </c>
      <c r="B455" s="165"/>
      <c r="C455" s="398"/>
      <c r="D455" s="107"/>
      <c r="E455" s="402">
        <v>380195</v>
      </c>
      <c r="F455" s="163">
        <v>23.42844924056811</v>
      </c>
      <c r="G455" s="107"/>
      <c r="H455" s="400">
        <v>215099</v>
      </c>
      <c r="I455" s="163">
        <v>13.254871850489774</v>
      </c>
      <c r="J455" s="107"/>
      <c r="K455" s="402">
        <v>264108</v>
      </c>
      <c r="L455" s="403">
        <v>16.274913852175757</v>
      </c>
      <c r="M455" s="107"/>
      <c r="N455" s="400">
        <v>658693</v>
      </c>
      <c r="O455" s="163">
        <v>40.590106433849812</v>
      </c>
    </row>
    <row r="456" spans="1:15" ht="22.5">
      <c r="A456" s="435" t="s">
        <v>385</v>
      </c>
      <c r="B456" s="165"/>
      <c r="C456" s="398"/>
      <c r="D456" s="107"/>
      <c r="E456" s="400">
        <v>307312</v>
      </c>
      <c r="F456" s="163">
        <v>18.937239030017402</v>
      </c>
      <c r="G456" s="107"/>
      <c r="H456" s="400">
        <v>323874</v>
      </c>
      <c r="I456" s="163">
        <v>19.957825771879577</v>
      </c>
      <c r="J456" s="107"/>
      <c r="K456" s="400">
        <v>367253</v>
      </c>
      <c r="L456" s="163">
        <v>22.630934833299644</v>
      </c>
      <c r="M456" s="107"/>
      <c r="N456" s="400">
        <v>538336</v>
      </c>
      <c r="O456" s="163">
        <v>33.173444286143884</v>
      </c>
    </row>
    <row r="457" spans="1:15">
      <c r="A457" s="435"/>
      <c r="B457" s="165"/>
      <c r="C457" s="398"/>
      <c r="D457" s="130"/>
      <c r="E457" s="107"/>
      <c r="F457" s="107"/>
      <c r="G457" s="130"/>
      <c r="H457" s="107"/>
      <c r="I457" s="107"/>
      <c r="J457" s="130"/>
      <c r="K457" s="107"/>
      <c r="L457" s="107"/>
      <c r="M457" s="130"/>
      <c r="N457" s="107"/>
      <c r="O457" s="107"/>
    </row>
    <row r="458" spans="1:15">
      <c r="A458" s="436" t="s">
        <v>13</v>
      </c>
      <c r="B458" s="35"/>
      <c r="C458" s="398">
        <v>1405452</v>
      </c>
      <c r="D458" s="106"/>
      <c r="E458" s="536"/>
      <c r="F458" s="105"/>
      <c r="G458" s="107"/>
      <c r="H458" s="536"/>
      <c r="I458" s="105"/>
      <c r="J458" s="536"/>
      <c r="K458" s="536"/>
      <c r="L458" s="105"/>
      <c r="M458" s="536"/>
      <c r="N458" s="536"/>
      <c r="O458" s="105"/>
    </row>
    <row r="459" spans="1:15" ht="15">
      <c r="A459" s="435" t="s">
        <v>160</v>
      </c>
      <c r="B459" s="165"/>
      <c r="C459" s="302"/>
      <c r="D459" s="107"/>
      <c r="E459" s="402">
        <v>36286</v>
      </c>
      <c r="F459" s="403">
        <v>2.581802864843481</v>
      </c>
      <c r="G459" s="107"/>
      <c r="H459" s="405">
        <v>21980</v>
      </c>
      <c r="I459" s="406">
        <v>1.5639096888403161</v>
      </c>
      <c r="J459" s="107"/>
      <c r="K459" s="405">
        <v>73145</v>
      </c>
      <c r="L459" s="406">
        <v>5.2043755318573668</v>
      </c>
      <c r="M459" s="107"/>
      <c r="N459" s="400">
        <v>1269303</v>
      </c>
      <c r="O459" s="163">
        <v>90.312796168065503</v>
      </c>
    </row>
    <row r="460" spans="1:15" ht="22.5">
      <c r="A460" s="33" t="s">
        <v>161</v>
      </c>
      <c r="B460" s="54"/>
      <c r="C460" s="107"/>
      <c r="D460" s="107"/>
      <c r="E460" s="400">
        <v>313336</v>
      </c>
      <c r="F460" s="163">
        <v>22.29432239592672</v>
      </c>
      <c r="G460" s="107"/>
      <c r="H460" s="400">
        <v>284143</v>
      </c>
      <c r="I460" s="163">
        <v>20.217197029852318</v>
      </c>
      <c r="J460" s="107"/>
      <c r="K460" s="402">
        <v>388830</v>
      </c>
      <c r="L460" s="163">
        <v>27.665832771236587</v>
      </c>
      <c r="M460" s="107"/>
      <c r="N460" s="400">
        <v>372454</v>
      </c>
      <c r="O460" s="163">
        <v>26.50065601671206</v>
      </c>
    </row>
    <row r="461" spans="1:15">
      <c r="A461" s="33" t="s">
        <v>162</v>
      </c>
      <c r="B461" s="54"/>
      <c r="C461" s="107"/>
      <c r="D461" s="107"/>
      <c r="E461" s="405">
        <v>68747</v>
      </c>
      <c r="F461" s="406">
        <v>4.8914512911148869</v>
      </c>
      <c r="G461" s="107"/>
      <c r="H461" s="402">
        <v>105209</v>
      </c>
      <c r="I461" s="403">
        <v>7.485776817707043</v>
      </c>
      <c r="J461" s="107"/>
      <c r="K461" s="402">
        <v>177158</v>
      </c>
      <c r="L461" s="403">
        <v>12.60505517086318</v>
      </c>
      <c r="M461" s="107"/>
      <c r="N461" s="400">
        <v>1049642</v>
      </c>
      <c r="O461" s="163">
        <v>74.683589336384301</v>
      </c>
    </row>
    <row r="462" spans="1:15">
      <c r="A462" s="33" t="s">
        <v>163</v>
      </c>
      <c r="B462" s="54"/>
      <c r="C462" s="107"/>
      <c r="D462" s="107"/>
      <c r="E462" s="405">
        <v>48383</v>
      </c>
      <c r="F462" s="406">
        <v>3.4425224056033219</v>
      </c>
      <c r="G462" s="107"/>
      <c r="H462" s="405">
        <v>17779</v>
      </c>
      <c r="I462" s="406">
        <v>1.2650022910778882</v>
      </c>
      <c r="J462" s="107"/>
      <c r="K462" s="405">
        <v>27438</v>
      </c>
      <c r="L462" s="406">
        <v>1.9522545060236849</v>
      </c>
      <c r="M462" s="107"/>
      <c r="N462" s="400">
        <v>1302054</v>
      </c>
      <c r="O462" s="163">
        <v>92.643078525627345</v>
      </c>
    </row>
    <row r="463" spans="1:15">
      <c r="A463" s="33" t="s">
        <v>164</v>
      </c>
      <c r="B463" s="54"/>
      <c r="C463" s="107"/>
      <c r="D463" s="107"/>
      <c r="E463" s="405">
        <v>35811</v>
      </c>
      <c r="F463" s="406">
        <v>2.5480059084194977</v>
      </c>
      <c r="G463" s="107"/>
      <c r="H463" s="402">
        <v>79484</v>
      </c>
      <c r="I463" s="403">
        <v>5.6554048092713236</v>
      </c>
      <c r="J463" s="107"/>
      <c r="K463" s="402">
        <v>175646</v>
      </c>
      <c r="L463" s="403">
        <v>12.497474122204103</v>
      </c>
      <c r="M463" s="107"/>
      <c r="N463" s="400">
        <v>1114511</v>
      </c>
      <c r="O463" s="163">
        <v>79.299115160105075</v>
      </c>
    </row>
    <row r="464" spans="1:15" ht="22.5">
      <c r="A464" s="435" t="s">
        <v>384</v>
      </c>
      <c r="B464" s="165"/>
      <c r="C464" s="107"/>
      <c r="D464" s="107"/>
      <c r="E464" s="402">
        <v>203086</v>
      </c>
      <c r="F464" s="403">
        <v>14.449870931202206</v>
      </c>
      <c r="G464" s="107"/>
      <c r="H464" s="402">
        <v>236992</v>
      </c>
      <c r="I464" s="163">
        <v>16.862333256489727</v>
      </c>
      <c r="J464" s="107"/>
      <c r="K464" s="402">
        <v>259082</v>
      </c>
      <c r="L464" s="163">
        <v>18.434069608922965</v>
      </c>
      <c r="M464" s="107"/>
      <c r="N464" s="400">
        <v>672623</v>
      </c>
      <c r="O464" s="163">
        <v>47.858126780565968</v>
      </c>
    </row>
    <row r="465" spans="1:15" ht="22.5">
      <c r="A465" s="435" t="s">
        <v>385</v>
      </c>
      <c r="B465" s="165"/>
      <c r="C465" s="107"/>
      <c r="D465" s="107"/>
      <c r="E465" s="400">
        <v>265330</v>
      </c>
      <c r="F465" s="163">
        <v>18.878624101000959</v>
      </c>
      <c r="G465" s="107"/>
      <c r="H465" s="400">
        <v>338819</v>
      </c>
      <c r="I465" s="163">
        <v>24.107475744458011</v>
      </c>
      <c r="J465" s="107"/>
      <c r="K465" s="400">
        <v>287752</v>
      </c>
      <c r="L465" s="163">
        <v>20.473982747187382</v>
      </c>
      <c r="M465" s="107"/>
      <c r="N465" s="400">
        <v>480093</v>
      </c>
      <c r="O465" s="163">
        <v>34.15933094833548</v>
      </c>
    </row>
    <row r="466" spans="1:15">
      <c r="A466" s="435"/>
      <c r="B466" s="165"/>
      <c r="C466" s="107"/>
      <c r="D466" s="107"/>
      <c r="E466" s="400"/>
      <c r="F466" s="163"/>
      <c r="G466" s="107"/>
      <c r="H466" s="400"/>
      <c r="I466" s="163"/>
      <c r="J466" s="107"/>
      <c r="K466" s="400"/>
      <c r="L466" s="163"/>
      <c r="M466" s="107"/>
      <c r="N466" s="400"/>
      <c r="O466" s="163"/>
    </row>
    <row r="467" spans="1:15">
      <c r="A467" s="17" t="s">
        <v>593</v>
      </c>
      <c r="B467" s="11"/>
      <c r="C467" s="398">
        <v>1381647</v>
      </c>
      <c r="D467" s="106"/>
      <c r="E467" s="536"/>
      <c r="F467" s="105"/>
      <c r="G467" s="107"/>
      <c r="H467" s="536"/>
      <c r="I467" s="105"/>
      <c r="J467" s="536"/>
      <c r="K467" s="536"/>
      <c r="L467" s="105"/>
      <c r="M467" s="536"/>
      <c r="N467" s="536"/>
      <c r="O467" s="105"/>
    </row>
    <row r="468" spans="1:15">
      <c r="A468" s="435" t="s">
        <v>160</v>
      </c>
      <c r="B468" s="165"/>
      <c r="C468" s="398"/>
      <c r="D468" s="107"/>
      <c r="E468" s="405">
        <v>7826</v>
      </c>
      <c r="F468" s="406">
        <v>0.56642543283487035</v>
      </c>
      <c r="G468" s="107"/>
      <c r="H468" s="405">
        <v>12286</v>
      </c>
      <c r="I468" s="406">
        <v>0.88922858009317862</v>
      </c>
      <c r="J468" s="107"/>
      <c r="K468" s="402">
        <v>58583</v>
      </c>
      <c r="L468" s="403">
        <v>4.2400844788864305</v>
      </c>
      <c r="M468" s="107"/>
      <c r="N468" s="400">
        <v>1296889</v>
      </c>
      <c r="O468" s="163">
        <v>93.865437409121142</v>
      </c>
    </row>
    <row r="469" spans="1:15" ht="22.5">
      <c r="A469" s="33" t="s">
        <v>161</v>
      </c>
      <c r="B469" s="54"/>
      <c r="C469" s="398"/>
      <c r="D469" s="107"/>
      <c r="E469" s="400">
        <v>281652</v>
      </c>
      <c r="F469" s="163">
        <v>20.385235881524007</v>
      </c>
      <c r="G469" s="107"/>
      <c r="H469" s="400">
        <v>263451</v>
      </c>
      <c r="I469" s="163">
        <v>19.067895055683543</v>
      </c>
      <c r="J469" s="107"/>
      <c r="K469" s="400">
        <v>318026</v>
      </c>
      <c r="L469" s="163">
        <v>23.017890966361161</v>
      </c>
      <c r="M469" s="107"/>
      <c r="N469" s="400">
        <v>494854</v>
      </c>
      <c r="O469" s="163">
        <v>35.816239603893038</v>
      </c>
    </row>
    <row r="470" spans="1:15">
      <c r="A470" s="33" t="s">
        <v>162</v>
      </c>
      <c r="B470" s="54"/>
      <c r="C470" s="398"/>
      <c r="D470" s="107"/>
      <c r="E470" s="402">
        <v>36494</v>
      </c>
      <c r="F470" s="403">
        <v>2.6413403713104722</v>
      </c>
      <c r="G470" s="107"/>
      <c r="H470" s="402">
        <v>70988</v>
      </c>
      <c r="I470" s="403">
        <v>5.1379259680656491</v>
      </c>
      <c r="J470" s="107"/>
      <c r="K470" s="400">
        <v>125528</v>
      </c>
      <c r="L470" s="163">
        <v>9.08538867018855</v>
      </c>
      <c r="M470" s="107"/>
      <c r="N470" s="400">
        <v>1143681</v>
      </c>
      <c r="O470" s="163">
        <v>82.776642659087301</v>
      </c>
    </row>
    <row r="471" spans="1:15">
      <c r="A471" s="33" t="s">
        <v>163</v>
      </c>
      <c r="B471" s="54"/>
      <c r="C471" s="398"/>
      <c r="D471" s="107"/>
      <c r="E471" s="405">
        <v>13773</v>
      </c>
      <c r="F471" s="403">
        <v>0.99685375497504058</v>
      </c>
      <c r="G471" s="107"/>
      <c r="H471" s="405">
        <v>7166</v>
      </c>
      <c r="I471" s="406">
        <v>0.51865635723162284</v>
      </c>
      <c r="J471" s="107"/>
      <c r="K471" s="402">
        <v>16029</v>
      </c>
      <c r="L471" s="403">
        <v>1.1601371406734138</v>
      </c>
      <c r="M471" s="107"/>
      <c r="N471" s="400">
        <v>1344352</v>
      </c>
      <c r="O471" s="163">
        <v>97.300685341480133</v>
      </c>
    </row>
    <row r="472" spans="1:15">
      <c r="A472" s="33" t="s">
        <v>164</v>
      </c>
      <c r="B472" s="54"/>
      <c r="C472" s="398"/>
      <c r="D472" s="107"/>
      <c r="E472" s="405">
        <v>13337</v>
      </c>
      <c r="F472" s="406">
        <v>0.96529721412198632</v>
      </c>
      <c r="G472" s="107"/>
      <c r="H472" s="402">
        <v>78055</v>
      </c>
      <c r="I472" s="403">
        <v>5.6494169639567851</v>
      </c>
      <c r="J472" s="107"/>
      <c r="K472" s="400">
        <v>256976</v>
      </c>
      <c r="L472" s="163">
        <v>18.599251473060775</v>
      </c>
      <c r="M472" s="107"/>
      <c r="N472" s="400">
        <v>1032068</v>
      </c>
      <c r="O472" s="163">
        <v>74.698385332867218</v>
      </c>
    </row>
    <row r="473" spans="1:15" ht="22.5">
      <c r="A473" s="435" t="s">
        <v>384</v>
      </c>
      <c r="B473" s="165"/>
      <c r="C473" s="398"/>
      <c r="D473" s="107"/>
      <c r="E473" s="400">
        <v>301331</v>
      </c>
      <c r="F473" s="163">
        <v>21.809550485760834</v>
      </c>
      <c r="G473" s="107"/>
      <c r="H473" s="400">
        <v>201451</v>
      </c>
      <c r="I473" s="163">
        <v>14.580497044469389</v>
      </c>
      <c r="J473" s="107"/>
      <c r="K473" s="400">
        <v>175766</v>
      </c>
      <c r="L473" s="163">
        <v>12.721483852243013</v>
      </c>
      <c r="M473" s="107"/>
      <c r="N473" s="400">
        <v>673449</v>
      </c>
      <c r="O473" s="163">
        <v>48.74247908474451</v>
      </c>
    </row>
    <row r="474" spans="1:15" ht="22.5">
      <c r="A474" s="435" t="s">
        <v>385</v>
      </c>
      <c r="B474" s="165"/>
      <c r="C474" s="398"/>
      <c r="D474" s="107"/>
      <c r="E474" s="400">
        <v>332808</v>
      </c>
      <c r="F474" s="163">
        <v>24.087773505099349</v>
      </c>
      <c r="G474" s="107"/>
      <c r="H474" s="400">
        <v>233158</v>
      </c>
      <c r="I474" s="163">
        <v>16.875366862881762</v>
      </c>
      <c r="J474" s="107"/>
      <c r="K474" s="400">
        <v>256912</v>
      </c>
      <c r="L474" s="163">
        <v>18.594619320275005</v>
      </c>
      <c r="M474" s="107"/>
      <c r="N474" s="400">
        <v>528578</v>
      </c>
      <c r="O474" s="163">
        <v>38.257094612444426</v>
      </c>
    </row>
    <row r="475" spans="1:15">
      <c r="A475" s="435"/>
      <c r="B475" s="165"/>
      <c r="C475" s="398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</row>
    <row r="476" spans="1:15">
      <c r="A476" s="436" t="s">
        <v>12</v>
      </c>
      <c r="B476" s="35"/>
      <c r="C476" s="398">
        <v>744047</v>
      </c>
      <c r="D476" s="106"/>
      <c r="E476" s="536"/>
      <c r="F476" s="105"/>
      <c r="G476" s="107"/>
      <c r="H476" s="536"/>
      <c r="I476" s="105"/>
      <c r="J476" s="536"/>
      <c r="K476" s="536"/>
      <c r="L476" s="105"/>
      <c r="M476" s="536"/>
      <c r="N476" s="536"/>
      <c r="O476" s="105"/>
    </row>
    <row r="477" spans="1:15">
      <c r="A477" s="435" t="s">
        <v>160</v>
      </c>
      <c r="B477" s="165"/>
      <c r="C477" s="398"/>
      <c r="D477" s="107"/>
      <c r="E477" s="405">
        <v>3485</v>
      </c>
      <c r="F477" s="406">
        <v>0.46838438969581225</v>
      </c>
      <c r="G477" s="107"/>
      <c r="H477" s="405">
        <v>975</v>
      </c>
      <c r="I477" s="406">
        <v>0.13104010902537072</v>
      </c>
      <c r="J477" s="107"/>
      <c r="K477" s="405">
        <v>24969</v>
      </c>
      <c r="L477" s="406">
        <v>3.3558363920558785</v>
      </c>
      <c r="M477" s="107"/>
      <c r="N477" s="400">
        <v>714571</v>
      </c>
      <c r="O477" s="163">
        <v>96.038422303967351</v>
      </c>
    </row>
    <row r="478" spans="1:15" ht="22.5">
      <c r="A478" s="33" t="s">
        <v>161</v>
      </c>
      <c r="B478" s="54"/>
      <c r="C478" s="398"/>
      <c r="D478" s="107"/>
      <c r="E478" s="400">
        <v>169672</v>
      </c>
      <c r="F478" s="163">
        <v>22.80393577287456</v>
      </c>
      <c r="G478" s="107"/>
      <c r="H478" s="400">
        <v>150215</v>
      </c>
      <c r="I478" s="163">
        <v>20.188912797175448</v>
      </c>
      <c r="J478" s="107"/>
      <c r="K478" s="400">
        <v>150871</v>
      </c>
      <c r="L478" s="163">
        <v>20.277079270529953</v>
      </c>
      <c r="M478" s="107"/>
      <c r="N478" s="400">
        <v>264094</v>
      </c>
      <c r="O478" s="163">
        <v>35.49426313122693</v>
      </c>
    </row>
    <row r="479" spans="1:15">
      <c r="A479" s="33" t="s">
        <v>162</v>
      </c>
      <c r="B479" s="54"/>
      <c r="C479" s="398"/>
      <c r="D479" s="107"/>
      <c r="E479" s="402">
        <v>23094</v>
      </c>
      <c r="F479" s="403">
        <v>3.1038361823917038</v>
      </c>
      <c r="G479" s="107"/>
      <c r="H479" s="402">
        <v>37528</v>
      </c>
      <c r="I479" s="403">
        <v>5.0437673964144736</v>
      </c>
      <c r="J479" s="107"/>
      <c r="K479" s="402">
        <v>76404</v>
      </c>
      <c r="L479" s="403">
        <v>10.268706143563513</v>
      </c>
      <c r="M479" s="107"/>
      <c r="N479" s="400">
        <v>605953</v>
      </c>
      <c r="O479" s="163">
        <v>81.440150958205592</v>
      </c>
    </row>
    <row r="480" spans="1:15">
      <c r="A480" s="33" t="s">
        <v>163</v>
      </c>
      <c r="B480" s="54"/>
      <c r="C480" s="398"/>
      <c r="D480" s="107"/>
      <c r="E480" s="405">
        <v>9684</v>
      </c>
      <c r="F480" s="406">
        <v>1.301530682873528</v>
      </c>
      <c r="G480" s="107"/>
      <c r="H480" s="405">
        <v>4187</v>
      </c>
      <c r="I480" s="406">
        <v>0.56273326819407921</v>
      </c>
      <c r="J480" s="107"/>
      <c r="K480" s="405">
        <v>7457</v>
      </c>
      <c r="L480" s="406">
        <v>1.0022216338483994</v>
      </c>
      <c r="M480" s="107"/>
      <c r="N480" s="400">
        <v>722517</v>
      </c>
      <c r="O480" s="163">
        <v>97.106365592496175</v>
      </c>
    </row>
    <row r="481" spans="1:15">
      <c r="A481" s="33" t="s">
        <v>164</v>
      </c>
      <c r="B481" s="54"/>
      <c r="C481" s="398"/>
      <c r="D481" s="107"/>
      <c r="E481" s="405">
        <v>7831</v>
      </c>
      <c r="F481" s="406">
        <v>1.0524872756694135</v>
      </c>
      <c r="G481" s="107"/>
      <c r="H481" s="402">
        <v>43570</v>
      </c>
      <c r="I481" s="403">
        <v>5.8558128720363101</v>
      </c>
      <c r="J481" s="107"/>
      <c r="K481" s="400">
        <v>138473</v>
      </c>
      <c r="L481" s="163">
        <v>18.610786684174521</v>
      </c>
      <c r="M481" s="107"/>
      <c r="N481" s="400">
        <v>552962</v>
      </c>
      <c r="O481" s="163">
        <v>74.318154632704662</v>
      </c>
    </row>
    <row r="482" spans="1:15" ht="22.5">
      <c r="A482" s="435" t="s">
        <v>384</v>
      </c>
      <c r="B482" s="165"/>
      <c r="C482" s="398"/>
      <c r="D482" s="107"/>
      <c r="E482" s="400">
        <v>157861</v>
      </c>
      <c r="F482" s="163">
        <v>21.216536052157995</v>
      </c>
      <c r="G482" s="107"/>
      <c r="H482" s="400">
        <v>119502</v>
      </c>
      <c r="I482" s="163">
        <v>16.061082162820359</v>
      </c>
      <c r="J482" s="107"/>
      <c r="K482" s="402">
        <v>76046</v>
      </c>
      <c r="L482" s="403">
        <v>10.220590903531631</v>
      </c>
      <c r="M482" s="107"/>
      <c r="N482" s="400">
        <v>378811</v>
      </c>
      <c r="O482" s="163">
        <v>50.912240758984304</v>
      </c>
    </row>
    <row r="483" spans="1:15" ht="22.5">
      <c r="A483" s="435" t="s">
        <v>385</v>
      </c>
      <c r="B483" s="165"/>
      <c r="C483" s="398"/>
      <c r="D483" s="107"/>
      <c r="E483" s="400">
        <v>163950</v>
      </c>
      <c r="F483" s="163">
        <v>22.034898333035414</v>
      </c>
      <c r="G483" s="107"/>
      <c r="H483" s="400">
        <v>128025</v>
      </c>
      <c r="I483" s="163">
        <v>17.20657431586983</v>
      </c>
      <c r="J483" s="107"/>
      <c r="K483" s="400">
        <v>133628</v>
      </c>
      <c r="L483" s="403">
        <v>17.959618142402295</v>
      </c>
      <c r="M483" s="107"/>
      <c r="N483" s="400">
        <v>301977</v>
      </c>
      <c r="O483" s="163">
        <v>40.585742567337817</v>
      </c>
    </row>
    <row r="484" spans="1:15">
      <c r="A484" s="435"/>
      <c r="B484" s="165"/>
      <c r="C484" s="398"/>
      <c r="D484" s="130"/>
      <c r="E484" s="107"/>
      <c r="F484" s="107"/>
      <c r="G484" s="130"/>
      <c r="H484" s="107"/>
      <c r="I484" s="107"/>
      <c r="J484" s="130"/>
      <c r="K484" s="107"/>
      <c r="L484" s="107"/>
      <c r="M484" s="130"/>
      <c r="N484" s="107"/>
      <c r="O484" s="107"/>
    </row>
    <row r="485" spans="1:15">
      <c r="A485" s="436" t="s">
        <v>13</v>
      </c>
      <c r="B485" s="35"/>
      <c r="C485" s="398">
        <v>637600</v>
      </c>
      <c r="D485" s="106"/>
      <c r="E485" s="536"/>
      <c r="F485" s="105"/>
      <c r="G485" s="107"/>
      <c r="H485" s="536"/>
      <c r="I485" s="105"/>
      <c r="J485" s="536"/>
      <c r="K485" s="536"/>
      <c r="L485" s="105"/>
      <c r="M485" s="536"/>
      <c r="N485" s="536"/>
      <c r="O485" s="105"/>
    </row>
    <row r="486" spans="1:15" ht="15">
      <c r="A486" s="435" t="s">
        <v>160</v>
      </c>
      <c r="B486" s="165"/>
      <c r="C486" s="302"/>
      <c r="D486" s="107"/>
      <c r="E486" s="405">
        <v>4341</v>
      </c>
      <c r="F486" s="406">
        <v>0.68083437892095355</v>
      </c>
      <c r="G486" s="107"/>
      <c r="H486" s="405">
        <v>11311</v>
      </c>
      <c r="I486" s="406">
        <v>1.7739962358845669</v>
      </c>
      <c r="J486" s="107"/>
      <c r="K486" s="402">
        <v>33614</v>
      </c>
      <c r="L486" s="403">
        <v>5.2719573400250939</v>
      </c>
      <c r="M486" s="107"/>
      <c r="N486" s="400">
        <v>582318</v>
      </c>
      <c r="O486" s="163">
        <v>91.329673776662474</v>
      </c>
    </row>
    <row r="487" spans="1:15" ht="22.5">
      <c r="A487" s="33" t="s">
        <v>161</v>
      </c>
      <c r="B487" s="54"/>
      <c r="C487" s="107"/>
      <c r="D487" s="107"/>
      <c r="E487" s="402">
        <v>111980</v>
      </c>
      <c r="F487" s="403">
        <v>17.562735257214555</v>
      </c>
      <c r="G487" s="107"/>
      <c r="H487" s="400">
        <v>113236</v>
      </c>
      <c r="I487" s="163">
        <v>17.759723964868257</v>
      </c>
      <c r="J487" s="107"/>
      <c r="K487" s="400">
        <v>167155</v>
      </c>
      <c r="L487" s="163">
        <v>26.216279799247179</v>
      </c>
      <c r="M487" s="107"/>
      <c r="N487" s="400">
        <v>230760</v>
      </c>
      <c r="O487" s="163">
        <v>36.191969887076539</v>
      </c>
    </row>
    <row r="488" spans="1:15">
      <c r="A488" s="33" t="s">
        <v>162</v>
      </c>
      <c r="B488" s="54"/>
      <c r="C488" s="107"/>
      <c r="D488" s="107"/>
      <c r="E488" s="402">
        <v>13400</v>
      </c>
      <c r="F488" s="403">
        <v>2.1016311166875785</v>
      </c>
      <c r="G488" s="107"/>
      <c r="H488" s="402">
        <v>33460</v>
      </c>
      <c r="I488" s="403">
        <v>5.2478042659974902</v>
      </c>
      <c r="J488" s="107"/>
      <c r="K488" s="402">
        <v>49124</v>
      </c>
      <c r="L488" s="403">
        <v>7.7045169385194487</v>
      </c>
      <c r="M488" s="107"/>
      <c r="N488" s="400">
        <v>537728</v>
      </c>
      <c r="O488" s="163">
        <v>84.336260978670012</v>
      </c>
    </row>
    <row r="489" spans="1:15">
      <c r="A489" s="33" t="s">
        <v>163</v>
      </c>
      <c r="B489" s="54"/>
      <c r="C489" s="107"/>
      <c r="D489" s="107"/>
      <c r="E489" s="405">
        <v>4089</v>
      </c>
      <c r="F489" s="406">
        <v>0.64131116687578416</v>
      </c>
      <c r="G489" s="107"/>
      <c r="H489" s="405">
        <v>2979</v>
      </c>
      <c r="I489" s="406">
        <v>0.46722082810539523</v>
      </c>
      <c r="J489" s="107"/>
      <c r="K489" s="405">
        <v>8572</v>
      </c>
      <c r="L489" s="406">
        <v>1.3444165621079047</v>
      </c>
      <c r="M489" s="107"/>
      <c r="N489" s="400">
        <v>621835</v>
      </c>
      <c r="O489" s="163">
        <v>97.527446675031371</v>
      </c>
    </row>
    <row r="490" spans="1:15">
      <c r="A490" s="33" t="s">
        <v>164</v>
      </c>
      <c r="B490" s="54"/>
      <c r="C490" s="107"/>
      <c r="D490" s="107"/>
      <c r="E490" s="405">
        <v>5506</v>
      </c>
      <c r="F490" s="406">
        <v>0.8635508155583439</v>
      </c>
      <c r="G490" s="107"/>
      <c r="H490" s="402">
        <v>34485</v>
      </c>
      <c r="I490" s="403">
        <v>5.4085633626097867</v>
      </c>
      <c r="J490" s="107"/>
      <c r="K490" s="400">
        <v>118503</v>
      </c>
      <c r="L490" s="163">
        <v>18.585790464240905</v>
      </c>
      <c r="M490" s="107"/>
      <c r="N490" s="400">
        <v>479106</v>
      </c>
      <c r="O490" s="163">
        <v>75.142095357590961</v>
      </c>
    </row>
    <row r="491" spans="1:15" ht="22.5">
      <c r="A491" s="435" t="s">
        <v>384</v>
      </c>
      <c r="B491" s="165"/>
      <c r="C491" s="107"/>
      <c r="D491" s="107"/>
      <c r="E491" s="402">
        <v>143470</v>
      </c>
      <c r="F491" s="403">
        <v>22.501568381430364</v>
      </c>
      <c r="G491" s="107"/>
      <c r="H491" s="402">
        <v>81949</v>
      </c>
      <c r="I491" s="403">
        <v>12.852728983688833</v>
      </c>
      <c r="J491" s="107"/>
      <c r="K491" s="402">
        <v>99720</v>
      </c>
      <c r="L491" s="163">
        <v>15.639899623588457</v>
      </c>
      <c r="M491" s="107"/>
      <c r="N491" s="400">
        <v>294638</v>
      </c>
      <c r="O491" s="163">
        <v>46.210476787954832</v>
      </c>
    </row>
    <row r="492" spans="1:15" ht="22.5">
      <c r="A492" s="435" t="s">
        <v>385</v>
      </c>
      <c r="B492" s="165"/>
      <c r="C492" s="107"/>
      <c r="D492" s="107"/>
      <c r="E492" s="400">
        <v>168858</v>
      </c>
      <c r="F492" s="163">
        <v>26.483375156838139</v>
      </c>
      <c r="G492" s="107"/>
      <c r="H492" s="402">
        <v>105133</v>
      </c>
      <c r="I492" s="403">
        <v>16.488864491844417</v>
      </c>
      <c r="J492" s="107"/>
      <c r="K492" s="402">
        <v>123284</v>
      </c>
      <c r="L492" s="163">
        <v>19.335633626097867</v>
      </c>
      <c r="M492" s="107"/>
      <c r="N492" s="400">
        <v>226601</v>
      </c>
      <c r="O492" s="163">
        <v>35.539680050188203</v>
      </c>
    </row>
    <row r="493" spans="1:15">
      <c r="A493" s="435"/>
      <c r="B493" s="165"/>
      <c r="C493" s="107"/>
      <c r="D493" s="107"/>
      <c r="E493" s="400"/>
      <c r="F493" s="163"/>
      <c r="G493" s="107"/>
      <c r="H493" s="400"/>
      <c r="I493" s="163"/>
      <c r="J493" s="107"/>
      <c r="K493" s="400"/>
      <c r="L493" s="163"/>
      <c r="M493" s="107"/>
      <c r="N493" s="400"/>
      <c r="O493" s="163"/>
    </row>
    <row r="494" spans="1:15">
      <c r="A494" s="17" t="s">
        <v>594</v>
      </c>
      <c r="B494" s="11"/>
      <c r="C494" s="398">
        <v>849537</v>
      </c>
      <c r="D494" s="106"/>
      <c r="E494" s="536"/>
      <c r="F494" s="105"/>
      <c r="G494" s="107"/>
      <c r="H494" s="536"/>
      <c r="I494" s="105"/>
      <c r="J494" s="536"/>
      <c r="K494" s="536"/>
      <c r="L494" s="105"/>
      <c r="M494" s="536"/>
      <c r="N494" s="536"/>
      <c r="O494" s="105"/>
    </row>
    <row r="495" spans="1:15">
      <c r="A495" s="435" t="s">
        <v>160</v>
      </c>
      <c r="B495" s="165"/>
      <c r="C495" s="398"/>
      <c r="D495" s="107"/>
      <c r="E495" s="405">
        <v>1972</v>
      </c>
      <c r="F495" s="406">
        <v>0.23212644063766497</v>
      </c>
      <c r="G495" s="107"/>
      <c r="H495" s="402">
        <v>19164</v>
      </c>
      <c r="I495" s="403">
        <v>2.255816992079215</v>
      </c>
      <c r="J495" s="107"/>
      <c r="K495" s="402">
        <v>46542</v>
      </c>
      <c r="L495" s="403">
        <v>5.4785135903439173</v>
      </c>
      <c r="M495" s="107"/>
      <c r="N495" s="400">
        <v>780891</v>
      </c>
      <c r="O495" s="163">
        <v>91.919598557802658</v>
      </c>
    </row>
    <row r="496" spans="1:15" ht="22.5">
      <c r="A496" s="33" t="s">
        <v>161</v>
      </c>
      <c r="B496" s="54"/>
      <c r="C496" s="398"/>
      <c r="D496" s="107"/>
      <c r="E496" s="400">
        <v>151069</v>
      </c>
      <c r="F496" s="163">
        <v>17.782509767084896</v>
      </c>
      <c r="G496" s="107"/>
      <c r="H496" s="400">
        <v>193866</v>
      </c>
      <c r="I496" s="163">
        <v>22.820195000335477</v>
      </c>
      <c r="J496" s="107"/>
      <c r="K496" s="400">
        <v>191484</v>
      </c>
      <c r="L496" s="163">
        <v>22.539806977212294</v>
      </c>
      <c r="M496" s="107"/>
      <c r="N496" s="400">
        <v>303508</v>
      </c>
      <c r="O496" s="163">
        <v>35.726283846377498</v>
      </c>
    </row>
    <row r="497" spans="1:15">
      <c r="A497" s="33" t="s">
        <v>162</v>
      </c>
      <c r="B497" s="54"/>
      <c r="C497" s="398"/>
      <c r="D497" s="107"/>
      <c r="E497" s="402">
        <v>25212</v>
      </c>
      <c r="F497" s="403">
        <v>2.9677341893290112</v>
      </c>
      <c r="G497" s="107"/>
      <c r="H497" s="402">
        <v>54954</v>
      </c>
      <c r="I497" s="403">
        <v>6.4687000095346061</v>
      </c>
      <c r="J497" s="107"/>
      <c r="K497" s="402">
        <v>83301</v>
      </c>
      <c r="L497" s="403">
        <v>9.8054587381126428</v>
      </c>
      <c r="M497" s="107"/>
      <c r="N497" s="400">
        <v>683342</v>
      </c>
      <c r="O497" s="163">
        <v>80.436990972729845</v>
      </c>
    </row>
    <row r="498" spans="1:15">
      <c r="A498" s="33" t="s">
        <v>163</v>
      </c>
      <c r="B498" s="54"/>
      <c r="C498" s="398"/>
      <c r="D498" s="107"/>
      <c r="E498" s="405">
        <v>7844</v>
      </c>
      <c r="F498" s="406">
        <v>0.92332647077172625</v>
      </c>
      <c r="G498" s="107"/>
      <c r="H498" s="405">
        <v>8629</v>
      </c>
      <c r="I498" s="406">
        <v>1.0157297445549753</v>
      </c>
      <c r="J498" s="107"/>
      <c r="K498" s="402">
        <v>27921</v>
      </c>
      <c r="L498" s="403">
        <v>3.2866137672638156</v>
      </c>
      <c r="M498" s="107"/>
      <c r="N498" s="400">
        <v>804871</v>
      </c>
      <c r="O498" s="163">
        <v>94.742312577321528</v>
      </c>
    </row>
    <row r="499" spans="1:15">
      <c r="A499" s="33" t="s">
        <v>164</v>
      </c>
      <c r="B499" s="54"/>
      <c r="C499" s="398"/>
      <c r="D499" s="107"/>
      <c r="E499" s="402">
        <v>19211</v>
      </c>
      <c r="F499" s="403">
        <v>2.2613494173885305</v>
      </c>
      <c r="G499" s="107"/>
      <c r="H499" s="402">
        <v>74342</v>
      </c>
      <c r="I499" s="163">
        <v>8.7508843052156635</v>
      </c>
      <c r="J499" s="107"/>
      <c r="K499" s="400">
        <v>166354</v>
      </c>
      <c r="L499" s="163">
        <v>19.581725104380386</v>
      </c>
      <c r="M499" s="107"/>
      <c r="N499" s="400">
        <v>589410</v>
      </c>
      <c r="O499" s="163">
        <v>69.380144714120746</v>
      </c>
    </row>
    <row r="500" spans="1:15" ht="22.5">
      <c r="A500" s="435" t="s">
        <v>384</v>
      </c>
      <c r="B500" s="165"/>
      <c r="C500" s="398"/>
      <c r="D500" s="107"/>
      <c r="E500" s="400">
        <v>171871</v>
      </c>
      <c r="F500" s="163">
        <v>20.231137666752595</v>
      </c>
      <c r="G500" s="107"/>
      <c r="H500" s="400">
        <v>182961</v>
      </c>
      <c r="I500" s="163">
        <v>21.536554617397478</v>
      </c>
      <c r="J500" s="107"/>
      <c r="K500" s="400">
        <v>116653</v>
      </c>
      <c r="L500" s="163">
        <v>13.731361906544388</v>
      </c>
      <c r="M500" s="107"/>
      <c r="N500" s="400">
        <v>363684</v>
      </c>
      <c r="O500" s="163">
        <v>42.809671621130093</v>
      </c>
    </row>
    <row r="501" spans="1:15" ht="22.5">
      <c r="A501" s="435" t="s">
        <v>385</v>
      </c>
      <c r="B501" s="165"/>
      <c r="C501" s="398"/>
      <c r="D501" s="107"/>
      <c r="E501" s="400">
        <v>229887</v>
      </c>
      <c r="F501" s="163">
        <v>27.060269299630267</v>
      </c>
      <c r="G501" s="107"/>
      <c r="H501" s="400">
        <v>180744</v>
      </c>
      <c r="I501" s="163">
        <v>21.275588938445296</v>
      </c>
      <c r="J501" s="107"/>
      <c r="K501" s="400">
        <v>164570</v>
      </c>
      <c r="L501" s="163">
        <v>19.371728364979983</v>
      </c>
      <c r="M501" s="107"/>
      <c r="N501" s="400">
        <v>265837</v>
      </c>
      <c r="O501" s="163">
        <v>31.291986105372693</v>
      </c>
    </row>
    <row r="502" spans="1:15">
      <c r="A502" s="435"/>
      <c r="B502" s="165"/>
      <c r="C502" s="398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</row>
    <row r="503" spans="1:15">
      <c r="A503" s="436" t="s">
        <v>12</v>
      </c>
      <c r="B503" s="35"/>
      <c r="C503" s="398">
        <v>449037</v>
      </c>
      <c r="D503" s="106"/>
      <c r="E503" s="536"/>
      <c r="F503" s="105"/>
      <c r="G503" s="107"/>
      <c r="H503" s="536"/>
      <c r="I503" s="105"/>
      <c r="J503" s="536"/>
      <c r="K503" s="536"/>
      <c r="L503" s="105"/>
      <c r="M503" s="536"/>
      <c r="N503" s="536"/>
      <c r="O503" s="105"/>
    </row>
    <row r="504" spans="1:15">
      <c r="A504" s="435" t="s">
        <v>160</v>
      </c>
      <c r="B504" s="165"/>
      <c r="C504" s="398"/>
      <c r="D504" s="107"/>
      <c r="E504" s="405">
        <v>223</v>
      </c>
      <c r="F504" s="406">
        <v>4.9661831875769696E-2</v>
      </c>
      <c r="G504" s="107"/>
      <c r="H504" s="405">
        <v>4111</v>
      </c>
      <c r="I504" s="406">
        <v>0.9155147571358262</v>
      </c>
      <c r="J504" s="107"/>
      <c r="K504" s="405">
        <v>18335</v>
      </c>
      <c r="L504" s="406">
        <v>4.0831824548979263</v>
      </c>
      <c r="M504" s="107"/>
      <c r="N504" s="400">
        <v>426008</v>
      </c>
      <c r="O504" s="163">
        <v>94.871469388936774</v>
      </c>
    </row>
    <row r="505" spans="1:15" ht="22.5">
      <c r="A505" s="33" t="s">
        <v>161</v>
      </c>
      <c r="B505" s="54"/>
      <c r="C505" s="398"/>
      <c r="D505" s="107"/>
      <c r="E505" s="402">
        <v>94891</v>
      </c>
      <c r="F505" s="403">
        <v>21.132111607729428</v>
      </c>
      <c r="G505" s="107"/>
      <c r="H505" s="402">
        <v>91565</v>
      </c>
      <c r="I505" s="403">
        <v>20.391415406748219</v>
      </c>
      <c r="J505" s="107"/>
      <c r="K505" s="402">
        <v>113308</v>
      </c>
      <c r="L505" s="403">
        <v>25.233555364034586</v>
      </c>
      <c r="M505" s="107"/>
      <c r="N505" s="400">
        <v>144533</v>
      </c>
      <c r="O505" s="163">
        <v>32.187325320630592</v>
      </c>
    </row>
    <row r="506" spans="1:15">
      <c r="A506" s="33" t="s">
        <v>162</v>
      </c>
      <c r="B506" s="54"/>
      <c r="C506" s="398"/>
      <c r="D506" s="107"/>
      <c r="E506" s="405">
        <v>13163</v>
      </c>
      <c r="F506" s="406">
        <v>2.9313842734563078</v>
      </c>
      <c r="G506" s="107"/>
      <c r="H506" s="402">
        <v>29417</v>
      </c>
      <c r="I506" s="403">
        <v>6.5511305304462653</v>
      </c>
      <c r="J506" s="107"/>
      <c r="K506" s="402">
        <v>46828</v>
      </c>
      <c r="L506" s="403">
        <v>10.428539296316339</v>
      </c>
      <c r="M506" s="107"/>
      <c r="N506" s="400">
        <v>358498</v>
      </c>
      <c r="O506" s="163">
        <v>79.837073559639848</v>
      </c>
    </row>
    <row r="507" spans="1:15">
      <c r="A507" s="33" t="s">
        <v>163</v>
      </c>
      <c r="B507" s="54"/>
      <c r="C507" s="398"/>
      <c r="D507" s="107"/>
      <c r="E507" s="405">
        <v>6921</v>
      </c>
      <c r="F507" s="406">
        <v>1.5412983785300542</v>
      </c>
      <c r="G507" s="107"/>
      <c r="H507" s="405">
        <v>426</v>
      </c>
      <c r="I507" s="406">
        <v>9.4869687798555577E-2</v>
      </c>
      <c r="J507" s="107"/>
      <c r="K507" s="405">
        <v>13941</v>
      </c>
      <c r="L507" s="406">
        <v>3.1046439380273787</v>
      </c>
      <c r="M507" s="107"/>
      <c r="N507" s="400">
        <v>427477</v>
      </c>
      <c r="O507" s="163">
        <v>95.198613922683421</v>
      </c>
    </row>
    <row r="508" spans="1:15">
      <c r="A508" s="33" t="s">
        <v>164</v>
      </c>
      <c r="B508" s="54"/>
      <c r="C508" s="398"/>
      <c r="D508" s="107"/>
      <c r="E508" s="405">
        <v>13734</v>
      </c>
      <c r="F508" s="406">
        <v>3.0585452869139962</v>
      </c>
      <c r="G508" s="107"/>
      <c r="H508" s="402">
        <v>34780</v>
      </c>
      <c r="I508" s="403">
        <v>7.7454641822388801</v>
      </c>
      <c r="J508" s="107"/>
      <c r="K508" s="402">
        <v>98435</v>
      </c>
      <c r="L508" s="403">
        <v>21.921356146598164</v>
      </c>
      <c r="M508" s="107"/>
      <c r="N508" s="400">
        <v>301868</v>
      </c>
      <c r="O508" s="163">
        <v>67.225640648766145</v>
      </c>
    </row>
    <row r="509" spans="1:15" ht="22.5">
      <c r="A509" s="435" t="s">
        <v>384</v>
      </c>
      <c r="B509" s="165"/>
      <c r="C509" s="398"/>
      <c r="D509" s="107"/>
      <c r="E509" s="402">
        <v>116851</v>
      </c>
      <c r="F509" s="163">
        <v>26.022577204105673</v>
      </c>
      <c r="G509" s="107"/>
      <c r="H509" s="402">
        <v>101523</v>
      </c>
      <c r="I509" s="163">
        <v>22.609050033738868</v>
      </c>
      <c r="J509" s="107"/>
      <c r="K509" s="400">
        <v>49071</v>
      </c>
      <c r="L509" s="403">
        <v>10.928052699443477</v>
      </c>
      <c r="M509" s="107"/>
      <c r="N509" s="400">
        <v>176215</v>
      </c>
      <c r="O509" s="163">
        <v>39.24286862775228</v>
      </c>
    </row>
    <row r="510" spans="1:15" ht="22.5">
      <c r="A510" s="435" t="s">
        <v>385</v>
      </c>
      <c r="B510" s="165"/>
      <c r="C510" s="398"/>
      <c r="D510" s="107"/>
      <c r="E510" s="402">
        <v>148174</v>
      </c>
      <c r="F510" s="163">
        <v>32.998171642871299</v>
      </c>
      <c r="G510" s="107"/>
      <c r="H510" s="400">
        <v>85621</v>
      </c>
      <c r="I510" s="163">
        <v>19.067693753521425</v>
      </c>
      <c r="J510" s="107"/>
      <c r="K510" s="402">
        <v>78880</v>
      </c>
      <c r="L510" s="403">
        <v>17.566481158568227</v>
      </c>
      <c r="M510" s="107"/>
      <c r="N510" s="402">
        <v>131110</v>
      </c>
      <c r="O510" s="403">
        <v>29.198039359785501</v>
      </c>
    </row>
    <row r="511" spans="1:15">
      <c r="A511" s="435"/>
      <c r="B511" s="165"/>
      <c r="C511" s="398"/>
      <c r="D511" s="130"/>
      <c r="E511" s="107"/>
      <c r="F511" s="107"/>
      <c r="G511" s="130"/>
      <c r="H511" s="107"/>
      <c r="I511" s="107"/>
      <c r="J511" s="130"/>
      <c r="K511" s="107"/>
      <c r="L511" s="107"/>
      <c r="M511" s="130"/>
      <c r="N511" s="107"/>
      <c r="O511" s="107"/>
    </row>
    <row r="512" spans="1:15">
      <c r="A512" s="436" t="s">
        <v>13</v>
      </c>
      <c r="B512" s="35"/>
      <c r="C512" s="398">
        <v>400500</v>
      </c>
      <c r="D512" s="106"/>
      <c r="E512" s="536"/>
      <c r="F512" s="105"/>
      <c r="G512" s="107"/>
      <c r="H512" s="536"/>
      <c r="I512" s="105"/>
      <c r="J512" s="536"/>
      <c r="K512" s="536"/>
      <c r="L512" s="105"/>
      <c r="M512" s="536"/>
      <c r="N512" s="536"/>
      <c r="O512" s="105"/>
    </row>
    <row r="513" spans="1:15" ht="15">
      <c r="A513" s="435" t="s">
        <v>160</v>
      </c>
      <c r="B513" s="165"/>
      <c r="C513" s="302"/>
      <c r="D513" s="107"/>
      <c r="E513" s="405">
        <v>1749</v>
      </c>
      <c r="F513" s="406">
        <v>0.43670411985018726</v>
      </c>
      <c r="G513" s="107"/>
      <c r="H513" s="402">
        <v>15053</v>
      </c>
      <c r="I513" s="403">
        <v>3.7585518102372033</v>
      </c>
      <c r="J513" s="107"/>
      <c r="K513" s="402">
        <v>28207</v>
      </c>
      <c r="L513" s="403">
        <v>7.0429463171036213</v>
      </c>
      <c r="M513" s="107"/>
      <c r="N513" s="400">
        <v>354883</v>
      </c>
      <c r="O513" s="163">
        <v>88.609987515605496</v>
      </c>
    </row>
    <row r="514" spans="1:15" ht="22.5">
      <c r="A514" s="33" t="s">
        <v>161</v>
      </c>
      <c r="B514" s="54"/>
      <c r="C514" s="107"/>
      <c r="D514" s="107"/>
      <c r="E514" s="400">
        <v>56178</v>
      </c>
      <c r="F514" s="163">
        <v>14.026966292134832</v>
      </c>
      <c r="G514" s="107"/>
      <c r="H514" s="400">
        <v>102301</v>
      </c>
      <c r="I514" s="163">
        <v>25.543320848938826</v>
      </c>
      <c r="J514" s="107"/>
      <c r="K514" s="400">
        <v>78176</v>
      </c>
      <c r="L514" s="163">
        <v>19.51960049937578</v>
      </c>
      <c r="M514" s="107"/>
      <c r="N514" s="400">
        <v>158975</v>
      </c>
      <c r="O514" s="163">
        <v>39.694132334581774</v>
      </c>
    </row>
    <row r="515" spans="1:15">
      <c r="A515" s="33" t="s">
        <v>162</v>
      </c>
      <c r="B515" s="54"/>
      <c r="C515" s="107"/>
      <c r="D515" s="107"/>
      <c r="E515" s="402">
        <v>12049</v>
      </c>
      <c r="F515" s="403">
        <v>3.0084893882646693</v>
      </c>
      <c r="G515" s="107"/>
      <c r="H515" s="402">
        <v>25537</v>
      </c>
      <c r="I515" s="403">
        <v>6.3762796504369543</v>
      </c>
      <c r="J515" s="107"/>
      <c r="K515" s="402">
        <v>36473</v>
      </c>
      <c r="L515" s="403">
        <v>9.1068664169787752</v>
      </c>
      <c r="M515" s="107"/>
      <c r="N515" s="400">
        <v>324844</v>
      </c>
      <c r="O515" s="163">
        <v>81.10961298377029</v>
      </c>
    </row>
    <row r="516" spans="1:15">
      <c r="A516" s="33" t="s">
        <v>163</v>
      </c>
      <c r="B516" s="54"/>
      <c r="C516" s="107"/>
      <c r="D516" s="107"/>
      <c r="E516" s="405">
        <v>923</v>
      </c>
      <c r="F516" s="406">
        <v>0.23046192259675408</v>
      </c>
      <c r="G516" s="107"/>
      <c r="H516" s="405">
        <v>8203</v>
      </c>
      <c r="I516" s="406">
        <v>2.0481897627965044</v>
      </c>
      <c r="J516" s="107"/>
      <c r="K516" s="405">
        <v>13980</v>
      </c>
      <c r="L516" s="406">
        <v>3.4906367041198503</v>
      </c>
      <c r="M516" s="107"/>
      <c r="N516" s="400">
        <v>377394</v>
      </c>
      <c r="O516" s="163">
        <v>94.230711610486892</v>
      </c>
    </row>
    <row r="517" spans="1:15">
      <c r="A517" s="33" t="s">
        <v>164</v>
      </c>
      <c r="B517" s="54"/>
      <c r="C517" s="107"/>
      <c r="D517" s="107"/>
      <c r="E517" s="405">
        <v>5477</v>
      </c>
      <c r="F517" s="406">
        <v>1.3675405742821471</v>
      </c>
      <c r="G517" s="107"/>
      <c r="H517" s="402">
        <v>39562</v>
      </c>
      <c r="I517" s="403">
        <v>9.8781523096129842</v>
      </c>
      <c r="J517" s="107"/>
      <c r="K517" s="400">
        <v>67919</v>
      </c>
      <c r="L517" s="163">
        <v>16.958551810237203</v>
      </c>
      <c r="M517" s="107"/>
      <c r="N517" s="400">
        <v>287542</v>
      </c>
      <c r="O517" s="163">
        <v>71.795755305867672</v>
      </c>
    </row>
    <row r="518" spans="1:15" ht="22.5">
      <c r="A518" s="435" t="s">
        <v>384</v>
      </c>
      <c r="B518" s="165"/>
      <c r="C518" s="107"/>
      <c r="D518" s="107"/>
      <c r="E518" s="400">
        <v>55020</v>
      </c>
      <c r="F518" s="403">
        <v>13.737827715355804</v>
      </c>
      <c r="G518" s="107"/>
      <c r="H518" s="402">
        <v>81438</v>
      </c>
      <c r="I518" s="403">
        <v>20.334082397003744</v>
      </c>
      <c r="J518" s="107"/>
      <c r="K518" s="402">
        <v>67582</v>
      </c>
      <c r="L518" s="403">
        <v>16.874406991260923</v>
      </c>
      <c r="M518" s="107"/>
      <c r="N518" s="400">
        <v>187469</v>
      </c>
      <c r="O518" s="163">
        <v>46.808739076154801</v>
      </c>
    </row>
    <row r="519" spans="1:15" ht="22.5">
      <c r="A519" s="435" t="s">
        <v>385</v>
      </c>
      <c r="B519" s="165"/>
      <c r="C519" s="107"/>
      <c r="D519" s="107"/>
      <c r="E519" s="400">
        <v>81713</v>
      </c>
      <c r="F519" s="163">
        <v>20.40274656679151</v>
      </c>
      <c r="G519" s="107"/>
      <c r="H519" s="402">
        <v>95123</v>
      </c>
      <c r="I519" s="403">
        <v>23.751061173533085</v>
      </c>
      <c r="J519" s="107"/>
      <c r="K519" s="402">
        <v>85690</v>
      </c>
      <c r="L519" s="403">
        <v>21.395755305867663</v>
      </c>
      <c r="M519" s="107"/>
      <c r="N519" s="400">
        <v>134727</v>
      </c>
      <c r="O519" s="163">
        <v>33.639700374531834</v>
      </c>
    </row>
    <row r="520" spans="1:15">
      <c r="A520" s="435"/>
      <c r="B520" s="165"/>
      <c r="C520" s="107"/>
      <c r="D520" s="107"/>
      <c r="E520" s="400"/>
      <c r="F520" s="163"/>
      <c r="G520" s="107"/>
      <c r="H520" s="400"/>
      <c r="I520" s="163"/>
      <c r="J520" s="107"/>
      <c r="K520" s="400"/>
      <c r="L520" s="163"/>
      <c r="M520" s="107"/>
      <c r="N520" s="400"/>
      <c r="O520" s="163"/>
    </row>
    <row r="521" spans="1:15">
      <c r="A521" s="17" t="s">
        <v>595</v>
      </c>
      <c r="B521" s="11"/>
      <c r="C521" s="398">
        <v>3690116</v>
      </c>
      <c r="D521" s="106"/>
      <c r="E521" s="536"/>
      <c r="F521" s="105"/>
      <c r="G521" s="107"/>
      <c r="H521" s="536"/>
      <c r="I521" s="105"/>
      <c r="J521" s="536"/>
      <c r="K521" s="536"/>
      <c r="L521" s="105"/>
      <c r="M521" s="536"/>
      <c r="N521" s="536"/>
      <c r="O521" s="105"/>
    </row>
    <row r="522" spans="1:15">
      <c r="A522" s="435" t="s">
        <v>160</v>
      </c>
      <c r="B522" s="165"/>
      <c r="C522" s="398"/>
      <c r="D522" s="107"/>
      <c r="E522" s="405">
        <v>40501</v>
      </c>
      <c r="F522" s="406">
        <v>1.0975535728416126</v>
      </c>
      <c r="G522" s="107"/>
      <c r="H522" s="405">
        <v>53419</v>
      </c>
      <c r="I522" s="406">
        <v>1.4476238687347498</v>
      </c>
      <c r="J522" s="107"/>
      <c r="K522" s="402">
        <v>120777</v>
      </c>
      <c r="L522" s="403">
        <v>3.2729865402605229</v>
      </c>
      <c r="M522" s="107"/>
      <c r="N522" s="400">
        <v>3436404</v>
      </c>
      <c r="O522" s="163">
        <v>93.124552182099436</v>
      </c>
    </row>
    <row r="523" spans="1:15" ht="22.5">
      <c r="A523" s="33" t="s">
        <v>161</v>
      </c>
      <c r="B523" s="54"/>
      <c r="C523" s="398"/>
      <c r="D523" s="107"/>
      <c r="E523" s="400">
        <v>776668</v>
      </c>
      <c r="F523" s="163">
        <v>21.047251631114037</v>
      </c>
      <c r="G523" s="107"/>
      <c r="H523" s="400">
        <v>727746</v>
      </c>
      <c r="I523" s="163">
        <v>19.721493850057829</v>
      </c>
      <c r="J523" s="107"/>
      <c r="K523" s="400">
        <v>1004395</v>
      </c>
      <c r="L523" s="163">
        <v>27.218521043782907</v>
      </c>
      <c r="M523" s="107"/>
      <c r="N523" s="400">
        <v>1152125</v>
      </c>
      <c r="O523" s="163">
        <v>31.221918226960888</v>
      </c>
    </row>
    <row r="524" spans="1:15">
      <c r="A524" s="33" t="s">
        <v>162</v>
      </c>
      <c r="B524" s="54"/>
      <c r="C524" s="398"/>
      <c r="D524" s="107"/>
      <c r="E524" s="405">
        <v>105094</v>
      </c>
      <c r="F524" s="406">
        <v>2.8479863505645895</v>
      </c>
      <c r="G524" s="107"/>
      <c r="H524" s="402">
        <v>330659</v>
      </c>
      <c r="I524" s="403">
        <v>8.9606668191460646</v>
      </c>
      <c r="J524" s="107"/>
      <c r="K524" s="400">
        <v>466148</v>
      </c>
      <c r="L524" s="163">
        <v>12.63234001315948</v>
      </c>
      <c r="M524" s="107"/>
      <c r="N524" s="400">
        <v>2777135</v>
      </c>
      <c r="O524" s="163">
        <v>75.258745253536745</v>
      </c>
    </row>
    <row r="525" spans="1:15">
      <c r="A525" s="33" t="s">
        <v>163</v>
      </c>
      <c r="B525" s="54"/>
      <c r="C525" s="398"/>
      <c r="D525" s="107"/>
      <c r="E525" s="405">
        <v>47473</v>
      </c>
      <c r="F525" s="406">
        <v>1.2864907227848663</v>
      </c>
      <c r="G525" s="107"/>
      <c r="H525" s="405">
        <v>59922</v>
      </c>
      <c r="I525" s="406">
        <v>1.6238513911215799</v>
      </c>
      <c r="J525" s="107"/>
      <c r="K525" s="402">
        <v>162212</v>
      </c>
      <c r="L525" s="403">
        <v>4.3958509705385955</v>
      </c>
      <c r="M525" s="107"/>
      <c r="N525" s="400">
        <v>3413208</v>
      </c>
      <c r="O525" s="163">
        <v>92.495954056728834</v>
      </c>
    </row>
    <row r="526" spans="1:15">
      <c r="A526" s="33" t="s">
        <v>164</v>
      </c>
      <c r="B526" s="54"/>
      <c r="C526" s="398"/>
      <c r="D526" s="107"/>
      <c r="E526" s="405">
        <v>25735</v>
      </c>
      <c r="F526" s="406">
        <v>0.69740355045749247</v>
      </c>
      <c r="G526" s="107"/>
      <c r="H526" s="402">
        <v>139927</v>
      </c>
      <c r="I526" s="403">
        <v>3.7919404159652434</v>
      </c>
      <c r="J526" s="107"/>
      <c r="K526" s="400">
        <v>496382</v>
      </c>
      <c r="L526" s="163">
        <v>13.451663850133707</v>
      </c>
      <c r="M526" s="107"/>
      <c r="N526" s="400">
        <v>3001463</v>
      </c>
      <c r="O526" s="163">
        <v>81.33790374069541</v>
      </c>
    </row>
    <row r="527" spans="1:15" ht="22.5">
      <c r="A527" s="435" t="s">
        <v>384</v>
      </c>
      <c r="B527" s="165"/>
      <c r="C527" s="398"/>
      <c r="D527" s="107"/>
      <c r="E527" s="402">
        <v>441233</v>
      </c>
      <c r="F527" s="403">
        <v>11.957157986361404</v>
      </c>
      <c r="G527" s="107"/>
      <c r="H527" s="400">
        <v>565704</v>
      </c>
      <c r="I527" s="163">
        <v>15.330249780765701</v>
      </c>
      <c r="J527" s="107"/>
      <c r="K527" s="400">
        <v>627061</v>
      </c>
      <c r="L527" s="163">
        <v>16.992988838291261</v>
      </c>
      <c r="M527" s="107"/>
      <c r="N527" s="400">
        <v>2036771</v>
      </c>
      <c r="O527" s="163">
        <v>55.195310933314836</v>
      </c>
    </row>
    <row r="528" spans="1:15" ht="22.5">
      <c r="A528" s="435" t="s">
        <v>385</v>
      </c>
      <c r="B528" s="165"/>
      <c r="C528" s="398"/>
      <c r="D528" s="107"/>
      <c r="E528" s="400">
        <v>545251</v>
      </c>
      <c r="F528" s="163">
        <v>14.775985361977781</v>
      </c>
      <c r="G528" s="107"/>
      <c r="H528" s="400">
        <v>857768</v>
      </c>
      <c r="I528" s="163">
        <v>23.24501451986875</v>
      </c>
      <c r="J528" s="107"/>
      <c r="K528" s="402">
        <v>835632</v>
      </c>
      <c r="L528" s="163">
        <v>22.645141778740832</v>
      </c>
      <c r="M528" s="107"/>
      <c r="N528" s="400">
        <v>1404420</v>
      </c>
      <c r="O528" s="163">
        <v>38.058966168001227</v>
      </c>
    </row>
    <row r="529" spans="1:15">
      <c r="A529" s="435"/>
      <c r="B529" s="165"/>
      <c r="C529" s="398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</row>
    <row r="530" spans="1:15">
      <c r="A530" s="436" t="s">
        <v>12</v>
      </c>
      <c r="B530" s="35"/>
      <c r="C530" s="398">
        <v>1912966</v>
      </c>
      <c r="D530" s="106"/>
      <c r="E530" s="536"/>
      <c r="F530" s="105"/>
      <c r="G530" s="107"/>
      <c r="H530" s="536"/>
      <c r="I530" s="105"/>
      <c r="J530" s="536"/>
      <c r="K530" s="536"/>
      <c r="L530" s="105"/>
      <c r="M530" s="536"/>
      <c r="N530" s="536"/>
      <c r="O530" s="105"/>
    </row>
    <row r="531" spans="1:15">
      <c r="A531" s="435" t="s">
        <v>160</v>
      </c>
      <c r="B531" s="165"/>
      <c r="C531" s="398"/>
      <c r="D531" s="107"/>
      <c r="E531" s="405">
        <v>8108</v>
      </c>
      <c r="F531" s="406">
        <v>0.42384443842702901</v>
      </c>
      <c r="G531" s="107"/>
      <c r="H531" s="405">
        <v>31847</v>
      </c>
      <c r="I531" s="406">
        <v>1.6647969697318195</v>
      </c>
      <c r="J531" s="107"/>
      <c r="K531" s="405">
        <v>16878</v>
      </c>
      <c r="L531" s="406">
        <v>0.88229482384945679</v>
      </c>
      <c r="M531" s="107"/>
      <c r="N531" s="400">
        <v>1819756</v>
      </c>
      <c r="O531" s="163">
        <v>95.127461753110083</v>
      </c>
    </row>
    <row r="532" spans="1:15" ht="22.5">
      <c r="A532" s="33" t="s">
        <v>161</v>
      </c>
      <c r="B532" s="54"/>
      <c r="C532" s="398"/>
      <c r="D532" s="107"/>
      <c r="E532" s="402">
        <v>422197</v>
      </c>
      <c r="F532" s="403">
        <v>22.070282482804192</v>
      </c>
      <c r="G532" s="107"/>
      <c r="H532" s="400">
        <v>380308</v>
      </c>
      <c r="I532" s="163">
        <v>19.880541525568148</v>
      </c>
      <c r="J532" s="107"/>
      <c r="K532" s="400">
        <v>509366</v>
      </c>
      <c r="L532" s="163">
        <v>26.627028394649983</v>
      </c>
      <c r="M532" s="107"/>
      <c r="N532" s="400">
        <v>593861</v>
      </c>
      <c r="O532" s="163">
        <v>31.043991372559681</v>
      </c>
    </row>
    <row r="533" spans="1:15">
      <c r="A533" s="33" t="s">
        <v>162</v>
      </c>
      <c r="B533" s="54"/>
      <c r="C533" s="398"/>
      <c r="D533" s="107"/>
      <c r="E533" s="405">
        <v>45839</v>
      </c>
      <c r="F533" s="406">
        <v>2.3962265926315469</v>
      </c>
      <c r="G533" s="107"/>
      <c r="H533" s="402">
        <v>198933</v>
      </c>
      <c r="I533" s="403">
        <v>10.399191621806137</v>
      </c>
      <c r="J533" s="107"/>
      <c r="K533" s="402">
        <v>201797</v>
      </c>
      <c r="L533" s="403">
        <v>10.548906776178981</v>
      </c>
      <c r="M533" s="107"/>
      <c r="N533" s="400">
        <v>1455317</v>
      </c>
      <c r="O533" s="163">
        <v>76.076469733387839</v>
      </c>
    </row>
    <row r="534" spans="1:15">
      <c r="A534" s="33" t="s">
        <v>163</v>
      </c>
      <c r="B534" s="54"/>
      <c r="C534" s="398"/>
      <c r="D534" s="107"/>
      <c r="E534" s="405">
        <v>6240</v>
      </c>
      <c r="F534" s="406">
        <v>0.32619502908049597</v>
      </c>
      <c r="G534" s="107"/>
      <c r="H534" s="405">
        <v>24217</v>
      </c>
      <c r="I534" s="406">
        <v>1.2659399069298671</v>
      </c>
      <c r="J534" s="107"/>
      <c r="K534" s="405">
        <v>54235</v>
      </c>
      <c r="L534" s="406">
        <v>2.8351261862469066</v>
      </c>
      <c r="M534" s="107"/>
      <c r="N534" s="400">
        <v>1820973</v>
      </c>
      <c r="O534" s="163">
        <v>95.191080238749663</v>
      </c>
    </row>
    <row r="535" spans="1:15">
      <c r="A535" s="33" t="s">
        <v>164</v>
      </c>
      <c r="B535" s="54"/>
      <c r="C535" s="398"/>
      <c r="D535" s="107"/>
      <c r="E535" s="405">
        <v>11294</v>
      </c>
      <c r="F535" s="406">
        <v>0.59039209269793602</v>
      </c>
      <c r="G535" s="107"/>
      <c r="H535" s="402">
        <v>102234</v>
      </c>
      <c r="I535" s="403">
        <v>5.344266442790933</v>
      </c>
      <c r="J535" s="107"/>
      <c r="K535" s="402">
        <v>260533</v>
      </c>
      <c r="L535" s="403">
        <v>13.619322037087954</v>
      </c>
      <c r="M535" s="107"/>
      <c r="N535" s="400">
        <v>1512296</v>
      </c>
      <c r="O535" s="163">
        <v>79.055038092679126</v>
      </c>
    </row>
    <row r="536" spans="1:15" ht="22.5">
      <c r="A536" s="435" t="s">
        <v>384</v>
      </c>
      <c r="B536" s="165"/>
      <c r="C536" s="398"/>
      <c r="D536" s="107"/>
      <c r="E536" s="402">
        <v>265011</v>
      </c>
      <c r="F536" s="403">
        <v>13.853408790328736</v>
      </c>
      <c r="G536" s="107"/>
      <c r="H536" s="400">
        <v>339443</v>
      </c>
      <c r="I536" s="163">
        <v>17.744330009001725</v>
      </c>
      <c r="J536" s="107"/>
      <c r="K536" s="400">
        <v>333814</v>
      </c>
      <c r="L536" s="163">
        <v>17.450074909852031</v>
      </c>
      <c r="M536" s="107"/>
      <c r="N536" s="400">
        <v>963208</v>
      </c>
      <c r="O536" s="163">
        <v>50.351548328616403</v>
      </c>
    </row>
    <row r="537" spans="1:15" ht="22.5">
      <c r="A537" s="435" t="s">
        <v>385</v>
      </c>
      <c r="B537" s="165"/>
      <c r="C537" s="398"/>
      <c r="D537" s="107"/>
      <c r="E537" s="402">
        <v>286827</v>
      </c>
      <c r="F537" s="403">
        <v>14.993836795844778</v>
      </c>
      <c r="G537" s="107"/>
      <c r="H537" s="400">
        <v>532667</v>
      </c>
      <c r="I537" s="163">
        <v>27.845084544105852</v>
      </c>
      <c r="J537" s="107"/>
      <c r="K537" s="400">
        <v>364033</v>
      </c>
      <c r="L537" s="163">
        <v>19.029768432894258</v>
      </c>
      <c r="M537" s="107"/>
      <c r="N537" s="400">
        <v>713340</v>
      </c>
      <c r="O537" s="163">
        <v>37.289737507096312</v>
      </c>
    </row>
    <row r="538" spans="1:15">
      <c r="A538" s="435"/>
      <c r="B538" s="165"/>
      <c r="C538" s="398"/>
      <c r="D538" s="130"/>
      <c r="E538" s="107"/>
      <c r="F538" s="107"/>
      <c r="G538" s="130"/>
      <c r="H538" s="107"/>
      <c r="I538" s="107"/>
      <c r="J538" s="130"/>
      <c r="K538" s="107"/>
      <c r="L538" s="107"/>
      <c r="M538" s="130"/>
      <c r="N538" s="107"/>
      <c r="O538" s="107"/>
    </row>
    <row r="539" spans="1:15">
      <c r="A539" s="436" t="s">
        <v>13</v>
      </c>
      <c r="B539" s="35"/>
      <c r="C539" s="398">
        <v>1777150</v>
      </c>
      <c r="D539" s="106"/>
      <c r="E539" s="536"/>
      <c r="F539" s="105"/>
      <c r="G539" s="107"/>
      <c r="H539" s="536"/>
      <c r="I539" s="105"/>
      <c r="J539" s="536"/>
      <c r="K539" s="536"/>
      <c r="L539" s="105"/>
      <c r="M539" s="536"/>
      <c r="N539" s="536"/>
      <c r="O539" s="105"/>
    </row>
    <row r="540" spans="1:15" ht="15">
      <c r="A540" s="435" t="s">
        <v>160</v>
      </c>
      <c r="B540" s="165"/>
      <c r="C540" s="302"/>
      <c r="D540" s="107"/>
      <c r="E540" s="405">
        <v>32393</v>
      </c>
      <c r="F540" s="406">
        <v>1.8227499085614607</v>
      </c>
      <c r="G540" s="107"/>
      <c r="H540" s="405">
        <v>21572</v>
      </c>
      <c r="I540" s="406">
        <v>1.2138536420673549</v>
      </c>
      <c r="J540" s="107"/>
      <c r="K540" s="405">
        <v>103899</v>
      </c>
      <c r="L540" s="403">
        <v>5.8463832540865992</v>
      </c>
      <c r="M540" s="107"/>
      <c r="N540" s="400">
        <v>1616648</v>
      </c>
      <c r="O540" s="163">
        <v>90.968573277438594</v>
      </c>
    </row>
    <row r="541" spans="1:15" ht="22.5">
      <c r="A541" s="33" t="s">
        <v>161</v>
      </c>
      <c r="B541" s="54"/>
      <c r="C541" s="107"/>
      <c r="D541" s="107"/>
      <c r="E541" s="400">
        <v>354471</v>
      </c>
      <c r="F541" s="163">
        <v>19.946037194384267</v>
      </c>
      <c r="G541" s="107"/>
      <c r="H541" s="402">
        <v>347438</v>
      </c>
      <c r="I541" s="403">
        <v>19.550291196578794</v>
      </c>
      <c r="J541" s="107"/>
      <c r="K541" s="402">
        <v>495029</v>
      </c>
      <c r="L541" s="163">
        <v>27.855217623723377</v>
      </c>
      <c r="M541" s="107"/>
      <c r="N541" s="400">
        <v>558264</v>
      </c>
      <c r="O541" s="163">
        <v>31.41344287201418</v>
      </c>
    </row>
    <row r="542" spans="1:15">
      <c r="A542" s="33" t="s">
        <v>162</v>
      </c>
      <c r="B542" s="54"/>
      <c r="C542" s="107"/>
      <c r="D542" s="107"/>
      <c r="E542" s="405">
        <v>59255</v>
      </c>
      <c r="F542" s="406">
        <v>3.3342711645049659</v>
      </c>
      <c r="G542" s="107"/>
      <c r="H542" s="405">
        <v>131726</v>
      </c>
      <c r="I542" s="406">
        <v>7.4122049348676251</v>
      </c>
      <c r="J542" s="107"/>
      <c r="K542" s="400">
        <v>264351</v>
      </c>
      <c r="L542" s="163">
        <v>14.874996483133106</v>
      </c>
      <c r="M542" s="107"/>
      <c r="N542" s="400">
        <v>1321818</v>
      </c>
      <c r="O542" s="163">
        <v>74.378527417494297</v>
      </c>
    </row>
    <row r="543" spans="1:15">
      <c r="A543" s="33" t="s">
        <v>163</v>
      </c>
      <c r="B543" s="54"/>
      <c r="C543" s="107"/>
      <c r="D543" s="107"/>
      <c r="E543" s="405">
        <v>41233</v>
      </c>
      <c r="F543" s="406">
        <v>2.3201755619953293</v>
      </c>
      <c r="G543" s="107"/>
      <c r="H543" s="405">
        <v>35705</v>
      </c>
      <c r="I543" s="406">
        <v>2.0091157189882676</v>
      </c>
      <c r="J543" s="107"/>
      <c r="K543" s="405">
        <v>107977</v>
      </c>
      <c r="L543" s="406">
        <v>6.0758517851616354</v>
      </c>
      <c r="M543" s="107"/>
      <c r="N543" s="400">
        <v>1592235</v>
      </c>
      <c r="O543" s="163">
        <v>89.594856933854771</v>
      </c>
    </row>
    <row r="544" spans="1:15">
      <c r="A544" s="33" t="s">
        <v>164</v>
      </c>
      <c r="B544" s="54"/>
      <c r="C544" s="107"/>
      <c r="D544" s="107"/>
      <c r="E544" s="405">
        <v>14441</v>
      </c>
      <c r="F544" s="406">
        <v>0.81259319697268106</v>
      </c>
      <c r="G544" s="107"/>
      <c r="H544" s="405">
        <v>37693</v>
      </c>
      <c r="I544" s="406">
        <v>2.1209802211405901</v>
      </c>
      <c r="J544" s="107"/>
      <c r="K544" s="402">
        <v>235849</v>
      </c>
      <c r="L544" s="403">
        <v>13.271192639900963</v>
      </c>
      <c r="M544" s="107"/>
      <c r="N544" s="400">
        <v>1489167</v>
      </c>
      <c r="O544" s="163">
        <v>83.795233941985757</v>
      </c>
    </row>
    <row r="545" spans="1:15" ht="22.5">
      <c r="A545" s="435" t="s">
        <v>384</v>
      </c>
      <c r="B545" s="165"/>
      <c r="C545" s="107"/>
      <c r="D545" s="107"/>
      <c r="E545" s="402">
        <v>176222</v>
      </c>
      <c r="F545" s="403">
        <v>9.9159890836451616</v>
      </c>
      <c r="G545" s="107"/>
      <c r="H545" s="402">
        <v>226261</v>
      </c>
      <c r="I545" s="403">
        <v>12.73167712348423</v>
      </c>
      <c r="J545" s="107"/>
      <c r="K545" s="402">
        <v>293247</v>
      </c>
      <c r="L545" s="163">
        <v>16.500970655262641</v>
      </c>
      <c r="M545" s="107"/>
      <c r="N545" s="400">
        <v>1073563</v>
      </c>
      <c r="O545" s="163">
        <v>60.409250766676983</v>
      </c>
    </row>
    <row r="546" spans="1:15" ht="22.5">
      <c r="A546" s="435" t="s">
        <v>385</v>
      </c>
      <c r="B546" s="165"/>
      <c r="C546" s="107"/>
      <c r="D546" s="107"/>
      <c r="E546" s="402">
        <v>258424</v>
      </c>
      <c r="F546" s="403">
        <v>14.541484961877163</v>
      </c>
      <c r="G546" s="107"/>
      <c r="H546" s="402">
        <v>325101</v>
      </c>
      <c r="I546" s="163">
        <v>18.293391103733505</v>
      </c>
      <c r="J546" s="107"/>
      <c r="K546" s="402">
        <v>471599</v>
      </c>
      <c r="L546" s="403">
        <v>26.536814562642437</v>
      </c>
      <c r="M546" s="107"/>
      <c r="N546" s="400">
        <v>691080</v>
      </c>
      <c r="O546" s="163">
        <v>38.886981965506564</v>
      </c>
    </row>
    <row r="547" spans="1:15">
      <c r="A547" s="435"/>
      <c r="B547" s="165"/>
      <c r="C547" s="107"/>
      <c r="D547" s="107"/>
      <c r="E547" s="400"/>
      <c r="F547" s="163"/>
      <c r="G547" s="107"/>
      <c r="H547" s="400"/>
      <c r="I547" s="163"/>
      <c r="J547" s="107"/>
      <c r="K547" s="400"/>
      <c r="L547" s="163"/>
      <c r="M547" s="107"/>
      <c r="N547" s="400"/>
      <c r="O547" s="163"/>
    </row>
    <row r="548" spans="1:15">
      <c r="A548" s="17" t="s">
        <v>596</v>
      </c>
      <c r="B548" s="11"/>
      <c r="C548" s="398">
        <v>2743398</v>
      </c>
      <c r="D548" s="106"/>
      <c r="E548" s="536"/>
      <c r="F548" s="105"/>
      <c r="G548" s="107"/>
      <c r="H548" s="536"/>
      <c r="I548" s="105"/>
      <c r="J548" s="536"/>
      <c r="K548" s="536"/>
      <c r="L548" s="105"/>
      <c r="M548" s="536"/>
      <c r="N548" s="536"/>
      <c r="O548" s="105"/>
    </row>
    <row r="549" spans="1:15">
      <c r="A549" s="435" t="s">
        <v>160</v>
      </c>
      <c r="B549" s="165"/>
      <c r="C549" s="398"/>
      <c r="D549" s="107"/>
      <c r="E549" s="405">
        <v>33552</v>
      </c>
      <c r="F549" s="406">
        <v>1.2230088379447679</v>
      </c>
      <c r="G549" s="107"/>
      <c r="H549" s="405">
        <v>84729</v>
      </c>
      <c r="I549" s="406">
        <v>3.0884691174958938</v>
      </c>
      <c r="J549" s="107"/>
      <c r="K549" s="402">
        <v>153573</v>
      </c>
      <c r="L549" s="403">
        <v>5.5979117867695463</v>
      </c>
      <c r="M549" s="107"/>
      <c r="N549" s="400">
        <v>2469341</v>
      </c>
      <c r="O549" s="163">
        <v>90.010308383982192</v>
      </c>
    </row>
    <row r="550" spans="1:15" ht="22.5">
      <c r="A550" s="33" t="s">
        <v>161</v>
      </c>
      <c r="B550" s="54"/>
      <c r="C550" s="398"/>
      <c r="D550" s="107"/>
      <c r="E550" s="402">
        <v>397996</v>
      </c>
      <c r="F550" s="163">
        <v>14.50741015339371</v>
      </c>
      <c r="G550" s="107"/>
      <c r="H550" s="400">
        <v>494132</v>
      </c>
      <c r="I550" s="163">
        <v>18.011677489011802</v>
      </c>
      <c r="J550" s="107"/>
      <c r="K550" s="400">
        <v>747681</v>
      </c>
      <c r="L550" s="163">
        <v>27.253829010591975</v>
      </c>
      <c r="M550" s="107"/>
      <c r="N550" s="400">
        <v>1092866</v>
      </c>
      <c r="O550" s="163">
        <v>39.836217712486487</v>
      </c>
    </row>
    <row r="551" spans="1:15">
      <c r="A551" s="33" t="s">
        <v>162</v>
      </c>
      <c r="B551" s="54"/>
      <c r="C551" s="398"/>
      <c r="D551" s="107"/>
      <c r="E551" s="402">
        <v>147138</v>
      </c>
      <c r="F551" s="403">
        <v>5.3633486646851827</v>
      </c>
      <c r="G551" s="107"/>
      <c r="H551" s="402">
        <v>241083</v>
      </c>
      <c r="I551" s="403">
        <v>8.787751540243157</v>
      </c>
      <c r="J551" s="107"/>
      <c r="K551" s="400">
        <v>409292</v>
      </c>
      <c r="L551" s="163">
        <v>14.919162294351748</v>
      </c>
      <c r="M551" s="107"/>
      <c r="N551" s="400">
        <v>1940207</v>
      </c>
      <c r="O551" s="163">
        <v>70.722767895872195</v>
      </c>
    </row>
    <row r="552" spans="1:15">
      <c r="A552" s="33" t="s">
        <v>163</v>
      </c>
      <c r="B552" s="54"/>
      <c r="C552" s="398"/>
      <c r="D552" s="107"/>
      <c r="E552" s="405">
        <v>50790</v>
      </c>
      <c r="F552" s="406">
        <v>1.8513536861950033</v>
      </c>
      <c r="G552" s="107"/>
      <c r="H552" s="405">
        <v>71815</v>
      </c>
      <c r="I552" s="406">
        <v>2.6177390229197512</v>
      </c>
      <c r="J552" s="107"/>
      <c r="K552" s="402">
        <v>118421</v>
      </c>
      <c r="L552" s="403">
        <v>4.3165811158278897</v>
      </c>
      <c r="M552" s="107"/>
      <c r="N552" s="400">
        <v>2497458</v>
      </c>
      <c r="O552" s="163">
        <v>91.035205245465662</v>
      </c>
    </row>
    <row r="553" spans="1:15">
      <c r="A553" s="33" t="s">
        <v>164</v>
      </c>
      <c r="B553" s="54"/>
      <c r="C553" s="398"/>
      <c r="D553" s="107"/>
      <c r="E553" s="402">
        <v>72260</v>
      </c>
      <c r="F553" s="403">
        <v>2.6339597827220111</v>
      </c>
      <c r="G553" s="107"/>
      <c r="H553" s="402">
        <v>237066</v>
      </c>
      <c r="I553" s="163">
        <v>8.6413272882753418</v>
      </c>
      <c r="J553" s="107"/>
      <c r="K553" s="400">
        <v>530823</v>
      </c>
      <c r="L553" s="163">
        <v>19.349106473067344</v>
      </c>
      <c r="M553" s="107"/>
      <c r="N553" s="400">
        <v>1903249</v>
      </c>
      <c r="O553" s="163">
        <v>69.375606455935298</v>
      </c>
    </row>
    <row r="554" spans="1:15" ht="22.5">
      <c r="A554" s="435" t="s">
        <v>384</v>
      </c>
      <c r="B554" s="165"/>
      <c r="C554" s="398"/>
      <c r="D554" s="107"/>
      <c r="E554" s="402">
        <v>204951</v>
      </c>
      <c r="F554" s="403">
        <v>7.470698746590906</v>
      </c>
      <c r="G554" s="107"/>
      <c r="H554" s="400">
        <v>432495</v>
      </c>
      <c r="I554" s="163">
        <v>15.764938226243514</v>
      </c>
      <c r="J554" s="107"/>
      <c r="K554" s="400">
        <v>519557</v>
      </c>
      <c r="L554" s="163">
        <v>18.938447866477993</v>
      </c>
      <c r="M554" s="107"/>
      <c r="N554" s="400">
        <v>1555810</v>
      </c>
      <c r="O554" s="163">
        <v>56.71105687180642</v>
      </c>
    </row>
    <row r="555" spans="1:15" ht="22.5">
      <c r="A555" s="435" t="s">
        <v>385</v>
      </c>
      <c r="B555" s="165"/>
      <c r="C555" s="398"/>
      <c r="D555" s="107"/>
      <c r="E555" s="402">
        <v>281727</v>
      </c>
      <c r="F555" s="403">
        <v>10.269271902946638</v>
      </c>
      <c r="G555" s="107"/>
      <c r="H555" s="400">
        <v>459996</v>
      </c>
      <c r="I555" s="163">
        <v>16.767381182023168</v>
      </c>
      <c r="J555" s="107"/>
      <c r="K555" s="400">
        <v>783201</v>
      </c>
      <c r="L555" s="163">
        <v>28.548573703122916</v>
      </c>
      <c r="M555" s="107"/>
      <c r="N555" s="400">
        <v>1174662</v>
      </c>
      <c r="O555" s="163">
        <v>42.817775619869956</v>
      </c>
    </row>
    <row r="556" spans="1:15">
      <c r="A556" s="435"/>
      <c r="B556" s="165"/>
      <c r="C556" s="398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</row>
    <row r="557" spans="1:15">
      <c r="A557" s="436" t="s">
        <v>12</v>
      </c>
      <c r="B557" s="35"/>
      <c r="C557" s="398">
        <v>1471359</v>
      </c>
      <c r="D557" s="106"/>
      <c r="E557" s="536"/>
      <c r="F557" s="105"/>
      <c r="G557" s="107"/>
      <c r="H557" s="536"/>
      <c r="I557" s="105"/>
      <c r="J557" s="536"/>
      <c r="K557" s="536"/>
      <c r="L557" s="105"/>
      <c r="M557" s="536"/>
      <c r="N557" s="536"/>
      <c r="O557" s="105"/>
    </row>
    <row r="558" spans="1:15">
      <c r="A558" s="435" t="s">
        <v>160</v>
      </c>
      <c r="B558" s="165"/>
      <c r="C558" s="398"/>
      <c r="D558" s="107"/>
      <c r="E558" s="405">
        <v>9537</v>
      </c>
      <c r="F558" s="406">
        <v>0.64817627784925369</v>
      </c>
      <c r="G558" s="107"/>
      <c r="H558" s="405">
        <v>36108</v>
      </c>
      <c r="I558" s="406">
        <v>2.4540577792367464</v>
      </c>
      <c r="J558" s="107"/>
      <c r="K558" s="402">
        <v>53018</v>
      </c>
      <c r="L558" s="403">
        <v>3.6033354198397536</v>
      </c>
      <c r="M558" s="107"/>
      <c r="N558" s="400">
        <v>1370721</v>
      </c>
      <c r="O558" s="163">
        <v>93.16020087551712</v>
      </c>
    </row>
    <row r="559" spans="1:15" ht="22.5">
      <c r="A559" s="33" t="s">
        <v>161</v>
      </c>
      <c r="B559" s="54"/>
      <c r="C559" s="398"/>
      <c r="D559" s="107"/>
      <c r="E559" s="402">
        <v>235960</v>
      </c>
      <c r="F559" s="163">
        <v>16.036874753204351</v>
      </c>
      <c r="G559" s="107"/>
      <c r="H559" s="400">
        <v>265287</v>
      </c>
      <c r="I559" s="163">
        <v>18.030066081765224</v>
      </c>
      <c r="J559" s="107"/>
      <c r="K559" s="400">
        <v>391672</v>
      </c>
      <c r="L559" s="163">
        <v>26.619744059743404</v>
      </c>
      <c r="M559" s="107"/>
      <c r="N559" s="400">
        <v>573961</v>
      </c>
      <c r="O559" s="163">
        <v>39.008902653941021</v>
      </c>
    </row>
    <row r="560" spans="1:15">
      <c r="A560" s="33" t="s">
        <v>162</v>
      </c>
      <c r="B560" s="54"/>
      <c r="C560" s="398"/>
      <c r="D560" s="107"/>
      <c r="E560" s="402">
        <v>83913</v>
      </c>
      <c r="F560" s="403">
        <v>5.7030948939042068</v>
      </c>
      <c r="G560" s="107"/>
      <c r="H560" s="402">
        <v>135323</v>
      </c>
      <c r="I560" s="403">
        <v>9.1971435930999856</v>
      </c>
      <c r="J560" s="107"/>
      <c r="K560" s="402">
        <v>209766</v>
      </c>
      <c r="L560" s="163">
        <v>14.256615822515103</v>
      </c>
      <c r="M560" s="107"/>
      <c r="N560" s="400">
        <v>1040046</v>
      </c>
      <c r="O560" s="163">
        <v>70.686080011744252</v>
      </c>
    </row>
    <row r="561" spans="1:15">
      <c r="A561" s="33" t="s">
        <v>163</v>
      </c>
      <c r="B561" s="54"/>
      <c r="C561" s="398"/>
      <c r="D561" s="107"/>
      <c r="E561" s="405">
        <v>33335</v>
      </c>
      <c r="F561" s="406">
        <v>2.2655925576286955</v>
      </c>
      <c r="G561" s="107"/>
      <c r="H561" s="405">
        <v>49990</v>
      </c>
      <c r="I561" s="406">
        <v>3.3975392817116692</v>
      </c>
      <c r="J561" s="107"/>
      <c r="K561" s="402">
        <v>71747</v>
      </c>
      <c r="L561" s="403">
        <v>4.8762402649523331</v>
      </c>
      <c r="M561" s="107"/>
      <c r="N561" s="400">
        <v>1314651</v>
      </c>
      <c r="O561" s="163">
        <v>89.349438172465042</v>
      </c>
    </row>
    <row r="562" spans="1:15">
      <c r="A562" s="33" t="s">
        <v>164</v>
      </c>
      <c r="B562" s="54"/>
      <c r="C562" s="398"/>
      <c r="D562" s="107"/>
      <c r="E562" s="405">
        <v>39564</v>
      </c>
      <c r="F562" s="406">
        <v>2.6889426713670832</v>
      </c>
      <c r="G562" s="107"/>
      <c r="H562" s="402">
        <v>157194</v>
      </c>
      <c r="I562" s="403">
        <v>10.68359251549078</v>
      </c>
      <c r="J562" s="107"/>
      <c r="K562" s="400">
        <v>276275</v>
      </c>
      <c r="L562" s="163">
        <v>18.776858672832393</v>
      </c>
      <c r="M562" s="107"/>
      <c r="N562" s="400">
        <v>998326</v>
      </c>
      <c r="O562" s="163">
        <v>67.85060614030975</v>
      </c>
    </row>
    <row r="563" spans="1:15" ht="22.5">
      <c r="A563" s="435" t="s">
        <v>384</v>
      </c>
      <c r="B563" s="165"/>
      <c r="C563" s="398"/>
      <c r="D563" s="107"/>
      <c r="E563" s="402">
        <v>108464</v>
      </c>
      <c r="F563" s="403">
        <v>7.3716883507016302</v>
      </c>
      <c r="G563" s="107"/>
      <c r="H563" s="402">
        <v>242969</v>
      </c>
      <c r="I563" s="403">
        <v>16.513237082180488</v>
      </c>
      <c r="J563" s="107"/>
      <c r="K563" s="400">
        <v>269305</v>
      </c>
      <c r="L563" s="163">
        <v>18.303146954618146</v>
      </c>
      <c r="M563" s="107"/>
      <c r="N563" s="400">
        <v>834670</v>
      </c>
      <c r="O563" s="163">
        <v>56.727827810887753</v>
      </c>
    </row>
    <row r="564" spans="1:15" ht="22.5">
      <c r="A564" s="435" t="s">
        <v>385</v>
      </c>
      <c r="B564" s="165"/>
      <c r="C564" s="398"/>
      <c r="D564" s="107"/>
      <c r="E564" s="402">
        <v>180124</v>
      </c>
      <c r="F564" s="403">
        <v>12.2420157147236</v>
      </c>
      <c r="G564" s="107"/>
      <c r="H564" s="402">
        <v>242905</v>
      </c>
      <c r="I564" s="403">
        <v>16.50888736195585</v>
      </c>
      <c r="J564" s="107"/>
      <c r="K564" s="400">
        <v>417299</v>
      </c>
      <c r="L564" s="163">
        <v>28.361467187817517</v>
      </c>
      <c r="M564" s="107"/>
      <c r="N564" s="400">
        <v>604219</v>
      </c>
      <c r="O564" s="163">
        <v>41.06536881889464</v>
      </c>
    </row>
    <row r="565" spans="1:15">
      <c r="A565" s="435"/>
      <c r="B565" s="165"/>
      <c r="C565" s="398"/>
      <c r="D565" s="130"/>
      <c r="E565" s="107"/>
      <c r="F565" s="107"/>
      <c r="G565" s="130"/>
      <c r="H565" s="107"/>
      <c r="I565" s="107"/>
      <c r="J565" s="130"/>
      <c r="K565" s="107"/>
      <c r="L565" s="107"/>
      <c r="M565" s="130"/>
      <c r="N565" s="107"/>
      <c r="O565" s="107"/>
    </row>
    <row r="566" spans="1:15">
      <c r="A566" s="436" t="s">
        <v>13</v>
      </c>
      <c r="B566" s="35"/>
      <c r="C566" s="398">
        <v>1272039</v>
      </c>
      <c r="D566" s="106"/>
      <c r="E566" s="536"/>
      <c r="F566" s="105"/>
      <c r="G566" s="107"/>
      <c r="H566" s="536"/>
      <c r="I566" s="105"/>
      <c r="J566" s="536"/>
      <c r="K566" s="536"/>
      <c r="L566" s="105"/>
      <c r="M566" s="536"/>
      <c r="N566" s="536"/>
      <c r="O566" s="105"/>
    </row>
    <row r="567" spans="1:15" ht="15">
      <c r="A567" s="435" t="s">
        <v>160</v>
      </c>
      <c r="B567" s="165"/>
      <c r="C567" s="302"/>
      <c r="D567" s="107"/>
      <c r="E567" s="405">
        <v>24015</v>
      </c>
      <c r="F567" s="406">
        <v>1.887913813963251</v>
      </c>
      <c r="G567" s="107"/>
      <c r="H567" s="405">
        <v>48621</v>
      </c>
      <c r="I567" s="406">
        <v>3.8222884675705697</v>
      </c>
      <c r="J567" s="107"/>
      <c r="K567" s="402">
        <v>100555</v>
      </c>
      <c r="L567" s="403">
        <v>7.9050249245502693</v>
      </c>
      <c r="M567" s="107"/>
      <c r="N567" s="400">
        <v>1098620</v>
      </c>
      <c r="O567" s="163">
        <v>86.366848815169973</v>
      </c>
    </row>
    <row r="568" spans="1:15" ht="22.5">
      <c r="A568" s="33" t="s">
        <v>161</v>
      </c>
      <c r="B568" s="54"/>
      <c r="C568" s="107"/>
      <c r="D568" s="107"/>
      <c r="E568" s="402">
        <v>162036</v>
      </c>
      <c r="F568" s="403">
        <v>12.738288684545049</v>
      </c>
      <c r="G568" s="107"/>
      <c r="H568" s="402">
        <v>228845</v>
      </c>
      <c r="I568" s="403">
        <v>17.99040752681325</v>
      </c>
      <c r="J568" s="107"/>
      <c r="K568" s="400">
        <v>356009</v>
      </c>
      <c r="L568" s="163">
        <v>27.987270830532712</v>
      </c>
      <c r="M568" s="107"/>
      <c r="N568" s="400">
        <v>518905</v>
      </c>
      <c r="O568" s="163">
        <v>40.793167505084355</v>
      </c>
    </row>
    <row r="569" spans="1:15">
      <c r="A569" s="33" t="s">
        <v>162</v>
      </c>
      <c r="B569" s="54"/>
      <c r="C569" s="107"/>
      <c r="D569" s="107"/>
      <c r="E569" s="405">
        <v>63225</v>
      </c>
      <c r="F569" s="406">
        <v>4.9703664746128062</v>
      </c>
      <c r="G569" s="107"/>
      <c r="H569" s="402">
        <v>105760</v>
      </c>
      <c r="I569" s="403">
        <v>8.3142104919739097</v>
      </c>
      <c r="J569" s="107"/>
      <c r="K569" s="402">
        <v>199526</v>
      </c>
      <c r="L569" s="403">
        <v>15.685525365181412</v>
      </c>
      <c r="M569" s="107"/>
      <c r="N569" s="400">
        <v>900161</v>
      </c>
      <c r="O569" s="163">
        <v>70.765204525961863</v>
      </c>
    </row>
    <row r="570" spans="1:15">
      <c r="A570" s="33" t="s">
        <v>163</v>
      </c>
      <c r="B570" s="54"/>
      <c r="C570" s="107"/>
      <c r="D570" s="107"/>
      <c r="E570" s="405">
        <v>17455</v>
      </c>
      <c r="F570" s="406">
        <v>1.3722063553082884</v>
      </c>
      <c r="G570" s="107"/>
      <c r="H570" s="405">
        <v>21825</v>
      </c>
      <c r="I570" s="406">
        <v>1.7157492812720363</v>
      </c>
      <c r="J570" s="107"/>
      <c r="K570" s="402">
        <v>46674</v>
      </c>
      <c r="L570" s="403">
        <v>3.6692271227533118</v>
      </c>
      <c r="M570" s="107"/>
      <c r="N570" s="400">
        <v>1182807</v>
      </c>
      <c r="O570" s="163">
        <v>92.985120739222609</v>
      </c>
    </row>
    <row r="571" spans="1:15">
      <c r="A571" s="33" t="s">
        <v>164</v>
      </c>
      <c r="B571" s="54"/>
      <c r="C571" s="107"/>
      <c r="D571" s="107"/>
      <c r="E571" s="405">
        <v>32696</v>
      </c>
      <c r="F571" s="406">
        <v>2.5703614433205271</v>
      </c>
      <c r="G571" s="107"/>
      <c r="H571" s="402">
        <v>79872</v>
      </c>
      <c r="I571" s="403">
        <v>6.2790527648916417</v>
      </c>
      <c r="J571" s="107"/>
      <c r="K571" s="400">
        <v>254548</v>
      </c>
      <c r="L571" s="163">
        <v>20.011021674649911</v>
      </c>
      <c r="M571" s="107"/>
      <c r="N571" s="400">
        <v>904923</v>
      </c>
      <c r="O571" s="163">
        <v>71.139564117137922</v>
      </c>
    </row>
    <row r="572" spans="1:15" ht="22.5">
      <c r="A572" s="435" t="s">
        <v>384</v>
      </c>
      <c r="B572" s="165"/>
      <c r="C572" s="107"/>
      <c r="D572" s="107"/>
      <c r="E572" s="402">
        <v>96487</v>
      </c>
      <c r="F572" s="403">
        <v>7.5852234090306974</v>
      </c>
      <c r="G572" s="107"/>
      <c r="H572" s="402">
        <v>189526</v>
      </c>
      <c r="I572" s="403">
        <v>14.899385946500068</v>
      </c>
      <c r="J572" s="107"/>
      <c r="K572" s="400">
        <v>250252</v>
      </c>
      <c r="L572" s="163">
        <v>19.673296180384405</v>
      </c>
      <c r="M572" s="107"/>
      <c r="N572" s="400">
        <v>721140</v>
      </c>
      <c r="O572" s="163">
        <v>56.691658038786549</v>
      </c>
    </row>
    <row r="573" spans="1:15" ht="22.5">
      <c r="A573" s="435" t="s">
        <v>385</v>
      </c>
      <c r="B573" s="165"/>
      <c r="C573" s="107"/>
      <c r="D573" s="107"/>
      <c r="E573" s="402">
        <v>101603</v>
      </c>
      <c r="F573" s="403">
        <v>7.9874123356280746</v>
      </c>
      <c r="G573" s="107"/>
      <c r="H573" s="402">
        <v>217091</v>
      </c>
      <c r="I573" s="163">
        <v>17.066379254095196</v>
      </c>
      <c r="J573" s="107"/>
      <c r="K573" s="400">
        <v>365902</v>
      </c>
      <c r="L573" s="163">
        <v>28.764998557434168</v>
      </c>
      <c r="M573" s="107"/>
      <c r="N573" s="400">
        <v>570443</v>
      </c>
      <c r="O573" s="163">
        <v>44.844772841084271</v>
      </c>
    </row>
    <row r="574" spans="1:15">
      <c r="A574" s="435"/>
      <c r="B574" s="165"/>
      <c r="C574" s="107"/>
      <c r="D574" s="107"/>
      <c r="E574" s="400"/>
      <c r="F574" s="163"/>
      <c r="G574" s="107"/>
      <c r="H574" s="400"/>
      <c r="I574" s="163"/>
      <c r="J574" s="107"/>
      <c r="K574" s="400"/>
      <c r="L574" s="163"/>
      <c r="M574" s="107"/>
      <c r="N574" s="400"/>
      <c r="O574" s="163"/>
    </row>
    <row r="575" spans="1:15">
      <c r="A575" s="17" t="s">
        <v>597</v>
      </c>
      <c r="B575" s="11"/>
      <c r="C575" s="398">
        <v>4127526</v>
      </c>
      <c r="D575" s="106"/>
      <c r="E575" s="536"/>
      <c r="F575" s="105"/>
      <c r="G575" s="107"/>
      <c r="H575" s="536"/>
      <c r="I575" s="105"/>
      <c r="J575" s="536"/>
      <c r="K575" s="536"/>
      <c r="L575" s="105"/>
      <c r="M575" s="536"/>
      <c r="N575" s="536"/>
      <c r="O575" s="105"/>
    </row>
    <row r="576" spans="1:15">
      <c r="A576" s="435" t="s">
        <v>160</v>
      </c>
      <c r="B576" s="165"/>
      <c r="C576" s="398"/>
      <c r="D576" s="107"/>
      <c r="E576" s="405">
        <v>32711</v>
      </c>
      <c r="F576" s="406">
        <v>0.7925086359237955</v>
      </c>
      <c r="G576" s="107"/>
      <c r="H576" s="405">
        <v>94402</v>
      </c>
      <c r="I576" s="406">
        <v>2.2871327763895373</v>
      </c>
      <c r="J576" s="107"/>
      <c r="K576" s="402">
        <v>144026</v>
      </c>
      <c r="L576" s="403">
        <v>3.4894026106679883</v>
      </c>
      <c r="M576" s="107"/>
      <c r="N576" s="400">
        <v>3855269</v>
      </c>
      <c r="O576" s="163">
        <v>93.403869533468722</v>
      </c>
    </row>
    <row r="577" spans="1:15" ht="22.5">
      <c r="A577" s="33" t="s">
        <v>161</v>
      </c>
      <c r="B577" s="54"/>
      <c r="C577" s="398"/>
      <c r="D577" s="107"/>
      <c r="E577" s="400">
        <v>1108233</v>
      </c>
      <c r="F577" s="163">
        <v>26.849812696516022</v>
      </c>
      <c r="G577" s="107"/>
      <c r="H577" s="400">
        <v>840575</v>
      </c>
      <c r="I577" s="163">
        <v>20.365104907879441</v>
      </c>
      <c r="J577" s="107"/>
      <c r="K577" s="400">
        <v>934054</v>
      </c>
      <c r="L577" s="163">
        <v>22.629875620407962</v>
      </c>
      <c r="M577" s="107"/>
      <c r="N577" s="400">
        <v>1217881</v>
      </c>
      <c r="O577" s="163">
        <v>29.506319281816758</v>
      </c>
    </row>
    <row r="578" spans="1:15">
      <c r="A578" s="33" t="s">
        <v>162</v>
      </c>
      <c r="B578" s="54"/>
      <c r="C578" s="398"/>
      <c r="D578" s="107"/>
      <c r="E578" s="402">
        <v>152113</v>
      </c>
      <c r="F578" s="403">
        <v>3.6853311160244657</v>
      </c>
      <c r="G578" s="107"/>
      <c r="H578" s="402">
        <v>330422</v>
      </c>
      <c r="I578" s="403">
        <v>8.005328131185605</v>
      </c>
      <c r="J578" s="107"/>
      <c r="K578" s="402">
        <v>495219</v>
      </c>
      <c r="L578" s="403">
        <v>11.997961975284953</v>
      </c>
      <c r="M578" s="107"/>
      <c r="N578" s="400">
        <v>3149772</v>
      </c>
      <c r="O578" s="163">
        <v>76.311378777504984</v>
      </c>
    </row>
    <row r="579" spans="1:15">
      <c r="A579" s="33" t="s">
        <v>163</v>
      </c>
      <c r="B579" s="54"/>
      <c r="C579" s="398"/>
      <c r="D579" s="107"/>
      <c r="E579" s="405">
        <v>25418</v>
      </c>
      <c r="F579" s="406">
        <v>0.61581683555718358</v>
      </c>
      <c r="G579" s="107"/>
      <c r="H579" s="405">
        <v>48031</v>
      </c>
      <c r="I579" s="406">
        <v>1.163675286357978</v>
      </c>
      <c r="J579" s="107"/>
      <c r="K579" s="405">
        <v>81721</v>
      </c>
      <c r="L579" s="406">
        <v>1.9799027310791015</v>
      </c>
      <c r="M579" s="107"/>
      <c r="N579" s="400">
        <v>3962889</v>
      </c>
      <c r="O579" s="163">
        <v>96.011242570004413</v>
      </c>
    </row>
    <row r="580" spans="1:15">
      <c r="A580" s="33" t="s">
        <v>164</v>
      </c>
      <c r="B580" s="54"/>
      <c r="C580" s="398"/>
      <c r="D580" s="107"/>
      <c r="E580" s="405">
        <v>37696</v>
      </c>
      <c r="F580" s="406">
        <v>0.91328316284379552</v>
      </c>
      <c r="G580" s="107"/>
      <c r="H580" s="402">
        <v>318428</v>
      </c>
      <c r="I580" s="403">
        <v>7.7147424389331531</v>
      </c>
      <c r="J580" s="107"/>
      <c r="K580" s="400">
        <v>816139</v>
      </c>
      <c r="L580" s="163">
        <v>19.773079563884028</v>
      </c>
      <c r="M580" s="107"/>
      <c r="N580" s="400">
        <v>2943611</v>
      </c>
      <c r="O580" s="163">
        <v>71.316594977233336</v>
      </c>
    </row>
    <row r="581" spans="1:15" ht="22.5">
      <c r="A581" s="435" t="s">
        <v>384</v>
      </c>
      <c r="B581" s="165"/>
      <c r="C581" s="398"/>
      <c r="D581" s="107"/>
      <c r="E581" s="400">
        <v>733563</v>
      </c>
      <c r="F581" s="163">
        <v>17.772462244938009</v>
      </c>
      <c r="G581" s="107"/>
      <c r="H581" s="400">
        <v>773252</v>
      </c>
      <c r="I581" s="163">
        <v>18.734030990961656</v>
      </c>
      <c r="J581" s="107"/>
      <c r="K581" s="400">
        <v>744610</v>
      </c>
      <c r="L581" s="163">
        <v>18.040104411213882</v>
      </c>
      <c r="M581" s="107"/>
      <c r="N581" s="400">
        <v>1852376</v>
      </c>
      <c r="O581" s="163">
        <v>44.878602824064586</v>
      </c>
    </row>
    <row r="582" spans="1:15" ht="22.5">
      <c r="A582" s="435" t="s">
        <v>385</v>
      </c>
      <c r="B582" s="165"/>
      <c r="C582" s="398"/>
      <c r="D582" s="107"/>
      <c r="E582" s="400">
        <v>749941</v>
      </c>
      <c r="F582" s="163">
        <v>18.169261683633248</v>
      </c>
      <c r="G582" s="107"/>
      <c r="H582" s="400">
        <v>1087879</v>
      </c>
      <c r="I582" s="163">
        <v>26.35668436734257</v>
      </c>
      <c r="J582" s="107"/>
      <c r="K582" s="400">
        <v>1044656</v>
      </c>
      <c r="L582" s="163">
        <v>25.309495324802317</v>
      </c>
      <c r="M582" s="107"/>
      <c r="N582" s="400">
        <v>1224805</v>
      </c>
      <c r="O582" s="163">
        <v>29.674071102156596</v>
      </c>
    </row>
    <row r="583" spans="1:15">
      <c r="A583" s="435"/>
      <c r="B583" s="165"/>
      <c r="C583" s="398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</row>
    <row r="584" spans="1:15">
      <c r="A584" s="436" t="s">
        <v>12</v>
      </c>
      <c r="B584" s="35"/>
      <c r="C584" s="398">
        <v>2252672</v>
      </c>
      <c r="D584" s="106"/>
      <c r="E584" s="536"/>
      <c r="F584" s="105"/>
      <c r="G584" s="107"/>
      <c r="H584" s="536"/>
      <c r="I584" s="105"/>
      <c r="J584" s="536"/>
      <c r="K584" s="536"/>
      <c r="L584" s="105"/>
      <c r="M584" s="536"/>
      <c r="N584" s="536"/>
      <c r="O584" s="105"/>
    </row>
    <row r="585" spans="1:15">
      <c r="A585" s="435" t="s">
        <v>160</v>
      </c>
      <c r="B585" s="165"/>
      <c r="C585" s="398"/>
      <c r="D585" s="107"/>
      <c r="E585" s="405">
        <v>6086</v>
      </c>
      <c r="F585" s="406">
        <v>0.27016804932098415</v>
      </c>
      <c r="G585" s="107"/>
      <c r="H585" s="405">
        <v>25306</v>
      </c>
      <c r="I585" s="406">
        <v>1.1233770384680948</v>
      </c>
      <c r="J585" s="107"/>
      <c r="K585" s="405">
        <v>41123</v>
      </c>
      <c r="L585" s="406">
        <v>1.825520981305756</v>
      </c>
      <c r="M585" s="107"/>
      <c r="N585" s="400">
        <v>2179039</v>
      </c>
      <c r="O585" s="163">
        <v>96.731303980339788</v>
      </c>
    </row>
    <row r="586" spans="1:15" ht="22.5">
      <c r="A586" s="33" t="s">
        <v>161</v>
      </c>
      <c r="B586" s="54"/>
      <c r="C586" s="398"/>
      <c r="D586" s="107"/>
      <c r="E586" s="402">
        <v>759853</v>
      </c>
      <c r="F586" s="163">
        <v>33.731186786181034</v>
      </c>
      <c r="G586" s="107"/>
      <c r="H586" s="402">
        <v>382901</v>
      </c>
      <c r="I586" s="403">
        <v>16.997636584465027</v>
      </c>
      <c r="J586" s="107"/>
      <c r="K586" s="402">
        <v>493102</v>
      </c>
      <c r="L586" s="403">
        <v>21.889649269844877</v>
      </c>
      <c r="M586" s="107"/>
      <c r="N586" s="400">
        <v>608691</v>
      </c>
      <c r="O586" s="163">
        <v>27.020844579237458</v>
      </c>
    </row>
    <row r="587" spans="1:15">
      <c r="A587" s="33" t="s">
        <v>162</v>
      </c>
      <c r="B587" s="54"/>
      <c r="C587" s="398"/>
      <c r="D587" s="107"/>
      <c r="E587" s="405">
        <v>79202</v>
      </c>
      <c r="F587" s="406">
        <v>3.5159135462242177</v>
      </c>
      <c r="G587" s="107"/>
      <c r="H587" s="402">
        <v>140424</v>
      </c>
      <c r="I587" s="403">
        <v>6.2336638445366219</v>
      </c>
      <c r="J587" s="107"/>
      <c r="K587" s="402">
        <v>252409</v>
      </c>
      <c r="L587" s="403">
        <v>11.204871370532416</v>
      </c>
      <c r="M587" s="107"/>
      <c r="N587" s="400">
        <v>1780637</v>
      </c>
      <c r="O587" s="163">
        <v>79.04555123870675</v>
      </c>
    </row>
    <row r="588" spans="1:15">
      <c r="A588" s="33" t="s">
        <v>163</v>
      </c>
      <c r="B588" s="54"/>
      <c r="C588" s="398"/>
      <c r="D588" s="107"/>
      <c r="E588" s="405">
        <v>22521</v>
      </c>
      <c r="F588" s="406">
        <v>0.99974607932268889</v>
      </c>
      <c r="G588" s="107"/>
      <c r="H588" s="405">
        <v>10229</v>
      </c>
      <c r="I588" s="406">
        <v>0.45408297346440135</v>
      </c>
      <c r="J588" s="107"/>
      <c r="K588" s="405">
        <v>45212</v>
      </c>
      <c r="L588" s="406">
        <v>2.0070387522018294</v>
      </c>
      <c r="M588" s="107"/>
      <c r="N588" s="400">
        <v>2174710</v>
      </c>
      <c r="O588" s="163">
        <v>96.539132195011078</v>
      </c>
    </row>
    <row r="589" spans="1:15">
      <c r="A589" s="33" t="s">
        <v>164</v>
      </c>
      <c r="B589" s="54"/>
      <c r="C589" s="398"/>
      <c r="D589" s="107"/>
      <c r="E589" s="405">
        <v>34614</v>
      </c>
      <c r="F589" s="406">
        <v>1.536575231547247</v>
      </c>
      <c r="G589" s="107"/>
      <c r="H589" s="402">
        <v>237317</v>
      </c>
      <c r="I589" s="403">
        <v>10.534911429626684</v>
      </c>
      <c r="J589" s="107"/>
      <c r="K589" s="402">
        <v>383955</v>
      </c>
      <c r="L589" s="163">
        <v>17.044425464515029</v>
      </c>
      <c r="M589" s="107"/>
      <c r="N589" s="400">
        <v>1585134</v>
      </c>
      <c r="O589" s="163">
        <v>70.366835473606457</v>
      </c>
    </row>
    <row r="590" spans="1:15" ht="22.5">
      <c r="A590" s="435" t="s">
        <v>384</v>
      </c>
      <c r="B590" s="165"/>
      <c r="C590" s="398"/>
      <c r="D590" s="107"/>
      <c r="E590" s="402">
        <v>459735</v>
      </c>
      <c r="F590" s="403">
        <v>20.408430521620545</v>
      </c>
      <c r="G590" s="107"/>
      <c r="H590" s="402">
        <v>429706</v>
      </c>
      <c r="I590" s="403">
        <v>19.075391357463491</v>
      </c>
      <c r="J590" s="107"/>
      <c r="K590" s="402">
        <v>385024</v>
      </c>
      <c r="L590" s="403">
        <v>17.091880220467072</v>
      </c>
      <c r="M590" s="107"/>
      <c r="N590" s="400">
        <v>966129</v>
      </c>
      <c r="O590" s="163">
        <v>42.888134624126373</v>
      </c>
    </row>
    <row r="591" spans="1:15" ht="22.5">
      <c r="A591" s="435" t="s">
        <v>385</v>
      </c>
      <c r="B591" s="165"/>
      <c r="C591" s="398"/>
      <c r="D591" s="107"/>
      <c r="E591" s="402">
        <v>407865</v>
      </c>
      <c r="F591" s="403">
        <v>18.105831652366611</v>
      </c>
      <c r="G591" s="107"/>
      <c r="H591" s="402">
        <v>554531</v>
      </c>
      <c r="I591" s="163">
        <v>24.616588655605433</v>
      </c>
      <c r="J591" s="107"/>
      <c r="K591" s="402">
        <v>598471</v>
      </c>
      <c r="L591" s="163">
        <v>26.567161131314283</v>
      </c>
      <c r="M591" s="107"/>
      <c r="N591" s="402">
        <v>671560</v>
      </c>
      <c r="O591" s="163">
        <v>29.81170805159384</v>
      </c>
    </row>
    <row r="592" spans="1:15">
      <c r="A592" s="435"/>
      <c r="B592" s="165"/>
      <c r="C592" s="398"/>
      <c r="D592" s="130"/>
      <c r="E592" s="107"/>
      <c r="F592" s="107"/>
      <c r="G592" s="130"/>
      <c r="H592" s="107"/>
      <c r="I592" s="107"/>
      <c r="J592" s="130"/>
      <c r="K592" s="107"/>
      <c r="L592" s="107"/>
      <c r="M592" s="130"/>
      <c r="N592" s="107"/>
      <c r="O592" s="107"/>
    </row>
    <row r="593" spans="1:15">
      <c r="A593" s="436" t="s">
        <v>13</v>
      </c>
      <c r="B593" s="35"/>
      <c r="C593" s="398">
        <v>1874854</v>
      </c>
      <c r="D593" s="106"/>
      <c r="E593" s="536"/>
      <c r="F593" s="105"/>
      <c r="G593" s="107"/>
      <c r="H593" s="536"/>
      <c r="I593" s="105"/>
      <c r="J593" s="536"/>
      <c r="K593" s="536"/>
      <c r="L593" s="105"/>
      <c r="M593" s="536"/>
      <c r="N593" s="536"/>
      <c r="O593" s="105"/>
    </row>
    <row r="594" spans="1:15" ht="15">
      <c r="A594" s="435" t="s">
        <v>160</v>
      </c>
      <c r="B594" s="165"/>
      <c r="C594" s="302"/>
      <c r="D594" s="107"/>
      <c r="E594" s="405">
        <v>26625</v>
      </c>
      <c r="F594" s="406">
        <v>1.4201105792771065</v>
      </c>
      <c r="G594" s="107"/>
      <c r="H594" s="405">
        <v>69096</v>
      </c>
      <c r="I594" s="406">
        <v>3.6854069703560914</v>
      </c>
      <c r="J594" s="107"/>
      <c r="K594" s="402">
        <v>102903</v>
      </c>
      <c r="L594" s="403">
        <v>5.4885873780038343</v>
      </c>
      <c r="M594" s="107"/>
      <c r="N594" s="400">
        <v>1676230</v>
      </c>
      <c r="O594" s="163">
        <v>89.405895072362966</v>
      </c>
    </row>
    <row r="595" spans="1:15" ht="22.5">
      <c r="A595" s="33" t="s">
        <v>161</v>
      </c>
      <c r="B595" s="54"/>
      <c r="C595" s="107"/>
      <c r="D595" s="107"/>
      <c r="E595" s="402">
        <v>348380</v>
      </c>
      <c r="F595" s="403">
        <v>18.581713562762754</v>
      </c>
      <c r="G595" s="107"/>
      <c r="H595" s="402">
        <v>457674</v>
      </c>
      <c r="I595" s="403">
        <v>24.411180817279639</v>
      </c>
      <c r="J595" s="107"/>
      <c r="K595" s="402">
        <v>440952</v>
      </c>
      <c r="L595" s="403">
        <v>23.519271367263798</v>
      </c>
      <c r="M595" s="107"/>
      <c r="N595" s="402">
        <v>609190</v>
      </c>
      <c r="O595" s="163">
        <v>32.492663428725649</v>
      </c>
    </row>
    <row r="596" spans="1:15">
      <c r="A596" s="33" t="s">
        <v>162</v>
      </c>
      <c r="B596" s="54"/>
      <c r="C596" s="107"/>
      <c r="D596" s="107"/>
      <c r="E596" s="405">
        <v>72911</v>
      </c>
      <c r="F596" s="406">
        <v>3.8888894815276283</v>
      </c>
      <c r="G596" s="107"/>
      <c r="H596" s="402">
        <v>189998</v>
      </c>
      <c r="I596" s="403">
        <v>10.134015768694523</v>
      </c>
      <c r="J596" s="107"/>
      <c r="K596" s="402">
        <v>242810</v>
      </c>
      <c r="L596" s="403">
        <v>12.950875108141755</v>
      </c>
      <c r="M596" s="107"/>
      <c r="N596" s="400">
        <v>1369135</v>
      </c>
      <c r="O596" s="163">
        <v>73.026219641636089</v>
      </c>
    </row>
    <row r="597" spans="1:15">
      <c r="A597" s="33" t="s">
        <v>163</v>
      </c>
      <c r="B597" s="54"/>
      <c r="C597" s="107"/>
      <c r="D597" s="107"/>
      <c r="E597" s="405">
        <v>2897</v>
      </c>
      <c r="F597" s="406">
        <v>0.15451869852265832</v>
      </c>
      <c r="G597" s="107"/>
      <c r="H597" s="405">
        <v>37802</v>
      </c>
      <c r="I597" s="406">
        <v>2.01626366639749</v>
      </c>
      <c r="J597" s="107"/>
      <c r="K597" s="405">
        <v>36509</v>
      </c>
      <c r="L597" s="406">
        <v>1.9472982962940046</v>
      </c>
      <c r="M597" s="107"/>
      <c r="N597" s="400">
        <v>1788179</v>
      </c>
      <c r="O597" s="163">
        <v>95.376973353658471</v>
      </c>
    </row>
    <row r="598" spans="1:15">
      <c r="A598" s="33" t="s">
        <v>164</v>
      </c>
      <c r="B598" s="54"/>
      <c r="C598" s="107"/>
      <c r="D598" s="107"/>
      <c r="E598" s="405">
        <v>3082</v>
      </c>
      <c r="F598" s="406">
        <v>0.16438613353359782</v>
      </c>
      <c r="G598" s="107"/>
      <c r="H598" s="402">
        <v>81111</v>
      </c>
      <c r="I598" s="403">
        <v>4.3262568712017044</v>
      </c>
      <c r="J598" s="107"/>
      <c r="K598" s="400">
        <v>432184</v>
      </c>
      <c r="L598" s="403">
        <v>23.051608285231808</v>
      </c>
      <c r="M598" s="107"/>
      <c r="N598" s="400">
        <v>1358477</v>
      </c>
      <c r="O598" s="163">
        <v>72.457748710032888</v>
      </c>
    </row>
    <row r="599" spans="1:15" ht="22.5">
      <c r="A599" s="435" t="s">
        <v>384</v>
      </c>
      <c r="B599" s="165"/>
      <c r="C599" s="107"/>
      <c r="D599" s="107"/>
      <c r="E599" s="402">
        <v>273828</v>
      </c>
      <c r="F599" s="403">
        <v>14.605297265813766</v>
      </c>
      <c r="G599" s="107"/>
      <c r="H599" s="402">
        <v>343546</v>
      </c>
      <c r="I599" s="403">
        <v>18.32388015280123</v>
      </c>
      <c r="J599" s="107"/>
      <c r="K599" s="402">
        <v>359586</v>
      </c>
      <c r="L599" s="403">
        <v>19.179413436992959</v>
      </c>
      <c r="M599" s="107"/>
      <c r="N599" s="400">
        <v>886247</v>
      </c>
      <c r="O599" s="163">
        <v>47.270187438595215</v>
      </c>
    </row>
    <row r="600" spans="1:15" ht="22.5">
      <c r="A600" s="435" t="s">
        <v>385</v>
      </c>
      <c r="B600" s="165"/>
      <c r="C600" s="107"/>
      <c r="D600" s="107"/>
      <c r="E600" s="402">
        <v>342076</v>
      </c>
      <c r="F600" s="403">
        <v>18.245474047579172</v>
      </c>
      <c r="G600" s="107"/>
      <c r="H600" s="400">
        <v>533348</v>
      </c>
      <c r="I600" s="163">
        <v>28.447441774132816</v>
      </c>
      <c r="J600" s="107"/>
      <c r="K600" s="402">
        <v>446185</v>
      </c>
      <c r="L600" s="403">
        <v>23.79838643435702</v>
      </c>
      <c r="M600" s="107"/>
      <c r="N600" s="400">
        <v>553245</v>
      </c>
      <c r="O600" s="163">
        <v>29.508697743930995</v>
      </c>
    </row>
    <row r="601" spans="1:15">
      <c r="A601" s="435"/>
      <c r="B601" s="165"/>
      <c r="C601" s="107"/>
      <c r="D601" s="107"/>
      <c r="E601" s="400"/>
      <c r="F601" s="163"/>
      <c r="G601" s="107"/>
      <c r="H601" s="400"/>
      <c r="I601" s="163"/>
      <c r="J601" s="107"/>
      <c r="K601" s="400"/>
      <c r="L601" s="163"/>
      <c r="M601" s="107"/>
      <c r="N601" s="400"/>
      <c r="O601" s="163"/>
    </row>
    <row r="602" spans="1:15">
      <c r="A602" s="17" t="s">
        <v>598</v>
      </c>
      <c r="B602" s="11"/>
      <c r="C602" s="398">
        <v>1461217</v>
      </c>
      <c r="D602" s="106"/>
      <c r="E602" s="536"/>
      <c r="F602" s="105"/>
      <c r="G602" s="107"/>
      <c r="H602" s="536"/>
      <c r="I602" s="105"/>
      <c r="J602" s="536"/>
      <c r="K602" s="536"/>
      <c r="L602" s="105"/>
      <c r="M602" s="536"/>
      <c r="N602" s="536"/>
      <c r="O602" s="105"/>
    </row>
    <row r="603" spans="1:15">
      <c r="A603" s="435" t="s">
        <v>160</v>
      </c>
      <c r="B603" s="165"/>
      <c r="C603" s="398"/>
      <c r="D603" s="107"/>
      <c r="E603" s="405">
        <v>18415</v>
      </c>
      <c r="F603" s="406">
        <v>1.2602508730736091</v>
      </c>
      <c r="G603" s="107"/>
      <c r="H603" s="405">
        <v>41543</v>
      </c>
      <c r="I603" s="406">
        <v>2.8430411088838961</v>
      </c>
      <c r="J603" s="107"/>
      <c r="K603" s="405">
        <v>60956</v>
      </c>
      <c r="L603" s="406">
        <v>4.1715912147203325</v>
      </c>
      <c r="M603" s="107"/>
      <c r="N603" s="400">
        <v>1330203</v>
      </c>
      <c r="O603" s="163">
        <v>91.033912143097169</v>
      </c>
    </row>
    <row r="604" spans="1:15" ht="22.5">
      <c r="A604" s="33" t="s">
        <v>161</v>
      </c>
      <c r="B604" s="54"/>
      <c r="C604" s="398"/>
      <c r="D604" s="107"/>
      <c r="E604" s="400">
        <v>348072</v>
      </c>
      <c r="F604" s="163">
        <v>23.820691930082937</v>
      </c>
      <c r="G604" s="107"/>
      <c r="H604" s="400">
        <v>321608</v>
      </c>
      <c r="I604" s="163">
        <v>22.009598848083481</v>
      </c>
      <c r="J604" s="107"/>
      <c r="K604" s="400">
        <v>310661</v>
      </c>
      <c r="L604" s="163">
        <v>21.260428806946539</v>
      </c>
      <c r="M604" s="107"/>
      <c r="N604" s="400">
        <v>455344</v>
      </c>
      <c r="O604" s="163">
        <v>31.16196978272221</v>
      </c>
    </row>
    <row r="605" spans="1:15">
      <c r="A605" s="33" t="s">
        <v>162</v>
      </c>
      <c r="B605" s="54"/>
      <c r="C605" s="398"/>
      <c r="D605" s="107"/>
      <c r="E605" s="402">
        <v>31422</v>
      </c>
      <c r="F605" s="403">
        <v>2.1503992904544638</v>
      </c>
      <c r="G605" s="107"/>
      <c r="H605" s="402">
        <v>94856</v>
      </c>
      <c r="I605" s="403">
        <v>6.4915751732973277</v>
      </c>
      <c r="J605" s="107"/>
      <c r="K605" s="400">
        <v>182204</v>
      </c>
      <c r="L605" s="163">
        <v>12.469332070459076</v>
      </c>
      <c r="M605" s="107"/>
      <c r="N605" s="400">
        <v>1139106</v>
      </c>
      <c r="O605" s="163">
        <v>77.955977791115217</v>
      </c>
    </row>
    <row r="606" spans="1:15">
      <c r="A606" s="33" t="s">
        <v>163</v>
      </c>
      <c r="B606" s="54"/>
      <c r="C606" s="398"/>
      <c r="D606" s="107"/>
      <c r="E606" s="405">
        <v>25131</v>
      </c>
      <c r="F606" s="406">
        <v>1.7198677540707505</v>
      </c>
      <c r="G606" s="107"/>
      <c r="H606" s="405">
        <v>33529</v>
      </c>
      <c r="I606" s="406">
        <v>2.2945941636320959</v>
      </c>
      <c r="J606" s="107"/>
      <c r="K606" s="405">
        <v>19502</v>
      </c>
      <c r="L606" s="406">
        <v>1.3346409191790132</v>
      </c>
      <c r="M606" s="107"/>
      <c r="N606" s="400">
        <v>1380912</v>
      </c>
      <c r="O606" s="163">
        <v>94.504238590161492</v>
      </c>
    </row>
    <row r="607" spans="1:15">
      <c r="A607" s="33" t="s">
        <v>164</v>
      </c>
      <c r="B607" s="54"/>
      <c r="C607" s="398"/>
      <c r="D607" s="107"/>
      <c r="E607" s="405">
        <v>9352</v>
      </c>
      <c r="F607" s="406">
        <v>0.64001445370537025</v>
      </c>
      <c r="G607" s="107"/>
      <c r="H607" s="405">
        <v>83875</v>
      </c>
      <c r="I607" s="403">
        <v>5.74007830459131</v>
      </c>
      <c r="J607" s="107"/>
      <c r="K607" s="400">
        <v>268158</v>
      </c>
      <c r="L607" s="163">
        <v>18.351689037288779</v>
      </c>
      <c r="M607" s="107"/>
      <c r="N607" s="400">
        <v>1090592</v>
      </c>
      <c r="O607" s="163">
        <v>74.635868594466118</v>
      </c>
    </row>
    <row r="608" spans="1:15" ht="22.5">
      <c r="A608" s="435" t="s">
        <v>384</v>
      </c>
      <c r="B608" s="165"/>
      <c r="C608" s="398"/>
      <c r="D608" s="107"/>
      <c r="E608" s="400">
        <v>350935</v>
      </c>
      <c r="F608" s="163">
        <v>24.016624498619986</v>
      </c>
      <c r="G608" s="107"/>
      <c r="H608" s="400">
        <v>252315</v>
      </c>
      <c r="I608" s="163">
        <v>17.26745582620514</v>
      </c>
      <c r="J608" s="107"/>
      <c r="K608" s="402">
        <v>299318</v>
      </c>
      <c r="L608" s="403">
        <v>20.484158068240376</v>
      </c>
      <c r="M608" s="107"/>
      <c r="N608" s="400">
        <v>513301</v>
      </c>
      <c r="O608" s="163">
        <v>35.128321118629195</v>
      </c>
    </row>
    <row r="609" spans="1:15" ht="22.5">
      <c r="A609" s="435" t="s">
        <v>385</v>
      </c>
      <c r="B609" s="165"/>
      <c r="C609" s="398"/>
      <c r="D609" s="107"/>
      <c r="E609" s="400">
        <v>381199</v>
      </c>
      <c r="F609" s="163">
        <v>26.087774779515975</v>
      </c>
      <c r="G609" s="107"/>
      <c r="H609" s="400">
        <v>307127</v>
      </c>
      <c r="I609" s="163">
        <v>21.018575611972761</v>
      </c>
      <c r="J609" s="107"/>
      <c r="K609" s="400">
        <v>227053</v>
      </c>
      <c r="L609" s="403">
        <v>15.538622942382959</v>
      </c>
      <c r="M609" s="107"/>
      <c r="N609" s="400">
        <v>493512</v>
      </c>
      <c r="O609" s="163">
        <v>33.774039037323</v>
      </c>
    </row>
    <row r="610" spans="1:15">
      <c r="A610" s="435"/>
      <c r="B610" s="165"/>
      <c r="C610" s="398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</row>
    <row r="611" spans="1:15">
      <c r="A611" s="436" t="s">
        <v>12</v>
      </c>
      <c r="B611" s="35"/>
      <c r="C611" s="398">
        <v>765359</v>
      </c>
      <c r="D611" s="106"/>
      <c r="E611" s="536"/>
      <c r="F611" s="105"/>
      <c r="G611" s="107"/>
      <c r="H611" s="536"/>
      <c r="I611" s="105"/>
      <c r="J611" s="536"/>
      <c r="K611" s="536"/>
      <c r="L611" s="105"/>
      <c r="M611" s="536"/>
      <c r="N611" s="536"/>
      <c r="O611" s="105"/>
    </row>
    <row r="612" spans="1:15">
      <c r="A612" s="435" t="s">
        <v>160</v>
      </c>
      <c r="B612" s="165"/>
      <c r="C612" s="398"/>
      <c r="D612" s="107"/>
      <c r="E612" s="405">
        <v>2052</v>
      </c>
      <c r="F612" s="406">
        <v>0.26810947542264479</v>
      </c>
      <c r="G612" s="107"/>
      <c r="H612" s="405">
        <v>20953</v>
      </c>
      <c r="I612" s="406">
        <v>2.7376695119545205</v>
      </c>
      <c r="J612" s="107"/>
      <c r="K612" s="405">
        <v>32778</v>
      </c>
      <c r="L612" s="406">
        <v>4.2826960942511949</v>
      </c>
      <c r="M612" s="107"/>
      <c r="N612" s="400">
        <v>705373</v>
      </c>
      <c r="O612" s="163">
        <v>92.162370861255965</v>
      </c>
    </row>
    <row r="613" spans="1:15" ht="22.5">
      <c r="A613" s="33" t="s">
        <v>161</v>
      </c>
      <c r="B613" s="54"/>
      <c r="C613" s="398"/>
      <c r="D613" s="107"/>
      <c r="E613" s="400">
        <v>209904</v>
      </c>
      <c r="F613" s="163">
        <v>27.425561076566684</v>
      </c>
      <c r="G613" s="107"/>
      <c r="H613" s="400">
        <v>167312</v>
      </c>
      <c r="I613" s="163">
        <v>21.860590912238571</v>
      </c>
      <c r="J613" s="107"/>
      <c r="K613" s="402">
        <v>134965</v>
      </c>
      <c r="L613" s="163">
        <v>17.634208260437259</v>
      </c>
      <c r="M613" s="107"/>
      <c r="N613" s="402">
        <v>237811</v>
      </c>
      <c r="O613" s="163">
        <v>31.071823810786835</v>
      </c>
    </row>
    <row r="614" spans="1:15">
      <c r="A614" s="33" t="s">
        <v>162</v>
      </c>
      <c r="B614" s="54"/>
      <c r="C614" s="398"/>
      <c r="D614" s="107"/>
      <c r="E614" s="405">
        <v>11701</v>
      </c>
      <c r="F614" s="403">
        <v>1.5288250350489117</v>
      </c>
      <c r="G614" s="107"/>
      <c r="H614" s="400">
        <v>31482</v>
      </c>
      <c r="I614" s="163">
        <v>4.1133637939842611</v>
      </c>
      <c r="J614" s="107"/>
      <c r="K614" s="402">
        <v>75145</v>
      </c>
      <c r="L614" s="403">
        <v>9.8182682897829654</v>
      </c>
      <c r="M614" s="107"/>
      <c r="N614" s="400">
        <v>637369</v>
      </c>
      <c r="O614" s="163">
        <v>83.27712877224937</v>
      </c>
    </row>
    <row r="615" spans="1:15">
      <c r="A615" s="33" t="s">
        <v>163</v>
      </c>
      <c r="B615" s="54"/>
      <c r="C615" s="398"/>
      <c r="D615" s="107"/>
      <c r="E615" s="405">
        <v>4097</v>
      </c>
      <c r="F615" s="406">
        <v>0.53530434737162569</v>
      </c>
      <c r="G615" s="107"/>
      <c r="H615" s="405">
        <v>16082</v>
      </c>
      <c r="I615" s="406">
        <v>2.1012361519234761</v>
      </c>
      <c r="J615" s="107"/>
      <c r="K615" s="405">
        <v>7566</v>
      </c>
      <c r="L615" s="406">
        <v>0.98855569739168159</v>
      </c>
      <c r="M615" s="107"/>
      <c r="N615" s="400">
        <v>735471</v>
      </c>
      <c r="O615" s="163">
        <v>96.094904482732929</v>
      </c>
    </row>
    <row r="616" spans="1:15">
      <c r="A616" s="33" t="s">
        <v>164</v>
      </c>
      <c r="B616" s="54"/>
      <c r="C616" s="398"/>
      <c r="D616" s="107"/>
      <c r="E616" s="405">
        <v>3385</v>
      </c>
      <c r="F616" s="406">
        <v>0.44227610833608805</v>
      </c>
      <c r="G616" s="107"/>
      <c r="H616" s="405">
        <v>36542</v>
      </c>
      <c r="I616" s="406">
        <v>4.7744914478042331</v>
      </c>
      <c r="J616" s="107"/>
      <c r="K616" s="402">
        <v>128882</v>
      </c>
      <c r="L616" s="403">
        <v>16.839417841823249</v>
      </c>
      <c r="M616" s="107"/>
      <c r="N616" s="400">
        <v>592450</v>
      </c>
      <c r="O616" s="163">
        <v>77.40811828174752</v>
      </c>
    </row>
    <row r="617" spans="1:15" ht="22.5">
      <c r="A617" s="435" t="s">
        <v>384</v>
      </c>
      <c r="B617" s="165"/>
      <c r="C617" s="398"/>
      <c r="D617" s="107"/>
      <c r="E617" s="400">
        <v>207357</v>
      </c>
      <c r="F617" s="163">
        <v>27.092776069792084</v>
      </c>
      <c r="G617" s="107"/>
      <c r="H617" s="400">
        <v>124926</v>
      </c>
      <c r="I617" s="163">
        <v>16.322536221564</v>
      </c>
      <c r="J617" s="107"/>
      <c r="K617" s="402">
        <v>129900</v>
      </c>
      <c r="L617" s="403">
        <v>16.972427318421811</v>
      </c>
      <c r="M617" s="107"/>
      <c r="N617" s="400">
        <v>281596</v>
      </c>
      <c r="O617" s="163">
        <v>36.792668538555105</v>
      </c>
    </row>
    <row r="618" spans="1:15" ht="22.5">
      <c r="A618" s="435" t="s">
        <v>385</v>
      </c>
      <c r="B618" s="165"/>
      <c r="C618" s="398"/>
      <c r="D618" s="107"/>
      <c r="E618" s="400">
        <v>204205</v>
      </c>
      <c r="F618" s="163">
        <v>26.680943191365099</v>
      </c>
      <c r="G618" s="107"/>
      <c r="H618" s="400">
        <v>164602</v>
      </c>
      <c r="I618" s="163">
        <v>21.506508710291509</v>
      </c>
      <c r="J618" s="107"/>
      <c r="K618" s="402">
        <v>113861</v>
      </c>
      <c r="L618" s="403">
        <v>14.876809444979413</v>
      </c>
      <c r="M618" s="107"/>
      <c r="N618" s="400">
        <v>254294</v>
      </c>
      <c r="O618" s="163">
        <v>33.225453675987346</v>
      </c>
    </row>
    <row r="619" spans="1:15">
      <c r="A619" s="435"/>
      <c r="B619" s="165"/>
      <c r="C619" s="398"/>
      <c r="D619" s="130"/>
      <c r="E619" s="107"/>
      <c r="F619" s="107"/>
      <c r="G619" s="130"/>
      <c r="H619" s="107"/>
      <c r="I619" s="107"/>
      <c r="J619" s="130"/>
      <c r="K619" s="107"/>
      <c r="L619" s="107"/>
      <c r="M619" s="130"/>
      <c r="N619" s="107"/>
      <c r="O619" s="107"/>
    </row>
    <row r="620" spans="1:15">
      <c r="A620" s="436" t="s">
        <v>13</v>
      </c>
      <c r="B620" s="35"/>
      <c r="C620" s="398">
        <v>695858</v>
      </c>
      <c r="D620" s="106"/>
      <c r="E620" s="536"/>
      <c r="F620" s="105"/>
      <c r="G620" s="107"/>
      <c r="H620" s="536"/>
      <c r="I620" s="105"/>
      <c r="J620" s="536"/>
      <c r="K620" s="536"/>
      <c r="L620" s="105"/>
      <c r="M620" s="536"/>
      <c r="N620" s="536"/>
      <c r="O620" s="105"/>
    </row>
    <row r="621" spans="1:15" ht="15">
      <c r="A621" s="435" t="s">
        <v>160</v>
      </c>
      <c r="B621" s="165"/>
      <c r="C621" s="302"/>
      <c r="D621" s="107"/>
      <c r="E621" s="405">
        <v>16363</v>
      </c>
      <c r="F621" s="406">
        <v>2.3514855042264369</v>
      </c>
      <c r="G621" s="107"/>
      <c r="H621" s="405">
        <v>20590</v>
      </c>
      <c r="I621" s="406">
        <v>2.9589370245078737</v>
      </c>
      <c r="J621" s="107"/>
      <c r="K621" s="405">
        <v>28178</v>
      </c>
      <c r="L621" s="406">
        <v>4.0493893869151458</v>
      </c>
      <c r="M621" s="107"/>
      <c r="N621" s="400">
        <v>624830</v>
      </c>
      <c r="O621" s="163">
        <v>89.792745071551948</v>
      </c>
    </row>
    <row r="622" spans="1:15" ht="22.5">
      <c r="A622" s="33" t="s">
        <v>161</v>
      </c>
      <c r="B622" s="54"/>
      <c r="C622" s="107"/>
      <c r="D622" s="107"/>
      <c r="E622" s="402">
        <v>138168</v>
      </c>
      <c r="F622" s="403">
        <v>19.855775172520833</v>
      </c>
      <c r="G622" s="107"/>
      <c r="H622" s="402">
        <v>154296</v>
      </c>
      <c r="I622" s="163">
        <v>22.173489418818207</v>
      </c>
      <c r="J622" s="107"/>
      <c r="K622" s="402">
        <v>175696</v>
      </c>
      <c r="L622" s="163">
        <v>25.248829502570924</v>
      </c>
      <c r="M622" s="107"/>
      <c r="N622" s="400">
        <v>217533</v>
      </c>
      <c r="O622" s="403">
        <v>31.261119366307494</v>
      </c>
    </row>
    <row r="623" spans="1:15">
      <c r="A623" s="33" t="s">
        <v>162</v>
      </c>
      <c r="B623" s="54"/>
      <c r="C623" s="107"/>
      <c r="D623" s="107"/>
      <c r="E623" s="402">
        <v>19721</v>
      </c>
      <c r="F623" s="403">
        <v>2.8340552239106254</v>
      </c>
      <c r="G623" s="107"/>
      <c r="H623" s="405">
        <v>63374</v>
      </c>
      <c r="I623" s="406">
        <v>9.1073178723245256</v>
      </c>
      <c r="J623" s="107"/>
      <c r="K623" s="402">
        <v>107059</v>
      </c>
      <c r="L623" s="403">
        <v>15.385179160116</v>
      </c>
      <c r="M623" s="107"/>
      <c r="N623" s="400">
        <v>501737</v>
      </c>
      <c r="O623" s="163">
        <v>72.103360168310203</v>
      </c>
    </row>
    <row r="624" spans="1:15">
      <c r="A624" s="33" t="s">
        <v>163</v>
      </c>
      <c r="B624" s="54"/>
      <c r="C624" s="107"/>
      <c r="D624" s="107"/>
      <c r="E624" s="405">
        <v>21034</v>
      </c>
      <c r="F624" s="406">
        <v>3.0227431458717153</v>
      </c>
      <c r="G624" s="107"/>
      <c r="H624" s="405">
        <v>17447</v>
      </c>
      <c r="I624" s="406">
        <v>2.5072644131417618</v>
      </c>
      <c r="J624" s="107"/>
      <c r="K624" s="405">
        <v>11936</v>
      </c>
      <c r="L624" s="406">
        <v>1.7152924878351616</v>
      </c>
      <c r="M624" s="107"/>
      <c r="N624" s="400">
        <v>645441</v>
      </c>
      <c r="O624" s="163">
        <v>92.754699953151359</v>
      </c>
    </row>
    <row r="625" spans="1:15">
      <c r="A625" s="33" t="s">
        <v>164</v>
      </c>
      <c r="B625" s="54"/>
      <c r="C625" s="107"/>
      <c r="D625" s="107"/>
      <c r="E625" s="405">
        <v>5967</v>
      </c>
      <c r="F625" s="406">
        <v>0.85750253643703167</v>
      </c>
      <c r="G625" s="107"/>
      <c r="H625" s="405">
        <v>47333</v>
      </c>
      <c r="I625" s="406">
        <v>6.8021061768349291</v>
      </c>
      <c r="J625" s="107"/>
      <c r="K625" s="402">
        <v>139276</v>
      </c>
      <c r="L625" s="163">
        <v>20.015003060969335</v>
      </c>
      <c r="M625" s="107"/>
      <c r="N625" s="400">
        <v>498142</v>
      </c>
      <c r="O625" s="163">
        <v>71.586731775735856</v>
      </c>
    </row>
    <row r="626" spans="1:15" ht="22.5">
      <c r="A626" s="435" t="s">
        <v>384</v>
      </c>
      <c r="B626" s="165"/>
      <c r="C626" s="107"/>
      <c r="D626" s="107"/>
      <c r="E626" s="402">
        <v>143578</v>
      </c>
      <c r="F626" s="163">
        <v>20.633232642291961</v>
      </c>
      <c r="G626" s="107"/>
      <c r="H626" s="402">
        <v>127389</v>
      </c>
      <c r="I626" s="403">
        <v>18.306752239681085</v>
      </c>
      <c r="J626" s="107"/>
      <c r="K626" s="402">
        <v>169418</v>
      </c>
      <c r="L626" s="403">
        <v>24.346633939683095</v>
      </c>
      <c r="M626" s="107"/>
      <c r="N626" s="400">
        <v>231705</v>
      </c>
      <c r="O626" s="163">
        <v>33.297741780650654</v>
      </c>
    </row>
    <row r="627" spans="1:15" ht="22.5">
      <c r="A627" s="435" t="s">
        <v>385</v>
      </c>
      <c r="B627" s="165"/>
      <c r="C627" s="107"/>
      <c r="D627" s="107"/>
      <c r="E627" s="402">
        <v>176994</v>
      </c>
      <c r="F627" s="163">
        <v>25.43536181232378</v>
      </c>
      <c r="G627" s="107"/>
      <c r="H627" s="402">
        <v>142525</v>
      </c>
      <c r="I627" s="403">
        <v>20.481908665273664</v>
      </c>
      <c r="J627" s="107"/>
      <c r="K627" s="402">
        <v>113192</v>
      </c>
      <c r="L627" s="403">
        <v>16.2665371383242</v>
      </c>
      <c r="M627" s="107"/>
      <c r="N627" s="402">
        <v>239218</v>
      </c>
      <c r="O627" s="163">
        <v>34.37741608201673</v>
      </c>
    </row>
    <row r="628" spans="1:15">
      <c r="A628" s="435"/>
      <c r="B628" s="165"/>
      <c r="C628" s="107"/>
      <c r="D628" s="107"/>
      <c r="E628" s="400"/>
      <c r="F628" s="163"/>
      <c r="G628" s="107"/>
      <c r="H628" s="400"/>
      <c r="I628" s="163"/>
      <c r="J628" s="107"/>
      <c r="K628" s="400"/>
      <c r="L628" s="163"/>
      <c r="M628" s="107"/>
      <c r="N628" s="400"/>
      <c r="O628" s="163"/>
    </row>
    <row r="629" spans="1:15">
      <c r="A629" s="17" t="s">
        <v>599</v>
      </c>
      <c r="B629" s="11"/>
      <c r="C629" s="398">
        <v>1128708</v>
      </c>
      <c r="D629" s="106"/>
      <c r="E629" s="536"/>
      <c r="F629" s="105"/>
      <c r="G629" s="107"/>
      <c r="H629" s="536"/>
      <c r="I629" s="105"/>
      <c r="J629" s="536"/>
      <c r="K629" s="536"/>
      <c r="L629" s="105"/>
      <c r="M629" s="536"/>
      <c r="N629" s="536"/>
      <c r="O629" s="105"/>
    </row>
    <row r="630" spans="1:15">
      <c r="A630" s="435" t="s">
        <v>160</v>
      </c>
      <c r="B630" s="165"/>
      <c r="C630" s="398"/>
      <c r="D630" s="107"/>
      <c r="E630" s="405">
        <v>27103</v>
      </c>
      <c r="F630" s="406">
        <v>2.4012410650052982</v>
      </c>
      <c r="G630" s="107"/>
      <c r="H630" s="405">
        <v>19775</v>
      </c>
      <c r="I630" s="406">
        <v>1.7520031753119496</v>
      </c>
      <c r="J630" s="107"/>
      <c r="K630" s="402">
        <v>35135</v>
      </c>
      <c r="L630" s="403">
        <v>3.1128511537084878</v>
      </c>
      <c r="M630" s="107"/>
      <c r="N630" s="400">
        <v>1043506</v>
      </c>
      <c r="O630" s="163">
        <v>92.451369176084512</v>
      </c>
    </row>
    <row r="631" spans="1:15" ht="22.5">
      <c r="A631" s="33" t="s">
        <v>161</v>
      </c>
      <c r="B631" s="54"/>
      <c r="C631" s="398"/>
      <c r="D631" s="107"/>
      <c r="E631" s="402">
        <v>182348</v>
      </c>
      <c r="F631" s="163">
        <v>16.155462706032029</v>
      </c>
      <c r="G631" s="107"/>
      <c r="H631" s="402">
        <v>154318</v>
      </c>
      <c r="I631" s="163">
        <v>13.672092339205536</v>
      </c>
      <c r="J631" s="107"/>
      <c r="K631" s="402">
        <v>319758</v>
      </c>
      <c r="L631" s="163">
        <v>28.32955910651825</v>
      </c>
      <c r="M631" s="107"/>
      <c r="N631" s="400">
        <v>458788</v>
      </c>
      <c r="O631" s="163">
        <v>40.647182442225976</v>
      </c>
    </row>
    <row r="632" spans="1:15">
      <c r="A632" s="33" t="s">
        <v>162</v>
      </c>
      <c r="B632" s="54"/>
      <c r="C632" s="398"/>
      <c r="D632" s="107"/>
      <c r="E632" s="405">
        <v>38214</v>
      </c>
      <c r="F632" s="406">
        <v>3.3856409275029504</v>
      </c>
      <c r="G632" s="107"/>
      <c r="H632" s="402">
        <v>82110</v>
      </c>
      <c r="I632" s="403">
        <v>7.2746892907643081</v>
      </c>
      <c r="J632" s="107"/>
      <c r="K632" s="402">
        <v>91629</v>
      </c>
      <c r="L632" s="403">
        <v>8.1180429305010691</v>
      </c>
      <c r="M632" s="107"/>
      <c r="N632" s="400">
        <v>913737</v>
      </c>
      <c r="O632" s="163">
        <v>80.954241486726417</v>
      </c>
    </row>
    <row r="633" spans="1:15">
      <c r="A633" s="33" t="s">
        <v>163</v>
      </c>
      <c r="B633" s="54"/>
      <c r="C633" s="398"/>
      <c r="D633" s="107"/>
      <c r="E633" s="405">
        <v>16599</v>
      </c>
      <c r="F633" s="406">
        <v>1.4706195047789152</v>
      </c>
      <c r="G633" s="107"/>
      <c r="H633" s="405">
        <v>17253</v>
      </c>
      <c r="I633" s="406">
        <v>1.5285618601090805</v>
      </c>
      <c r="J633" s="107"/>
      <c r="K633" s="405">
        <v>32015</v>
      </c>
      <c r="L633" s="406">
        <v>2.8364289080966909</v>
      </c>
      <c r="M633" s="107"/>
      <c r="N633" s="400">
        <v>1061019</v>
      </c>
      <c r="O633" s="163">
        <v>94.002966223327917</v>
      </c>
    </row>
    <row r="634" spans="1:15">
      <c r="A634" s="33" t="s">
        <v>164</v>
      </c>
      <c r="B634" s="54"/>
      <c r="C634" s="398"/>
      <c r="D634" s="107"/>
      <c r="E634" s="405">
        <v>22411</v>
      </c>
      <c r="F634" s="406">
        <v>1.9855445341044806</v>
      </c>
      <c r="G634" s="107"/>
      <c r="H634" s="402">
        <v>62506</v>
      </c>
      <c r="I634" s="403">
        <v>5.5378361808368508</v>
      </c>
      <c r="J634" s="107"/>
      <c r="K634" s="402">
        <v>159064</v>
      </c>
      <c r="L634" s="163">
        <v>14.092573101280401</v>
      </c>
      <c r="M634" s="107"/>
      <c r="N634" s="400">
        <v>882098</v>
      </c>
      <c r="O634" s="163">
        <v>78.151125003100887</v>
      </c>
    </row>
    <row r="635" spans="1:15" ht="22.5">
      <c r="A635" s="435" t="s">
        <v>384</v>
      </c>
      <c r="B635" s="165"/>
      <c r="C635" s="398"/>
      <c r="D635" s="107"/>
      <c r="E635" s="400">
        <v>217494</v>
      </c>
      <c r="F635" s="163">
        <v>19.269288425350044</v>
      </c>
      <c r="G635" s="107"/>
      <c r="H635" s="402">
        <v>157208</v>
      </c>
      <c r="I635" s="163">
        <v>13.92813730389082</v>
      </c>
      <c r="J635" s="107"/>
      <c r="K635" s="402">
        <v>238088</v>
      </c>
      <c r="L635" s="163">
        <v>21.093852440135091</v>
      </c>
      <c r="M635" s="107"/>
      <c r="N635" s="400">
        <v>479580</v>
      </c>
      <c r="O635" s="163">
        <v>42.48928863798254</v>
      </c>
    </row>
    <row r="636" spans="1:15" ht="22.5">
      <c r="A636" s="435" t="s">
        <v>385</v>
      </c>
      <c r="B636" s="165"/>
      <c r="C636" s="398"/>
      <c r="D636" s="107"/>
      <c r="E636" s="400">
        <v>243162</v>
      </c>
      <c r="F636" s="163">
        <v>21.543392976748638</v>
      </c>
      <c r="G636" s="107"/>
      <c r="H636" s="400">
        <v>274184</v>
      </c>
      <c r="I636" s="163">
        <v>24.291845189366956</v>
      </c>
      <c r="J636" s="107"/>
      <c r="K636" s="400">
        <v>208590</v>
      </c>
      <c r="L636" s="163">
        <v>18.480421862873303</v>
      </c>
      <c r="M636" s="107"/>
      <c r="N636" s="400">
        <v>379428</v>
      </c>
      <c r="O636" s="163">
        <v>33.616134553843864</v>
      </c>
    </row>
    <row r="637" spans="1:15">
      <c r="A637" s="435"/>
      <c r="B637" s="165"/>
      <c r="C637" s="398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</row>
    <row r="638" spans="1:15">
      <c r="A638" s="436" t="s">
        <v>12</v>
      </c>
      <c r="B638" s="35"/>
      <c r="C638" s="398">
        <v>584474</v>
      </c>
      <c r="D638" s="106"/>
      <c r="E638" s="536"/>
      <c r="F638" s="105"/>
      <c r="G638" s="107"/>
      <c r="H638" s="536"/>
      <c r="I638" s="105"/>
      <c r="J638" s="536"/>
      <c r="K638" s="536"/>
      <c r="L638" s="105"/>
      <c r="M638" s="536"/>
      <c r="N638" s="536"/>
      <c r="O638" s="105"/>
    </row>
    <row r="639" spans="1:15">
      <c r="A639" s="435" t="s">
        <v>160</v>
      </c>
      <c r="B639" s="165"/>
      <c r="C639" s="398"/>
      <c r="D639" s="107"/>
      <c r="E639" s="405">
        <v>4342</v>
      </c>
      <c r="F639" s="406">
        <v>0.74289018844294186</v>
      </c>
      <c r="G639" s="107"/>
      <c r="H639" s="405">
        <v>5848</v>
      </c>
      <c r="I639" s="406">
        <v>1.0005577664703649</v>
      </c>
      <c r="J639" s="107"/>
      <c r="K639" s="405">
        <v>2940</v>
      </c>
      <c r="L639" s="406">
        <v>0.50301638738421206</v>
      </c>
      <c r="M639" s="107"/>
      <c r="N639" s="400">
        <v>569161</v>
      </c>
      <c r="O639" s="163">
        <v>97.380037435369232</v>
      </c>
    </row>
    <row r="640" spans="1:15" ht="22.5">
      <c r="A640" s="33" t="s">
        <v>161</v>
      </c>
      <c r="B640" s="54"/>
      <c r="C640" s="398"/>
      <c r="D640" s="107"/>
      <c r="E640" s="402">
        <v>101109</v>
      </c>
      <c r="F640" s="403">
        <v>17.299144187765407</v>
      </c>
      <c r="G640" s="107"/>
      <c r="H640" s="402">
        <v>71470</v>
      </c>
      <c r="I640" s="403">
        <v>12.228088845697156</v>
      </c>
      <c r="J640" s="107"/>
      <c r="K640" s="402">
        <v>164293</v>
      </c>
      <c r="L640" s="403">
        <v>28.109548072283797</v>
      </c>
      <c r="M640" s="107"/>
      <c r="N640" s="400">
        <v>241511</v>
      </c>
      <c r="O640" s="163">
        <v>41.321085283519885</v>
      </c>
    </row>
    <row r="641" spans="1:15">
      <c r="A641" s="33" t="s">
        <v>162</v>
      </c>
      <c r="B641" s="54"/>
      <c r="C641" s="398"/>
      <c r="D641" s="107"/>
      <c r="E641" s="405">
        <v>12795</v>
      </c>
      <c r="F641" s="406">
        <v>2.1891478491772092</v>
      </c>
      <c r="G641" s="107"/>
      <c r="H641" s="405">
        <v>44532</v>
      </c>
      <c r="I641" s="406">
        <v>7.6191584227869837</v>
      </c>
      <c r="J641" s="107"/>
      <c r="K641" s="402">
        <v>37553</v>
      </c>
      <c r="L641" s="403">
        <v>6.4250933317820804</v>
      </c>
      <c r="M641" s="107"/>
      <c r="N641" s="400">
        <v>486691</v>
      </c>
      <c r="O641" s="163">
        <v>83.269914487214152</v>
      </c>
    </row>
    <row r="642" spans="1:15">
      <c r="A642" s="33" t="s">
        <v>163</v>
      </c>
      <c r="B642" s="54"/>
      <c r="C642" s="398"/>
      <c r="D642" s="107"/>
      <c r="E642" s="405">
        <v>12244</v>
      </c>
      <c r="F642" s="406">
        <v>2.094875050044998</v>
      </c>
      <c r="G642" s="107"/>
      <c r="H642" s="405">
        <v>8174</v>
      </c>
      <c r="I642" s="406">
        <v>1.3985224321355612</v>
      </c>
      <c r="J642" s="107"/>
      <c r="K642" s="405">
        <v>4992</v>
      </c>
      <c r="L642" s="406">
        <v>0.85410129449727445</v>
      </c>
      <c r="M642" s="107"/>
      <c r="N642" s="400">
        <v>558248</v>
      </c>
      <c r="O642" s="163">
        <v>95.512888511721656</v>
      </c>
    </row>
    <row r="643" spans="1:15">
      <c r="A643" s="33" t="s">
        <v>164</v>
      </c>
      <c r="B643" s="54"/>
      <c r="C643" s="398"/>
      <c r="D643" s="107"/>
      <c r="E643" s="405">
        <v>7812</v>
      </c>
      <c r="F643" s="406">
        <v>1.3365864007637638</v>
      </c>
      <c r="G643" s="107"/>
      <c r="H643" s="405">
        <v>38824</v>
      </c>
      <c r="I643" s="406">
        <v>6.6425538176206294</v>
      </c>
      <c r="J643" s="107"/>
      <c r="K643" s="402">
        <v>66891</v>
      </c>
      <c r="L643" s="403">
        <v>11.444649377046712</v>
      </c>
      <c r="M643" s="107"/>
      <c r="N643" s="400">
        <v>468967</v>
      </c>
      <c r="O643" s="163">
        <v>80.237444266126474</v>
      </c>
    </row>
    <row r="644" spans="1:15" ht="22.5">
      <c r="A644" s="435" t="s">
        <v>384</v>
      </c>
      <c r="B644" s="165"/>
      <c r="C644" s="398"/>
      <c r="D644" s="107"/>
      <c r="E644" s="402">
        <v>117546</v>
      </c>
      <c r="F644" s="403">
        <v>20.11141641886551</v>
      </c>
      <c r="G644" s="107"/>
      <c r="H644" s="402">
        <v>92843</v>
      </c>
      <c r="I644" s="403">
        <v>15.884881106772927</v>
      </c>
      <c r="J644" s="107"/>
      <c r="K644" s="405">
        <v>96032</v>
      </c>
      <c r="L644" s="403">
        <v>16.430499902476413</v>
      </c>
      <c r="M644" s="107"/>
      <c r="N644" s="400">
        <v>263742</v>
      </c>
      <c r="O644" s="163">
        <v>45.124676204587374</v>
      </c>
    </row>
    <row r="645" spans="1:15" ht="22.5">
      <c r="A645" s="435" t="s">
        <v>385</v>
      </c>
      <c r="B645" s="165"/>
      <c r="C645" s="398"/>
      <c r="D645" s="107"/>
      <c r="E645" s="402">
        <v>127195</v>
      </c>
      <c r="F645" s="403">
        <v>21.762302514739748</v>
      </c>
      <c r="G645" s="107"/>
      <c r="H645" s="400">
        <v>160455</v>
      </c>
      <c r="I645" s="163">
        <v>27.45288926453529</v>
      </c>
      <c r="J645" s="107"/>
      <c r="K645" s="402">
        <v>76763</v>
      </c>
      <c r="L645" s="403">
        <v>13.133689436998052</v>
      </c>
      <c r="M645" s="107"/>
      <c r="N645" s="402">
        <v>203018</v>
      </c>
      <c r="O645" s="163">
        <v>34.735163582982302</v>
      </c>
    </row>
    <row r="646" spans="1:15">
      <c r="A646" s="435"/>
      <c r="B646" s="165"/>
      <c r="C646" s="398"/>
      <c r="D646" s="130"/>
      <c r="E646" s="107"/>
      <c r="F646" s="107"/>
      <c r="G646" s="130"/>
      <c r="H646" s="107"/>
      <c r="I646" s="107"/>
      <c r="J646" s="130"/>
      <c r="K646" s="107"/>
      <c r="L646" s="107"/>
      <c r="M646" s="130"/>
      <c r="N646" s="107"/>
      <c r="O646" s="107"/>
    </row>
    <row r="647" spans="1:15">
      <c r="A647" s="436" t="s">
        <v>13</v>
      </c>
      <c r="B647" s="35"/>
      <c r="C647" s="398">
        <v>544234</v>
      </c>
      <c r="D647" s="106"/>
      <c r="E647" s="536"/>
      <c r="F647" s="105"/>
      <c r="G647" s="107"/>
      <c r="H647" s="536"/>
      <c r="I647" s="105"/>
      <c r="J647" s="536"/>
      <c r="K647" s="536"/>
      <c r="L647" s="105"/>
      <c r="M647" s="536"/>
      <c r="N647" s="536"/>
      <c r="O647" s="105"/>
    </row>
    <row r="648" spans="1:15" ht="15">
      <c r="A648" s="435" t="s">
        <v>160</v>
      </c>
      <c r="B648" s="165"/>
      <c r="C648" s="302"/>
      <c r="D648" s="107"/>
      <c r="E648" s="405">
        <v>22761</v>
      </c>
      <c r="F648" s="406">
        <v>4.182208388303561</v>
      </c>
      <c r="G648" s="107"/>
      <c r="H648" s="405">
        <v>13927</v>
      </c>
      <c r="I648" s="406">
        <v>2.5590095436889277</v>
      </c>
      <c r="J648" s="107"/>
      <c r="K648" s="405">
        <v>32195</v>
      </c>
      <c r="L648" s="406">
        <v>5.9156539282735006</v>
      </c>
      <c r="M648" s="107"/>
      <c r="N648" s="400">
        <v>474345</v>
      </c>
      <c r="O648" s="163">
        <v>87.158281180521612</v>
      </c>
    </row>
    <row r="649" spans="1:15" ht="22.5">
      <c r="A649" s="33" t="s">
        <v>161</v>
      </c>
      <c r="B649" s="54"/>
      <c r="C649" s="107"/>
      <c r="D649" s="107"/>
      <c r="E649" s="402">
        <v>81239</v>
      </c>
      <c r="F649" s="403">
        <v>14.927218806616271</v>
      </c>
      <c r="G649" s="107"/>
      <c r="H649" s="400">
        <v>82848</v>
      </c>
      <c r="I649" s="163">
        <v>15.222863694660752</v>
      </c>
      <c r="J649" s="107"/>
      <c r="K649" s="402">
        <v>155465</v>
      </c>
      <c r="L649" s="163">
        <v>28.565837489021266</v>
      </c>
      <c r="M649" s="107"/>
      <c r="N649" s="400">
        <v>217277</v>
      </c>
      <c r="O649" s="163">
        <v>39.923452044524964</v>
      </c>
    </row>
    <row r="650" spans="1:15">
      <c r="A650" s="33" t="s">
        <v>162</v>
      </c>
      <c r="B650" s="54"/>
      <c r="C650" s="107"/>
      <c r="D650" s="107"/>
      <c r="E650" s="405">
        <v>25419</v>
      </c>
      <c r="F650" s="406">
        <v>4.6706012487275697</v>
      </c>
      <c r="G650" s="107"/>
      <c r="H650" s="402">
        <v>37578</v>
      </c>
      <c r="I650" s="403">
        <v>6.9047505301028602</v>
      </c>
      <c r="J650" s="107"/>
      <c r="K650" s="405">
        <v>54076</v>
      </c>
      <c r="L650" s="403">
        <v>9.9361671633892765</v>
      </c>
      <c r="M650" s="107"/>
      <c r="N650" s="400">
        <v>427046</v>
      </c>
      <c r="O650" s="163">
        <v>78.467350441170524</v>
      </c>
    </row>
    <row r="651" spans="1:15">
      <c r="A651" s="33" t="s">
        <v>163</v>
      </c>
      <c r="B651" s="54"/>
      <c r="C651" s="107"/>
      <c r="D651" s="107"/>
      <c r="E651" s="405">
        <v>4355</v>
      </c>
      <c r="F651" s="406">
        <v>0.80020726378726792</v>
      </c>
      <c r="G651" s="107"/>
      <c r="H651" s="405">
        <v>9079</v>
      </c>
      <c r="I651" s="406">
        <v>1.6682162452180496</v>
      </c>
      <c r="J651" s="107"/>
      <c r="K651" s="405">
        <v>27023</v>
      </c>
      <c r="L651" s="406">
        <v>4.9653274143107557</v>
      </c>
      <c r="M651" s="107"/>
      <c r="N651" s="400">
        <v>502771</v>
      </c>
      <c r="O651" s="163">
        <v>92.381402117471538</v>
      </c>
    </row>
    <row r="652" spans="1:15">
      <c r="A652" s="33" t="s">
        <v>164</v>
      </c>
      <c r="B652" s="54"/>
      <c r="C652" s="107"/>
      <c r="D652" s="107"/>
      <c r="E652" s="405">
        <v>14599</v>
      </c>
      <c r="F652" s="406">
        <v>2.6824858424868712</v>
      </c>
      <c r="G652" s="107"/>
      <c r="H652" s="405">
        <v>23682</v>
      </c>
      <c r="I652" s="406">
        <v>4.3514370656739558</v>
      </c>
      <c r="J652" s="107"/>
      <c r="K652" s="402">
        <v>92173</v>
      </c>
      <c r="L652" s="403">
        <v>16.936281084974478</v>
      </c>
      <c r="M652" s="107"/>
      <c r="N652" s="400">
        <v>413131</v>
      </c>
      <c r="O652" s="163">
        <v>75.910545831388703</v>
      </c>
    </row>
    <row r="653" spans="1:15" ht="22.5">
      <c r="A653" s="435" t="s">
        <v>384</v>
      </c>
      <c r="B653" s="165"/>
      <c r="C653" s="107"/>
      <c r="D653" s="107"/>
      <c r="E653" s="402">
        <v>99948</v>
      </c>
      <c r="F653" s="163">
        <v>18.364894512286995</v>
      </c>
      <c r="G653" s="107"/>
      <c r="H653" s="402">
        <v>64365</v>
      </c>
      <c r="I653" s="403">
        <v>11.826714244240529</v>
      </c>
      <c r="J653" s="107"/>
      <c r="K653" s="402">
        <v>142056</v>
      </c>
      <c r="L653" s="163">
        <v>26.102007592322419</v>
      </c>
      <c r="M653" s="107"/>
      <c r="N653" s="400">
        <v>215838</v>
      </c>
      <c r="O653" s="163">
        <v>39.65904372016449</v>
      </c>
    </row>
    <row r="654" spans="1:15" ht="22.5">
      <c r="A654" s="435" t="s">
        <v>385</v>
      </c>
      <c r="B654" s="165"/>
      <c r="C654" s="107"/>
      <c r="D654" s="107"/>
      <c r="E654" s="402">
        <v>115967</v>
      </c>
      <c r="F654" s="403">
        <v>21.308297533781424</v>
      </c>
      <c r="G654" s="107"/>
      <c r="H654" s="402">
        <v>113729</v>
      </c>
      <c r="I654" s="403">
        <v>20.897077360106131</v>
      </c>
      <c r="J654" s="107"/>
      <c r="K654" s="402">
        <v>131827</v>
      </c>
      <c r="L654" s="403">
        <v>24.2224851810067</v>
      </c>
      <c r="M654" s="107"/>
      <c r="N654" s="402">
        <v>176410</v>
      </c>
      <c r="O654" s="163">
        <v>32.414365879382764</v>
      </c>
    </row>
    <row r="655" spans="1:15">
      <c r="A655" s="435"/>
      <c r="B655" s="165"/>
      <c r="C655" s="107"/>
      <c r="D655" s="107"/>
      <c r="E655" s="400"/>
      <c r="F655" s="163"/>
      <c r="G655" s="107"/>
      <c r="H655" s="400"/>
      <c r="I655" s="163"/>
      <c r="J655" s="107"/>
      <c r="K655" s="400"/>
      <c r="L655" s="163"/>
      <c r="M655" s="107"/>
      <c r="N655" s="400"/>
      <c r="O655" s="163"/>
    </row>
    <row r="656" spans="1:15">
      <c r="A656" s="17" t="s">
        <v>600</v>
      </c>
      <c r="B656" s="11"/>
      <c r="C656" s="398">
        <v>1893292</v>
      </c>
      <c r="D656" s="106"/>
      <c r="E656" s="536"/>
      <c r="F656" s="105"/>
      <c r="G656" s="107"/>
      <c r="H656" s="536"/>
      <c r="I656" s="105"/>
      <c r="J656" s="536"/>
      <c r="K656" s="536"/>
      <c r="L656" s="105"/>
      <c r="M656" s="536"/>
      <c r="N656" s="536"/>
      <c r="O656" s="105"/>
    </row>
    <row r="657" spans="1:15">
      <c r="A657" s="435" t="s">
        <v>160</v>
      </c>
      <c r="B657" s="165"/>
      <c r="C657" s="398"/>
      <c r="D657" s="107"/>
      <c r="E657" s="405">
        <v>9072</v>
      </c>
      <c r="F657" s="406">
        <v>0.4791653902303501</v>
      </c>
      <c r="G657" s="107"/>
      <c r="H657" s="405">
        <v>44048</v>
      </c>
      <c r="I657" s="406">
        <v>2.3265296636757564</v>
      </c>
      <c r="J657" s="107"/>
      <c r="K657" s="405">
        <v>71996</v>
      </c>
      <c r="L657" s="406">
        <v>3.8026886502451811</v>
      </c>
      <c r="M657" s="107"/>
      <c r="N657" s="400">
        <v>1765001</v>
      </c>
      <c r="O657" s="163">
        <v>93.223918972878977</v>
      </c>
    </row>
    <row r="658" spans="1:15" ht="22.5">
      <c r="A658" s="33" t="s">
        <v>161</v>
      </c>
      <c r="B658" s="54"/>
      <c r="C658" s="398"/>
      <c r="D658" s="107"/>
      <c r="E658" s="400">
        <v>565013</v>
      </c>
      <c r="F658" s="163">
        <v>29.842887415147796</v>
      </c>
      <c r="G658" s="107"/>
      <c r="H658" s="400">
        <v>390240</v>
      </c>
      <c r="I658" s="403">
        <v>20.611717579749982</v>
      </c>
      <c r="J658" s="107"/>
      <c r="K658" s="400">
        <v>421982</v>
      </c>
      <c r="L658" s="163">
        <v>22.288268265011418</v>
      </c>
      <c r="M658" s="107"/>
      <c r="N658" s="400">
        <v>510699</v>
      </c>
      <c r="O658" s="163">
        <v>26.974127604194177</v>
      </c>
    </row>
    <row r="659" spans="1:15">
      <c r="A659" s="33" t="s">
        <v>162</v>
      </c>
      <c r="B659" s="54"/>
      <c r="C659" s="398"/>
      <c r="D659" s="107"/>
      <c r="E659" s="402">
        <v>76930</v>
      </c>
      <c r="F659" s="403">
        <v>4.0632929310428603</v>
      </c>
      <c r="G659" s="107"/>
      <c r="H659" s="402">
        <v>158715</v>
      </c>
      <c r="I659" s="403">
        <v>8.3830175165795868</v>
      </c>
      <c r="J659" s="107"/>
      <c r="K659" s="400">
        <v>221538</v>
      </c>
      <c r="L659" s="163">
        <v>11.701206153092075</v>
      </c>
      <c r="M659" s="107"/>
      <c r="N659" s="400">
        <v>1435167</v>
      </c>
      <c r="O659" s="163">
        <v>75.802728791966587</v>
      </c>
    </row>
    <row r="660" spans="1:15">
      <c r="A660" s="33" t="s">
        <v>163</v>
      </c>
      <c r="B660" s="54"/>
      <c r="C660" s="398"/>
      <c r="D660" s="107"/>
      <c r="E660" s="402">
        <v>35472</v>
      </c>
      <c r="F660" s="403">
        <v>1.8735620284668186</v>
      </c>
      <c r="G660" s="107"/>
      <c r="H660" s="405">
        <v>42349</v>
      </c>
      <c r="I660" s="406">
        <v>2.236791789116523</v>
      </c>
      <c r="J660" s="107"/>
      <c r="K660" s="405">
        <v>47275</v>
      </c>
      <c r="L660" s="406">
        <v>2.4969735254783734</v>
      </c>
      <c r="M660" s="107"/>
      <c r="N660" s="400">
        <v>1768196</v>
      </c>
      <c r="O660" s="163">
        <v>93.392672656938274</v>
      </c>
    </row>
    <row r="661" spans="1:15">
      <c r="A661" s="33" t="s">
        <v>164</v>
      </c>
      <c r="B661" s="54"/>
      <c r="C661" s="398"/>
      <c r="D661" s="107"/>
      <c r="E661" s="405">
        <v>33997</v>
      </c>
      <c r="F661" s="406">
        <v>1.7956553981108039</v>
      </c>
      <c r="G661" s="107"/>
      <c r="H661" s="402">
        <v>75167</v>
      </c>
      <c r="I661" s="403">
        <v>3.9701747009969939</v>
      </c>
      <c r="J661" s="107"/>
      <c r="K661" s="400">
        <v>269397</v>
      </c>
      <c r="L661" s="163">
        <v>14.229025422385982</v>
      </c>
      <c r="M661" s="107"/>
      <c r="N661" s="400">
        <v>1514731</v>
      </c>
      <c r="O661" s="163">
        <v>80.005144478506224</v>
      </c>
    </row>
    <row r="662" spans="1:15" ht="22.5">
      <c r="A662" s="435" t="s">
        <v>384</v>
      </c>
      <c r="B662" s="165"/>
      <c r="C662" s="398"/>
      <c r="D662" s="107"/>
      <c r="E662" s="400">
        <v>311053</v>
      </c>
      <c r="F662" s="163">
        <v>16.4292142997488</v>
      </c>
      <c r="G662" s="107"/>
      <c r="H662" s="400">
        <v>314407</v>
      </c>
      <c r="I662" s="163">
        <v>16.606366054470204</v>
      </c>
      <c r="J662" s="107"/>
      <c r="K662" s="402">
        <v>324238</v>
      </c>
      <c r="L662" s="403">
        <v>17.125620348049853</v>
      </c>
      <c r="M662" s="107"/>
      <c r="N662" s="400">
        <v>921100</v>
      </c>
      <c r="O662" s="163">
        <v>48.650709980288305</v>
      </c>
    </row>
    <row r="663" spans="1:15" ht="22.5">
      <c r="A663" s="435" t="s">
        <v>385</v>
      </c>
      <c r="B663" s="165"/>
      <c r="C663" s="398"/>
      <c r="D663" s="107"/>
      <c r="E663" s="400">
        <v>426183</v>
      </c>
      <c r="F663" s="163">
        <v>22.510156911876244</v>
      </c>
      <c r="G663" s="107"/>
      <c r="H663" s="400">
        <v>363053</v>
      </c>
      <c r="I663" s="163">
        <v>19.17575313263881</v>
      </c>
      <c r="J663" s="107"/>
      <c r="K663" s="400">
        <v>433728</v>
      </c>
      <c r="L663" s="163">
        <v>22.908669132917691</v>
      </c>
      <c r="M663" s="107"/>
      <c r="N663" s="400">
        <v>646106</v>
      </c>
      <c r="O663" s="163">
        <v>34.126061906985292</v>
      </c>
    </row>
    <row r="664" spans="1:15">
      <c r="A664" s="435"/>
      <c r="B664" s="165"/>
      <c r="C664" s="398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</row>
    <row r="665" spans="1:15">
      <c r="A665" s="436" t="s">
        <v>12</v>
      </c>
      <c r="B665" s="35"/>
      <c r="C665" s="398">
        <v>1032440</v>
      </c>
      <c r="D665" s="106"/>
      <c r="E665" s="536"/>
      <c r="F665" s="105"/>
      <c r="G665" s="107"/>
      <c r="H665" s="536"/>
      <c r="I665" s="105"/>
      <c r="J665" s="536"/>
      <c r="K665" s="536"/>
      <c r="L665" s="105"/>
      <c r="M665" s="536"/>
      <c r="N665" s="536"/>
      <c r="O665" s="105"/>
    </row>
    <row r="666" spans="1:15">
      <c r="A666" s="435" t="s">
        <v>160</v>
      </c>
      <c r="B666" s="165"/>
      <c r="C666" s="398"/>
      <c r="D666" s="107"/>
      <c r="E666" s="405">
        <v>4847</v>
      </c>
      <c r="F666" s="406">
        <v>0.46947038084537601</v>
      </c>
      <c r="G666" s="107"/>
      <c r="H666" s="405">
        <v>31647</v>
      </c>
      <c r="I666" s="406">
        <v>3.0652628724187361</v>
      </c>
      <c r="J666" s="107"/>
      <c r="K666" s="405">
        <v>37838.999999999993</v>
      </c>
      <c r="L666" s="406">
        <v>3.6650071674867299</v>
      </c>
      <c r="M666" s="107"/>
      <c r="N666" s="400">
        <v>956568</v>
      </c>
      <c r="O666" s="163">
        <v>92.651195226841267</v>
      </c>
    </row>
    <row r="667" spans="1:15" ht="22.5">
      <c r="A667" s="33" t="s">
        <v>161</v>
      </c>
      <c r="B667" s="54"/>
      <c r="C667" s="398"/>
      <c r="D667" s="107"/>
      <c r="E667" s="402">
        <v>276740</v>
      </c>
      <c r="F667" s="163">
        <v>26.804463213358648</v>
      </c>
      <c r="G667" s="107"/>
      <c r="H667" s="402">
        <v>232001</v>
      </c>
      <c r="I667" s="403">
        <v>22.471136337220564</v>
      </c>
      <c r="J667" s="107"/>
      <c r="K667" s="402">
        <v>252984</v>
      </c>
      <c r="L667" s="163">
        <v>24.503506257022202</v>
      </c>
      <c r="M667" s="107"/>
      <c r="N667" s="402">
        <v>265689</v>
      </c>
      <c r="O667" s="163">
        <v>25.734086242299796</v>
      </c>
    </row>
    <row r="668" spans="1:15">
      <c r="A668" s="33" t="s">
        <v>162</v>
      </c>
      <c r="B668" s="54"/>
      <c r="C668" s="398"/>
      <c r="D668" s="107"/>
      <c r="E668" s="402">
        <v>31428</v>
      </c>
      <c r="F668" s="403">
        <v>3.044050986013715</v>
      </c>
      <c r="G668" s="107"/>
      <c r="H668" s="402">
        <v>60203</v>
      </c>
      <c r="I668" s="403">
        <v>5.8311378869474257</v>
      </c>
      <c r="J668" s="107"/>
      <c r="K668" s="402">
        <v>137439</v>
      </c>
      <c r="L668" s="163">
        <v>13.312056874975786</v>
      </c>
      <c r="M668" s="107"/>
      <c r="N668" s="400">
        <v>802428</v>
      </c>
      <c r="O668" s="163">
        <v>77.72151408314285</v>
      </c>
    </row>
    <row r="669" spans="1:15">
      <c r="A669" s="33" t="s">
        <v>163</v>
      </c>
      <c r="B669" s="54"/>
      <c r="C669" s="398"/>
      <c r="D669" s="107"/>
      <c r="E669" s="405">
        <v>11944</v>
      </c>
      <c r="F669" s="406">
        <v>1.1568711014683661</v>
      </c>
      <c r="G669" s="107"/>
      <c r="H669" s="405">
        <v>9209</v>
      </c>
      <c r="I669" s="406">
        <v>0.89196466622757742</v>
      </c>
      <c r="J669" s="107"/>
      <c r="K669" s="405">
        <v>32442</v>
      </c>
      <c r="L669" s="406">
        <v>3.1422649258068267</v>
      </c>
      <c r="M669" s="107"/>
      <c r="N669" s="400">
        <v>978845</v>
      </c>
      <c r="O669" s="163">
        <v>94.808899306497224</v>
      </c>
    </row>
    <row r="670" spans="1:15">
      <c r="A670" s="33" t="s">
        <v>164</v>
      </c>
      <c r="B670" s="54"/>
      <c r="C670" s="398"/>
      <c r="D670" s="107"/>
      <c r="E670" s="405">
        <v>20479</v>
      </c>
      <c r="F670" s="406">
        <v>1.9835535236914492</v>
      </c>
      <c r="G670" s="107"/>
      <c r="H670" s="405">
        <v>43096</v>
      </c>
      <c r="I670" s="406">
        <v>4.1741892991360272</v>
      </c>
      <c r="J670" s="107"/>
      <c r="K670" s="400">
        <v>127799</v>
      </c>
      <c r="L670" s="163">
        <v>12.378346441439696</v>
      </c>
      <c r="M670" s="107"/>
      <c r="N670" s="400">
        <v>841066</v>
      </c>
      <c r="O670" s="163">
        <v>81.463910735732824</v>
      </c>
    </row>
    <row r="671" spans="1:15" ht="22.5">
      <c r="A671" s="435" t="s">
        <v>384</v>
      </c>
      <c r="B671" s="165"/>
      <c r="C671" s="398"/>
      <c r="D671" s="107"/>
      <c r="E671" s="402">
        <v>204094</v>
      </c>
      <c r="F671" s="163">
        <v>19.768122118476619</v>
      </c>
      <c r="G671" s="107"/>
      <c r="H671" s="402">
        <v>159777</v>
      </c>
      <c r="I671" s="403">
        <v>15.475669288287937</v>
      </c>
      <c r="J671" s="107"/>
      <c r="K671" s="402">
        <v>160809</v>
      </c>
      <c r="L671" s="403">
        <v>15.575626670799272</v>
      </c>
      <c r="M671" s="107"/>
      <c r="N671" s="400">
        <v>495310</v>
      </c>
      <c r="O671" s="163">
        <v>47.974700709000039</v>
      </c>
    </row>
    <row r="672" spans="1:15" ht="22.5">
      <c r="A672" s="435" t="s">
        <v>385</v>
      </c>
      <c r="B672" s="165"/>
      <c r="C672" s="398"/>
      <c r="D672" s="107"/>
      <c r="E672" s="400">
        <v>256661</v>
      </c>
      <c r="F672" s="163">
        <v>24.859652861183214</v>
      </c>
      <c r="G672" s="107"/>
      <c r="H672" s="400">
        <v>172211</v>
      </c>
      <c r="I672" s="163">
        <v>16.68000077486343</v>
      </c>
      <c r="J672" s="107"/>
      <c r="K672" s="402">
        <v>219940</v>
      </c>
      <c r="L672" s="163">
        <v>21.302932858083761</v>
      </c>
      <c r="M672" s="107"/>
      <c r="N672" s="402">
        <v>374170</v>
      </c>
      <c r="O672" s="163">
        <v>36.241331215373293</v>
      </c>
    </row>
    <row r="673" spans="1:15">
      <c r="A673" s="435"/>
      <c r="B673" s="165"/>
      <c r="C673" s="398"/>
      <c r="D673" s="130"/>
      <c r="E673" s="107"/>
      <c r="F673" s="107"/>
      <c r="G673" s="130"/>
      <c r="H673" s="107"/>
      <c r="I673" s="107"/>
      <c r="J673" s="130"/>
      <c r="K673" s="107"/>
      <c r="L673" s="107"/>
      <c r="M673" s="130"/>
      <c r="N673" s="107"/>
      <c r="O673" s="107"/>
    </row>
    <row r="674" spans="1:15">
      <c r="A674" s="436" t="s">
        <v>13</v>
      </c>
      <c r="B674" s="35"/>
      <c r="C674" s="398">
        <v>860852</v>
      </c>
      <c r="D674" s="106"/>
      <c r="E674" s="536"/>
      <c r="F674" s="105"/>
      <c r="G674" s="107"/>
      <c r="H674" s="536"/>
      <c r="I674" s="105"/>
      <c r="J674" s="536"/>
      <c r="K674" s="536"/>
      <c r="L674" s="105"/>
      <c r="M674" s="536"/>
      <c r="N674" s="536"/>
      <c r="O674" s="105"/>
    </row>
    <row r="675" spans="1:15" ht="15">
      <c r="A675" s="435" t="s">
        <v>160</v>
      </c>
      <c r="B675" s="165"/>
      <c r="C675" s="302"/>
      <c r="D675" s="107"/>
      <c r="E675" s="405">
        <v>4225</v>
      </c>
      <c r="F675" s="406">
        <v>0.49079284243981547</v>
      </c>
      <c r="G675" s="107"/>
      <c r="H675" s="405">
        <v>12401</v>
      </c>
      <c r="I675" s="406">
        <v>1.4405495950523435</v>
      </c>
      <c r="J675" s="107"/>
      <c r="K675" s="405">
        <v>34157</v>
      </c>
      <c r="L675" s="406">
        <v>3.9678132826548582</v>
      </c>
      <c r="M675" s="107"/>
      <c r="N675" s="400">
        <v>808433</v>
      </c>
      <c r="O675" s="163">
        <v>93.910799998141385</v>
      </c>
    </row>
    <row r="676" spans="1:15" ht="22.5">
      <c r="A676" s="33" t="s">
        <v>161</v>
      </c>
      <c r="B676" s="54"/>
      <c r="C676" s="107"/>
      <c r="D676" s="107"/>
      <c r="E676" s="402">
        <v>288273</v>
      </c>
      <c r="F676" s="163">
        <v>33.486940844651578</v>
      </c>
      <c r="G676" s="107"/>
      <c r="H676" s="402">
        <v>158239</v>
      </c>
      <c r="I676" s="403">
        <v>18.381673040197384</v>
      </c>
      <c r="J676" s="107"/>
      <c r="K676" s="402">
        <v>168998</v>
      </c>
      <c r="L676" s="403">
        <v>19.631481369619866</v>
      </c>
      <c r="M676" s="107"/>
      <c r="N676" s="402">
        <v>245010</v>
      </c>
      <c r="O676" s="403">
        <v>28.461338302054244</v>
      </c>
    </row>
    <row r="677" spans="1:15">
      <c r="A677" s="33" t="s">
        <v>162</v>
      </c>
      <c r="B677" s="54"/>
      <c r="C677" s="107"/>
      <c r="D677" s="107"/>
      <c r="E677" s="405">
        <v>45502</v>
      </c>
      <c r="F677" s="406">
        <v>5.2856937080938424</v>
      </c>
      <c r="G677" s="107"/>
      <c r="H677" s="402">
        <v>98512</v>
      </c>
      <c r="I677" s="403">
        <v>11.443546625900852</v>
      </c>
      <c r="J677" s="107"/>
      <c r="K677" s="402">
        <v>84099</v>
      </c>
      <c r="L677" s="403">
        <v>9.7692750902594181</v>
      </c>
      <c r="M677" s="107"/>
      <c r="N677" s="400">
        <v>632739</v>
      </c>
      <c r="O677" s="163">
        <v>73.501484575745891</v>
      </c>
    </row>
    <row r="678" spans="1:15">
      <c r="A678" s="33" t="s">
        <v>163</v>
      </c>
      <c r="B678" s="54"/>
      <c r="C678" s="107"/>
      <c r="D678" s="107"/>
      <c r="E678" s="405">
        <v>23528</v>
      </c>
      <c r="F678" s="406">
        <v>2.7331062714612964</v>
      </c>
      <c r="G678" s="107"/>
      <c r="H678" s="405">
        <v>33140</v>
      </c>
      <c r="I678" s="406">
        <v>3.8496745085101738</v>
      </c>
      <c r="J678" s="107"/>
      <c r="K678" s="405">
        <v>14833</v>
      </c>
      <c r="L678" s="406">
        <v>1.7230604099194751</v>
      </c>
      <c r="M678" s="107"/>
      <c r="N678" s="400">
        <v>789351</v>
      </c>
      <c r="O678" s="163">
        <v>91.694158810109045</v>
      </c>
    </row>
    <row r="679" spans="1:15">
      <c r="A679" s="33" t="s">
        <v>164</v>
      </c>
      <c r="B679" s="54"/>
      <c r="C679" s="107"/>
      <c r="D679" s="107"/>
      <c r="E679" s="405">
        <v>13518</v>
      </c>
      <c r="F679" s="406">
        <v>1.5703047678346567</v>
      </c>
      <c r="G679" s="107"/>
      <c r="H679" s="405">
        <v>32071</v>
      </c>
      <c r="I679" s="406">
        <v>3.725495207073922</v>
      </c>
      <c r="J679" s="107"/>
      <c r="K679" s="402">
        <v>141598</v>
      </c>
      <c r="L679" s="403">
        <v>16.448588142909582</v>
      </c>
      <c r="M679" s="107"/>
      <c r="N679" s="400">
        <v>673665</v>
      </c>
      <c r="O679" s="163">
        <v>78.255611882181839</v>
      </c>
    </row>
    <row r="680" spans="1:15" ht="22.5">
      <c r="A680" s="435" t="s">
        <v>384</v>
      </c>
      <c r="B680" s="165"/>
      <c r="C680" s="107"/>
      <c r="D680" s="107"/>
      <c r="E680" s="402">
        <v>106959</v>
      </c>
      <c r="F680" s="403">
        <v>12.424783818821354</v>
      </c>
      <c r="G680" s="107"/>
      <c r="H680" s="402">
        <v>154630</v>
      </c>
      <c r="I680" s="403">
        <v>17.962437213365366</v>
      </c>
      <c r="J680" s="107"/>
      <c r="K680" s="402">
        <v>163429</v>
      </c>
      <c r="L680" s="403">
        <v>18.98456412949032</v>
      </c>
      <c r="M680" s="107"/>
      <c r="N680" s="400">
        <v>425790</v>
      </c>
      <c r="O680" s="163">
        <v>49.461463759159528</v>
      </c>
    </row>
    <row r="681" spans="1:15" ht="22.5">
      <c r="A681" s="435" t="s">
        <v>385</v>
      </c>
      <c r="B681" s="165"/>
      <c r="C681" s="107"/>
      <c r="D681" s="107"/>
      <c r="E681" s="400">
        <v>169522</v>
      </c>
      <c r="F681" s="163">
        <v>19.692351298481039</v>
      </c>
      <c r="G681" s="107"/>
      <c r="H681" s="402">
        <v>190842</v>
      </c>
      <c r="I681" s="403">
        <v>22.168967488023494</v>
      </c>
      <c r="J681" s="107"/>
      <c r="K681" s="400">
        <v>213788</v>
      </c>
      <c r="L681" s="163">
        <v>24.834466319413789</v>
      </c>
      <c r="M681" s="107"/>
      <c r="N681" s="400">
        <v>271936</v>
      </c>
      <c r="O681" s="163">
        <v>31.589169799222166</v>
      </c>
    </row>
    <row r="682" spans="1:15">
      <c r="A682" s="435"/>
      <c r="B682" s="165"/>
      <c r="C682" s="107"/>
      <c r="D682" s="107"/>
      <c r="E682" s="400"/>
      <c r="F682" s="163"/>
      <c r="G682" s="107"/>
      <c r="H682" s="400"/>
      <c r="I682" s="163"/>
      <c r="J682" s="107"/>
      <c r="K682" s="400"/>
      <c r="L682" s="163"/>
      <c r="M682" s="107"/>
      <c r="N682" s="400"/>
      <c r="O682" s="163"/>
    </row>
    <row r="683" spans="1:15">
      <c r="A683" s="17" t="s">
        <v>601</v>
      </c>
      <c r="B683" s="11"/>
      <c r="C683" s="398">
        <v>1995372</v>
      </c>
      <c r="D683" s="106"/>
      <c r="E683" s="536"/>
      <c r="F683" s="105"/>
      <c r="G683" s="107"/>
      <c r="H683" s="536"/>
      <c r="I683" s="105"/>
      <c r="J683" s="536"/>
      <c r="K683" s="536"/>
      <c r="L683" s="105"/>
      <c r="M683" s="536"/>
      <c r="N683" s="536"/>
      <c r="O683" s="105"/>
    </row>
    <row r="684" spans="1:15">
      <c r="A684" s="435" t="s">
        <v>160</v>
      </c>
      <c r="B684" s="165"/>
      <c r="C684" s="398"/>
      <c r="D684" s="107"/>
      <c r="E684" s="405">
        <v>5891</v>
      </c>
      <c r="F684" s="406">
        <v>0.29523316955434875</v>
      </c>
      <c r="G684" s="107"/>
      <c r="H684" s="405">
        <v>5833</v>
      </c>
      <c r="I684" s="406">
        <v>0.29232644339000446</v>
      </c>
      <c r="J684" s="107"/>
      <c r="K684" s="405">
        <v>22339</v>
      </c>
      <c r="L684" s="406">
        <v>1.1195406169877096</v>
      </c>
      <c r="M684" s="107"/>
      <c r="N684" s="400">
        <v>1961309</v>
      </c>
      <c r="O684" s="163">
        <v>98.292899770067933</v>
      </c>
    </row>
    <row r="685" spans="1:15" ht="22.5">
      <c r="A685" s="33" t="s">
        <v>161</v>
      </c>
      <c r="B685" s="54"/>
      <c r="C685" s="398"/>
      <c r="D685" s="107"/>
      <c r="E685" s="402">
        <v>318052</v>
      </c>
      <c r="F685" s="403">
        <v>15.939483965897086</v>
      </c>
      <c r="G685" s="107"/>
      <c r="H685" s="402">
        <v>239269</v>
      </c>
      <c r="I685" s="403">
        <v>11.991197631318871</v>
      </c>
      <c r="J685" s="107"/>
      <c r="K685" s="400">
        <v>445479</v>
      </c>
      <c r="L685" s="163">
        <v>22.32561146492985</v>
      </c>
      <c r="M685" s="107"/>
      <c r="N685" s="400">
        <v>978958</v>
      </c>
      <c r="O685" s="163">
        <v>49.061428144726897</v>
      </c>
    </row>
    <row r="686" spans="1:15">
      <c r="A686" s="33" t="s">
        <v>162</v>
      </c>
      <c r="B686" s="54"/>
      <c r="C686" s="398"/>
      <c r="D686" s="107"/>
      <c r="E686" s="405">
        <v>21257</v>
      </c>
      <c r="F686" s="406">
        <v>1.0653151392321834</v>
      </c>
      <c r="G686" s="107"/>
      <c r="H686" s="405">
        <v>141622</v>
      </c>
      <c r="I686" s="406">
        <v>7.097523669771852</v>
      </c>
      <c r="J686" s="107"/>
      <c r="K686" s="400">
        <v>171719</v>
      </c>
      <c r="L686" s="163">
        <v>8.6058639692247869</v>
      </c>
      <c r="M686" s="107"/>
      <c r="N686" s="400">
        <v>1658962</v>
      </c>
      <c r="O686" s="163">
        <v>83.140487087119595</v>
      </c>
    </row>
    <row r="687" spans="1:15">
      <c r="A687" s="33" t="s">
        <v>163</v>
      </c>
      <c r="B687" s="54"/>
      <c r="C687" s="398"/>
      <c r="D687" s="107"/>
      <c r="E687" s="405">
        <v>2952</v>
      </c>
      <c r="F687" s="406">
        <v>0.14794233857145436</v>
      </c>
      <c r="G687" s="107"/>
      <c r="H687" s="405">
        <v>5554</v>
      </c>
      <c r="I687" s="406">
        <v>0.27834408822014145</v>
      </c>
      <c r="J687" s="107"/>
      <c r="K687" s="405">
        <v>22268</v>
      </c>
      <c r="L687" s="406">
        <v>1.1159823832348053</v>
      </c>
      <c r="M687" s="107"/>
      <c r="N687" s="400">
        <v>1964598</v>
      </c>
      <c r="O687" s="163">
        <v>98.4577311899736</v>
      </c>
    </row>
    <row r="688" spans="1:15">
      <c r="A688" s="33" t="s">
        <v>164</v>
      </c>
      <c r="B688" s="54"/>
      <c r="C688" s="398"/>
      <c r="D688" s="107"/>
      <c r="E688" s="405">
        <v>1815</v>
      </c>
      <c r="F688" s="406">
        <v>9.0960482556636052E-2</v>
      </c>
      <c r="G688" s="107"/>
      <c r="H688" s="402">
        <v>74890</v>
      </c>
      <c r="I688" s="403">
        <v>3.7531848697886909</v>
      </c>
      <c r="J688" s="107"/>
      <c r="K688" s="400">
        <v>398889</v>
      </c>
      <c r="L688" s="163">
        <v>19.990708499467768</v>
      </c>
      <c r="M688" s="107"/>
      <c r="N688" s="400">
        <v>1519419</v>
      </c>
      <c r="O688" s="163">
        <v>76.147154515548976</v>
      </c>
    </row>
    <row r="689" spans="1:15" ht="22.5">
      <c r="A689" s="435" t="s">
        <v>384</v>
      </c>
      <c r="B689" s="165"/>
      <c r="C689" s="398"/>
      <c r="D689" s="107"/>
      <c r="E689" s="400">
        <v>389480</v>
      </c>
      <c r="F689" s="163">
        <v>19.519167353255433</v>
      </c>
      <c r="G689" s="107"/>
      <c r="H689" s="400">
        <v>370111</v>
      </c>
      <c r="I689" s="163">
        <v>18.548471162269493</v>
      </c>
      <c r="J689" s="107"/>
      <c r="K689" s="400">
        <v>284152</v>
      </c>
      <c r="L689" s="163">
        <v>14.240552638806198</v>
      </c>
      <c r="M689" s="107"/>
      <c r="N689" s="400">
        <v>919674</v>
      </c>
      <c r="O689" s="163">
        <v>46.090353077020225</v>
      </c>
    </row>
    <row r="690" spans="1:15" ht="22.5">
      <c r="A690" s="435" t="s">
        <v>385</v>
      </c>
      <c r="B690" s="165"/>
      <c r="C690" s="398"/>
      <c r="D690" s="107"/>
      <c r="E690" s="400">
        <v>358602</v>
      </c>
      <c r="F690" s="163">
        <v>17.971686482520553</v>
      </c>
      <c r="G690" s="107"/>
      <c r="H690" s="400">
        <v>468169</v>
      </c>
      <c r="I690" s="163">
        <v>23.462742786808676</v>
      </c>
      <c r="J690" s="107"/>
      <c r="K690" s="400">
        <v>425592</v>
      </c>
      <c r="L690" s="163">
        <v>21.328955202338211</v>
      </c>
      <c r="M690" s="107"/>
      <c r="N690" s="400">
        <v>701419</v>
      </c>
      <c r="O690" s="163">
        <v>35.152292404624305</v>
      </c>
    </row>
    <row r="691" spans="1:15">
      <c r="A691" s="435"/>
      <c r="B691" s="165"/>
      <c r="C691" s="398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</row>
    <row r="692" spans="1:15">
      <c r="A692" s="436" t="s">
        <v>12</v>
      </c>
      <c r="B692" s="35"/>
      <c r="C692" s="398">
        <v>1074987</v>
      </c>
      <c r="D692" s="106"/>
      <c r="E692" s="536"/>
      <c r="F692" s="105"/>
      <c r="G692" s="107"/>
      <c r="H692" s="536"/>
      <c r="I692" s="105"/>
      <c r="J692" s="536"/>
      <c r="K692" s="536"/>
      <c r="L692" s="105"/>
      <c r="M692" s="536"/>
      <c r="N692" s="536"/>
      <c r="O692" s="105"/>
    </row>
    <row r="693" spans="1:15">
      <c r="A693" s="435" t="s">
        <v>160</v>
      </c>
      <c r="B693" s="165"/>
      <c r="C693" s="398"/>
      <c r="D693" s="107"/>
      <c r="E693" s="400" t="s">
        <v>418</v>
      </c>
      <c r="F693" s="163" t="s">
        <v>419</v>
      </c>
      <c r="G693" s="107"/>
      <c r="H693" s="405">
        <v>501.00000000000006</v>
      </c>
      <c r="I693" s="406">
        <v>4.6605214760736646E-2</v>
      </c>
      <c r="J693" s="107"/>
      <c r="K693" s="405">
        <v>9316</v>
      </c>
      <c r="L693" s="406">
        <v>0.86661513115972566</v>
      </c>
      <c r="M693" s="107"/>
      <c r="N693" s="400">
        <v>1065170</v>
      </c>
      <c r="O693" s="163">
        <v>99.086779654079535</v>
      </c>
    </row>
    <row r="694" spans="1:15" ht="22.5">
      <c r="A694" s="33" t="s">
        <v>161</v>
      </c>
      <c r="B694" s="54"/>
      <c r="C694" s="398"/>
      <c r="D694" s="107"/>
      <c r="E694" s="402">
        <v>175456</v>
      </c>
      <c r="F694" s="403">
        <v>16.321685750618379</v>
      </c>
      <c r="G694" s="107"/>
      <c r="H694" s="402">
        <v>121031</v>
      </c>
      <c r="I694" s="403">
        <v>11.258833827757917</v>
      </c>
      <c r="J694" s="107"/>
      <c r="K694" s="402">
        <v>233660</v>
      </c>
      <c r="L694" s="403">
        <v>21.736076808370704</v>
      </c>
      <c r="M694" s="107"/>
      <c r="N694" s="400">
        <v>535007</v>
      </c>
      <c r="O694" s="163">
        <v>49.768694877240378</v>
      </c>
    </row>
    <row r="695" spans="1:15">
      <c r="A695" s="33" t="s">
        <v>162</v>
      </c>
      <c r="B695" s="54"/>
      <c r="C695" s="398"/>
      <c r="D695" s="107"/>
      <c r="E695" s="405">
        <v>14993</v>
      </c>
      <c r="F695" s="406">
        <v>1.3947145407339812</v>
      </c>
      <c r="G695" s="107"/>
      <c r="H695" s="402">
        <v>78916</v>
      </c>
      <c r="I695" s="403">
        <v>7.3411120320524814</v>
      </c>
      <c r="J695" s="107"/>
      <c r="K695" s="402">
        <v>76591</v>
      </c>
      <c r="L695" s="403">
        <v>7.1248303467855889</v>
      </c>
      <c r="M695" s="107"/>
      <c r="N695" s="400">
        <v>904487</v>
      </c>
      <c r="O695" s="163">
        <v>84.139343080427949</v>
      </c>
    </row>
    <row r="696" spans="1:15">
      <c r="A696" s="33" t="s">
        <v>163</v>
      </c>
      <c r="B696" s="54"/>
      <c r="C696" s="398"/>
      <c r="D696" s="107"/>
      <c r="E696" s="405">
        <v>2952</v>
      </c>
      <c r="F696" s="406">
        <v>0.27460797200338238</v>
      </c>
      <c r="G696" s="107"/>
      <c r="H696" s="405">
        <v>1371</v>
      </c>
      <c r="I696" s="406">
        <v>0.12753642602189608</v>
      </c>
      <c r="J696" s="107"/>
      <c r="K696" s="405">
        <v>970</v>
      </c>
      <c r="L696" s="406">
        <v>9.0233649337154775E-2</v>
      </c>
      <c r="M696" s="107"/>
      <c r="N696" s="400">
        <v>1069694</v>
      </c>
      <c r="O696" s="163">
        <v>99.507621952637564</v>
      </c>
    </row>
    <row r="697" spans="1:15">
      <c r="A697" s="33" t="s">
        <v>164</v>
      </c>
      <c r="B697" s="54"/>
      <c r="C697" s="398"/>
      <c r="D697" s="107"/>
      <c r="E697" s="405">
        <v>1815</v>
      </c>
      <c r="F697" s="406">
        <v>0.16883925107931538</v>
      </c>
      <c r="G697" s="107"/>
      <c r="H697" s="405">
        <v>53334</v>
      </c>
      <c r="I697" s="406">
        <v>4.961362323451354</v>
      </c>
      <c r="J697" s="107"/>
      <c r="K697" s="402">
        <v>254400</v>
      </c>
      <c r="L697" s="403">
        <v>23.665402465332139</v>
      </c>
      <c r="M697" s="107"/>
      <c r="N697" s="400">
        <v>765079</v>
      </c>
      <c r="O697" s="163">
        <v>71.171000207444365</v>
      </c>
    </row>
    <row r="698" spans="1:15" ht="22.5">
      <c r="A698" s="435" t="s">
        <v>384</v>
      </c>
      <c r="B698" s="165"/>
      <c r="C698" s="398"/>
      <c r="D698" s="107"/>
      <c r="E698" s="400">
        <v>238237</v>
      </c>
      <c r="F698" s="163">
        <v>22.161849399109013</v>
      </c>
      <c r="G698" s="107"/>
      <c r="H698" s="400">
        <v>228940</v>
      </c>
      <c r="I698" s="163">
        <v>21.297001731183727</v>
      </c>
      <c r="J698" s="107"/>
      <c r="K698" s="402">
        <v>135150</v>
      </c>
      <c r="L698" s="163">
        <v>12.572245059707699</v>
      </c>
      <c r="M698" s="107"/>
      <c r="N698" s="400">
        <v>458555</v>
      </c>
      <c r="O698" s="163">
        <v>42.656794919380417</v>
      </c>
    </row>
    <row r="699" spans="1:15" ht="22.5">
      <c r="A699" s="435" t="s">
        <v>385</v>
      </c>
      <c r="B699" s="165"/>
      <c r="C699" s="398"/>
      <c r="D699" s="107"/>
      <c r="E699" s="400">
        <v>191390</v>
      </c>
      <c r="F699" s="163">
        <v>17.803936233647477</v>
      </c>
      <c r="G699" s="107"/>
      <c r="H699" s="400">
        <v>248813</v>
      </c>
      <c r="I699" s="163">
        <v>23.145675250026279</v>
      </c>
      <c r="J699" s="107"/>
      <c r="K699" s="400">
        <v>265559</v>
      </c>
      <c r="L699" s="163">
        <v>24.70346153023246</v>
      </c>
      <c r="M699" s="107"/>
      <c r="N699" s="400">
        <v>360640</v>
      </c>
      <c r="O699" s="163">
        <v>33.548312677269585</v>
      </c>
    </row>
    <row r="700" spans="1:15">
      <c r="A700" s="435"/>
      <c r="B700" s="165"/>
      <c r="C700" s="398"/>
      <c r="D700" s="130"/>
      <c r="E700" s="107"/>
      <c r="F700" s="107"/>
      <c r="G700" s="130"/>
      <c r="H700" s="107"/>
      <c r="I700" s="107"/>
      <c r="J700" s="130"/>
      <c r="K700" s="107"/>
      <c r="L700" s="107"/>
      <c r="M700" s="130"/>
      <c r="N700" s="107"/>
      <c r="O700" s="107"/>
    </row>
    <row r="701" spans="1:15">
      <c r="A701" s="436" t="s">
        <v>13</v>
      </c>
      <c r="B701" s="35"/>
      <c r="C701" s="398">
        <v>920385</v>
      </c>
      <c r="D701" s="106"/>
      <c r="E701" s="536"/>
      <c r="F701" s="105"/>
      <c r="G701" s="107"/>
      <c r="H701" s="536"/>
      <c r="I701" s="105"/>
      <c r="J701" s="536"/>
      <c r="K701" s="536"/>
      <c r="L701" s="105"/>
      <c r="M701" s="536"/>
      <c r="N701" s="536"/>
      <c r="O701" s="105"/>
    </row>
    <row r="702" spans="1:15" ht="15">
      <c r="A702" s="435" t="s">
        <v>160</v>
      </c>
      <c r="B702" s="165"/>
      <c r="C702" s="302"/>
      <c r="D702" s="107"/>
      <c r="E702" s="405">
        <v>5891</v>
      </c>
      <c r="F702" s="406">
        <v>0.64005823649885651</v>
      </c>
      <c r="G702" s="107"/>
      <c r="H702" s="405">
        <v>5332</v>
      </c>
      <c r="I702" s="406">
        <v>0.57932278340042487</v>
      </c>
      <c r="J702" s="107"/>
      <c r="K702" s="405">
        <v>13023</v>
      </c>
      <c r="L702" s="406">
        <v>1.4149513518799199</v>
      </c>
      <c r="M702" s="107"/>
      <c r="N702" s="400">
        <v>896139</v>
      </c>
      <c r="O702" s="163">
        <v>97.365667628220791</v>
      </c>
    </row>
    <row r="703" spans="1:15" ht="22.5">
      <c r="A703" s="33" t="s">
        <v>161</v>
      </c>
      <c r="B703" s="54"/>
      <c r="C703" s="107"/>
      <c r="D703" s="107"/>
      <c r="E703" s="405">
        <v>142596</v>
      </c>
      <c r="F703" s="406">
        <v>15.493081699506185</v>
      </c>
      <c r="G703" s="107"/>
      <c r="H703" s="405">
        <v>118238</v>
      </c>
      <c r="I703" s="406">
        <v>12.84658050707041</v>
      </c>
      <c r="J703" s="107"/>
      <c r="K703" s="402">
        <v>211819</v>
      </c>
      <c r="L703" s="403">
        <v>23.014173416559373</v>
      </c>
      <c r="M703" s="107"/>
      <c r="N703" s="400">
        <v>443951</v>
      </c>
      <c r="O703" s="163">
        <v>48.235358029520256</v>
      </c>
    </row>
    <row r="704" spans="1:15">
      <c r="A704" s="33" t="s">
        <v>162</v>
      </c>
      <c r="B704" s="54"/>
      <c r="C704" s="107"/>
      <c r="D704" s="107"/>
      <c r="E704" s="405">
        <v>6264</v>
      </c>
      <c r="F704" s="406">
        <v>0.68058475529262208</v>
      </c>
      <c r="G704" s="107"/>
      <c r="H704" s="405">
        <v>62706</v>
      </c>
      <c r="I704" s="406">
        <v>6.8130184650988443</v>
      </c>
      <c r="J704" s="107"/>
      <c r="K704" s="405">
        <v>95128</v>
      </c>
      <c r="L704" s="403">
        <v>10.33567474480788</v>
      </c>
      <c r="M704" s="107"/>
      <c r="N704" s="400">
        <v>754475</v>
      </c>
      <c r="O704" s="163">
        <v>81.973847900606813</v>
      </c>
    </row>
    <row r="705" spans="1:15">
      <c r="A705" s="33" t="s">
        <v>163</v>
      </c>
      <c r="B705" s="54"/>
      <c r="C705" s="107"/>
      <c r="D705" s="107"/>
      <c r="E705" s="400" t="s">
        <v>418</v>
      </c>
      <c r="F705" s="163" t="s">
        <v>419</v>
      </c>
      <c r="G705" s="107"/>
      <c r="H705" s="405">
        <v>4183</v>
      </c>
      <c r="I705" s="406">
        <v>0.45448372148611726</v>
      </c>
      <c r="J705" s="107"/>
      <c r="K705" s="405">
        <v>21298</v>
      </c>
      <c r="L705" s="406">
        <v>2.314031628068689</v>
      </c>
      <c r="M705" s="107"/>
      <c r="N705" s="400">
        <v>894904</v>
      </c>
      <c r="O705" s="163">
        <v>97.231484650445196</v>
      </c>
    </row>
    <row r="706" spans="1:15">
      <c r="A706" s="33" t="s">
        <v>164</v>
      </c>
      <c r="B706" s="54"/>
      <c r="C706" s="107"/>
      <c r="D706" s="107"/>
      <c r="E706" s="400" t="s">
        <v>418</v>
      </c>
      <c r="F706" s="163" t="s">
        <v>419</v>
      </c>
      <c r="G706" s="107"/>
      <c r="H706" s="405">
        <v>21556</v>
      </c>
      <c r="I706" s="403">
        <v>2.3420633756525802</v>
      </c>
      <c r="J706" s="107"/>
      <c r="K706" s="402">
        <v>144489</v>
      </c>
      <c r="L706" s="403">
        <v>15.698756498639158</v>
      </c>
      <c r="M706" s="107"/>
      <c r="N706" s="400">
        <v>754340</v>
      </c>
      <c r="O706" s="163">
        <v>81.959180125708258</v>
      </c>
    </row>
    <row r="707" spans="1:15" ht="22.5">
      <c r="A707" s="435" t="s">
        <v>384</v>
      </c>
      <c r="B707" s="165"/>
      <c r="C707" s="107"/>
      <c r="D707" s="107"/>
      <c r="E707" s="405">
        <v>151243</v>
      </c>
      <c r="F707" s="403">
        <v>16.432579844304286</v>
      </c>
      <c r="G707" s="107"/>
      <c r="H707" s="402">
        <v>141171</v>
      </c>
      <c r="I707" s="163">
        <v>15.33825518668818</v>
      </c>
      <c r="J707" s="107"/>
      <c r="K707" s="402">
        <v>149002</v>
      </c>
      <c r="L707" s="403">
        <v>16.189094780988391</v>
      </c>
      <c r="M707" s="107"/>
      <c r="N707" s="402">
        <v>461119</v>
      </c>
      <c r="O707" s="163">
        <v>50.100664395877814</v>
      </c>
    </row>
    <row r="708" spans="1:15" ht="22.5">
      <c r="A708" s="435" t="s">
        <v>385</v>
      </c>
      <c r="B708" s="165"/>
      <c r="C708" s="107"/>
      <c r="D708" s="107"/>
      <c r="E708" s="402">
        <v>167212</v>
      </c>
      <c r="F708" s="403">
        <v>18.167614639525851</v>
      </c>
      <c r="G708" s="107"/>
      <c r="H708" s="402">
        <v>219356</v>
      </c>
      <c r="I708" s="403">
        <v>23.833069856636083</v>
      </c>
      <c r="J708" s="107"/>
      <c r="K708" s="402">
        <v>160033</v>
      </c>
      <c r="L708" s="403">
        <v>17.387614965476402</v>
      </c>
      <c r="M708" s="107"/>
      <c r="N708" s="400">
        <v>340779</v>
      </c>
      <c r="O708" s="163">
        <v>37.025701201127788</v>
      </c>
    </row>
    <row r="709" spans="1:15">
      <c r="A709" s="435"/>
      <c r="B709" s="165"/>
      <c r="C709" s="107"/>
      <c r="D709" s="107"/>
      <c r="E709" s="400"/>
      <c r="F709" s="163"/>
      <c r="G709" s="107"/>
      <c r="H709" s="400"/>
      <c r="I709" s="163"/>
      <c r="J709" s="107"/>
      <c r="K709" s="400"/>
      <c r="L709" s="163"/>
      <c r="M709" s="107"/>
      <c r="N709" s="400"/>
      <c r="O709" s="163"/>
    </row>
    <row r="710" spans="1:15">
      <c r="A710" s="17" t="s">
        <v>602</v>
      </c>
      <c r="B710" s="11"/>
      <c r="C710" s="398">
        <v>2003947</v>
      </c>
      <c r="D710" s="106"/>
      <c r="E710" s="536"/>
      <c r="F710" s="105"/>
      <c r="G710" s="107"/>
      <c r="H710" s="536"/>
      <c r="I710" s="105"/>
      <c r="J710" s="536"/>
      <c r="K710" s="536"/>
      <c r="L710" s="105"/>
      <c r="M710" s="536"/>
      <c r="N710" s="536"/>
      <c r="O710" s="105"/>
    </row>
    <row r="711" spans="1:15">
      <c r="A711" s="435" t="s">
        <v>160</v>
      </c>
      <c r="B711" s="165"/>
      <c r="C711" s="398"/>
      <c r="D711" s="107"/>
      <c r="E711" s="405">
        <v>19062</v>
      </c>
      <c r="F711" s="406">
        <v>0.95122276187943089</v>
      </c>
      <c r="G711" s="107"/>
      <c r="H711" s="405">
        <v>6682</v>
      </c>
      <c r="I711" s="406">
        <v>0.33344195230712192</v>
      </c>
      <c r="J711" s="107"/>
      <c r="K711" s="405">
        <v>81584</v>
      </c>
      <c r="L711" s="406">
        <v>4.0711655547776466</v>
      </c>
      <c r="M711" s="107"/>
      <c r="N711" s="400">
        <v>1895557</v>
      </c>
      <c r="O711" s="163">
        <v>94.591174317484445</v>
      </c>
    </row>
    <row r="712" spans="1:15" ht="22.5">
      <c r="A712" s="33" t="s">
        <v>161</v>
      </c>
      <c r="B712" s="54"/>
      <c r="C712" s="398"/>
      <c r="D712" s="107"/>
      <c r="E712" s="400">
        <v>460935</v>
      </c>
      <c r="F712" s="163">
        <v>23.00135682231117</v>
      </c>
      <c r="G712" s="107"/>
      <c r="H712" s="400">
        <v>368458</v>
      </c>
      <c r="I712" s="163">
        <v>18.386614017236983</v>
      </c>
      <c r="J712" s="107"/>
      <c r="K712" s="400">
        <v>460671</v>
      </c>
      <c r="L712" s="163">
        <v>22.988182821202358</v>
      </c>
      <c r="M712" s="107"/>
      <c r="N712" s="400">
        <v>710638</v>
      </c>
      <c r="O712" s="163">
        <v>35.461915908953678</v>
      </c>
    </row>
    <row r="713" spans="1:15">
      <c r="A713" s="33" t="s">
        <v>162</v>
      </c>
      <c r="B713" s="54"/>
      <c r="C713" s="398"/>
      <c r="D713" s="107"/>
      <c r="E713" s="405">
        <v>28613</v>
      </c>
      <c r="F713" s="406">
        <v>1.4278321732061776</v>
      </c>
      <c r="G713" s="107"/>
      <c r="H713" s="402">
        <v>132636</v>
      </c>
      <c r="I713" s="403">
        <v>6.618737920713472</v>
      </c>
      <c r="J713" s="107"/>
      <c r="K713" s="402">
        <v>176732</v>
      </c>
      <c r="L713" s="403">
        <v>8.8191953180398475</v>
      </c>
      <c r="M713" s="107"/>
      <c r="N713" s="400">
        <v>1656191</v>
      </c>
      <c r="O713" s="163">
        <v>82.646447236379004</v>
      </c>
    </row>
    <row r="714" spans="1:15">
      <c r="A714" s="33" t="s">
        <v>163</v>
      </c>
      <c r="B714" s="54"/>
      <c r="C714" s="398"/>
      <c r="D714" s="107"/>
      <c r="E714" s="405">
        <v>10212</v>
      </c>
      <c r="F714" s="406">
        <v>0.50959431561812762</v>
      </c>
      <c r="G714" s="107"/>
      <c r="H714" s="405">
        <v>19576</v>
      </c>
      <c r="I714" s="406">
        <v>0.97687214282613266</v>
      </c>
      <c r="J714" s="107"/>
      <c r="K714" s="405">
        <v>37300</v>
      </c>
      <c r="L714" s="406">
        <v>1.8613266718131767</v>
      </c>
      <c r="M714" s="107"/>
      <c r="N714" s="400">
        <v>1935402</v>
      </c>
      <c r="O714" s="163">
        <v>96.579500356047348</v>
      </c>
    </row>
    <row r="715" spans="1:15">
      <c r="A715" s="33" t="s">
        <v>164</v>
      </c>
      <c r="B715" s="54"/>
      <c r="C715" s="398"/>
      <c r="D715" s="107"/>
      <c r="E715" s="405">
        <v>12090</v>
      </c>
      <c r="F715" s="406">
        <v>0.60330936896035681</v>
      </c>
      <c r="G715" s="107"/>
      <c r="H715" s="402">
        <v>112238</v>
      </c>
      <c r="I715" s="403">
        <v>5.6008467289803567</v>
      </c>
      <c r="J715" s="107"/>
      <c r="K715" s="402">
        <v>321305</v>
      </c>
      <c r="L715" s="403">
        <v>16.033607675252888</v>
      </c>
      <c r="M715" s="107"/>
      <c r="N715" s="400">
        <v>1558314</v>
      </c>
      <c r="O715" s="163">
        <v>77.762236226806408</v>
      </c>
    </row>
    <row r="716" spans="1:15" ht="22.5">
      <c r="A716" s="435" t="s">
        <v>384</v>
      </c>
      <c r="B716" s="165"/>
      <c r="C716" s="398"/>
      <c r="D716" s="107"/>
      <c r="E716" s="400">
        <v>580099</v>
      </c>
      <c r="F716" s="163">
        <v>28.947821474320428</v>
      </c>
      <c r="G716" s="107"/>
      <c r="H716" s="400">
        <v>347207</v>
      </c>
      <c r="I716" s="163">
        <v>17.326156829496988</v>
      </c>
      <c r="J716" s="107"/>
      <c r="K716" s="402">
        <v>326303</v>
      </c>
      <c r="L716" s="163">
        <v>16.283015468971985</v>
      </c>
      <c r="M716" s="107"/>
      <c r="N716" s="400">
        <v>718402</v>
      </c>
      <c r="O716" s="163">
        <v>35.849351305199193</v>
      </c>
    </row>
    <row r="717" spans="1:15" ht="22.5">
      <c r="A717" s="435" t="s">
        <v>385</v>
      </c>
      <c r="B717" s="165"/>
      <c r="C717" s="398"/>
      <c r="D717" s="107"/>
      <c r="E717" s="400">
        <v>640973</v>
      </c>
      <c r="F717" s="163">
        <v>31.985526563327269</v>
      </c>
      <c r="G717" s="107"/>
      <c r="H717" s="400">
        <v>524299</v>
      </c>
      <c r="I717" s="163">
        <v>26.163316694503397</v>
      </c>
      <c r="J717" s="107"/>
      <c r="K717" s="400">
        <v>355340</v>
      </c>
      <c r="L717" s="163">
        <v>17.732005886383224</v>
      </c>
      <c r="M717" s="107"/>
      <c r="N717" s="400">
        <v>479824</v>
      </c>
      <c r="O717" s="163">
        <v>23.943946621342779</v>
      </c>
    </row>
    <row r="718" spans="1:15">
      <c r="A718" s="435"/>
      <c r="B718" s="165"/>
      <c r="C718" s="398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</row>
    <row r="719" spans="1:15">
      <c r="A719" s="436" t="s">
        <v>12</v>
      </c>
      <c r="B719" s="35"/>
      <c r="C719" s="398">
        <v>1062701</v>
      </c>
      <c r="D719" s="106"/>
      <c r="E719" s="536"/>
      <c r="F719" s="105"/>
      <c r="G719" s="107"/>
      <c r="H719" s="536"/>
      <c r="I719" s="105"/>
      <c r="J719" s="536"/>
      <c r="K719" s="536"/>
      <c r="L719" s="105"/>
      <c r="M719" s="536"/>
      <c r="N719" s="536"/>
      <c r="O719" s="105"/>
    </row>
    <row r="720" spans="1:15">
      <c r="A720" s="435" t="s">
        <v>160</v>
      </c>
      <c r="B720" s="165"/>
      <c r="C720" s="398"/>
      <c r="D720" s="107"/>
      <c r="E720" s="405">
        <v>3950</v>
      </c>
      <c r="F720" s="406">
        <v>0.37169439004950594</v>
      </c>
      <c r="G720" s="107"/>
      <c r="H720" s="405">
        <v>5108</v>
      </c>
      <c r="I720" s="406">
        <v>0.48066201123363955</v>
      </c>
      <c r="J720" s="107"/>
      <c r="K720" s="405">
        <v>7728</v>
      </c>
      <c r="L720" s="406">
        <v>0.72720360665888151</v>
      </c>
      <c r="M720" s="107"/>
      <c r="N720" s="400">
        <v>1045915</v>
      </c>
      <c r="O720" s="163">
        <v>98.420439992057979</v>
      </c>
    </row>
    <row r="721" spans="1:15" ht="22.5">
      <c r="A721" s="33" t="s">
        <v>161</v>
      </c>
      <c r="B721" s="54"/>
      <c r="C721" s="398"/>
      <c r="D721" s="107"/>
      <c r="E721" s="400">
        <v>235200</v>
      </c>
      <c r="F721" s="163">
        <v>22.13228368092248</v>
      </c>
      <c r="G721" s="107"/>
      <c r="H721" s="400">
        <v>228900</v>
      </c>
      <c r="I721" s="163">
        <v>21.539454653754913</v>
      </c>
      <c r="J721" s="107"/>
      <c r="K721" s="400">
        <v>252191</v>
      </c>
      <c r="L721" s="163">
        <v>23.731134157208846</v>
      </c>
      <c r="M721" s="107"/>
      <c r="N721" s="400">
        <v>345249</v>
      </c>
      <c r="O721" s="163">
        <v>32.48787758739288</v>
      </c>
    </row>
    <row r="722" spans="1:15">
      <c r="A722" s="33" t="s">
        <v>162</v>
      </c>
      <c r="B722" s="54"/>
      <c r="C722" s="398"/>
      <c r="D722" s="107"/>
      <c r="E722" s="405">
        <v>6629</v>
      </c>
      <c r="F722" s="406">
        <v>0.62378787636409483</v>
      </c>
      <c r="G722" s="107"/>
      <c r="H722" s="405">
        <v>74204</v>
      </c>
      <c r="I722" s="406">
        <v>6.9825849415781116</v>
      </c>
      <c r="J722" s="107"/>
      <c r="K722" s="402">
        <v>92473</v>
      </c>
      <c r="L722" s="403">
        <v>8.7016950205184713</v>
      </c>
      <c r="M722" s="107"/>
      <c r="N722" s="400">
        <v>881077</v>
      </c>
      <c r="O722" s="163">
        <v>82.909209645986977</v>
      </c>
    </row>
    <row r="723" spans="1:15">
      <c r="A723" s="33" t="s">
        <v>163</v>
      </c>
      <c r="B723" s="54"/>
      <c r="C723" s="398"/>
      <c r="D723" s="107"/>
      <c r="E723" s="405">
        <v>1938</v>
      </c>
      <c r="F723" s="406">
        <v>0.18236550073821328</v>
      </c>
      <c r="G723" s="107"/>
      <c r="H723" s="405">
        <v>7566</v>
      </c>
      <c r="I723" s="406">
        <v>0.71195943167457254</v>
      </c>
      <c r="J723" s="107"/>
      <c r="K723" s="405">
        <v>9273</v>
      </c>
      <c r="L723" s="406">
        <v>0.87258786808330857</v>
      </c>
      <c r="M723" s="107"/>
      <c r="N723" s="400">
        <v>1043924</v>
      </c>
      <c r="O723" s="163">
        <v>98.233087199503913</v>
      </c>
    </row>
    <row r="724" spans="1:15">
      <c r="A724" s="33" t="s">
        <v>164</v>
      </c>
      <c r="B724" s="54"/>
      <c r="C724" s="398"/>
      <c r="D724" s="107"/>
      <c r="E724" s="405">
        <v>946</v>
      </c>
      <c r="F724" s="406">
        <v>8.9018453920717111E-2</v>
      </c>
      <c r="G724" s="107"/>
      <c r="H724" s="402">
        <v>52936</v>
      </c>
      <c r="I724" s="403">
        <v>4.9812694257368717</v>
      </c>
      <c r="J724" s="107"/>
      <c r="K724" s="402">
        <v>159267</v>
      </c>
      <c r="L724" s="403">
        <v>14.987000106332825</v>
      </c>
      <c r="M724" s="107"/>
      <c r="N724" s="400">
        <v>849552</v>
      </c>
      <c r="O724" s="163">
        <v>79.942712014009587</v>
      </c>
    </row>
    <row r="725" spans="1:15" ht="22.5">
      <c r="A725" s="435" t="s">
        <v>384</v>
      </c>
      <c r="B725" s="165"/>
      <c r="C725" s="398"/>
      <c r="D725" s="107"/>
      <c r="E725" s="400">
        <v>344474</v>
      </c>
      <c r="F725" s="163">
        <v>32.41495020706671</v>
      </c>
      <c r="G725" s="107"/>
      <c r="H725" s="400">
        <v>191891</v>
      </c>
      <c r="I725" s="163">
        <v>18.056913468605</v>
      </c>
      <c r="J725" s="107"/>
      <c r="K725" s="400">
        <v>168179</v>
      </c>
      <c r="L725" s="163">
        <v>15.825617930160977</v>
      </c>
      <c r="M725" s="107"/>
      <c r="N725" s="400">
        <v>332958</v>
      </c>
      <c r="O725" s="163">
        <v>31.331296385342633</v>
      </c>
    </row>
    <row r="726" spans="1:15" ht="22.5">
      <c r="A726" s="435" t="s">
        <v>385</v>
      </c>
      <c r="B726" s="165"/>
      <c r="C726" s="398"/>
      <c r="D726" s="107"/>
      <c r="E726" s="400">
        <v>358359</v>
      </c>
      <c r="F726" s="163">
        <v>33.721526562974915</v>
      </c>
      <c r="G726" s="107"/>
      <c r="H726" s="400">
        <v>295191</v>
      </c>
      <c r="I726" s="163">
        <v>27.777427517241442</v>
      </c>
      <c r="J726" s="107"/>
      <c r="K726" s="400">
        <v>199416</v>
      </c>
      <c r="L726" s="163">
        <v>18.765014806610701</v>
      </c>
      <c r="M726" s="107"/>
      <c r="N726" s="400">
        <v>209300</v>
      </c>
      <c r="O726" s="163">
        <v>19.695097680344706</v>
      </c>
    </row>
    <row r="727" spans="1:15">
      <c r="A727" s="435"/>
      <c r="B727" s="165"/>
      <c r="C727" s="398"/>
      <c r="D727" s="130"/>
      <c r="E727" s="107"/>
      <c r="F727" s="107"/>
      <c r="G727" s="130"/>
      <c r="H727" s="107"/>
      <c r="I727" s="107"/>
      <c r="J727" s="130"/>
      <c r="K727" s="107"/>
      <c r="L727" s="107"/>
      <c r="M727" s="130"/>
      <c r="N727" s="107"/>
      <c r="O727" s="107"/>
    </row>
    <row r="728" spans="1:15">
      <c r="A728" s="436" t="s">
        <v>13</v>
      </c>
      <c r="B728" s="35"/>
      <c r="C728" s="398">
        <v>941246</v>
      </c>
      <c r="D728" s="106"/>
      <c r="E728" s="536"/>
      <c r="F728" s="105"/>
      <c r="G728" s="107"/>
      <c r="H728" s="536"/>
      <c r="I728" s="105"/>
      <c r="J728" s="536"/>
      <c r="K728" s="536"/>
      <c r="L728" s="105"/>
      <c r="M728" s="536"/>
      <c r="N728" s="536"/>
      <c r="O728" s="105"/>
    </row>
    <row r="729" spans="1:15" ht="15">
      <c r="A729" s="435" t="s">
        <v>160</v>
      </c>
      <c r="B729" s="165"/>
      <c r="C729" s="302"/>
      <c r="D729" s="107"/>
      <c r="E729" s="405">
        <v>15112</v>
      </c>
      <c r="F729" s="406">
        <v>1.6055313913684626</v>
      </c>
      <c r="G729" s="107"/>
      <c r="H729" s="405">
        <v>1574</v>
      </c>
      <c r="I729" s="406">
        <v>0.16722514624232135</v>
      </c>
      <c r="J729" s="107"/>
      <c r="K729" s="405">
        <v>73856</v>
      </c>
      <c r="L729" s="406">
        <v>7.8466203309230531</v>
      </c>
      <c r="M729" s="107"/>
      <c r="N729" s="400">
        <v>849642</v>
      </c>
      <c r="O729" s="163">
        <v>90.267793966720717</v>
      </c>
    </row>
    <row r="730" spans="1:15" ht="22.5">
      <c r="A730" s="33" t="s">
        <v>161</v>
      </c>
      <c r="B730" s="54"/>
      <c r="C730" s="107"/>
      <c r="D730" s="107"/>
      <c r="E730" s="402">
        <v>225735</v>
      </c>
      <c r="F730" s="403">
        <v>23.98257203749073</v>
      </c>
      <c r="G730" s="107"/>
      <c r="H730" s="400">
        <v>139558</v>
      </c>
      <c r="I730" s="403">
        <v>14.826942159647958</v>
      </c>
      <c r="J730" s="107"/>
      <c r="K730" s="402">
        <v>208480</v>
      </c>
      <c r="L730" s="163">
        <v>22.149363715755499</v>
      </c>
      <c r="M730" s="107"/>
      <c r="N730" s="402">
        <v>365389</v>
      </c>
      <c r="O730" s="403">
        <v>38.81971344366935</v>
      </c>
    </row>
    <row r="731" spans="1:15">
      <c r="A731" s="33" t="s">
        <v>162</v>
      </c>
      <c r="B731" s="54"/>
      <c r="C731" s="107"/>
      <c r="D731" s="107"/>
      <c r="E731" s="405">
        <v>21984</v>
      </c>
      <c r="F731" s="406">
        <v>2.3356274555217231</v>
      </c>
      <c r="G731" s="107"/>
      <c r="H731" s="405">
        <v>58432</v>
      </c>
      <c r="I731" s="406">
        <v>6.207941388329937</v>
      </c>
      <c r="J731" s="107"/>
      <c r="K731" s="402">
        <v>84259</v>
      </c>
      <c r="L731" s="403">
        <v>8.951857431532245</v>
      </c>
      <c r="M731" s="107"/>
      <c r="N731" s="402">
        <v>775114</v>
      </c>
      <c r="O731" s="163">
        <v>82.349778910083018</v>
      </c>
    </row>
    <row r="732" spans="1:15">
      <c r="A732" s="33" t="s">
        <v>163</v>
      </c>
      <c r="B732" s="54"/>
      <c r="C732" s="107"/>
      <c r="D732" s="107"/>
      <c r="E732" s="405">
        <v>8274</v>
      </c>
      <c r="F732" s="406">
        <v>0.87904756036147824</v>
      </c>
      <c r="G732" s="107"/>
      <c r="H732" s="405">
        <v>12010</v>
      </c>
      <c r="I732" s="406">
        <v>1.275968237846429</v>
      </c>
      <c r="J732" s="107"/>
      <c r="K732" s="405">
        <v>28027</v>
      </c>
      <c r="L732" s="406">
        <v>2.9776487761966584</v>
      </c>
      <c r="M732" s="107"/>
      <c r="N732" s="400">
        <v>891478</v>
      </c>
      <c r="O732" s="163">
        <v>94.712540611062352</v>
      </c>
    </row>
    <row r="733" spans="1:15">
      <c r="A733" s="33" t="s">
        <v>164</v>
      </c>
      <c r="B733" s="54"/>
      <c r="C733" s="107"/>
      <c r="D733" s="107"/>
      <c r="E733" s="405">
        <v>11144</v>
      </c>
      <c r="F733" s="406">
        <v>1.183962534767744</v>
      </c>
      <c r="G733" s="107"/>
      <c r="H733" s="405">
        <v>59302</v>
      </c>
      <c r="I733" s="406">
        <v>6.300372060014066</v>
      </c>
      <c r="J733" s="107"/>
      <c r="K733" s="402">
        <v>162038</v>
      </c>
      <c r="L733" s="403">
        <v>17.215265722244769</v>
      </c>
      <c r="M733" s="107"/>
      <c r="N733" s="400">
        <v>708762</v>
      </c>
      <c r="O733" s="163">
        <v>75.300399682973421</v>
      </c>
    </row>
    <row r="734" spans="1:15" ht="22.5">
      <c r="A734" s="435" t="s">
        <v>384</v>
      </c>
      <c r="B734" s="165"/>
      <c r="C734" s="107"/>
      <c r="D734" s="107"/>
      <c r="E734" s="402">
        <v>235625</v>
      </c>
      <c r="F734" s="403">
        <v>25.033306914451696</v>
      </c>
      <c r="G734" s="107"/>
      <c r="H734" s="402">
        <v>155316</v>
      </c>
      <c r="I734" s="403">
        <v>16.501105980795668</v>
      </c>
      <c r="J734" s="107"/>
      <c r="K734" s="405">
        <v>158124</v>
      </c>
      <c r="L734" s="403">
        <v>16.799433941817547</v>
      </c>
      <c r="M734" s="107"/>
      <c r="N734" s="402">
        <v>385444</v>
      </c>
      <c r="O734" s="163">
        <v>40.950399789215567</v>
      </c>
    </row>
    <row r="735" spans="1:15" ht="22.5">
      <c r="A735" s="435" t="s">
        <v>385</v>
      </c>
      <c r="B735" s="165"/>
      <c r="C735" s="107"/>
      <c r="D735" s="107"/>
      <c r="E735" s="402">
        <v>282614</v>
      </c>
      <c r="F735" s="163">
        <v>30.025519364756931</v>
      </c>
      <c r="G735" s="107"/>
      <c r="H735" s="402">
        <v>229108</v>
      </c>
      <c r="I735" s="163">
        <v>24.340926814031612</v>
      </c>
      <c r="J735" s="107"/>
      <c r="K735" s="402">
        <v>155924</v>
      </c>
      <c r="L735" s="403">
        <v>16.565701208823196</v>
      </c>
      <c r="M735" s="107"/>
      <c r="N735" s="402">
        <v>270524</v>
      </c>
      <c r="O735" s="163">
        <v>28.741051754801617</v>
      </c>
    </row>
    <row r="736" spans="1:15">
      <c r="A736" s="435"/>
      <c r="B736" s="165"/>
      <c r="C736" s="107"/>
      <c r="D736" s="107"/>
      <c r="E736" s="400"/>
      <c r="F736" s="163"/>
      <c r="G736" s="107"/>
      <c r="H736" s="400"/>
      <c r="I736" s="163"/>
      <c r="J736" s="107"/>
      <c r="K736" s="400"/>
      <c r="L736" s="163"/>
      <c r="M736" s="107"/>
      <c r="N736" s="400"/>
      <c r="O736" s="163"/>
    </row>
    <row r="737" spans="1:15">
      <c r="A737" s="17" t="s">
        <v>603</v>
      </c>
      <c r="B737" s="11"/>
      <c r="C737" s="398">
        <v>1599577</v>
      </c>
      <c r="D737" s="106"/>
      <c r="E737" s="536"/>
      <c r="F737" s="105"/>
      <c r="G737" s="107"/>
      <c r="H737" s="536"/>
      <c r="I737" s="105"/>
      <c r="J737" s="536"/>
      <c r="K737" s="536"/>
      <c r="L737" s="105"/>
      <c r="M737" s="536"/>
      <c r="N737" s="536"/>
      <c r="O737" s="105"/>
    </row>
    <row r="738" spans="1:15">
      <c r="A738" s="435" t="s">
        <v>160</v>
      </c>
      <c r="B738" s="165"/>
      <c r="C738" s="398"/>
      <c r="D738" s="107"/>
      <c r="E738" s="402">
        <v>50080</v>
      </c>
      <c r="F738" s="403">
        <v>3.1308277125765125</v>
      </c>
      <c r="G738" s="107"/>
      <c r="H738" s="405">
        <v>34717</v>
      </c>
      <c r="I738" s="406">
        <v>2.1703862958769724</v>
      </c>
      <c r="J738" s="107"/>
      <c r="K738" s="402">
        <v>99137</v>
      </c>
      <c r="L738" s="403">
        <v>6.1977010172064233</v>
      </c>
      <c r="M738" s="107"/>
      <c r="N738" s="400">
        <v>1414114</v>
      </c>
      <c r="O738" s="163">
        <v>88.405497203323122</v>
      </c>
    </row>
    <row r="739" spans="1:15" ht="22.5">
      <c r="A739" s="33" t="s">
        <v>161</v>
      </c>
      <c r="B739" s="54"/>
      <c r="C739" s="398"/>
      <c r="D739" s="107"/>
      <c r="E739" s="400">
        <v>420852</v>
      </c>
      <c r="F739" s="163">
        <v>26.310205760647971</v>
      </c>
      <c r="G739" s="107"/>
      <c r="H739" s="400">
        <v>313836</v>
      </c>
      <c r="I739" s="163">
        <v>19.619937020849886</v>
      </c>
      <c r="J739" s="107"/>
      <c r="K739" s="400">
        <v>451822</v>
      </c>
      <c r="L739" s="163">
        <v>28.246342626831968</v>
      </c>
      <c r="M739" s="107"/>
      <c r="N739" s="400">
        <v>396156</v>
      </c>
      <c r="O739" s="163">
        <v>24.766297589925337</v>
      </c>
    </row>
    <row r="740" spans="1:15">
      <c r="A740" s="33" t="s">
        <v>162</v>
      </c>
      <c r="B740" s="54"/>
      <c r="C740" s="398"/>
      <c r="D740" s="107"/>
      <c r="E740" s="402">
        <v>121037</v>
      </c>
      <c r="F740" s="403">
        <v>7.5668129761805769</v>
      </c>
      <c r="G740" s="107"/>
      <c r="H740" s="402">
        <v>159208</v>
      </c>
      <c r="I740" s="163">
        <v>9.9531313591030628</v>
      </c>
      <c r="J740" s="107"/>
      <c r="K740" s="400">
        <v>240045</v>
      </c>
      <c r="L740" s="163">
        <v>15.006779917440674</v>
      </c>
      <c r="M740" s="107"/>
      <c r="N740" s="400">
        <v>1077355</v>
      </c>
      <c r="O740" s="163">
        <v>67.352493815552478</v>
      </c>
    </row>
    <row r="741" spans="1:15">
      <c r="A741" s="33" t="s">
        <v>163</v>
      </c>
      <c r="B741" s="54"/>
      <c r="C741" s="398"/>
      <c r="D741" s="107"/>
      <c r="E741" s="402">
        <v>44896</v>
      </c>
      <c r="F741" s="403">
        <v>2.8067420324248227</v>
      </c>
      <c r="G741" s="107"/>
      <c r="H741" s="402">
        <v>68587</v>
      </c>
      <c r="I741" s="403">
        <v>4.2878210927013827</v>
      </c>
      <c r="J741" s="107"/>
      <c r="K741" s="402">
        <v>145911</v>
      </c>
      <c r="L741" s="403">
        <v>9.1218490888528656</v>
      </c>
      <c r="M741" s="107"/>
      <c r="N741" s="400">
        <v>1339806</v>
      </c>
      <c r="O741" s="163">
        <v>83.760019055037674</v>
      </c>
    </row>
    <row r="742" spans="1:15">
      <c r="A742" s="33" t="s">
        <v>164</v>
      </c>
      <c r="B742" s="54"/>
      <c r="C742" s="398"/>
      <c r="D742" s="107"/>
      <c r="E742" s="402">
        <v>61194</v>
      </c>
      <c r="F742" s="403">
        <v>3.8256364026239433</v>
      </c>
      <c r="G742" s="107"/>
      <c r="H742" s="402">
        <v>109694</v>
      </c>
      <c r="I742" s="403">
        <v>6.8576880012653341</v>
      </c>
      <c r="J742" s="107"/>
      <c r="K742" s="400">
        <v>323839</v>
      </c>
      <c r="L742" s="163">
        <v>20.245289848503699</v>
      </c>
      <c r="M742" s="107"/>
      <c r="N742" s="400">
        <v>1099275</v>
      </c>
      <c r="O742" s="163">
        <v>68.722856105082784</v>
      </c>
    </row>
    <row r="743" spans="1:15" ht="22.5">
      <c r="A743" s="435" t="s">
        <v>384</v>
      </c>
      <c r="B743" s="165"/>
      <c r="C743" s="398"/>
      <c r="D743" s="107"/>
      <c r="E743" s="402">
        <v>111197</v>
      </c>
      <c r="F743" s="403">
        <v>6.9516503425593141</v>
      </c>
      <c r="G743" s="107"/>
      <c r="H743" s="400">
        <v>209191</v>
      </c>
      <c r="I743" s="163">
        <v>13.077894968482292</v>
      </c>
      <c r="J743" s="107"/>
      <c r="K743" s="400">
        <v>341771</v>
      </c>
      <c r="L743" s="163">
        <v>21.36633622513952</v>
      </c>
      <c r="M743" s="107"/>
      <c r="N743" s="400">
        <v>893092</v>
      </c>
      <c r="O743" s="163">
        <v>55.833010852244058</v>
      </c>
    </row>
    <row r="744" spans="1:15" ht="22.5">
      <c r="A744" s="435" t="s">
        <v>385</v>
      </c>
      <c r="B744" s="165"/>
      <c r="C744" s="398"/>
      <c r="D744" s="107"/>
      <c r="E744" s="400">
        <v>176907</v>
      </c>
      <c r="F744" s="163">
        <v>11.059611384759846</v>
      </c>
      <c r="G744" s="107"/>
      <c r="H744" s="400">
        <v>279215</v>
      </c>
      <c r="I744" s="163">
        <v>17.455552311642393</v>
      </c>
      <c r="J744" s="107"/>
      <c r="K744" s="400">
        <v>426805</v>
      </c>
      <c r="L744" s="163">
        <v>26.682366650683274</v>
      </c>
      <c r="M744" s="107"/>
      <c r="N744" s="400">
        <v>697391</v>
      </c>
      <c r="O744" s="163">
        <v>43.598463843878726</v>
      </c>
    </row>
    <row r="745" spans="1:15">
      <c r="A745" s="435"/>
      <c r="B745" s="165"/>
      <c r="C745" s="398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</row>
    <row r="746" spans="1:15">
      <c r="A746" s="436" t="s">
        <v>12</v>
      </c>
      <c r="B746" s="35"/>
      <c r="C746" s="398">
        <v>860711</v>
      </c>
      <c r="D746" s="106"/>
      <c r="E746" s="536"/>
      <c r="F746" s="105"/>
      <c r="G746" s="107"/>
      <c r="H746" s="536"/>
      <c r="I746" s="105"/>
      <c r="J746" s="536"/>
      <c r="K746" s="536"/>
      <c r="L746" s="105"/>
      <c r="M746" s="536"/>
      <c r="N746" s="536"/>
      <c r="O746" s="105"/>
    </row>
    <row r="747" spans="1:15">
      <c r="A747" s="435" t="s">
        <v>160</v>
      </c>
      <c r="B747" s="165"/>
      <c r="C747" s="398"/>
      <c r="D747" s="107"/>
      <c r="E747" s="402">
        <v>35300</v>
      </c>
      <c r="F747" s="403">
        <v>4.1012604695420416</v>
      </c>
      <c r="G747" s="107"/>
      <c r="H747" s="405">
        <v>9049</v>
      </c>
      <c r="I747" s="406">
        <v>1.0513401129996014</v>
      </c>
      <c r="J747" s="107"/>
      <c r="K747" s="405">
        <v>43069</v>
      </c>
      <c r="L747" s="406">
        <v>5.0038863218896941</v>
      </c>
      <c r="M747" s="107"/>
      <c r="N747" s="400">
        <v>772070</v>
      </c>
      <c r="O747" s="163">
        <v>89.701421266836363</v>
      </c>
    </row>
    <row r="748" spans="1:15" ht="22.5">
      <c r="A748" s="33" t="s">
        <v>161</v>
      </c>
      <c r="B748" s="54"/>
      <c r="C748" s="398"/>
      <c r="D748" s="107"/>
      <c r="E748" s="400">
        <v>223794</v>
      </c>
      <c r="F748" s="163">
        <v>26.001061912767469</v>
      </c>
      <c r="G748" s="107"/>
      <c r="H748" s="400">
        <v>182820</v>
      </c>
      <c r="I748" s="163">
        <v>21.240579009679205</v>
      </c>
      <c r="J748" s="107"/>
      <c r="K748" s="400">
        <v>224891</v>
      </c>
      <c r="L748" s="163">
        <v>26.128514681466836</v>
      </c>
      <c r="M748" s="107"/>
      <c r="N748" s="400">
        <v>222125</v>
      </c>
      <c r="O748" s="163">
        <v>25.807152458839262</v>
      </c>
    </row>
    <row r="749" spans="1:15">
      <c r="A749" s="33" t="s">
        <v>162</v>
      </c>
      <c r="B749" s="54"/>
      <c r="C749" s="398"/>
      <c r="D749" s="107"/>
      <c r="E749" s="402">
        <v>62717</v>
      </c>
      <c r="F749" s="403">
        <v>7.2866502228971157</v>
      </c>
      <c r="G749" s="107"/>
      <c r="H749" s="402">
        <v>71950</v>
      </c>
      <c r="I749" s="403">
        <v>8.3593680108654347</v>
      </c>
      <c r="J749" s="107"/>
      <c r="K749" s="400">
        <v>144149</v>
      </c>
      <c r="L749" s="163">
        <v>16.747665592748319</v>
      </c>
      <c r="M749" s="107"/>
      <c r="N749" s="400">
        <v>580830</v>
      </c>
      <c r="O749" s="163">
        <v>67.482581261306066</v>
      </c>
    </row>
    <row r="750" spans="1:15">
      <c r="A750" s="33" t="s">
        <v>163</v>
      </c>
      <c r="B750" s="54"/>
      <c r="C750" s="398"/>
      <c r="D750" s="107"/>
      <c r="E750" s="402">
        <v>30911</v>
      </c>
      <c r="F750" s="403">
        <v>3.5913332117284433</v>
      </c>
      <c r="G750" s="107"/>
      <c r="H750" s="405">
        <v>34962</v>
      </c>
      <c r="I750" s="406">
        <v>4.0619906100886363</v>
      </c>
      <c r="J750" s="107"/>
      <c r="K750" s="402">
        <v>63282</v>
      </c>
      <c r="L750" s="403">
        <v>7.3522936270130161</v>
      </c>
      <c r="M750" s="107"/>
      <c r="N750" s="400">
        <v>731179</v>
      </c>
      <c r="O750" s="163">
        <v>84.95058155408725</v>
      </c>
    </row>
    <row r="751" spans="1:15">
      <c r="A751" s="33" t="s">
        <v>164</v>
      </c>
      <c r="B751" s="54"/>
      <c r="C751" s="398"/>
      <c r="D751" s="107"/>
      <c r="E751" s="402">
        <v>37956</v>
      </c>
      <c r="F751" s="403">
        <v>4.4098425603948357</v>
      </c>
      <c r="G751" s="107"/>
      <c r="H751" s="402">
        <v>72725</v>
      </c>
      <c r="I751" s="403">
        <v>8.4494098483695463</v>
      </c>
      <c r="J751" s="107"/>
      <c r="K751" s="400">
        <v>154095</v>
      </c>
      <c r="L751" s="163">
        <v>17.903221871220421</v>
      </c>
      <c r="M751" s="107"/>
      <c r="N751" s="400">
        <v>594561</v>
      </c>
      <c r="O751" s="163">
        <v>69.077890255846626</v>
      </c>
    </row>
    <row r="752" spans="1:15" ht="22.5">
      <c r="A752" s="435" t="s">
        <v>384</v>
      </c>
      <c r="B752" s="165"/>
      <c r="C752" s="398"/>
      <c r="D752" s="107"/>
      <c r="E752" s="402">
        <v>46192</v>
      </c>
      <c r="F752" s="403">
        <v>5.3667258812772234</v>
      </c>
      <c r="G752" s="107"/>
      <c r="H752" s="400">
        <v>136841</v>
      </c>
      <c r="I752" s="163">
        <v>15.898600110838599</v>
      </c>
      <c r="J752" s="107"/>
      <c r="K752" s="400">
        <v>182983</v>
      </c>
      <c r="L752" s="163">
        <v>21.259516841309104</v>
      </c>
      <c r="M752" s="107"/>
      <c r="N752" s="400">
        <v>457456</v>
      </c>
      <c r="O752" s="163">
        <v>53.148617828748556</v>
      </c>
    </row>
    <row r="753" spans="1:15" ht="22.5">
      <c r="A753" s="435" t="s">
        <v>385</v>
      </c>
      <c r="B753" s="165"/>
      <c r="C753" s="398"/>
      <c r="D753" s="107"/>
      <c r="E753" s="402">
        <v>100072</v>
      </c>
      <c r="F753" s="163">
        <v>11.626666790595218</v>
      </c>
      <c r="G753" s="107"/>
      <c r="H753" s="400">
        <v>152272</v>
      </c>
      <c r="I753" s="163">
        <v>17.691420232807527</v>
      </c>
      <c r="J753" s="107"/>
      <c r="K753" s="400">
        <v>228719</v>
      </c>
      <c r="L753" s="163">
        <v>26.57326326722907</v>
      </c>
      <c r="M753" s="107"/>
      <c r="N753" s="400">
        <v>363029</v>
      </c>
      <c r="O753" s="163">
        <v>42.177804164231667</v>
      </c>
    </row>
    <row r="754" spans="1:15">
      <c r="A754" s="435"/>
      <c r="B754" s="165"/>
      <c r="C754" s="398"/>
      <c r="D754" s="130"/>
      <c r="E754" s="107"/>
      <c r="F754" s="107"/>
      <c r="G754" s="130"/>
      <c r="H754" s="107"/>
      <c r="I754" s="107"/>
      <c r="J754" s="130"/>
      <c r="K754" s="107"/>
      <c r="L754" s="107"/>
      <c r="M754" s="130"/>
      <c r="N754" s="107"/>
      <c r="O754" s="107"/>
    </row>
    <row r="755" spans="1:15">
      <c r="A755" s="436" t="s">
        <v>13</v>
      </c>
      <c r="B755" s="35"/>
      <c r="C755" s="398">
        <v>738866</v>
      </c>
      <c r="D755" s="106"/>
      <c r="E755" s="536"/>
      <c r="F755" s="105"/>
      <c r="G755" s="107"/>
      <c r="H755" s="536"/>
      <c r="I755" s="105"/>
      <c r="J755" s="536"/>
      <c r="K755" s="536"/>
      <c r="L755" s="105"/>
      <c r="M755" s="536"/>
      <c r="N755" s="536"/>
      <c r="O755" s="105"/>
    </row>
    <row r="756" spans="1:15" ht="15">
      <c r="A756" s="435" t="s">
        <v>160</v>
      </c>
      <c r="B756" s="165"/>
      <c r="C756" s="302"/>
      <c r="D756" s="107"/>
      <c r="E756" s="405">
        <v>14780</v>
      </c>
      <c r="F756" s="406">
        <v>2.0003627180029939</v>
      </c>
      <c r="G756" s="107"/>
      <c r="H756" s="405">
        <v>25668</v>
      </c>
      <c r="I756" s="406">
        <v>3.4739722764344276</v>
      </c>
      <c r="J756" s="107"/>
      <c r="K756" s="402">
        <v>56068</v>
      </c>
      <c r="L756" s="403">
        <v>7.5883854447220473</v>
      </c>
      <c r="M756" s="107"/>
      <c r="N756" s="400">
        <v>642044</v>
      </c>
      <c r="O756" s="163">
        <v>86.895864744080797</v>
      </c>
    </row>
    <row r="757" spans="1:15" ht="22.5">
      <c r="A757" s="33" t="s">
        <v>161</v>
      </c>
      <c r="B757" s="54"/>
      <c r="C757" s="107"/>
      <c r="D757" s="107"/>
      <c r="E757" s="400">
        <v>197058</v>
      </c>
      <c r="F757" s="163">
        <v>26.670329938040187</v>
      </c>
      <c r="G757" s="107"/>
      <c r="H757" s="402">
        <v>131016</v>
      </c>
      <c r="I757" s="403">
        <v>17.732038015012193</v>
      </c>
      <c r="J757" s="107"/>
      <c r="K757" s="400">
        <v>226931</v>
      </c>
      <c r="L757" s="163">
        <v>30.713417588574927</v>
      </c>
      <c r="M757" s="107"/>
      <c r="N757" s="402">
        <v>174031</v>
      </c>
      <c r="O757" s="163">
        <v>23.553797305600746</v>
      </c>
    </row>
    <row r="758" spans="1:15">
      <c r="A758" s="33" t="s">
        <v>162</v>
      </c>
      <c r="B758" s="54"/>
      <c r="C758" s="107"/>
      <c r="D758" s="107"/>
      <c r="E758" s="405">
        <v>58320</v>
      </c>
      <c r="F758" s="406">
        <v>7.8931768412675645</v>
      </c>
      <c r="G758" s="107"/>
      <c r="H758" s="402">
        <v>87258</v>
      </c>
      <c r="I758" s="403">
        <v>11.809719218369773</v>
      </c>
      <c r="J758" s="107"/>
      <c r="K758" s="402">
        <v>95896</v>
      </c>
      <c r="L758" s="403">
        <v>12.978808065332551</v>
      </c>
      <c r="M758" s="107"/>
      <c r="N758" s="400">
        <v>496525</v>
      </c>
      <c r="O758" s="163">
        <v>67.200953894210855</v>
      </c>
    </row>
    <row r="759" spans="1:15">
      <c r="A759" s="33" t="s">
        <v>163</v>
      </c>
      <c r="B759" s="54"/>
      <c r="C759" s="107"/>
      <c r="D759" s="107"/>
      <c r="E759" s="405">
        <v>13985</v>
      </c>
      <c r="F759" s="406">
        <v>1.8927653999507354</v>
      </c>
      <c r="G759" s="107"/>
      <c r="H759" s="405">
        <v>33625</v>
      </c>
      <c r="I759" s="406">
        <v>4.5508928547260261</v>
      </c>
      <c r="J759" s="107"/>
      <c r="K759" s="402">
        <v>82629</v>
      </c>
      <c r="L759" s="403">
        <v>11.183218607974924</v>
      </c>
      <c r="M759" s="107"/>
      <c r="N759" s="400">
        <v>608627</v>
      </c>
      <c r="O759" s="163">
        <v>82.373123137348315</v>
      </c>
    </row>
    <row r="760" spans="1:15">
      <c r="A760" s="33" t="s">
        <v>164</v>
      </c>
      <c r="B760" s="54"/>
      <c r="C760" s="107"/>
      <c r="D760" s="107"/>
      <c r="E760" s="405">
        <v>23238</v>
      </c>
      <c r="F760" s="406">
        <v>3.1450899080482793</v>
      </c>
      <c r="G760" s="107"/>
      <c r="H760" s="402">
        <v>36969</v>
      </c>
      <c r="I760" s="403">
        <v>5.0034783032376646</v>
      </c>
      <c r="J760" s="107"/>
      <c r="K760" s="400">
        <v>169744</v>
      </c>
      <c r="L760" s="163">
        <v>22.973583843349132</v>
      </c>
      <c r="M760" s="107"/>
      <c r="N760" s="400">
        <v>504714</v>
      </c>
      <c r="O760" s="163">
        <v>68.30927394141834</v>
      </c>
    </row>
    <row r="761" spans="1:15" ht="22.5">
      <c r="A761" s="435" t="s">
        <v>384</v>
      </c>
      <c r="B761" s="165"/>
      <c r="C761" s="107"/>
      <c r="D761" s="107"/>
      <c r="E761" s="402">
        <v>65005</v>
      </c>
      <c r="F761" s="403">
        <v>8.7979417106755484</v>
      </c>
      <c r="G761" s="107"/>
      <c r="H761" s="402">
        <v>72350</v>
      </c>
      <c r="I761" s="403">
        <v>9.7920326554476738</v>
      </c>
      <c r="J761" s="107"/>
      <c r="K761" s="402">
        <v>158788</v>
      </c>
      <c r="L761" s="403">
        <v>21.490770992304423</v>
      </c>
      <c r="M761" s="107"/>
      <c r="N761" s="400">
        <v>435636</v>
      </c>
      <c r="O761" s="163">
        <v>58.960082071715306</v>
      </c>
    </row>
    <row r="762" spans="1:15" ht="22.5">
      <c r="A762" s="435" t="s">
        <v>385</v>
      </c>
      <c r="B762" s="165"/>
      <c r="C762" s="107"/>
      <c r="D762" s="107"/>
      <c r="E762" s="402">
        <v>76835</v>
      </c>
      <c r="F762" s="403">
        <v>10.399043940308527</v>
      </c>
      <c r="G762" s="107"/>
      <c r="H762" s="402">
        <v>126943</v>
      </c>
      <c r="I762" s="403">
        <v>17.180787855984711</v>
      </c>
      <c r="J762" s="107"/>
      <c r="K762" s="400">
        <v>198086</v>
      </c>
      <c r="L762" s="163">
        <v>26.809462067546754</v>
      </c>
      <c r="M762" s="107"/>
      <c r="N762" s="400">
        <v>334362</v>
      </c>
      <c r="O762" s="163">
        <v>45.253401834703446</v>
      </c>
    </row>
    <row r="763" spans="1:15">
      <c r="A763" s="435"/>
      <c r="B763" s="165"/>
      <c r="C763" s="107"/>
      <c r="D763" s="107"/>
      <c r="E763" s="400"/>
      <c r="F763" s="163"/>
      <c r="G763" s="107"/>
      <c r="H763" s="400"/>
      <c r="I763" s="163"/>
      <c r="J763" s="107"/>
      <c r="K763" s="400"/>
      <c r="L763" s="163"/>
      <c r="M763" s="107"/>
      <c r="N763" s="400"/>
      <c r="O763" s="163"/>
    </row>
    <row r="764" spans="1:15">
      <c r="A764" s="17" t="s">
        <v>604</v>
      </c>
      <c r="B764" s="11"/>
      <c r="C764" s="398">
        <v>2500890</v>
      </c>
      <c r="D764" s="106"/>
      <c r="E764" s="536"/>
      <c r="F764" s="105"/>
      <c r="G764" s="107"/>
      <c r="H764" s="536"/>
      <c r="I764" s="105"/>
      <c r="J764" s="536"/>
      <c r="K764" s="536"/>
      <c r="L764" s="105"/>
      <c r="M764" s="536"/>
      <c r="N764" s="536"/>
      <c r="O764" s="105"/>
    </row>
    <row r="765" spans="1:15">
      <c r="A765" s="435" t="s">
        <v>160</v>
      </c>
      <c r="B765" s="165"/>
      <c r="C765" s="398"/>
      <c r="D765" s="107"/>
      <c r="E765" s="405">
        <v>53295</v>
      </c>
      <c r="F765" s="406">
        <v>2.1310413492796565</v>
      </c>
      <c r="G765" s="107"/>
      <c r="H765" s="405">
        <v>16759</v>
      </c>
      <c r="I765" s="406">
        <v>0.67012143676851044</v>
      </c>
      <c r="J765" s="107"/>
      <c r="K765" s="405">
        <v>115542</v>
      </c>
      <c r="L765" s="406">
        <v>4.6200352674447895</v>
      </c>
      <c r="M765" s="107"/>
      <c r="N765" s="400">
        <v>2288852</v>
      </c>
      <c r="O765" s="163">
        <v>91.521498346588615</v>
      </c>
    </row>
    <row r="766" spans="1:15" ht="22.5">
      <c r="A766" s="33" t="s">
        <v>161</v>
      </c>
      <c r="B766" s="54"/>
      <c r="C766" s="398"/>
      <c r="D766" s="107"/>
      <c r="E766" s="400">
        <v>415866</v>
      </c>
      <c r="F766" s="163">
        <v>16.628720175617481</v>
      </c>
      <c r="G766" s="107"/>
      <c r="H766" s="400">
        <v>449438</v>
      </c>
      <c r="I766" s="163">
        <v>17.971122280468151</v>
      </c>
      <c r="J766" s="107"/>
      <c r="K766" s="402">
        <v>487034</v>
      </c>
      <c r="L766" s="163">
        <v>19.474427103950994</v>
      </c>
      <c r="M766" s="107"/>
      <c r="N766" s="400">
        <v>1097676</v>
      </c>
      <c r="O766" s="163">
        <v>43.891414656382324</v>
      </c>
    </row>
    <row r="767" spans="1:15">
      <c r="A767" s="33" t="s">
        <v>162</v>
      </c>
      <c r="B767" s="54"/>
      <c r="C767" s="398"/>
      <c r="D767" s="107"/>
      <c r="E767" s="402">
        <v>43328</v>
      </c>
      <c r="F767" s="403">
        <v>1.7325032288505293</v>
      </c>
      <c r="G767" s="107"/>
      <c r="H767" s="400">
        <v>171470</v>
      </c>
      <c r="I767" s="403">
        <v>6.8563591361475318</v>
      </c>
      <c r="J767" s="107"/>
      <c r="K767" s="402">
        <v>251268</v>
      </c>
      <c r="L767" s="403">
        <v>10.047143217014742</v>
      </c>
      <c r="M767" s="107"/>
      <c r="N767" s="400">
        <v>2003701</v>
      </c>
      <c r="O767" s="163">
        <v>80.119517451787161</v>
      </c>
    </row>
    <row r="768" spans="1:15">
      <c r="A768" s="33" t="s">
        <v>163</v>
      </c>
      <c r="B768" s="54"/>
      <c r="C768" s="398"/>
      <c r="D768" s="107"/>
      <c r="E768" s="405">
        <v>27298</v>
      </c>
      <c r="F768" s="406">
        <v>1.0915314148163253</v>
      </c>
      <c r="G768" s="107"/>
      <c r="H768" s="405">
        <v>37761</v>
      </c>
      <c r="I768" s="406">
        <v>1.509902474719</v>
      </c>
      <c r="J768" s="107"/>
      <c r="K768" s="405">
        <v>59185</v>
      </c>
      <c r="L768" s="403">
        <v>2.3665575055280321</v>
      </c>
      <c r="M768" s="107"/>
      <c r="N768" s="400">
        <v>2366844</v>
      </c>
      <c r="O768" s="163">
        <v>94.640068135743675</v>
      </c>
    </row>
    <row r="769" spans="1:15">
      <c r="A769" s="33" t="s">
        <v>164</v>
      </c>
      <c r="B769" s="54"/>
      <c r="C769" s="398"/>
      <c r="D769" s="107"/>
      <c r="E769" s="405">
        <v>31112</v>
      </c>
      <c r="F769" s="406">
        <v>1.2440371227842888</v>
      </c>
      <c r="G769" s="107"/>
      <c r="H769" s="405">
        <v>138622</v>
      </c>
      <c r="I769" s="403">
        <v>5.5429067252058273</v>
      </c>
      <c r="J769" s="107"/>
      <c r="K769" s="402">
        <v>311082</v>
      </c>
      <c r="L769" s="403">
        <v>12.438851768770318</v>
      </c>
      <c r="M769" s="107"/>
      <c r="N769" s="400">
        <v>2009723</v>
      </c>
      <c r="O769" s="163">
        <v>80.360311729024474</v>
      </c>
    </row>
    <row r="770" spans="1:15" ht="22.5">
      <c r="A770" s="435" t="s">
        <v>384</v>
      </c>
      <c r="B770" s="165"/>
      <c r="C770" s="398"/>
      <c r="D770" s="107"/>
      <c r="E770" s="400">
        <v>445889</v>
      </c>
      <c r="F770" s="163">
        <v>17.829212800243113</v>
      </c>
      <c r="G770" s="107"/>
      <c r="H770" s="400">
        <v>487487</v>
      </c>
      <c r="I770" s="163">
        <v>19.492540655526632</v>
      </c>
      <c r="J770" s="107"/>
      <c r="K770" s="400">
        <v>394621</v>
      </c>
      <c r="L770" s="163">
        <v>15.779222596755554</v>
      </c>
      <c r="M770" s="107"/>
      <c r="N770" s="400">
        <v>1114799</v>
      </c>
      <c r="O770" s="163">
        <v>44.576090911635461</v>
      </c>
    </row>
    <row r="771" spans="1:15" ht="22.5">
      <c r="A771" s="435" t="s">
        <v>385</v>
      </c>
      <c r="B771" s="165"/>
      <c r="C771" s="398"/>
      <c r="D771" s="107"/>
      <c r="E771" s="400">
        <v>501411</v>
      </c>
      <c r="F771" s="163">
        <v>20.049302448328397</v>
      </c>
      <c r="G771" s="107"/>
      <c r="H771" s="400">
        <v>560309</v>
      </c>
      <c r="I771" s="163">
        <v>22.404384039282014</v>
      </c>
      <c r="J771" s="107"/>
      <c r="K771" s="400">
        <v>533488</v>
      </c>
      <c r="L771" s="163">
        <v>21.331925834402952</v>
      </c>
      <c r="M771" s="107"/>
      <c r="N771" s="400">
        <v>870131</v>
      </c>
      <c r="O771" s="163">
        <v>34.792853744067116</v>
      </c>
    </row>
    <row r="772" spans="1:15">
      <c r="A772" s="435"/>
      <c r="B772" s="165"/>
      <c r="C772" s="398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</row>
    <row r="773" spans="1:15">
      <c r="A773" s="436" t="s">
        <v>12</v>
      </c>
      <c r="B773" s="35"/>
      <c r="C773" s="398">
        <v>1287159</v>
      </c>
      <c r="D773" s="106"/>
      <c r="E773" s="536"/>
      <c r="F773" s="105"/>
      <c r="G773" s="107"/>
      <c r="H773" s="536"/>
      <c r="I773" s="105"/>
      <c r="J773" s="536"/>
      <c r="K773" s="536"/>
      <c r="L773" s="105"/>
      <c r="M773" s="536"/>
      <c r="N773" s="536"/>
      <c r="O773" s="105"/>
    </row>
    <row r="774" spans="1:15">
      <c r="A774" s="435" t="s">
        <v>160</v>
      </c>
      <c r="B774" s="165"/>
      <c r="C774" s="398"/>
      <c r="D774" s="107"/>
      <c r="E774" s="405">
        <v>28596</v>
      </c>
      <c r="F774" s="406">
        <v>2.221636953942753</v>
      </c>
      <c r="G774" s="107"/>
      <c r="H774" s="405">
        <v>3972</v>
      </c>
      <c r="I774" s="406">
        <v>0.30858658487412977</v>
      </c>
      <c r="J774" s="107"/>
      <c r="K774" s="405">
        <v>45209</v>
      </c>
      <c r="L774" s="406">
        <v>3.5123088911315539</v>
      </c>
      <c r="M774" s="107"/>
      <c r="N774" s="400">
        <v>1209382</v>
      </c>
      <c r="O774" s="163">
        <v>93.957467570051563</v>
      </c>
    </row>
    <row r="775" spans="1:15" ht="22.5">
      <c r="A775" s="33" t="s">
        <v>161</v>
      </c>
      <c r="B775" s="54"/>
      <c r="C775" s="398"/>
      <c r="D775" s="107"/>
      <c r="E775" s="400">
        <v>277503</v>
      </c>
      <c r="F775" s="163">
        <v>21.559341153657009</v>
      </c>
      <c r="G775" s="107"/>
      <c r="H775" s="402">
        <v>240441</v>
      </c>
      <c r="I775" s="403">
        <v>18.679976599627551</v>
      </c>
      <c r="J775" s="107"/>
      <c r="K775" s="402">
        <v>247324</v>
      </c>
      <c r="L775" s="403">
        <v>19.214720170546141</v>
      </c>
      <c r="M775" s="107"/>
      <c r="N775" s="400">
        <v>495965</v>
      </c>
      <c r="O775" s="163">
        <v>38.531758702693296</v>
      </c>
    </row>
    <row r="776" spans="1:15">
      <c r="A776" s="33" t="s">
        <v>162</v>
      </c>
      <c r="B776" s="54"/>
      <c r="C776" s="398"/>
      <c r="D776" s="107"/>
      <c r="E776" s="405">
        <v>30924</v>
      </c>
      <c r="F776" s="406">
        <v>2.4025003903946596</v>
      </c>
      <c r="G776" s="107"/>
      <c r="H776" s="405">
        <v>83507</v>
      </c>
      <c r="I776" s="406">
        <v>6.4876988779164035</v>
      </c>
      <c r="J776" s="107"/>
      <c r="K776" s="405">
        <v>139227</v>
      </c>
      <c r="L776" s="406">
        <v>10.816612399866683</v>
      </c>
      <c r="M776" s="107"/>
      <c r="N776" s="400">
        <v>1025718</v>
      </c>
      <c r="O776" s="163">
        <v>79.688523329285658</v>
      </c>
    </row>
    <row r="777" spans="1:15">
      <c r="A777" s="33" t="s">
        <v>163</v>
      </c>
      <c r="B777" s="54"/>
      <c r="C777" s="398"/>
      <c r="D777" s="107"/>
      <c r="E777" s="405">
        <v>22893</v>
      </c>
      <c r="F777" s="406">
        <v>1.7785681489233267</v>
      </c>
      <c r="G777" s="107"/>
      <c r="H777" s="405">
        <v>14127</v>
      </c>
      <c r="I777" s="406">
        <v>1.0975334049639554</v>
      </c>
      <c r="J777" s="107"/>
      <c r="K777" s="405">
        <v>26306</v>
      </c>
      <c r="L777" s="406">
        <v>2.0437257557147177</v>
      </c>
      <c r="M777" s="107"/>
      <c r="N777" s="400">
        <v>1217765</v>
      </c>
      <c r="O777" s="163">
        <v>94.608746860333497</v>
      </c>
    </row>
    <row r="778" spans="1:15">
      <c r="A778" s="33" t="s">
        <v>164</v>
      </c>
      <c r="B778" s="54"/>
      <c r="C778" s="398"/>
      <c r="D778" s="107"/>
      <c r="E778" s="405">
        <v>19816</v>
      </c>
      <c r="F778" s="406">
        <v>1.5395145432693242</v>
      </c>
      <c r="G778" s="107"/>
      <c r="H778" s="405">
        <v>31599</v>
      </c>
      <c r="I778" s="406">
        <v>2.4549414641081637</v>
      </c>
      <c r="J778" s="107"/>
      <c r="K778" s="405">
        <v>171335</v>
      </c>
      <c r="L778" s="403">
        <v>13.311098318078807</v>
      </c>
      <c r="M778" s="107"/>
      <c r="N778" s="400">
        <v>1058337</v>
      </c>
      <c r="O778" s="163">
        <v>82.222709082560897</v>
      </c>
    </row>
    <row r="779" spans="1:15" ht="22.5">
      <c r="A779" s="435" t="s">
        <v>384</v>
      </c>
      <c r="B779" s="165"/>
      <c r="C779" s="398"/>
      <c r="D779" s="107"/>
      <c r="E779" s="402">
        <v>229103</v>
      </c>
      <c r="F779" s="163">
        <v>17.799121942199836</v>
      </c>
      <c r="G779" s="107"/>
      <c r="H779" s="402">
        <v>300881</v>
      </c>
      <c r="I779" s="403">
        <v>23.37558918517448</v>
      </c>
      <c r="J779" s="107"/>
      <c r="K779" s="402">
        <v>216446</v>
      </c>
      <c r="L779" s="163">
        <v>16.815793542211956</v>
      </c>
      <c r="M779" s="107"/>
      <c r="N779" s="400">
        <v>510407</v>
      </c>
      <c r="O779" s="163">
        <v>39.653764608723549</v>
      </c>
    </row>
    <row r="780" spans="1:15" ht="22.5">
      <c r="A780" s="435" t="s">
        <v>385</v>
      </c>
      <c r="B780" s="165"/>
      <c r="C780" s="398"/>
      <c r="D780" s="107"/>
      <c r="E780" s="402">
        <v>229058</v>
      </c>
      <c r="F780" s="403">
        <v>17.795625870618935</v>
      </c>
      <c r="G780" s="107"/>
      <c r="H780" s="400">
        <v>320561</v>
      </c>
      <c r="I780" s="163">
        <v>24.904537823221528</v>
      </c>
      <c r="J780" s="107"/>
      <c r="K780" s="402">
        <v>322572</v>
      </c>
      <c r="L780" s="163">
        <v>25.060773377647983</v>
      </c>
      <c r="M780" s="107"/>
      <c r="N780" s="400">
        <v>395786</v>
      </c>
      <c r="O780" s="163">
        <v>30.748804149293136</v>
      </c>
    </row>
    <row r="781" spans="1:15">
      <c r="A781" s="435"/>
      <c r="B781" s="165"/>
      <c r="C781" s="398"/>
      <c r="D781" s="130"/>
      <c r="E781" s="107"/>
      <c r="F781" s="107"/>
      <c r="G781" s="130"/>
      <c r="H781" s="107"/>
      <c r="I781" s="107"/>
      <c r="J781" s="130"/>
      <c r="K781" s="107"/>
      <c r="L781" s="107"/>
      <c r="M781" s="130"/>
      <c r="N781" s="107"/>
      <c r="O781" s="107"/>
    </row>
    <row r="782" spans="1:15">
      <c r="A782" s="436" t="s">
        <v>13</v>
      </c>
      <c r="B782" s="35"/>
      <c r="C782" s="398">
        <v>1213731</v>
      </c>
      <c r="D782" s="106"/>
      <c r="E782" s="536"/>
      <c r="F782" s="105"/>
      <c r="G782" s="107"/>
      <c r="H782" s="536"/>
      <c r="I782" s="105"/>
      <c r="J782" s="536"/>
      <c r="K782" s="536"/>
      <c r="L782" s="105"/>
      <c r="M782" s="536"/>
      <c r="N782" s="536"/>
      <c r="O782" s="105"/>
    </row>
    <row r="783" spans="1:15" ht="15">
      <c r="A783" s="435" t="s">
        <v>160</v>
      </c>
      <c r="B783" s="165"/>
      <c r="C783" s="302"/>
      <c r="D783" s="107"/>
      <c r="E783" s="405">
        <v>24699</v>
      </c>
      <c r="F783" s="406">
        <v>2.0349649139718768</v>
      </c>
      <c r="G783" s="107"/>
      <c r="H783" s="405">
        <v>12787</v>
      </c>
      <c r="I783" s="406">
        <v>1.0535283353560221</v>
      </c>
      <c r="J783" s="107"/>
      <c r="K783" s="405">
        <v>70333</v>
      </c>
      <c r="L783" s="406">
        <v>5.7947766020642142</v>
      </c>
      <c r="M783" s="107"/>
      <c r="N783" s="400">
        <v>1079470</v>
      </c>
      <c r="O783" s="163">
        <v>88.938158455209589</v>
      </c>
    </row>
    <row r="784" spans="1:15" ht="22.5">
      <c r="A784" s="33" t="s">
        <v>161</v>
      </c>
      <c r="B784" s="54"/>
      <c r="C784" s="107"/>
      <c r="D784" s="107"/>
      <c r="E784" s="402">
        <v>138363</v>
      </c>
      <c r="F784" s="403">
        <v>11.399807700388306</v>
      </c>
      <c r="G784" s="107"/>
      <c r="H784" s="400">
        <v>208997</v>
      </c>
      <c r="I784" s="163">
        <v>17.219383866771139</v>
      </c>
      <c r="J784" s="107"/>
      <c r="K784" s="402">
        <v>239710</v>
      </c>
      <c r="L784" s="403">
        <v>19.749845723640576</v>
      </c>
      <c r="M784" s="107"/>
      <c r="N784" s="400">
        <v>601711</v>
      </c>
      <c r="O784" s="163">
        <v>49.575317759866067</v>
      </c>
    </row>
    <row r="785" spans="1:15">
      <c r="A785" s="33" t="s">
        <v>162</v>
      </c>
      <c r="B785" s="54"/>
      <c r="C785" s="107"/>
      <c r="D785" s="107"/>
      <c r="E785" s="405">
        <v>12404</v>
      </c>
      <c r="F785" s="406">
        <v>1.0219727435486117</v>
      </c>
      <c r="G785" s="107"/>
      <c r="H785" s="405">
        <v>87963</v>
      </c>
      <c r="I785" s="406">
        <v>7.2473225121546703</v>
      </c>
      <c r="J785" s="107"/>
      <c r="K785" s="402">
        <v>112041</v>
      </c>
      <c r="L785" s="403">
        <v>9.2311228764858111</v>
      </c>
      <c r="M785" s="107"/>
      <c r="N785" s="400">
        <v>977983</v>
      </c>
      <c r="O785" s="163">
        <v>80.576585750878905</v>
      </c>
    </row>
    <row r="786" spans="1:15">
      <c r="A786" s="33" t="s">
        <v>163</v>
      </c>
      <c r="B786" s="54"/>
      <c r="C786" s="107"/>
      <c r="D786" s="107"/>
      <c r="E786" s="405">
        <v>4405</v>
      </c>
      <c r="F786" s="406">
        <v>0.36293050107478514</v>
      </c>
      <c r="G786" s="107"/>
      <c r="H786" s="405">
        <v>23634</v>
      </c>
      <c r="I786" s="406">
        <v>1.9472189471967019</v>
      </c>
      <c r="J786" s="107"/>
      <c r="K786" s="405">
        <v>32879</v>
      </c>
      <c r="L786" s="406">
        <v>2.7089198512685266</v>
      </c>
      <c r="M786" s="107"/>
      <c r="N786" s="400">
        <v>1149079</v>
      </c>
      <c r="O786" s="163">
        <v>94.673284277982518</v>
      </c>
    </row>
    <row r="787" spans="1:15">
      <c r="A787" s="33" t="s">
        <v>164</v>
      </c>
      <c r="B787" s="54"/>
      <c r="C787" s="107"/>
      <c r="D787" s="107"/>
      <c r="E787" s="405">
        <v>11296</v>
      </c>
      <c r="F787" s="406">
        <v>0.93068398187077694</v>
      </c>
      <c r="G787" s="107"/>
      <c r="H787" s="405">
        <v>107023</v>
      </c>
      <c r="I787" s="406">
        <v>8.8176869504033437</v>
      </c>
      <c r="J787" s="107"/>
      <c r="K787" s="402">
        <v>139747</v>
      </c>
      <c r="L787" s="403">
        <v>11.513836261906468</v>
      </c>
      <c r="M787" s="107"/>
      <c r="N787" s="400">
        <v>951386</v>
      </c>
      <c r="O787" s="163">
        <v>78.38524351771521</v>
      </c>
    </row>
    <row r="788" spans="1:15" ht="22.5">
      <c r="A788" s="435" t="s">
        <v>384</v>
      </c>
      <c r="B788" s="165"/>
      <c r="C788" s="107"/>
      <c r="D788" s="107"/>
      <c r="E788" s="402">
        <v>216786</v>
      </c>
      <c r="F788" s="403">
        <v>17.861124087627324</v>
      </c>
      <c r="G788" s="107"/>
      <c r="H788" s="402">
        <v>186606</v>
      </c>
      <c r="I788" s="403">
        <v>15.37457640943504</v>
      </c>
      <c r="J788" s="107"/>
      <c r="K788" s="402">
        <v>178175</v>
      </c>
      <c r="L788" s="403">
        <v>14.679941436776353</v>
      </c>
      <c r="M788" s="107"/>
      <c r="N788" s="400">
        <v>604392</v>
      </c>
      <c r="O788" s="163">
        <v>49.796206902517937</v>
      </c>
    </row>
    <row r="789" spans="1:15" ht="22.5">
      <c r="A789" s="435" t="s">
        <v>385</v>
      </c>
      <c r="B789" s="165"/>
      <c r="C789" s="107"/>
      <c r="D789" s="107"/>
      <c r="E789" s="402">
        <v>272353</v>
      </c>
      <c r="F789" s="403">
        <v>22.439321398234043</v>
      </c>
      <c r="G789" s="107"/>
      <c r="H789" s="402">
        <v>239748</v>
      </c>
      <c r="I789" s="403">
        <v>19.752976565647579</v>
      </c>
      <c r="J789" s="107"/>
      <c r="K789" s="402">
        <v>210916</v>
      </c>
      <c r="L789" s="403">
        <v>17.377491388124717</v>
      </c>
      <c r="M789" s="107"/>
      <c r="N789" s="402">
        <v>474345</v>
      </c>
      <c r="O789" s="163">
        <v>39.081559258188179</v>
      </c>
    </row>
    <row r="790" spans="1:15">
      <c r="A790" s="435"/>
      <c r="B790" s="165"/>
      <c r="C790" s="107"/>
      <c r="D790" s="107"/>
      <c r="E790" s="400"/>
      <c r="F790" s="163"/>
      <c r="G790" s="107"/>
      <c r="H790" s="400"/>
      <c r="I790" s="163"/>
      <c r="J790" s="107"/>
      <c r="K790" s="400"/>
      <c r="L790" s="163"/>
      <c r="M790" s="107"/>
      <c r="N790" s="400"/>
      <c r="O790" s="163"/>
    </row>
    <row r="791" spans="1:15">
      <c r="A791" s="17" t="s">
        <v>605</v>
      </c>
      <c r="B791" s="11"/>
      <c r="C791" s="398">
        <v>883421</v>
      </c>
      <c r="D791" s="106"/>
      <c r="E791" s="536"/>
      <c r="F791" s="105"/>
      <c r="G791" s="107"/>
      <c r="H791" s="536"/>
      <c r="I791" s="105"/>
      <c r="J791" s="536"/>
      <c r="K791" s="536"/>
      <c r="L791" s="105"/>
      <c r="M791" s="536"/>
      <c r="N791" s="536"/>
      <c r="O791" s="105"/>
    </row>
    <row r="792" spans="1:15">
      <c r="A792" s="435" t="s">
        <v>160</v>
      </c>
      <c r="B792" s="165"/>
      <c r="C792" s="398"/>
      <c r="D792" s="107"/>
      <c r="E792" s="402">
        <v>20908</v>
      </c>
      <c r="F792" s="403">
        <v>2.3667085115703612</v>
      </c>
      <c r="G792" s="107"/>
      <c r="H792" s="402">
        <v>20915</v>
      </c>
      <c r="I792" s="403">
        <v>2.367500885761149</v>
      </c>
      <c r="J792" s="107"/>
      <c r="K792" s="402">
        <v>64835</v>
      </c>
      <c r="L792" s="403">
        <v>7.3390829513901075</v>
      </c>
      <c r="M792" s="107"/>
      <c r="N792" s="400">
        <v>776071</v>
      </c>
      <c r="O792" s="163">
        <v>87.848375802703345</v>
      </c>
    </row>
    <row r="793" spans="1:15" ht="22.5">
      <c r="A793" s="33" t="s">
        <v>161</v>
      </c>
      <c r="B793" s="54"/>
      <c r="C793" s="398"/>
      <c r="D793" s="107"/>
      <c r="E793" s="400">
        <v>247398</v>
      </c>
      <c r="F793" s="163">
        <v>28.004541436076348</v>
      </c>
      <c r="G793" s="107"/>
      <c r="H793" s="400">
        <v>218428</v>
      </c>
      <c r="I793" s="163">
        <v>24.725244249344311</v>
      </c>
      <c r="J793" s="107"/>
      <c r="K793" s="400">
        <v>232356</v>
      </c>
      <c r="L793" s="163">
        <v>26.301842496386207</v>
      </c>
      <c r="M793" s="107"/>
      <c r="N793" s="400">
        <v>173204</v>
      </c>
      <c r="O793" s="163">
        <v>19.606054191602869</v>
      </c>
    </row>
    <row r="794" spans="1:15">
      <c r="A794" s="33" t="s">
        <v>162</v>
      </c>
      <c r="B794" s="54"/>
      <c r="C794" s="398"/>
      <c r="D794" s="107"/>
      <c r="E794" s="402">
        <v>50121</v>
      </c>
      <c r="F794" s="403">
        <v>5.6735124023540306</v>
      </c>
      <c r="G794" s="107"/>
      <c r="H794" s="400">
        <v>62512</v>
      </c>
      <c r="I794" s="163">
        <v>7.0761279163615072</v>
      </c>
      <c r="J794" s="107"/>
      <c r="K794" s="400">
        <v>135602</v>
      </c>
      <c r="L794" s="163">
        <v>15.349646431316438</v>
      </c>
      <c r="M794" s="107"/>
      <c r="N794" s="400">
        <v>627205</v>
      </c>
      <c r="O794" s="163">
        <v>70.997293476156898</v>
      </c>
    </row>
    <row r="795" spans="1:15">
      <c r="A795" s="33" t="s">
        <v>163</v>
      </c>
      <c r="B795" s="54"/>
      <c r="C795" s="398"/>
      <c r="D795" s="107"/>
      <c r="E795" s="402">
        <v>25655</v>
      </c>
      <c r="F795" s="403">
        <v>2.904051409237498</v>
      </c>
      <c r="G795" s="107"/>
      <c r="H795" s="402">
        <v>25427</v>
      </c>
      <c r="I795" s="403">
        <v>2.8782426498804083</v>
      </c>
      <c r="J795" s="107"/>
      <c r="K795" s="402">
        <v>49259</v>
      </c>
      <c r="L795" s="403">
        <v>5.5759371805741544</v>
      </c>
      <c r="M795" s="107"/>
      <c r="N795" s="400">
        <v>781688</v>
      </c>
      <c r="O795" s="163">
        <v>88.484199492654128</v>
      </c>
    </row>
    <row r="796" spans="1:15">
      <c r="A796" s="33" t="s">
        <v>164</v>
      </c>
      <c r="B796" s="54"/>
      <c r="C796" s="398"/>
      <c r="D796" s="107"/>
      <c r="E796" s="402">
        <v>19750</v>
      </c>
      <c r="F796" s="403">
        <v>2.2356271811514552</v>
      </c>
      <c r="G796" s="107"/>
      <c r="H796" s="402">
        <v>47997</v>
      </c>
      <c r="I796" s="403">
        <v>5.4330834336064004</v>
      </c>
      <c r="J796" s="107"/>
      <c r="K796" s="400">
        <v>177133</v>
      </c>
      <c r="L796" s="163">
        <v>20.050802505260798</v>
      </c>
      <c r="M796" s="107"/>
      <c r="N796" s="400">
        <v>637154</v>
      </c>
      <c r="O796" s="163">
        <v>72.123483593892374</v>
      </c>
    </row>
    <row r="797" spans="1:15" ht="22.5">
      <c r="A797" s="435" t="s">
        <v>384</v>
      </c>
      <c r="B797" s="165"/>
      <c r="C797" s="398"/>
      <c r="D797" s="107"/>
      <c r="E797" s="400">
        <v>99249</v>
      </c>
      <c r="F797" s="163">
        <v>11.234620865929156</v>
      </c>
      <c r="G797" s="107"/>
      <c r="H797" s="400">
        <v>150802</v>
      </c>
      <c r="I797" s="163">
        <v>17.070230388455787</v>
      </c>
      <c r="J797" s="107"/>
      <c r="K797" s="400">
        <v>175686</v>
      </c>
      <c r="L797" s="163">
        <v>19.887007440393649</v>
      </c>
      <c r="M797" s="107"/>
      <c r="N797" s="400">
        <v>432732</v>
      </c>
      <c r="O797" s="163">
        <v>48.983666904001602</v>
      </c>
    </row>
    <row r="798" spans="1:15" ht="22.5">
      <c r="A798" s="435" t="s">
        <v>385</v>
      </c>
      <c r="B798" s="165"/>
      <c r="C798" s="398"/>
      <c r="D798" s="107"/>
      <c r="E798" s="400">
        <v>144833</v>
      </c>
      <c r="F798" s="163">
        <v>16.394561596339685</v>
      </c>
      <c r="G798" s="107"/>
      <c r="H798" s="400">
        <v>153505</v>
      </c>
      <c r="I798" s="163">
        <v>17.376200022412867</v>
      </c>
      <c r="J798" s="107"/>
      <c r="K798" s="400">
        <v>208099</v>
      </c>
      <c r="L798" s="163">
        <v>23.556039532680341</v>
      </c>
      <c r="M798" s="107"/>
      <c r="N798" s="400">
        <v>359960</v>
      </c>
      <c r="O798" s="163">
        <v>40.746144816571032</v>
      </c>
    </row>
    <row r="799" spans="1:15">
      <c r="A799" s="435"/>
      <c r="B799" s="165"/>
      <c r="C799" s="398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</row>
    <row r="800" spans="1:15">
      <c r="A800" s="436" t="s">
        <v>12</v>
      </c>
      <c r="B800" s="35"/>
      <c r="C800" s="398">
        <v>477983</v>
      </c>
      <c r="D800" s="106"/>
      <c r="E800" s="536"/>
      <c r="F800" s="105"/>
      <c r="G800" s="107"/>
      <c r="H800" s="536"/>
      <c r="I800" s="105"/>
      <c r="J800" s="536"/>
      <c r="K800" s="536"/>
      <c r="L800" s="105"/>
      <c r="M800" s="536"/>
      <c r="N800" s="536"/>
      <c r="O800" s="105"/>
    </row>
    <row r="801" spans="1:15">
      <c r="A801" s="435" t="s">
        <v>160</v>
      </c>
      <c r="B801" s="165"/>
      <c r="C801" s="398"/>
      <c r="D801" s="107"/>
      <c r="E801" s="402">
        <v>11065</v>
      </c>
      <c r="F801" s="403">
        <v>2.3149358868411638</v>
      </c>
      <c r="G801" s="107"/>
      <c r="H801" s="405">
        <v>7619</v>
      </c>
      <c r="I801" s="406">
        <v>1.5939897444051356</v>
      </c>
      <c r="J801" s="107"/>
      <c r="K801" s="402">
        <v>22853</v>
      </c>
      <c r="L801" s="403">
        <v>4.7811323833692834</v>
      </c>
      <c r="M801" s="107"/>
      <c r="N801" s="400">
        <v>436191</v>
      </c>
      <c r="O801" s="163">
        <v>91.256592807693991</v>
      </c>
    </row>
    <row r="802" spans="1:15" ht="22.5">
      <c r="A802" s="33" t="s">
        <v>161</v>
      </c>
      <c r="B802" s="54"/>
      <c r="C802" s="398"/>
      <c r="D802" s="107"/>
      <c r="E802" s="400">
        <v>146639</v>
      </c>
      <c r="F802" s="163">
        <v>30.678706146452907</v>
      </c>
      <c r="G802" s="107"/>
      <c r="H802" s="400">
        <v>126866</v>
      </c>
      <c r="I802" s="163">
        <v>26.541948144599285</v>
      </c>
      <c r="J802" s="107"/>
      <c r="K802" s="400">
        <v>110418</v>
      </c>
      <c r="L802" s="163">
        <v>23.100821577336433</v>
      </c>
      <c r="M802" s="107"/>
      <c r="N802" s="400">
        <v>84853</v>
      </c>
      <c r="O802" s="163">
        <v>17.752304998294917</v>
      </c>
    </row>
    <row r="803" spans="1:15">
      <c r="A803" s="33" t="s">
        <v>162</v>
      </c>
      <c r="B803" s="54"/>
      <c r="C803" s="398"/>
      <c r="D803" s="107"/>
      <c r="E803" s="402">
        <v>22374</v>
      </c>
      <c r="F803" s="403">
        <v>4.680919614295906</v>
      </c>
      <c r="G803" s="107"/>
      <c r="H803" s="400">
        <v>35801</v>
      </c>
      <c r="I803" s="163">
        <v>7.49001533527343</v>
      </c>
      <c r="J803" s="107"/>
      <c r="K803" s="400">
        <v>61077</v>
      </c>
      <c r="L803" s="163">
        <v>12.778069512932468</v>
      </c>
      <c r="M803" s="107"/>
      <c r="N803" s="400">
        <v>356621</v>
      </c>
      <c r="O803" s="163">
        <v>74.609557243667652</v>
      </c>
    </row>
    <row r="804" spans="1:15">
      <c r="A804" s="33" t="s">
        <v>163</v>
      </c>
      <c r="B804" s="54"/>
      <c r="C804" s="398"/>
      <c r="D804" s="107"/>
      <c r="E804" s="402">
        <v>13211</v>
      </c>
      <c r="F804" s="403">
        <v>2.7639058292868159</v>
      </c>
      <c r="G804" s="107"/>
      <c r="H804" s="405">
        <v>14254</v>
      </c>
      <c r="I804" s="406">
        <v>2.9821144266637098</v>
      </c>
      <c r="J804" s="107"/>
      <c r="K804" s="402">
        <v>20635</v>
      </c>
      <c r="L804" s="403">
        <v>4.3170991436933948</v>
      </c>
      <c r="M804" s="107"/>
      <c r="N804" s="400">
        <v>429485</v>
      </c>
      <c r="O804" s="163">
        <v>89.853614040666713</v>
      </c>
    </row>
    <row r="805" spans="1:15">
      <c r="A805" s="33" t="s">
        <v>164</v>
      </c>
      <c r="B805" s="54"/>
      <c r="C805" s="398"/>
      <c r="D805" s="107"/>
      <c r="E805" s="405">
        <v>12812</v>
      </c>
      <c r="F805" s="406">
        <v>2.6804300571359234</v>
      </c>
      <c r="G805" s="107"/>
      <c r="H805" s="402">
        <v>30116</v>
      </c>
      <c r="I805" s="403">
        <v>6.3006424914693619</v>
      </c>
      <c r="J805" s="107"/>
      <c r="K805" s="402">
        <v>92494</v>
      </c>
      <c r="L805" s="403">
        <v>19.350897416853737</v>
      </c>
      <c r="M805" s="107"/>
      <c r="N805" s="400">
        <v>341258</v>
      </c>
      <c r="O805" s="163">
        <v>71.395426197166017</v>
      </c>
    </row>
    <row r="806" spans="1:15" ht="22.5">
      <c r="A806" s="435" t="s">
        <v>384</v>
      </c>
      <c r="B806" s="165"/>
      <c r="C806" s="398"/>
      <c r="D806" s="107"/>
      <c r="E806" s="400">
        <v>60553</v>
      </c>
      <c r="F806" s="163">
        <v>12.668442183090193</v>
      </c>
      <c r="G806" s="107"/>
      <c r="H806" s="400">
        <v>87302</v>
      </c>
      <c r="I806" s="163">
        <v>18.264666316584481</v>
      </c>
      <c r="J806" s="107"/>
      <c r="K806" s="400">
        <v>87138</v>
      </c>
      <c r="L806" s="163">
        <v>18.230355472893386</v>
      </c>
      <c r="M806" s="107"/>
      <c r="N806" s="400">
        <v>226392</v>
      </c>
      <c r="O806" s="163">
        <v>47.364027590939429</v>
      </c>
    </row>
    <row r="807" spans="1:15" ht="22.5">
      <c r="A807" s="435" t="s">
        <v>385</v>
      </c>
      <c r="B807" s="165"/>
      <c r="C807" s="398"/>
      <c r="D807" s="107"/>
      <c r="E807" s="400">
        <v>88796</v>
      </c>
      <c r="F807" s="163">
        <v>18.577229734111881</v>
      </c>
      <c r="G807" s="107"/>
      <c r="H807" s="400">
        <v>81618</v>
      </c>
      <c r="I807" s="163">
        <v>17.075502685241943</v>
      </c>
      <c r="J807" s="107"/>
      <c r="K807" s="400">
        <v>103088</v>
      </c>
      <c r="L807" s="163">
        <v>21.567294234313771</v>
      </c>
      <c r="M807" s="107"/>
      <c r="N807" s="400">
        <v>193974</v>
      </c>
      <c r="O807" s="163">
        <v>40.581778013025563</v>
      </c>
    </row>
    <row r="808" spans="1:15">
      <c r="A808" s="435"/>
      <c r="B808" s="165"/>
      <c r="C808" s="398"/>
      <c r="D808" s="130"/>
      <c r="E808" s="107"/>
      <c r="F808" s="107"/>
      <c r="G808" s="130"/>
      <c r="H808" s="107"/>
      <c r="I808" s="107"/>
      <c r="J808" s="130"/>
      <c r="K808" s="107"/>
      <c r="L808" s="107"/>
      <c r="M808" s="130"/>
      <c r="N808" s="107"/>
      <c r="O808" s="107"/>
    </row>
    <row r="809" spans="1:15">
      <c r="A809" s="436" t="s">
        <v>13</v>
      </c>
      <c r="B809" s="35"/>
      <c r="C809" s="398">
        <v>405438</v>
      </c>
      <c r="D809" s="106"/>
      <c r="E809" s="536"/>
      <c r="F809" s="105"/>
      <c r="G809" s="107"/>
      <c r="H809" s="536"/>
      <c r="I809" s="105"/>
      <c r="J809" s="536"/>
      <c r="K809" s="536"/>
      <c r="L809" s="105"/>
      <c r="M809" s="536"/>
      <c r="N809" s="536"/>
      <c r="O809" s="105"/>
    </row>
    <row r="810" spans="1:15" ht="15">
      <c r="A810" s="435" t="s">
        <v>160</v>
      </c>
      <c r="B810" s="165"/>
      <c r="C810" s="302"/>
      <c r="D810" s="107"/>
      <c r="E810" s="405">
        <v>9843</v>
      </c>
      <c r="F810" s="406">
        <v>2.4277448093173311</v>
      </c>
      <c r="G810" s="107"/>
      <c r="H810" s="402">
        <v>13296</v>
      </c>
      <c r="I810" s="403">
        <v>3.2794163349266721</v>
      </c>
      <c r="J810" s="107"/>
      <c r="K810" s="402">
        <v>41982</v>
      </c>
      <c r="L810" s="403">
        <v>10.354727479910615</v>
      </c>
      <c r="M810" s="107"/>
      <c r="N810" s="400">
        <v>339880</v>
      </c>
      <c r="O810" s="163">
        <v>83.830326708399312</v>
      </c>
    </row>
    <row r="811" spans="1:15" ht="22.5">
      <c r="A811" s="33" t="s">
        <v>161</v>
      </c>
      <c r="B811" s="54"/>
      <c r="C811" s="107"/>
      <c r="D811" s="107"/>
      <c r="E811" s="400">
        <v>100759</v>
      </c>
      <c r="F811" s="163">
        <v>24.851888574825249</v>
      </c>
      <c r="G811" s="107"/>
      <c r="H811" s="400">
        <v>91562</v>
      </c>
      <c r="I811" s="163">
        <v>22.583477621732545</v>
      </c>
      <c r="J811" s="107"/>
      <c r="K811" s="400">
        <v>121938</v>
      </c>
      <c r="L811" s="163">
        <v>30.07562191999763</v>
      </c>
      <c r="M811" s="107"/>
      <c r="N811" s="400">
        <v>88351</v>
      </c>
      <c r="O811" s="163">
        <v>21.791494630498377</v>
      </c>
    </row>
    <row r="812" spans="1:15">
      <c r="A812" s="33" t="s">
        <v>162</v>
      </c>
      <c r="B812" s="54"/>
      <c r="C812" s="107"/>
      <c r="D812" s="107"/>
      <c r="E812" s="402">
        <v>27747</v>
      </c>
      <c r="F812" s="403">
        <v>6.8437097657348342</v>
      </c>
      <c r="G812" s="107"/>
      <c r="H812" s="402">
        <v>26711</v>
      </c>
      <c r="I812" s="403">
        <v>6.5881836433684065</v>
      </c>
      <c r="J812" s="107"/>
      <c r="K812" s="402">
        <v>74525</v>
      </c>
      <c r="L812" s="403">
        <v>18.381355472353356</v>
      </c>
      <c r="M812" s="107"/>
      <c r="N812" s="400">
        <v>270584</v>
      </c>
      <c r="O812" s="163">
        <v>66.73868754285489</v>
      </c>
    </row>
    <row r="813" spans="1:15">
      <c r="A813" s="33" t="s">
        <v>163</v>
      </c>
      <c r="B813" s="54"/>
      <c r="C813" s="107"/>
      <c r="D813" s="107"/>
      <c r="E813" s="402">
        <v>12444</v>
      </c>
      <c r="F813" s="403">
        <v>3.0692732304322732</v>
      </c>
      <c r="G813" s="107"/>
      <c r="H813" s="402">
        <v>11173</v>
      </c>
      <c r="I813" s="403">
        <v>2.7557851015445025</v>
      </c>
      <c r="J813" s="107"/>
      <c r="K813" s="402">
        <v>28624</v>
      </c>
      <c r="L813" s="403">
        <v>7.0600190411357593</v>
      </c>
      <c r="M813" s="107"/>
      <c r="N813" s="400">
        <v>352203</v>
      </c>
      <c r="O813" s="163">
        <v>86.869755671644</v>
      </c>
    </row>
    <row r="814" spans="1:15">
      <c r="A814" s="33" t="s">
        <v>164</v>
      </c>
      <c r="B814" s="54"/>
      <c r="C814" s="107"/>
      <c r="D814" s="107"/>
      <c r="E814" s="405">
        <v>6938</v>
      </c>
      <c r="F814" s="406">
        <v>1.7112357499790349</v>
      </c>
      <c r="G814" s="107"/>
      <c r="H814" s="402">
        <v>17881</v>
      </c>
      <c r="I814" s="403">
        <v>4.4102920791835007</v>
      </c>
      <c r="J814" s="107"/>
      <c r="K814" s="400">
        <v>84639</v>
      </c>
      <c r="L814" s="163">
        <v>20.875941574297428</v>
      </c>
      <c r="M814" s="107"/>
      <c r="N814" s="400">
        <v>295896</v>
      </c>
      <c r="O814" s="163">
        <v>72.981812262294113</v>
      </c>
    </row>
    <row r="815" spans="1:15" ht="22.5">
      <c r="A815" s="435" t="s">
        <v>384</v>
      </c>
      <c r="B815" s="165"/>
      <c r="C815" s="107"/>
      <c r="D815" s="107"/>
      <c r="E815" s="402">
        <v>38696</v>
      </c>
      <c r="F815" s="403">
        <v>9.5442459759568656</v>
      </c>
      <c r="G815" s="107"/>
      <c r="H815" s="402">
        <v>63500</v>
      </c>
      <c r="I815" s="403">
        <v>15.662074102575485</v>
      </c>
      <c r="J815" s="107"/>
      <c r="K815" s="400">
        <v>88548</v>
      </c>
      <c r="L815" s="163">
        <v>21.8400840572418</v>
      </c>
      <c r="M815" s="107"/>
      <c r="N815" s="400">
        <v>206340</v>
      </c>
      <c r="O815" s="163">
        <v>50.893108194101202</v>
      </c>
    </row>
    <row r="816" spans="1:15" ht="22.5">
      <c r="A816" s="435" t="s">
        <v>385</v>
      </c>
      <c r="B816" s="165"/>
      <c r="C816" s="107"/>
      <c r="D816" s="107"/>
      <c r="E816" s="402">
        <v>56037</v>
      </c>
      <c r="F816" s="403">
        <v>13.82134876355941</v>
      </c>
      <c r="G816" s="107"/>
      <c r="H816" s="400">
        <v>71887</v>
      </c>
      <c r="I816" s="163">
        <v>17.730701118296754</v>
      </c>
      <c r="J816" s="107"/>
      <c r="K816" s="400">
        <v>105011</v>
      </c>
      <c r="L816" s="163">
        <v>25.900630922607153</v>
      </c>
      <c r="M816" s="107"/>
      <c r="N816" s="400">
        <v>165986</v>
      </c>
      <c r="O816" s="163">
        <v>40.939921763623538</v>
      </c>
    </row>
    <row r="817" spans="1:15">
      <c r="A817" s="435"/>
      <c r="B817" s="165"/>
      <c r="C817" s="107"/>
      <c r="D817" s="107"/>
      <c r="E817" s="400"/>
      <c r="F817" s="163"/>
      <c r="G817" s="107"/>
      <c r="H817" s="400"/>
      <c r="I817" s="163"/>
      <c r="J817" s="107"/>
      <c r="K817" s="400"/>
      <c r="L817" s="163"/>
      <c r="M817" s="107"/>
      <c r="N817" s="400"/>
      <c r="O817" s="163"/>
    </row>
    <row r="818" spans="1:15">
      <c r="A818" s="17" t="s">
        <v>606</v>
      </c>
      <c r="B818" s="11"/>
      <c r="C818" s="398">
        <v>5586394</v>
      </c>
      <c r="D818" s="106"/>
      <c r="E818" s="536"/>
      <c r="F818" s="105"/>
      <c r="G818" s="107"/>
      <c r="H818" s="536"/>
      <c r="I818" s="105"/>
      <c r="J818" s="536"/>
      <c r="K818" s="536"/>
      <c r="L818" s="105"/>
      <c r="M818" s="536"/>
      <c r="N818" s="536"/>
      <c r="O818" s="105"/>
    </row>
    <row r="819" spans="1:15">
      <c r="A819" s="435" t="s">
        <v>160</v>
      </c>
      <c r="B819" s="165"/>
      <c r="C819" s="398"/>
      <c r="D819" s="107"/>
      <c r="E819" s="405">
        <v>47865</v>
      </c>
      <c r="F819" s="406">
        <v>0.85681389461609758</v>
      </c>
      <c r="G819" s="107"/>
      <c r="H819" s="405">
        <v>61835</v>
      </c>
      <c r="I819" s="406">
        <v>1.1068857656656512</v>
      </c>
      <c r="J819" s="107"/>
      <c r="K819" s="402">
        <v>345975</v>
      </c>
      <c r="L819" s="403">
        <v>6.1931721965905018</v>
      </c>
      <c r="M819" s="107"/>
      <c r="N819" s="400">
        <v>5124150</v>
      </c>
      <c r="O819" s="163">
        <v>91.725538871765934</v>
      </c>
    </row>
    <row r="820" spans="1:15" ht="22.5">
      <c r="A820" s="33" t="s">
        <v>161</v>
      </c>
      <c r="B820" s="54"/>
      <c r="C820" s="398"/>
      <c r="D820" s="107"/>
      <c r="E820" s="400">
        <v>1113387</v>
      </c>
      <c r="F820" s="163">
        <v>19.930334308679264</v>
      </c>
      <c r="G820" s="107"/>
      <c r="H820" s="400">
        <v>989382</v>
      </c>
      <c r="I820" s="163">
        <v>17.710566064620576</v>
      </c>
      <c r="J820" s="107"/>
      <c r="K820" s="400">
        <v>1379701</v>
      </c>
      <c r="L820" s="163">
        <v>24.697524019967084</v>
      </c>
      <c r="M820" s="107"/>
      <c r="N820" s="400">
        <v>2045002</v>
      </c>
      <c r="O820" s="163">
        <v>36.606834390843176</v>
      </c>
    </row>
    <row r="821" spans="1:15">
      <c r="A821" s="33" t="s">
        <v>162</v>
      </c>
      <c r="B821" s="54"/>
      <c r="C821" s="398"/>
      <c r="D821" s="107"/>
      <c r="E821" s="402">
        <v>232204</v>
      </c>
      <c r="F821" s="403">
        <v>4.1565990511947417</v>
      </c>
      <c r="G821" s="107"/>
      <c r="H821" s="402">
        <v>336993</v>
      </c>
      <c r="I821" s="403">
        <v>6.032388692956494</v>
      </c>
      <c r="J821" s="107"/>
      <c r="K821" s="400">
        <v>997808</v>
      </c>
      <c r="L821" s="163">
        <v>17.861396815190623</v>
      </c>
      <c r="M821" s="107"/>
      <c r="N821" s="400">
        <v>4013922</v>
      </c>
      <c r="O821" s="163">
        <v>71.851752669074187</v>
      </c>
    </row>
    <row r="822" spans="1:15">
      <c r="A822" s="33" t="s">
        <v>163</v>
      </c>
      <c r="B822" s="54"/>
      <c r="C822" s="398"/>
      <c r="D822" s="107"/>
      <c r="E822" s="405">
        <v>36718</v>
      </c>
      <c r="F822" s="406">
        <v>0.65727551619166147</v>
      </c>
      <c r="G822" s="107"/>
      <c r="H822" s="405">
        <v>105487</v>
      </c>
      <c r="I822" s="406">
        <v>1.8882842849967261</v>
      </c>
      <c r="J822" s="107"/>
      <c r="K822" s="402">
        <v>378554</v>
      </c>
      <c r="L822" s="403">
        <v>6.7763569844876681</v>
      </c>
      <c r="M822" s="107"/>
      <c r="N822" s="400">
        <v>5064860</v>
      </c>
      <c r="O822" s="163">
        <v>90.664210222193418</v>
      </c>
    </row>
    <row r="823" spans="1:15">
      <c r="A823" s="33" t="s">
        <v>164</v>
      </c>
      <c r="B823" s="54"/>
      <c r="C823" s="398"/>
      <c r="D823" s="107"/>
      <c r="E823" s="405">
        <v>55071</v>
      </c>
      <c r="F823" s="406">
        <v>0.98580587047744939</v>
      </c>
      <c r="G823" s="107"/>
      <c r="H823" s="402">
        <v>217423</v>
      </c>
      <c r="I823" s="403">
        <v>3.892009765154409</v>
      </c>
      <c r="J823" s="107"/>
      <c r="K823" s="400">
        <v>962193</v>
      </c>
      <c r="L823" s="163">
        <v>17.223865699411821</v>
      </c>
      <c r="M823" s="107"/>
      <c r="N823" s="400">
        <v>4337987</v>
      </c>
      <c r="O823" s="163">
        <v>77.652721952658538</v>
      </c>
    </row>
    <row r="824" spans="1:15" ht="22.5">
      <c r="A824" s="435" t="s">
        <v>384</v>
      </c>
      <c r="B824" s="165"/>
      <c r="C824" s="398"/>
      <c r="D824" s="107"/>
      <c r="E824" s="402">
        <v>360876</v>
      </c>
      <c r="F824" s="403">
        <v>6.4599095588316908</v>
      </c>
      <c r="G824" s="107"/>
      <c r="H824" s="400">
        <v>776484</v>
      </c>
      <c r="I824" s="163">
        <v>13.899556672873414</v>
      </c>
      <c r="J824" s="107"/>
      <c r="K824" s="400">
        <v>1142858</v>
      </c>
      <c r="L824" s="163">
        <v>20.457883922974286</v>
      </c>
      <c r="M824" s="107"/>
      <c r="N824" s="400">
        <v>3274299</v>
      </c>
      <c r="O824" s="163">
        <v>58.612031303198449</v>
      </c>
    </row>
    <row r="825" spans="1:15" ht="22.5">
      <c r="A825" s="435" t="s">
        <v>385</v>
      </c>
      <c r="B825" s="165"/>
      <c r="C825" s="398"/>
      <c r="D825" s="107"/>
      <c r="E825" s="400">
        <v>671025</v>
      </c>
      <c r="F825" s="163">
        <v>12.011773605656888</v>
      </c>
      <c r="G825" s="107"/>
      <c r="H825" s="400">
        <v>930628</v>
      </c>
      <c r="I825" s="163">
        <v>16.658832155411883</v>
      </c>
      <c r="J825" s="107"/>
      <c r="K825" s="400">
        <v>1552020</v>
      </c>
      <c r="L825" s="163">
        <v>27.782143543760075</v>
      </c>
      <c r="M825" s="107"/>
      <c r="N825" s="400">
        <v>2396028</v>
      </c>
      <c r="O825" s="163">
        <v>42.890422694854678</v>
      </c>
    </row>
    <row r="826" spans="1:15">
      <c r="A826" s="435"/>
      <c r="B826" s="165"/>
      <c r="C826" s="398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</row>
    <row r="827" spans="1:15">
      <c r="A827" s="436" t="s">
        <v>12</v>
      </c>
      <c r="B827" s="35"/>
      <c r="C827" s="398">
        <v>3061798</v>
      </c>
      <c r="D827" s="106"/>
      <c r="E827" s="536"/>
      <c r="F827" s="105"/>
      <c r="G827" s="107"/>
      <c r="H827" s="536"/>
      <c r="I827" s="105"/>
      <c r="J827" s="536"/>
      <c r="K827" s="536"/>
      <c r="L827" s="105"/>
      <c r="M827" s="536"/>
      <c r="N827" s="536"/>
      <c r="O827" s="105"/>
    </row>
    <row r="828" spans="1:15">
      <c r="A828" s="435" t="s">
        <v>160</v>
      </c>
      <c r="B828" s="165"/>
      <c r="C828" s="398"/>
      <c r="D828" s="107"/>
      <c r="E828" s="405">
        <v>1548</v>
      </c>
      <c r="F828" s="406">
        <v>5.0558528028302324E-2</v>
      </c>
      <c r="G828" s="107"/>
      <c r="H828" s="405">
        <v>16082</v>
      </c>
      <c r="I828" s="406">
        <v>0.52524693007180745</v>
      </c>
      <c r="J828" s="107"/>
      <c r="K828" s="402">
        <v>62155</v>
      </c>
      <c r="L828" s="406">
        <v>2.0300163498702393</v>
      </c>
      <c r="M828" s="107"/>
      <c r="N828" s="400">
        <v>2981238</v>
      </c>
      <c r="O828" s="163">
        <v>97.368866267467681</v>
      </c>
    </row>
    <row r="829" spans="1:15" ht="22.5">
      <c r="A829" s="33" t="s">
        <v>161</v>
      </c>
      <c r="B829" s="54"/>
      <c r="C829" s="398"/>
      <c r="D829" s="107"/>
      <c r="E829" s="400">
        <v>604284</v>
      </c>
      <c r="F829" s="163">
        <v>19.736246480009459</v>
      </c>
      <c r="G829" s="107"/>
      <c r="H829" s="402">
        <v>523483</v>
      </c>
      <c r="I829" s="163">
        <v>17.097241555452058</v>
      </c>
      <c r="J829" s="107"/>
      <c r="K829" s="400">
        <v>755266</v>
      </c>
      <c r="L829" s="163">
        <v>24.667401311255674</v>
      </c>
      <c r="M829" s="107"/>
      <c r="N829" s="400">
        <v>1135061</v>
      </c>
      <c r="O829" s="163">
        <v>37.071714071274457</v>
      </c>
    </row>
    <row r="830" spans="1:15">
      <c r="A830" s="33" t="s">
        <v>162</v>
      </c>
      <c r="B830" s="54"/>
      <c r="C830" s="398"/>
      <c r="D830" s="107"/>
      <c r="E830" s="405">
        <v>120301</v>
      </c>
      <c r="F830" s="406">
        <v>3.9290965635224793</v>
      </c>
      <c r="G830" s="107"/>
      <c r="H830" s="402">
        <v>161474</v>
      </c>
      <c r="I830" s="403">
        <v>5.273829298993598</v>
      </c>
      <c r="J830" s="107"/>
      <c r="K830" s="402">
        <v>428226</v>
      </c>
      <c r="L830" s="403">
        <v>13.98609575158126</v>
      </c>
      <c r="M830" s="107"/>
      <c r="N830" s="400">
        <v>2346598</v>
      </c>
      <c r="O830" s="163">
        <v>76.641176197776602</v>
      </c>
    </row>
    <row r="831" spans="1:15">
      <c r="A831" s="33" t="s">
        <v>163</v>
      </c>
      <c r="B831" s="54"/>
      <c r="C831" s="398"/>
      <c r="D831" s="107"/>
      <c r="E831" s="405">
        <v>21308</v>
      </c>
      <c r="F831" s="406">
        <v>0.6959309529890606</v>
      </c>
      <c r="G831" s="107"/>
      <c r="H831" s="405">
        <v>44672</v>
      </c>
      <c r="I831" s="406">
        <v>1.4590119922999494</v>
      </c>
      <c r="J831" s="107"/>
      <c r="K831" s="405">
        <v>173733</v>
      </c>
      <c r="L831" s="406">
        <v>5.6742149547422782</v>
      </c>
      <c r="M831" s="107"/>
      <c r="N831" s="400">
        <v>2821310</v>
      </c>
      <c r="O831" s="163">
        <v>92.145530175406748</v>
      </c>
    </row>
    <row r="832" spans="1:15">
      <c r="A832" s="33" t="s">
        <v>164</v>
      </c>
      <c r="B832" s="54"/>
      <c r="C832" s="398"/>
      <c r="D832" s="107"/>
      <c r="E832" s="405">
        <v>22931</v>
      </c>
      <c r="F832" s="406">
        <v>0.74893902210400554</v>
      </c>
      <c r="G832" s="107"/>
      <c r="H832" s="402">
        <v>147461</v>
      </c>
      <c r="I832" s="403">
        <v>4.8161570423653028</v>
      </c>
      <c r="J832" s="107"/>
      <c r="K832" s="402">
        <v>519908</v>
      </c>
      <c r="L832" s="403">
        <v>16.980480096988764</v>
      </c>
      <c r="M832" s="107"/>
      <c r="N832" s="400">
        <v>2357778</v>
      </c>
      <c r="O832" s="163">
        <v>77.006321122425447</v>
      </c>
    </row>
    <row r="833" spans="1:15" ht="22.5">
      <c r="A833" s="435" t="s">
        <v>384</v>
      </c>
      <c r="B833" s="165"/>
      <c r="C833" s="398"/>
      <c r="D833" s="107"/>
      <c r="E833" s="402">
        <v>181827</v>
      </c>
      <c r="F833" s="403">
        <v>5.9385694288127437</v>
      </c>
      <c r="G833" s="107"/>
      <c r="H833" s="402">
        <v>468244</v>
      </c>
      <c r="I833" s="403">
        <v>15.293105554318084</v>
      </c>
      <c r="J833" s="107"/>
      <c r="K833" s="400">
        <v>701479</v>
      </c>
      <c r="L833" s="163">
        <v>22.910688425559101</v>
      </c>
      <c r="M833" s="107"/>
      <c r="N833" s="400">
        <v>1680366</v>
      </c>
      <c r="O833" s="163">
        <v>54.881674101296042</v>
      </c>
    </row>
    <row r="834" spans="1:15" ht="22.5">
      <c r="A834" s="435" t="s">
        <v>385</v>
      </c>
      <c r="B834" s="165"/>
      <c r="C834" s="398"/>
      <c r="D834" s="107"/>
      <c r="E834" s="402">
        <v>382181</v>
      </c>
      <c r="F834" s="403">
        <v>12.482240827121842</v>
      </c>
      <c r="G834" s="107"/>
      <c r="H834" s="400">
        <v>478152</v>
      </c>
      <c r="I834" s="163">
        <v>15.616706262137475</v>
      </c>
      <c r="J834" s="107"/>
      <c r="K834" s="402">
        <v>810003</v>
      </c>
      <c r="L834" s="163">
        <v>26.45514171738305</v>
      </c>
      <c r="M834" s="107"/>
      <c r="N834" s="400">
        <v>1360703</v>
      </c>
      <c r="O834" s="163">
        <v>44.441305402903787</v>
      </c>
    </row>
    <row r="835" spans="1:15">
      <c r="A835" s="435"/>
      <c r="B835" s="165"/>
      <c r="C835" s="398"/>
      <c r="D835" s="130"/>
      <c r="E835" s="107"/>
      <c r="F835" s="107"/>
      <c r="G835" s="130"/>
      <c r="H835" s="107"/>
      <c r="I835" s="107"/>
      <c r="J835" s="130"/>
      <c r="K835" s="107"/>
      <c r="L835" s="107"/>
      <c r="M835" s="130"/>
      <c r="N835" s="107"/>
      <c r="O835" s="107"/>
    </row>
    <row r="836" spans="1:15">
      <c r="A836" s="436" t="s">
        <v>13</v>
      </c>
      <c r="B836" s="35"/>
      <c r="C836" s="398">
        <v>2524596</v>
      </c>
      <c r="D836" s="106"/>
      <c r="E836" s="536"/>
      <c r="F836" s="105"/>
      <c r="G836" s="107"/>
      <c r="H836" s="536"/>
      <c r="I836" s="105"/>
      <c r="J836" s="536"/>
      <c r="K836" s="536"/>
      <c r="L836" s="105"/>
      <c r="M836" s="536"/>
      <c r="N836" s="536"/>
      <c r="O836" s="105"/>
    </row>
    <row r="837" spans="1:15" ht="15">
      <c r="A837" s="435" t="s">
        <v>160</v>
      </c>
      <c r="B837" s="165"/>
      <c r="C837" s="302"/>
      <c r="D837" s="107"/>
      <c r="E837" s="405">
        <v>46317</v>
      </c>
      <c r="F837" s="406">
        <v>1.834630174491285</v>
      </c>
      <c r="G837" s="107"/>
      <c r="H837" s="405">
        <v>45753</v>
      </c>
      <c r="I837" s="406">
        <v>1.8122899663946233</v>
      </c>
      <c r="J837" s="107"/>
      <c r="K837" s="402">
        <v>283820</v>
      </c>
      <c r="L837" s="403">
        <v>11.242194790770483</v>
      </c>
      <c r="M837" s="107"/>
      <c r="N837" s="400">
        <v>2142912</v>
      </c>
      <c r="O837" s="163">
        <v>84.881383001478255</v>
      </c>
    </row>
    <row r="838" spans="1:15" ht="22.5">
      <c r="A838" s="33" t="s">
        <v>161</v>
      </c>
      <c r="B838" s="54"/>
      <c r="C838" s="107"/>
      <c r="D838" s="107"/>
      <c r="E838" s="402">
        <v>509103</v>
      </c>
      <c r="F838" s="403">
        <v>20.165721564955344</v>
      </c>
      <c r="G838" s="107"/>
      <c r="H838" s="402">
        <v>465899</v>
      </c>
      <c r="I838" s="403">
        <v>18.454398248274178</v>
      </c>
      <c r="J838" s="107"/>
      <c r="K838" s="400">
        <v>624435</v>
      </c>
      <c r="L838" s="163">
        <v>24.734056458934418</v>
      </c>
      <c r="M838" s="107"/>
      <c r="N838" s="400">
        <v>909941</v>
      </c>
      <c r="O838" s="163">
        <v>36.043034212206628</v>
      </c>
    </row>
    <row r="839" spans="1:15">
      <c r="A839" s="33" t="s">
        <v>162</v>
      </c>
      <c r="B839" s="54"/>
      <c r="C839" s="107"/>
      <c r="D839" s="107"/>
      <c r="E839" s="405">
        <v>111903</v>
      </c>
      <c r="F839" s="406">
        <v>4.4325111819871381</v>
      </c>
      <c r="G839" s="107"/>
      <c r="H839" s="402">
        <v>175519</v>
      </c>
      <c r="I839" s="403">
        <v>6.9523599023368492</v>
      </c>
      <c r="J839" s="107"/>
      <c r="K839" s="402">
        <v>569582</v>
      </c>
      <c r="L839" s="403">
        <v>22.561312780341886</v>
      </c>
      <c r="M839" s="107"/>
      <c r="N839" s="400">
        <v>1667324</v>
      </c>
      <c r="O839" s="163">
        <v>66.0432005754584</v>
      </c>
    </row>
    <row r="840" spans="1:15">
      <c r="A840" s="33" t="s">
        <v>163</v>
      </c>
      <c r="B840" s="54"/>
      <c r="C840" s="107"/>
      <c r="D840" s="107"/>
      <c r="E840" s="405">
        <v>15410</v>
      </c>
      <c r="F840" s="406">
        <v>0.61039469285382686</v>
      </c>
      <c r="G840" s="107"/>
      <c r="H840" s="405">
        <v>60815</v>
      </c>
      <c r="I840" s="406">
        <v>2.4089002755292332</v>
      </c>
      <c r="J840" s="107"/>
      <c r="K840" s="402">
        <v>204821</v>
      </c>
      <c r="L840" s="403">
        <v>8.1130208556141259</v>
      </c>
      <c r="M840" s="107"/>
      <c r="N840" s="400">
        <v>2243550</v>
      </c>
      <c r="O840" s="163">
        <v>88.867684176002811</v>
      </c>
    </row>
    <row r="841" spans="1:15">
      <c r="A841" s="33" t="s">
        <v>164</v>
      </c>
      <c r="B841" s="54"/>
      <c r="C841" s="107"/>
      <c r="D841" s="107"/>
      <c r="E841" s="405">
        <v>32140</v>
      </c>
      <c r="F841" s="406">
        <v>1.2730749791253728</v>
      </c>
      <c r="G841" s="107"/>
      <c r="H841" s="405">
        <v>69962</v>
      </c>
      <c r="I841" s="406">
        <v>2.7712156717352001</v>
      </c>
      <c r="J841" s="107"/>
      <c r="K841" s="400">
        <v>442285</v>
      </c>
      <c r="L841" s="163">
        <v>17.519040670269622</v>
      </c>
      <c r="M841" s="107"/>
      <c r="N841" s="400">
        <v>1980209</v>
      </c>
      <c r="O841" s="163">
        <v>78.436668678869808</v>
      </c>
    </row>
    <row r="842" spans="1:15" ht="22.5">
      <c r="A842" s="435" t="s">
        <v>384</v>
      </c>
      <c r="B842" s="165"/>
      <c r="C842" s="107"/>
      <c r="D842" s="107"/>
      <c r="E842" s="402">
        <v>179049</v>
      </c>
      <c r="F842" s="403">
        <v>7.0921842544312037</v>
      </c>
      <c r="G842" s="107"/>
      <c r="H842" s="402">
        <v>308240</v>
      </c>
      <c r="I842" s="403">
        <v>12.209478268998287</v>
      </c>
      <c r="J842" s="107"/>
      <c r="K842" s="402">
        <v>441379</v>
      </c>
      <c r="L842" s="403">
        <v>17.483153740242003</v>
      </c>
      <c r="M842" s="107"/>
      <c r="N842" s="400">
        <v>1593933</v>
      </c>
      <c r="O842" s="163">
        <v>63.136161191731269</v>
      </c>
    </row>
    <row r="843" spans="1:15" ht="22.5">
      <c r="A843" s="435" t="s">
        <v>385</v>
      </c>
      <c r="B843" s="165"/>
      <c r="C843" s="107"/>
      <c r="D843" s="107"/>
      <c r="E843" s="402">
        <v>288844</v>
      </c>
      <c r="F843" s="403">
        <v>11.441196928142167</v>
      </c>
      <c r="G843" s="107"/>
      <c r="H843" s="402">
        <v>452476</v>
      </c>
      <c r="I843" s="403">
        <v>17.922709217633237</v>
      </c>
      <c r="J843" s="107"/>
      <c r="K843" s="400">
        <v>742017</v>
      </c>
      <c r="L843" s="163">
        <v>29.39151452351188</v>
      </c>
      <c r="M843" s="107"/>
      <c r="N843" s="400">
        <v>1035325</v>
      </c>
      <c r="O843" s="163">
        <v>41.009531822121239</v>
      </c>
    </row>
    <row r="844" spans="1:15">
      <c r="A844" s="435"/>
      <c r="B844" s="165"/>
      <c r="C844" s="107"/>
      <c r="D844" s="107"/>
      <c r="E844" s="400"/>
      <c r="F844" s="163"/>
      <c r="G844" s="107"/>
      <c r="H844" s="400"/>
      <c r="I844" s="163"/>
      <c r="J844" s="107"/>
      <c r="K844" s="400"/>
      <c r="L844" s="163"/>
      <c r="M844" s="107"/>
      <c r="N844" s="400"/>
      <c r="O844" s="163"/>
    </row>
    <row r="845" spans="1:15">
      <c r="A845" s="17" t="s">
        <v>607</v>
      </c>
      <c r="B845" s="11"/>
      <c r="C845" s="398">
        <v>1536770</v>
      </c>
      <c r="D845" s="106"/>
      <c r="E845" s="536"/>
      <c r="F845" s="105"/>
      <c r="G845" s="107"/>
      <c r="H845" s="536"/>
      <c r="I845" s="105"/>
      <c r="J845" s="536"/>
      <c r="K845" s="536"/>
      <c r="L845" s="105"/>
      <c r="M845" s="536"/>
      <c r="N845" s="536"/>
      <c r="O845" s="105"/>
    </row>
    <row r="846" spans="1:15">
      <c r="A846" s="435" t="s">
        <v>160</v>
      </c>
      <c r="B846" s="165"/>
      <c r="C846" s="398"/>
      <c r="D846" s="107"/>
      <c r="E846" s="405">
        <v>4055</v>
      </c>
      <c r="F846" s="406">
        <v>0.26386511969910914</v>
      </c>
      <c r="G846" s="107"/>
      <c r="H846" s="405">
        <v>16381</v>
      </c>
      <c r="I846" s="406">
        <v>1.065936997729003</v>
      </c>
      <c r="J846" s="107"/>
      <c r="K846" s="402">
        <v>76724</v>
      </c>
      <c r="L846" s="403">
        <v>4.992549307964107</v>
      </c>
      <c r="M846" s="107"/>
      <c r="N846" s="400">
        <v>1437627</v>
      </c>
      <c r="O846" s="163">
        <v>93.548611698562567</v>
      </c>
    </row>
    <row r="847" spans="1:15" ht="22.5">
      <c r="A847" s="33" t="s">
        <v>161</v>
      </c>
      <c r="B847" s="54"/>
      <c r="C847" s="398"/>
      <c r="D847" s="107"/>
      <c r="E847" s="400">
        <v>400047</v>
      </c>
      <c r="F847" s="163">
        <v>26.031676828673127</v>
      </c>
      <c r="G847" s="107"/>
      <c r="H847" s="400">
        <v>240454</v>
      </c>
      <c r="I847" s="163">
        <v>15.646713561560938</v>
      </c>
      <c r="J847" s="107"/>
      <c r="K847" s="400">
        <v>396133</v>
      </c>
      <c r="L847" s="163">
        <v>25.77698679698328</v>
      </c>
      <c r="M847" s="107"/>
      <c r="N847" s="400">
        <v>499578</v>
      </c>
      <c r="O847" s="163">
        <v>32.50831289002258</v>
      </c>
    </row>
    <row r="848" spans="1:15">
      <c r="A848" s="33" t="s">
        <v>162</v>
      </c>
      <c r="B848" s="54"/>
      <c r="C848" s="398"/>
      <c r="D848" s="107"/>
      <c r="E848" s="402">
        <v>85801</v>
      </c>
      <c r="F848" s="403">
        <v>5.5832037325038879</v>
      </c>
      <c r="G848" s="107"/>
      <c r="H848" s="402">
        <v>152042</v>
      </c>
      <c r="I848" s="163">
        <v>9.8936080220202118</v>
      </c>
      <c r="J848" s="107"/>
      <c r="K848" s="400">
        <v>224986</v>
      </c>
      <c r="L848" s="163">
        <v>14.640186885480585</v>
      </c>
      <c r="M848" s="107"/>
      <c r="N848" s="400">
        <v>1073752</v>
      </c>
      <c r="O848" s="163">
        <v>69.870702837770125</v>
      </c>
    </row>
    <row r="849" spans="1:15">
      <c r="A849" s="33" t="s">
        <v>163</v>
      </c>
      <c r="B849" s="54"/>
      <c r="C849" s="398"/>
      <c r="D849" s="107"/>
      <c r="E849" s="405">
        <v>34422</v>
      </c>
      <c r="F849" s="406">
        <v>2.23989276209192</v>
      </c>
      <c r="G849" s="107"/>
      <c r="H849" s="405">
        <v>29994</v>
      </c>
      <c r="I849" s="406">
        <v>1.9517559556732629</v>
      </c>
      <c r="J849" s="107"/>
      <c r="K849" s="402">
        <v>62329</v>
      </c>
      <c r="L849" s="403">
        <v>4.0558444009188097</v>
      </c>
      <c r="M849" s="107"/>
      <c r="N849" s="400">
        <v>1408771</v>
      </c>
      <c r="O849" s="163">
        <v>91.670907162425081</v>
      </c>
    </row>
    <row r="850" spans="1:15">
      <c r="A850" s="33" t="s">
        <v>164</v>
      </c>
      <c r="B850" s="54"/>
      <c r="C850" s="398"/>
      <c r="D850" s="107"/>
      <c r="E850" s="405">
        <v>20224</v>
      </c>
      <c r="F850" s="406">
        <v>1.3160069496411304</v>
      </c>
      <c r="G850" s="107"/>
      <c r="H850" s="402">
        <v>75401</v>
      </c>
      <c r="I850" s="403">
        <v>4.9064596523878006</v>
      </c>
      <c r="J850" s="107"/>
      <c r="K850" s="400">
        <v>343020</v>
      </c>
      <c r="L850" s="163">
        <v>22.320841765521191</v>
      </c>
      <c r="M850" s="107"/>
      <c r="N850" s="400">
        <v>1098125</v>
      </c>
      <c r="O850" s="163">
        <v>71.456691632449875</v>
      </c>
    </row>
    <row r="851" spans="1:15" ht="22.5">
      <c r="A851" s="435" t="s">
        <v>384</v>
      </c>
      <c r="B851" s="165"/>
      <c r="C851" s="398"/>
      <c r="D851" s="107"/>
      <c r="E851" s="400">
        <v>272390</v>
      </c>
      <c r="F851" s="163">
        <v>17.724838459886648</v>
      </c>
      <c r="G851" s="107"/>
      <c r="H851" s="402">
        <v>250919</v>
      </c>
      <c r="I851" s="163">
        <v>16.32768729217775</v>
      </c>
      <c r="J851" s="107"/>
      <c r="K851" s="400">
        <v>276460</v>
      </c>
      <c r="L851" s="163">
        <v>17.989679652778229</v>
      </c>
      <c r="M851" s="107"/>
      <c r="N851" s="400">
        <v>710953</v>
      </c>
      <c r="O851" s="163">
        <v>46.262810960651237</v>
      </c>
    </row>
    <row r="852" spans="1:15" ht="22.5">
      <c r="A852" s="435" t="s">
        <v>385</v>
      </c>
      <c r="B852" s="165"/>
      <c r="C852" s="398"/>
      <c r="D852" s="107"/>
      <c r="E852" s="400">
        <v>338004</v>
      </c>
      <c r="F852" s="163">
        <v>21.994442889957508</v>
      </c>
      <c r="G852" s="107"/>
      <c r="H852" s="400">
        <v>359599</v>
      </c>
      <c r="I852" s="163">
        <v>23.399662929390868</v>
      </c>
      <c r="J852" s="107"/>
      <c r="K852" s="400">
        <v>301796</v>
      </c>
      <c r="L852" s="163">
        <v>19.638332346414884</v>
      </c>
      <c r="M852" s="107"/>
      <c r="N852" s="400">
        <v>526576</v>
      </c>
      <c r="O852" s="163">
        <v>34.265114493385482</v>
      </c>
    </row>
    <row r="853" spans="1:15">
      <c r="A853" s="435"/>
      <c r="B853" s="165"/>
      <c r="C853" s="398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</row>
    <row r="854" spans="1:15">
      <c r="A854" s="436" t="s">
        <v>12</v>
      </c>
      <c r="B854" s="35"/>
      <c r="C854" s="398">
        <v>798927</v>
      </c>
      <c r="D854" s="106"/>
      <c r="E854" s="536"/>
      <c r="F854" s="105"/>
      <c r="G854" s="107"/>
      <c r="H854" s="536"/>
      <c r="I854" s="105"/>
      <c r="J854" s="536"/>
      <c r="K854" s="536"/>
      <c r="L854" s="105"/>
      <c r="M854" s="536"/>
      <c r="N854" s="536"/>
      <c r="O854" s="105"/>
    </row>
    <row r="855" spans="1:15">
      <c r="A855" s="435" t="s">
        <v>160</v>
      </c>
      <c r="B855" s="165"/>
      <c r="C855" s="398"/>
      <c r="D855" s="107"/>
      <c r="E855" s="405">
        <v>3164</v>
      </c>
      <c r="F855" s="406">
        <v>0.39603117681590433</v>
      </c>
      <c r="G855" s="107"/>
      <c r="H855" s="405">
        <v>1910</v>
      </c>
      <c r="I855" s="406">
        <v>0.2390706535140257</v>
      </c>
      <c r="J855" s="107"/>
      <c r="K855" s="405">
        <v>15808</v>
      </c>
      <c r="L855" s="406">
        <v>1.97865386950247</v>
      </c>
      <c r="M855" s="107"/>
      <c r="N855" s="400">
        <v>776062</v>
      </c>
      <c r="O855" s="163">
        <v>97.138036391309839</v>
      </c>
    </row>
    <row r="856" spans="1:15" ht="22.5">
      <c r="A856" s="33" t="s">
        <v>161</v>
      </c>
      <c r="B856" s="54"/>
      <c r="C856" s="398"/>
      <c r="D856" s="107"/>
      <c r="E856" s="400">
        <v>197355</v>
      </c>
      <c r="F856" s="163">
        <v>24.702507237832744</v>
      </c>
      <c r="G856" s="107"/>
      <c r="H856" s="402">
        <v>126582</v>
      </c>
      <c r="I856" s="403">
        <v>15.844000766027436</v>
      </c>
      <c r="J856" s="107"/>
      <c r="K856" s="400">
        <v>173857</v>
      </c>
      <c r="L856" s="163">
        <v>21.761312360203121</v>
      </c>
      <c r="M856" s="107"/>
      <c r="N856" s="400">
        <v>300813</v>
      </c>
      <c r="O856" s="163">
        <v>37.652125913881996</v>
      </c>
    </row>
    <row r="857" spans="1:15">
      <c r="A857" s="33" t="s">
        <v>162</v>
      </c>
      <c r="B857" s="54"/>
      <c r="C857" s="398"/>
      <c r="D857" s="107"/>
      <c r="E857" s="402">
        <v>37614</v>
      </c>
      <c r="F857" s="403">
        <v>4.7080646917678335</v>
      </c>
      <c r="G857" s="107"/>
      <c r="H857" s="402">
        <v>90809</v>
      </c>
      <c r="I857" s="403">
        <v>11.36637014395558</v>
      </c>
      <c r="J857" s="107"/>
      <c r="K857" s="402">
        <v>90160</v>
      </c>
      <c r="L857" s="403">
        <v>11.285136188913381</v>
      </c>
      <c r="M857" s="107"/>
      <c r="N857" s="400">
        <v>580155</v>
      </c>
      <c r="O857" s="163">
        <v>72.616772245774641</v>
      </c>
    </row>
    <row r="858" spans="1:15">
      <c r="A858" s="33" t="s">
        <v>163</v>
      </c>
      <c r="B858" s="54"/>
      <c r="C858" s="398"/>
      <c r="D858" s="107"/>
      <c r="E858" s="405">
        <v>16054</v>
      </c>
      <c r="F858" s="406">
        <v>2.0094451683320256</v>
      </c>
      <c r="G858" s="107"/>
      <c r="H858" s="405">
        <v>10881</v>
      </c>
      <c r="I858" s="406">
        <v>1.3619517177414207</v>
      </c>
      <c r="J858" s="107"/>
      <c r="K858" s="405">
        <v>22820</v>
      </c>
      <c r="L858" s="406">
        <v>2.8563310540262128</v>
      </c>
      <c r="M858" s="107"/>
      <c r="N858" s="400">
        <v>747918</v>
      </c>
      <c r="O858" s="163">
        <v>93.615311536598469</v>
      </c>
    </row>
    <row r="859" spans="1:15">
      <c r="A859" s="33" t="s">
        <v>164</v>
      </c>
      <c r="B859" s="54"/>
      <c r="C859" s="398"/>
      <c r="D859" s="107"/>
      <c r="E859" s="405">
        <v>16561</v>
      </c>
      <c r="F859" s="406">
        <v>2.07290528421245</v>
      </c>
      <c r="G859" s="107"/>
      <c r="H859" s="402">
        <v>42102</v>
      </c>
      <c r="I859" s="403">
        <v>5.2698181435850842</v>
      </c>
      <c r="J859" s="107"/>
      <c r="K859" s="400">
        <v>181037</v>
      </c>
      <c r="L859" s="163">
        <v>22.660017748805586</v>
      </c>
      <c r="M859" s="107"/>
      <c r="N859" s="400">
        <v>559227</v>
      </c>
      <c r="O859" s="163">
        <v>69.997258823396876</v>
      </c>
    </row>
    <row r="860" spans="1:15" ht="22.5">
      <c r="A860" s="435" t="s">
        <v>384</v>
      </c>
      <c r="B860" s="165"/>
      <c r="C860" s="398"/>
      <c r="D860" s="107"/>
      <c r="E860" s="400">
        <v>176862</v>
      </c>
      <c r="F860" s="163">
        <v>22.137441843873095</v>
      </c>
      <c r="G860" s="107"/>
      <c r="H860" s="402">
        <v>120895</v>
      </c>
      <c r="I860" s="403">
        <v>15.132171024386459</v>
      </c>
      <c r="J860" s="107"/>
      <c r="K860" s="400">
        <v>130129</v>
      </c>
      <c r="L860" s="403">
        <v>16.287971241427567</v>
      </c>
      <c r="M860" s="107"/>
      <c r="N860" s="400">
        <v>361712</v>
      </c>
      <c r="O860" s="163">
        <v>45.274724724536789</v>
      </c>
    </row>
    <row r="861" spans="1:15" ht="22.5">
      <c r="A861" s="435" t="s">
        <v>385</v>
      </c>
      <c r="B861" s="165"/>
      <c r="C861" s="398"/>
      <c r="D861" s="107"/>
      <c r="E861" s="400">
        <v>176497</v>
      </c>
      <c r="F861" s="163">
        <v>22.091755567154443</v>
      </c>
      <c r="G861" s="107"/>
      <c r="H861" s="400">
        <v>204323</v>
      </c>
      <c r="I861" s="163">
        <v>25.574677035573963</v>
      </c>
      <c r="J861" s="107"/>
      <c r="K861" s="402">
        <v>142198</v>
      </c>
      <c r="L861" s="403">
        <v>17.798622402297081</v>
      </c>
      <c r="M861" s="107"/>
      <c r="N861" s="400">
        <v>270615</v>
      </c>
      <c r="O861" s="163">
        <v>33.872306230731972</v>
      </c>
    </row>
    <row r="862" spans="1:15">
      <c r="A862" s="435"/>
      <c r="B862" s="165"/>
      <c r="C862" s="398"/>
      <c r="D862" s="130"/>
      <c r="E862" s="107"/>
      <c r="F862" s="107"/>
      <c r="G862" s="130"/>
      <c r="H862" s="107"/>
      <c r="I862" s="107"/>
      <c r="J862" s="130"/>
      <c r="K862" s="107"/>
      <c r="L862" s="107"/>
      <c r="M862" s="130"/>
      <c r="N862" s="107"/>
      <c r="O862" s="107"/>
    </row>
    <row r="863" spans="1:15">
      <c r="A863" s="436" t="s">
        <v>13</v>
      </c>
      <c r="B863" s="35"/>
      <c r="C863" s="398">
        <v>737843</v>
      </c>
      <c r="D863" s="106"/>
      <c r="E863" s="536"/>
      <c r="F863" s="105"/>
      <c r="G863" s="107"/>
      <c r="H863" s="536"/>
      <c r="I863" s="105"/>
      <c r="J863" s="536"/>
      <c r="K863" s="536"/>
      <c r="L863" s="105"/>
      <c r="M863" s="536"/>
      <c r="N863" s="536"/>
      <c r="O863" s="105"/>
    </row>
    <row r="864" spans="1:15" ht="15">
      <c r="A864" s="435" t="s">
        <v>160</v>
      </c>
      <c r="B864" s="165"/>
      <c r="C864" s="302"/>
      <c r="D864" s="107"/>
      <c r="E864" s="405">
        <v>891</v>
      </c>
      <c r="F864" s="406">
        <v>0.12075739689879825</v>
      </c>
      <c r="G864" s="107"/>
      <c r="H864" s="405">
        <v>14471</v>
      </c>
      <c r="I864" s="406">
        <v>1.9612573406537703</v>
      </c>
      <c r="J864" s="107"/>
      <c r="K864" s="402">
        <v>60916</v>
      </c>
      <c r="L864" s="403">
        <v>8.2559568905580178</v>
      </c>
      <c r="M864" s="107"/>
      <c r="N864" s="400">
        <v>661565</v>
      </c>
      <c r="O864" s="163">
        <v>89.66202837188942</v>
      </c>
    </row>
    <row r="865" spans="1:15" ht="22.5">
      <c r="A865" s="33" t="s">
        <v>161</v>
      </c>
      <c r="B865" s="54"/>
      <c r="C865" s="107"/>
      <c r="D865" s="107"/>
      <c r="E865" s="400">
        <v>202692</v>
      </c>
      <c r="F865" s="163">
        <v>27.47088472750978</v>
      </c>
      <c r="G865" s="107"/>
      <c r="H865" s="402">
        <v>113872</v>
      </c>
      <c r="I865" s="403">
        <v>15.433093490078512</v>
      </c>
      <c r="J865" s="107"/>
      <c r="K865" s="400">
        <v>222276</v>
      </c>
      <c r="L865" s="163">
        <v>30.125107915911652</v>
      </c>
      <c r="M865" s="107"/>
      <c r="N865" s="400">
        <v>198765</v>
      </c>
      <c r="O865" s="163">
        <v>26.93865768191878</v>
      </c>
    </row>
    <row r="866" spans="1:15">
      <c r="A866" s="33" t="s">
        <v>162</v>
      </c>
      <c r="B866" s="54"/>
      <c r="C866" s="107"/>
      <c r="D866" s="107"/>
      <c r="E866" s="402">
        <v>48187</v>
      </c>
      <c r="F866" s="403">
        <v>6.5307931362091942</v>
      </c>
      <c r="G866" s="107"/>
      <c r="H866" s="402">
        <v>61233</v>
      </c>
      <c r="I866" s="403">
        <v>8.298919959937276</v>
      </c>
      <c r="J866" s="107"/>
      <c r="K866" s="400">
        <v>134826</v>
      </c>
      <c r="L866" s="163">
        <v>18.272993035103674</v>
      </c>
      <c r="M866" s="107"/>
      <c r="N866" s="400">
        <v>493597</v>
      </c>
      <c r="O866" s="163">
        <v>66.897293868749856</v>
      </c>
    </row>
    <row r="867" spans="1:15">
      <c r="A867" s="33" t="s">
        <v>163</v>
      </c>
      <c r="B867" s="54"/>
      <c r="C867" s="107"/>
      <c r="D867" s="107"/>
      <c r="E867" s="405">
        <v>18368</v>
      </c>
      <c r="F867" s="406">
        <v>2.4894184806252819</v>
      </c>
      <c r="G867" s="107"/>
      <c r="H867" s="405">
        <v>19113</v>
      </c>
      <c r="I867" s="406">
        <v>2.5903884701759043</v>
      </c>
      <c r="J867" s="107"/>
      <c r="K867" s="402">
        <v>39509</v>
      </c>
      <c r="L867" s="403">
        <v>5.3546621706785862</v>
      </c>
      <c r="M867" s="107"/>
      <c r="N867" s="400">
        <v>660853</v>
      </c>
      <c r="O867" s="163">
        <v>89.565530878520221</v>
      </c>
    </row>
    <row r="868" spans="1:15">
      <c r="A868" s="33" t="s">
        <v>164</v>
      </c>
      <c r="B868" s="54"/>
      <c r="C868" s="107"/>
      <c r="D868" s="107"/>
      <c r="E868" s="405">
        <v>3663</v>
      </c>
      <c r="F868" s="406">
        <v>0.49644707613950395</v>
      </c>
      <c r="G868" s="107"/>
      <c r="H868" s="402">
        <v>33299</v>
      </c>
      <c r="I868" s="403">
        <v>4.5130197074445375</v>
      </c>
      <c r="J868" s="107"/>
      <c r="K868" s="400">
        <v>161983</v>
      </c>
      <c r="L868" s="163">
        <v>21.953586332051671</v>
      </c>
      <c r="M868" s="107"/>
      <c r="N868" s="400">
        <v>538898</v>
      </c>
      <c r="O868" s="163">
        <v>73.036946884364284</v>
      </c>
    </row>
    <row r="869" spans="1:15" ht="22.5">
      <c r="A869" s="435" t="s">
        <v>384</v>
      </c>
      <c r="B869" s="165"/>
      <c r="C869" s="107"/>
      <c r="D869" s="107"/>
      <c r="E869" s="402">
        <v>95528</v>
      </c>
      <c r="F869" s="403">
        <v>12.94692773394882</v>
      </c>
      <c r="G869" s="107"/>
      <c r="H869" s="402">
        <v>130024</v>
      </c>
      <c r="I869" s="403">
        <v>17.622177075610939</v>
      </c>
      <c r="J869" s="107"/>
      <c r="K869" s="400">
        <v>146331</v>
      </c>
      <c r="L869" s="403">
        <v>19.83226784017738</v>
      </c>
      <c r="M869" s="107"/>
      <c r="N869" s="400">
        <v>349241</v>
      </c>
      <c r="O869" s="163">
        <v>47.332698148522113</v>
      </c>
    </row>
    <row r="870" spans="1:15" ht="22.5">
      <c r="A870" s="435" t="s">
        <v>385</v>
      </c>
      <c r="B870" s="165"/>
      <c r="C870" s="107"/>
      <c r="D870" s="107"/>
      <c r="E870" s="400">
        <v>161507</v>
      </c>
      <c r="F870" s="163">
        <v>21.889073962889125</v>
      </c>
      <c r="G870" s="107"/>
      <c r="H870" s="400">
        <v>155276</v>
      </c>
      <c r="I870" s="163">
        <v>21.044585365721431</v>
      </c>
      <c r="J870" s="107"/>
      <c r="K870" s="402">
        <v>159598</v>
      </c>
      <c r="L870" s="403">
        <v>21.630346835302362</v>
      </c>
      <c r="M870" s="107"/>
      <c r="N870" s="400">
        <v>255961</v>
      </c>
      <c r="O870" s="163">
        <v>34.690442275660274</v>
      </c>
    </row>
    <row r="871" spans="1:15">
      <c r="A871" s="435"/>
      <c r="B871" s="165"/>
      <c r="C871" s="107"/>
      <c r="D871" s="107"/>
      <c r="E871" s="400"/>
      <c r="F871" s="163"/>
      <c r="G871" s="107"/>
      <c r="H871" s="400"/>
      <c r="I871" s="163"/>
      <c r="J871" s="107"/>
      <c r="K871" s="400"/>
      <c r="L871" s="163"/>
      <c r="M871" s="107"/>
      <c r="N871" s="400"/>
      <c r="O871" s="163"/>
    </row>
    <row r="872" spans="1:15">
      <c r="A872" s="17" t="s">
        <v>608</v>
      </c>
      <c r="B872" s="11"/>
      <c r="C872" s="398">
        <v>1062135</v>
      </c>
      <c r="D872" s="106"/>
      <c r="E872" s="536"/>
      <c r="F872" s="105"/>
      <c r="G872" s="107"/>
      <c r="H872" s="536"/>
      <c r="I872" s="105"/>
      <c r="J872" s="536"/>
      <c r="K872" s="536"/>
      <c r="L872" s="105"/>
      <c r="M872" s="536"/>
      <c r="N872" s="536"/>
      <c r="O872" s="105"/>
    </row>
    <row r="873" spans="1:15">
      <c r="A873" s="435" t="s">
        <v>160</v>
      </c>
      <c r="B873" s="165"/>
      <c r="C873" s="398"/>
      <c r="D873" s="107"/>
      <c r="E873" s="405">
        <v>2099</v>
      </c>
      <c r="F873" s="406">
        <v>0.19762082974386494</v>
      </c>
      <c r="G873" s="107"/>
      <c r="H873" s="405">
        <v>10442</v>
      </c>
      <c r="I873" s="406">
        <v>0.98311419923079457</v>
      </c>
      <c r="J873" s="107"/>
      <c r="K873" s="402">
        <v>22691</v>
      </c>
      <c r="L873" s="403">
        <v>2.1363574310233635</v>
      </c>
      <c r="M873" s="107"/>
      <c r="N873" s="400">
        <v>1023945</v>
      </c>
      <c r="O873" s="163">
        <v>96.404411868547783</v>
      </c>
    </row>
    <row r="874" spans="1:15" ht="22.5">
      <c r="A874" s="33" t="s">
        <v>161</v>
      </c>
      <c r="B874" s="54"/>
      <c r="C874" s="398"/>
      <c r="D874" s="107"/>
      <c r="E874" s="400">
        <v>328986</v>
      </c>
      <c r="F874" s="163">
        <v>30.974028725162057</v>
      </c>
      <c r="G874" s="107"/>
      <c r="H874" s="400">
        <v>220471</v>
      </c>
      <c r="I874" s="163">
        <v>20.75734252237239</v>
      </c>
      <c r="J874" s="107"/>
      <c r="K874" s="400">
        <v>217689</v>
      </c>
      <c r="L874" s="163">
        <v>20.495417249219734</v>
      </c>
      <c r="M874" s="107"/>
      <c r="N874" s="400">
        <v>283664</v>
      </c>
      <c r="O874" s="163">
        <v>26.706962862536304</v>
      </c>
    </row>
    <row r="875" spans="1:15">
      <c r="A875" s="33" t="s">
        <v>162</v>
      </c>
      <c r="B875" s="54"/>
      <c r="C875" s="398"/>
      <c r="D875" s="107"/>
      <c r="E875" s="402">
        <v>31125</v>
      </c>
      <c r="F875" s="403">
        <v>2.9304184496321088</v>
      </c>
      <c r="G875" s="107"/>
      <c r="H875" s="402">
        <v>65868</v>
      </c>
      <c r="I875" s="403">
        <v>6.2014715643491645</v>
      </c>
      <c r="J875" s="107"/>
      <c r="K875" s="400">
        <v>143450</v>
      </c>
      <c r="L875" s="163">
        <v>13.505816115653849</v>
      </c>
      <c r="M875" s="107"/>
      <c r="N875" s="400">
        <v>817594</v>
      </c>
      <c r="O875" s="163">
        <v>76.976467209912116</v>
      </c>
    </row>
    <row r="876" spans="1:15">
      <c r="A876" s="33" t="s">
        <v>163</v>
      </c>
      <c r="B876" s="54"/>
      <c r="C876" s="398"/>
      <c r="D876" s="107"/>
      <c r="E876" s="405">
        <v>7383</v>
      </c>
      <c r="F876" s="406">
        <v>0.69510937875128864</v>
      </c>
      <c r="G876" s="107"/>
      <c r="H876" s="405">
        <v>13699</v>
      </c>
      <c r="I876" s="406">
        <v>1.2897607177995265</v>
      </c>
      <c r="J876" s="107"/>
      <c r="K876" s="405">
        <v>29515</v>
      </c>
      <c r="L876" s="406">
        <v>2.7788369651692109</v>
      </c>
      <c r="M876" s="107"/>
      <c r="N876" s="400">
        <v>1011538</v>
      </c>
      <c r="O876" s="163">
        <v>95.236292938279973</v>
      </c>
    </row>
    <row r="877" spans="1:15">
      <c r="A877" s="33" t="s">
        <v>164</v>
      </c>
      <c r="B877" s="54"/>
      <c r="C877" s="398"/>
      <c r="D877" s="107"/>
      <c r="E877" s="405">
        <v>4263</v>
      </c>
      <c r="F877" s="406">
        <v>0.40136140886045557</v>
      </c>
      <c r="G877" s="107"/>
      <c r="H877" s="402">
        <v>61253</v>
      </c>
      <c r="I877" s="403">
        <v>5.7669693588856408</v>
      </c>
      <c r="J877" s="107"/>
      <c r="K877" s="400">
        <v>183420</v>
      </c>
      <c r="L877" s="163">
        <v>17.2689912299284</v>
      </c>
      <c r="M877" s="107"/>
      <c r="N877" s="400">
        <v>811097</v>
      </c>
      <c r="O877" s="163">
        <v>76.364774722610591</v>
      </c>
    </row>
    <row r="878" spans="1:15" ht="22.5">
      <c r="A878" s="435" t="s">
        <v>384</v>
      </c>
      <c r="B878" s="165"/>
      <c r="C878" s="398"/>
      <c r="D878" s="107"/>
      <c r="E878" s="400">
        <v>208825</v>
      </c>
      <c r="F878" s="163">
        <v>19.660871734760647</v>
      </c>
      <c r="G878" s="107"/>
      <c r="H878" s="400">
        <v>172934</v>
      </c>
      <c r="I878" s="163">
        <v>16.281734431122221</v>
      </c>
      <c r="J878" s="107"/>
      <c r="K878" s="400">
        <v>157422</v>
      </c>
      <c r="L878" s="163">
        <v>14.821279780818822</v>
      </c>
      <c r="M878" s="107"/>
      <c r="N878" s="400">
        <v>487346</v>
      </c>
      <c r="O878" s="163">
        <v>45.883621196928829</v>
      </c>
    </row>
    <row r="879" spans="1:15" ht="22.5">
      <c r="A879" s="435" t="s">
        <v>385</v>
      </c>
      <c r="B879" s="165"/>
      <c r="C879" s="398"/>
      <c r="D879" s="107"/>
      <c r="E879" s="400">
        <v>274347</v>
      </c>
      <c r="F879" s="163">
        <v>25.829767402448837</v>
      </c>
      <c r="G879" s="107"/>
      <c r="H879" s="400">
        <v>227855</v>
      </c>
      <c r="I879" s="163">
        <v>21.45254605111403</v>
      </c>
      <c r="J879" s="107"/>
      <c r="K879" s="400">
        <v>211476</v>
      </c>
      <c r="L879" s="163">
        <v>19.910463359177506</v>
      </c>
      <c r="M879" s="107"/>
      <c r="N879" s="400">
        <v>328735</v>
      </c>
      <c r="O879" s="163">
        <v>30.950397077584302</v>
      </c>
    </row>
    <row r="880" spans="1:15">
      <c r="A880" s="435"/>
      <c r="B880" s="165"/>
      <c r="C880" s="398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</row>
    <row r="881" spans="1:15">
      <c r="A881" s="436" t="s">
        <v>12</v>
      </c>
      <c r="B881" s="35"/>
      <c r="C881" s="398">
        <v>558145</v>
      </c>
      <c r="D881" s="106"/>
      <c r="E881" s="536"/>
      <c r="F881" s="105"/>
      <c r="G881" s="107"/>
      <c r="H881" s="536"/>
      <c r="I881" s="105"/>
      <c r="J881" s="536"/>
      <c r="K881" s="536"/>
      <c r="L881" s="105"/>
      <c r="M881" s="536"/>
      <c r="N881" s="536"/>
      <c r="O881" s="105"/>
    </row>
    <row r="882" spans="1:15">
      <c r="A882" s="435" t="s">
        <v>160</v>
      </c>
      <c r="B882" s="165"/>
      <c r="C882" s="398"/>
      <c r="D882" s="107"/>
      <c r="E882" s="405">
        <v>290</v>
      </c>
      <c r="F882" s="406">
        <v>5.1957824579634326E-2</v>
      </c>
      <c r="G882" s="107"/>
      <c r="H882" s="405">
        <v>1532</v>
      </c>
      <c r="I882" s="406">
        <v>0.27448064571034408</v>
      </c>
      <c r="J882" s="107"/>
      <c r="K882" s="405">
        <v>5058</v>
      </c>
      <c r="L882" s="406">
        <v>0.90621612663376006</v>
      </c>
      <c r="M882" s="107"/>
      <c r="N882" s="400">
        <v>548307</v>
      </c>
      <c r="O882" s="163">
        <v>98.237375592363989</v>
      </c>
    </row>
    <row r="883" spans="1:15" ht="22.5">
      <c r="A883" s="33" t="s">
        <v>161</v>
      </c>
      <c r="B883" s="54"/>
      <c r="C883" s="398"/>
      <c r="D883" s="107"/>
      <c r="E883" s="400">
        <v>197034</v>
      </c>
      <c r="F883" s="163">
        <v>35.301579338702311</v>
      </c>
      <c r="G883" s="107"/>
      <c r="H883" s="402">
        <v>107291</v>
      </c>
      <c r="I883" s="163">
        <v>19.22278261025361</v>
      </c>
      <c r="J883" s="107"/>
      <c r="K883" s="400">
        <v>120223</v>
      </c>
      <c r="L883" s="163">
        <v>21.539743256680612</v>
      </c>
      <c r="M883" s="107"/>
      <c r="N883" s="400">
        <v>127408</v>
      </c>
      <c r="O883" s="163">
        <v>22.827043151869137</v>
      </c>
    </row>
    <row r="884" spans="1:15">
      <c r="A884" s="33" t="s">
        <v>162</v>
      </c>
      <c r="B884" s="54"/>
      <c r="C884" s="398"/>
      <c r="D884" s="107"/>
      <c r="E884" s="405">
        <v>17820</v>
      </c>
      <c r="F884" s="406">
        <v>3.1927187379623572</v>
      </c>
      <c r="G884" s="107"/>
      <c r="H884" s="402">
        <v>31386</v>
      </c>
      <c r="I884" s="403">
        <v>5.6232699388151826</v>
      </c>
      <c r="J884" s="107"/>
      <c r="K884" s="402">
        <v>60841</v>
      </c>
      <c r="L884" s="403">
        <v>10.900572431894938</v>
      </c>
      <c r="M884" s="107"/>
      <c r="N884" s="400">
        <v>444242</v>
      </c>
      <c r="O884" s="163">
        <v>79.592578989330732</v>
      </c>
    </row>
    <row r="885" spans="1:15">
      <c r="A885" s="33" t="s">
        <v>163</v>
      </c>
      <c r="B885" s="54"/>
      <c r="C885" s="398"/>
      <c r="D885" s="107"/>
      <c r="E885" s="405">
        <v>5168</v>
      </c>
      <c r="F885" s="406">
        <v>0.92592426699155228</v>
      </c>
      <c r="G885" s="107"/>
      <c r="H885" s="405">
        <v>651</v>
      </c>
      <c r="I885" s="406">
        <v>0.11663635793566188</v>
      </c>
      <c r="J885" s="107"/>
      <c r="K885" s="405">
        <v>10032</v>
      </c>
      <c r="L885" s="406">
        <v>1.7973824006306605</v>
      </c>
      <c r="M885" s="107"/>
      <c r="N885" s="400">
        <v>542294</v>
      </c>
      <c r="O885" s="163">
        <v>97.160056974442128</v>
      </c>
    </row>
    <row r="886" spans="1:15">
      <c r="A886" s="33" t="s">
        <v>164</v>
      </c>
      <c r="B886" s="54"/>
      <c r="C886" s="398"/>
      <c r="D886" s="107"/>
      <c r="E886" s="405">
        <v>2043</v>
      </c>
      <c r="F886" s="406">
        <v>0.36603391591790663</v>
      </c>
      <c r="G886" s="107"/>
      <c r="H886" s="405">
        <v>37508</v>
      </c>
      <c r="I886" s="406">
        <v>6.7201175321824973</v>
      </c>
      <c r="J886" s="107"/>
      <c r="K886" s="400">
        <v>94285</v>
      </c>
      <c r="L886" s="163">
        <v>16.89256376031318</v>
      </c>
      <c r="M886" s="107"/>
      <c r="N886" s="400">
        <v>422207</v>
      </c>
      <c r="O886" s="163">
        <v>75.64468014584024</v>
      </c>
    </row>
    <row r="887" spans="1:15" ht="22.5">
      <c r="A887" s="435" t="s">
        <v>384</v>
      </c>
      <c r="B887" s="165"/>
      <c r="C887" s="398"/>
      <c r="D887" s="107"/>
      <c r="E887" s="402">
        <v>115940</v>
      </c>
      <c r="F887" s="163">
        <v>20.772379937113115</v>
      </c>
      <c r="G887" s="107"/>
      <c r="H887" s="402">
        <v>91731</v>
      </c>
      <c r="I887" s="403">
        <v>16.434976574187711</v>
      </c>
      <c r="J887" s="107"/>
      <c r="K887" s="402">
        <v>71245</v>
      </c>
      <c r="L887" s="403">
        <v>12.764604179917406</v>
      </c>
      <c r="M887" s="107"/>
      <c r="N887" s="400">
        <v>251861</v>
      </c>
      <c r="O887" s="163">
        <v>45.124653987763033</v>
      </c>
    </row>
    <row r="888" spans="1:15" ht="22.5">
      <c r="A888" s="435" t="s">
        <v>385</v>
      </c>
      <c r="B888" s="165"/>
      <c r="C888" s="398"/>
      <c r="D888" s="107"/>
      <c r="E888" s="400">
        <v>133456</v>
      </c>
      <c r="F888" s="163">
        <v>23.910632541723029</v>
      </c>
      <c r="G888" s="107"/>
      <c r="H888" s="402">
        <v>155507</v>
      </c>
      <c r="I888" s="163">
        <v>27.861398023811017</v>
      </c>
      <c r="J888" s="107"/>
      <c r="K888" s="402">
        <v>96330</v>
      </c>
      <c r="L888" s="163">
        <v>17.258956006055772</v>
      </c>
      <c r="M888" s="107"/>
      <c r="N888" s="400">
        <v>162531</v>
      </c>
      <c r="O888" s="163">
        <v>29.11985236811223</v>
      </c>
    </row>
    <row r="889" spans="1:15">
      <c r="A889" s="435"/>
      <c r="B889" s="165"/>
      <c r="C889" s="398"/>
      <c r="D889" s="130"/>
      <c r="E889" s="107"/>
      <c r="F889" s="107"/>
      <c r="G889" s="130"/>
      <c r="H889" s="107"/>
      <c r="I889" s="107"/>
      <c r="J889" s="130"/>
      <c r="K889" s="107"/>
      <c r="L889" s="107"/>
      <c r="M889" s="130"/>
      <c r="N889" s="107"/>
      <c r="O889" s="107"/>
    </row>
    <row r="890" spans="1:15">
      <c r="A890" s="436" t="s">
        <v>13</v>
      </c>
      <c r="B890" s="35"/>
      <c r="C890" s="398">
        <v>503990</v>
      </c>
      <c r="D890" s="106"/>
      <c r="E890" s="536"/>
      <c r="F890" s="105"/>
      <c r="G890" s="107"/>
      <c r="H890" s="536"/>
      <c r="I890" s="105"/>
      <c r="J890" s="536"/>
      <c r="K890" s="536"/>
      <c r="L890" s="105"/>
      <c r="M890" s="536"/>
      <c r="N890" s="536"/>
      <c r="O890" s="105"/>
    </row>
    <row r="891" spans="1:15" ht="15">
      <c r="A891" s="435" t="s">
        <v>160</v>
      </c>
      <c r="B891" s="165"/>
      <c r="C891" s="302"/>
      <c r="D891" s="107"/>
      <c r="E891" s="405">
        <v>1809</v>
      </c>
      <c r="F891" s="406">
        <v>0.35893569316851526</v>
      </c>
      <c r="G891" s="107"/>
      <c r="H891" s="405">
        <v>8910</v>
      </c>
      <c r="I891" s="406">
        <v>1.7678922200837319</v>
      </c>
      <c r="J891" s="107"/>
      <c r="K891" s="405">
        <v>17633</v>
      </c>
      <c r="L891" s="406">
        <v>3.4986805293755827</v>
      </c>
      <c r="M891" s="107"/>
      <c r="N891" s="400">
        <v>475638</v>
      </c>
      <c r="O891" s="163">
        <v>94.374491557372181</v>
      </c>
    </row>
    <row r="892" spans="1:15" ht="22.5">
      <c r="A892" s="33" t="s">
        <v>161</v>
      </c>
      <c r="B892" s="54"/>
      <c r="C892" s="107"/>
      <c r="D892" s="107"/>
      <c r="E892" s="400">
        <v>131952</v>
      </c>
      <c r="F892" s="163">
        <v>26.181471854600289</v>
      </c>
      <c r="G892" s="107"/>
      <c r="H892" s="402">
        <v>113180</v>
      </c>
      <c r="I892" s="163">
        <v>22.456794777674162</v>
      </c>
      <c r="J892" s="107"/>
      <c r="K892" s="402">
        <v>97466</v>
      </c>
      <c r="L892" s="403">
        <v>19.338875771344668</v>
      </c>
      <c r="M892" s="107"/>
      <c r="N892" s="402">
        <v>156256</v>
      </c>
      <c r="O892" s="163">
        <v>31.003789757733291</v>
      </c>
    </row>
    <row r="893" spans="1:15">
      <c r="A893" s="33" t="s">
        <v>162</v>
      </c>
      <c r="B893" s="54"/>
      <c r="C893" s="107"/>
      <c r="D893" s="107"/>
      <c r="E893" s="405">
        <v>13305</v>
      </c>
      <c r="F893" s="406">
        <v>2.6399333320105556</v>
      </c>
      <c r="G893" s="107"/>
      <c r="H893" s="402">
        <v>34482</v>
      </c>
      <c r="I893" s="403">
        <v>6.8418024167146179</v>
      </c>
      <c r="J893" s="107"/>
      <c r="K893" s="402">
        <v>82609</v>
      </c>
      <c r="L893" s="403">
        <v>16.39099982142503</v>
      </c>
      <c r="M893" s="107"/>
      <c r="N893" s="400">
        <v>373352</v>
      </c>
      <c r="O893" s="163">
        <v>74.079247604119132</v>
      </c>
    </row>
    <row r="894" spans="1:15">
      <c r="A894" s="33" t="s">
        <v>163</v>
      </c>
      <c r="B894" s="54"/>
      <c r="C894" s="107"/>
      <c r="D894" s="107"/>
      <c r="E894" s="405">
        <v>2215</v>
      </c>
      <c r="F894" s="406">
        <v>0.43949284708029923</v>
      </c>
      <c r="G894" s="107"/>
      <c r="H894" s="405">
        <v>13048</v>
      </c>
      <c r="I894" s="406">
        <v>2.5889402567511257</v>
      </c>
      <c r="J894" s="107"/>
      <c r="K894" s="405">
        <v>19483</v>
      </c>
      <c r="L894" s="406">
        <v>3.8657513045893763</v>
      </c>
      <c r="M894" s="107"/>
      <c r="N894" s="400">
        <v>469244</v>
      </c>
      <c r="O894" s="163">
        <v>93.105815591579201</v>
      </c>
    </row>
    <row r="895" spans="1:15">
      <c r="A895" s="33" t="s">
        <v>164</v>
      </c>
      <c r="B895" s="54"/>
      <c r="C895" s="107"/>
      <c r="D895" s="107"/>
      <c r="E895" s="405">
        <v>2220</v>
      </c>
      <c r="F895" s="406">
        <v>0.44048493025655272</v>
      </c>
      <c r="G895" s="107"/>
      <c r="H895" s="402">
        <v>23745</v>
      </c>
      <c r="I895" s="403">
        <v>4.7114030040278578</v>
      </c>
      <c r="J895" s="107"/>
      <c r="K895" s="402">
        <v>89135</v>
      </c>
      <c r="L895" s="403">
        <v>17.685866783071091</v>
      </c>
      <c r="M895" s="107"/>
      <c r="N895" s="400">
        <v>388890</v>
      </c>
      <c r="O895" s="163">
        <v>77.162245282644491</v>
      </c>
    </row>
    <row r="896" spans="1:15" ht="22.5">
      <c r="A896" s="435" t="s">
        <v>384</v>
      </c>
      <c r="B896" s="165"/>
      <c r="C896" s="107"/>
      <c r="D896" s="107"/>
      <c r="E896" s="402">
        <v>92885</v>
      </c>
      <c r="F896" s="403">
        <v>18.429929165261218</v>
      </c>
      <c r="G896" s="107"/>
      <c r="H896" s="402">
        <v>81203</v>
      </c>
      <c r="I896" s="403">
        <v>16.112026032262545</v>
      </c>
      <c r="J896" s="107"/>
      <c r="K896" s="402">
        <v>86177</v>
      </c>
      <c r="L896" s="403">
        <v>17.098950375999525</v>
      </c>
      <c r="M896" s="107"/>
      <c r="N896" s="400">
        <v>235485</v>
      </c>
      <c r="O896" s="163">
        <v>46.724141352010953</v>
      </c>
    </row>
    <row r="897" spans="1:15" ht="22.5">
      <c r="A897" s="435" t="s">
        <v>385</v>
      </c>
      <c r="B897" s="165"/>
      <c r="C897" s="107"/>
      <c r="D897" s="107"/>
      <c r="E897" s="402">
        <v>140891</v>
      </c>
      <c r="F897" s="163">
        <v>27.955118157106291</v>
      </c>
      <c r="G897" s="107"/>
      <c r="H897" s="402">
        <v>72348</v>
      </c>
      <c r="I897" s="403">
        <v>14.355046727117601</v>
      </c>
      <c r="J897" s="107"/>
      <c r="K897" s="402">
        <v>115146</v>
      </c>
      <c r="L897" s="163">
        <v>22.846881882577037</v>
      </c>
      <c r="M897" s="107"/>
      <c r="N897" s="400">
        <v>166204</v>
      </c>
      <c r="O897" s="163">
        <v>32.977638445207248</v>
      </c>
    </row>
    <row r="898" spans="1:15" ht="6" customHeight="1">
      <c r="A898" s="540"/>
      <c r="B898" s="523"/>
      <c r="C898" s="541"/>
      <c r="D898" s="541"/>
      <c r="E898" s="524"/>
      <c r="F898" s="385"/>
      <c r="G898" s="541"/>
      <c r="H898" s="524"/>
      <c r="I898" s="385"/>
      <c r="J898" s="541"/>
      <c r="K898" s="524"/>
      <c r="L898" s="385"/>
      <c r="M898" s="541"/>
      <c r="N898" s="524"/>
      <c r="O898" s="385"/>
    </row>
    <row r="899" spans="1:15">
      <c r="A899" s="489" t="s">
        <v>533</v>
      </c>
    </row>
    <row r="900" spans="1:15">
      <c r="A900" s="445" t="s">
        <v>440</v>
      </c>
    </row>
    <row r="901" spans="1:15" ht="12.75" customHeight="1">
      <c r="A901" s="597" t="s">
        <v>570</v>
      </c>
      <c r="B901" s="597"/>
      <c r="C901" s="597"/>
      <c r="D901" s="597"/>
      <c r="E901" s="597"/>
      <c r="F901" s="597"/>
      <c r="G901" s="597"/>
      <c r="H901" s="597"/>
      <c r="I901" s="597"/>
      <c r="J901" s="597"/>
      <c r="K901" s="597"/>
      <c r="L901" s="597"/>
      <c r="M901" s="597"/>
      <c r="N901" s="597"/>
      <c r="O901" s="597"/>
    </row>
    <row r="902" spans="1:15" ht="13.5" thickBot="1">
      <c r="A902" s="597"/>
      <c r="B902" s="597"/>
      <c r="C902" s="597"/>
      <c r="D902" s="597"/>
      <c r="E902" s="597"/>
      <c r="F902" s="597"/>
      <c r="G902" s="597"/>
      <c r="H902" s="597"/>
      <c r="I902" s="597"/>
      <c r="J902" s="597"/>
      <c r="K902" s="597"/>
      <c r="L902" s="597"/>
      <c r="M902" s="597"/>
      <c r="N902" s="597"/>
      <c r="O902" s="597"/>
    </row>
    <row r="903" spans="1:15">
      <c r="A903" s="508" t="s">
        <v>571</v>
      </c>
      <c r="B903" s="21"/>
      <c r="C903" s="21"/>
      <c r="D903" s="300"/>
      <c r="E903" s="300"/>
      <c r="F903" s="300"/>
      <c r="G903" s="300"/>
      <c r="H903" s="300"/>
    </row>
    <row r="904" spans="1:15">
      <c r="A904" s="509" t="s">
        <v>572</v>
      </c>
      <c r="B904" s="21"/>
      <c r="C904" s="21"/>
      <c r="D904" s="300"/>
      <c r="E904" s="300"/>
      <c r="F904" s="300"/>
      <c r="G904" s="300"/>
      <c r="H904" s="300"/>
    </row>
    <row r="905" spans="1:15" ht="15">
      <c r="A905" s="510" t="s">
        <v>573</v>
      </c>
      <c r="B905" s="25"/>
      <c r="C905" s="25"/>
      <c r="D905" s="300"/>
      <c r="E905" s="300"/>
      <c r="F905" s="300"/>
      <c r="G905" s="300"/>
      <c r="H905" s="300"/>
    </row>
    <row r="906" spans="1:15" ht="15.75" thickBot="1">
      <c r="A906" s="511" t="s">
        <v>574</v>
      </c>
      <c r="B906" s="25"/>
      <c r="C906" s="25"/>
      <c r="D906" s="300"/>
      <c r="E906" s="300"/>
      <c r="F906" s="300"/>
      <c r="G906" s="300"/>
      <c r="H906" s="300"/>
    </row>
    <row r="907" spans="1:15" ht="15">
      <c r="A907" s="22" t="s">
        <v>14</v>
      </c>
      <c r="B907" s="25"/>
      <c r="C907" s="25"/>
      <c r="D907" s="300"/>
      <c r="E907" s="300"/>
      <c r="F907" s="300"/>
      <c r="G907" s="300"/>
      <c r="H907" s="300"/>
    </row>
    <row r="908" spans="1:15" ht="15">
      <c r="A908" s="302"/>
      <c r="B908" s="25"/>
      <c r="C908" s="25"/>
      <c r="D908" s="300"/>
      <c r="E908" s="300"/>
      <c r="F908" s="300"/>
      <c r="G908" s="300"/>
      <c r="H908" s="300"/>
    </row>
    <row r="909" spans="1:15" ht="15">
      <c r="A909" s="222" t="s">
        <v>324</v>
      </c>
      <c r="B909" s="25"/>
      <c r="C909" s="25"/>
      <c r="D909" s="300"/>
      <c r="E909" s="300"/>
      <c r="F909" s="300"/>
      <c r="G909" s="300"/>
      <c r="H909" s="300"/>
    </row>
  </sheetData>
  <mergeCells count="4">
    <mergeCell ref="A5:A6"/>
    <mergeCell ref="C5:C6"/>
    <mergeCell ref="E5:P5"/>
    <mergeCell ref="A901:O902"/>
  </mergeCells>
  <hyperlinks>
    <hyperlink ref="A909" location="ÍNDICE!A1" display="INDICE"/>
  </hyperlink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8">
    <tabColor rgb="FF92D050"/>
  </sheetPr>
  <dimension ref="A1:O909"/>
  <sheetViews>
    <sheetView showGridLines="0" zoomScaleNormal="100" workbookViewId="0"/>
  </sheetViews>
  <sheetFormatPr baseColWidth="10" defaultColWidth="11.42578125" defaultRowHeight="12.75"/>
  <cols>
    <col min="1" max="1" width="40.7109375" style="4" customWidth="1"/>
    <col min="2" max="2" width="15.7109375" style="21" customWidth="1"/>
    <col min="3" max="3" width="0.85546875" style="21" customWidth="1"/>
    <col min="4" max="4" width="15.7109375" style="4" customWidth="1"/>
    <col min="5" max="5" width="10.7109375" style="4" customWidth="1"/>
    <col min="6" max="6" width="0.85546875" style="4" customWidth="1"/>
    <col min="7" max="7" width="15.7109375" style="4" customWidth="1"/>
    <col min="8" max="8" width="10.7109375" style="4" customWidth="1"/>
    <col min="9" max="9" width="0.85546875" style="4" customWidth="1"/>
    <col min="10" max="10" width="15.7109375" style="4" customWidth="1"/>
    <col min="11" max="11" width="10.7109375" style="4" customWidth="1"/>
    <col min="12" max="12" width="0.85546875" style="4" customWidth="1"/>
    <col min="13" max="13" width="15.7109375" style="4" customWidth="1"/>
    <col min="14" max="14" width="10.7109375" style="4" customWidth="1"/>
    <col min="15" max="16384" width="11.42578125" style="4"/>
  </cols>
  <sheetData>
    <row r="1" spans="1:14">
      <c r="A1" s="239" t="s">
        <v>1059</v>
      </c>
    </row>
    <row r="2" spans="1:14">
      <c r="A2" s="1"/>
    </row>
    <row r="3" spans="1:14" ht="15" customHeight="1">
      <c r="A3" s="243" t="s">
        <v>773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82" t="s">
        <v>165</v>
      </c>
    </row>
    <row r="4" spans="1:14" ht="15" customHeight="1">
      <c r="A4" s="99" t="s">
        <v>774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ht="27.75" customHeight="1">
      <c r="A6" s="608" t="s">
        <v>1008</v>
      </c>
      <c r="B6" s="605" t="s">
        <v>376</v>
      </c>
      <c r="C6" s="135"/>
      <c r="D6" s="652" t="s">
        <v>386</v>
      </c>
      <c r="E6" s="652"/>
      <c r="F6" s="652"/>
      <c r="G6" s="652"/>
      <c r="H6" s="652"/>
      <c r="I6" s="652"/>
      <c r="J6" s="652"/>
      <c r="K6" s="652"/>
      <c r="L6" s="652"/>
      <c r="M6" s="652"/>
      <c r="N6" s="652"/>
    </row>
    <row r="7" spans="1:14" ht="27.75" customHeight="1">
      <c r="A7" s="609"/>
      <c r="B7" s="606"/>
      <c r="C7" s="136"/>
      <c r="D7" s="61" t="s">
        <v>80</v>
      </c>
      <c r="E7" s="61" t="s">
        <v>2</v>
      </c>
      <c r="F7" s="61"/>
      <c r="G7" s="61" t="s">
        <v>81</v>
      </c>
      <c r="H7" s="61" t="s">
        <v>2</v>
      </c>
      <c r="I7" s="61"/>
      <c r="J7" s="61" t="s">
        <v>82</v>
      </c>
      <c r="K7" s="61" t="s">
        <v>2</v>
      </c>
      <c r="L7" s="61"/>
      <c r="M7" s="61" t="s">
        <v>83</v>
      </c>
      <c r="N7" s="61" t="s">
        <v>2</v>
      </c>
    </row>
    <row r="8" spans="1:14" ht="5.0999999999999996" customHeight="1">
      <c r="A8" s="145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</row>
    <row r="9" spans="1:14" ht="14.25" customHeight="1">
      <c r="A9" s="17" t="s">
        <v>6</v>
      </c>
      <c r="B9" s="398">
        <v>84008180</v>
      </c>
      <c r="C9" s="106"/>
      <c r="D9" s="144"/>
      <c r="E9" s="105"/>
      <c r="F9" s="107"/>
      <c r="G9" s="144"/>
      <c r="H9" s="105"/>
      <c r="I9" s="144"/>
      <c r="J9" s="144"/>
      <c r="K9" s="105"/>
      <c r="L9" s="144"/>
      <c r="M9" s="144"/>
      <c r="N9" s="105"/>
    </row>
    <row r="10" spans="1:14" ht="14.25" customHeight="1">
      <c r="A10" s="32" t="s">
        <v>166</v>
      </c>
      <c r="B10" s="398"/>
      <c r="C10" s="20"/>
      <c r="D10" s="400">
        <v>24693261</v>
      </c>
      <c r="E10" s="163">
        <v>29.39387688198935</v>
      </c>
      <c r="F10" s="20"/>
      <c r="G10" s="400">
        <v>22155176</v>
      </c>
      <c r="H10" s="163">
        <v>26.372641330879919</v>
      </c>
      <c r="I10" s="20"/>
      <c r="J10" s="400">
        <v>18757439</v>
      </c>
      <c r="K10" s="163">
        <v>22.32811019117424</v>
      </c>
      <c r="L10" s="20"/>
      <c r="M10" s="400">
        <v>17575907</v>
      </c>
      <c r="N10" s="163">
        <v>20.921661438207565</v>
      </c>
    </row>
    <row r="11" spans="1:14" ht="14.25" customHeight="1">
      <c r="A11" s="32" t="s">
        <v>167</v>
      </c>
      <c r="B11" s="398"/>
      <c r="C11" s="55"/>
      <c r="D11" s="400">
        <v>17243698</v>
      </c>
      <c r="E11" s="163">
        <v>20.526213042587045</v>
      </c>
      <c r="F11" s="20"/>
      <c r="G11" s="400">
        <v>23831835</v>
      </c>
      <c r="H11" s="163">
        <v>28.368469594270461</v>
      </c>
      <c r="I11" s="20"/>
      <c r="J11" s="400">
        <v>21466286</v>
      </c>
      <c r="K11" s="163">
        <v>25.552614043061045</v>
      </c>
      <c r="L11" s="20"/>
      <c r="M11" s="400">
        <v>20822406</v>
      </c>
      <c r="N11" s="163">
        <v>24.786164871087554</v>
      </c>
    </row>
    <row r="12" spans="1:14" ht="14.25" customHeight="1">
      <c r="A12" s="32" t="s">
        <v>168</v>
      </c>
      <c r="B12" s="398"/>
      <c r="C12" s="20"/>
      <c r="D12" s="400">
        <v>13911767</v>
      </c>
      <c r="E12" s="163">
        <v>16.560014750944489</v>
      </c>
      <c r="F12" s="20"/>
      <c r="G12" s="400">
        <v>23736505</v>
      </c>
      <c r="H12" s="163">
        <v>28.254992549535057</v>
      </c>
      <c r="I12" s="20"/>
      <c r="J12" s="400">
        <v>23697605</v>
      </c>
      <c r="K12" s="163">
        <v>28.208687534951952</v>
      </c>
      <c r="L12" s="20"/>
      <c r="M12" s="400">
        <v>22059819</v>
      </c>
      <c r="N12" s="163">
        <v>26.259132146417169</v>
      </c>
    </row>
    <row r="13" spans="1:14" ht="14.25" customHeight="1">
      <c r="A13" s="32" t="s">
        <v>128</v>
      </c>
      <c r="B13" s="398"/>
      <c r="C13" s="55"/>
      <c r="D13" s="400">
        <v>13967158</v>
      </c>
      <c r="E13" s="163">
        <v>16.625949996774121</v>
      </c>
      <c r="F13" s="20"/>
      <c r="G13" s="400">
        <v>20877509</v>
      </c>
      <c r="H13" s="163">
        <v>24.851757293158833</v>
      </c>
      <c r="I13" s="20"/>
      <c r="J13" s="400">
        <v>23917376</v>
      </c>
      <c r="K13" s="163">
        <v>28.470294202302682</v>
      </c>
      <c r="L13" s="20"/>
      <c r="M13" s="400">
        <v>24775190</v>
      </c>
      <c r="N13" s="163">
        <v>29.491401908718888</v>
      </c>
    </row>
    <row r="14" spans="1:14" ht="14.25" customHeight="1">
      <c r="A14" s="32" t="s">
        <v>169</v>
      </c>
      <c r="B14" s="398"/>
      <c r="C14" s="20"/>
      <c r="D14" s="400">
        <v>23265646</v>
      </c>
      <c r="E14" s="163">
        <v>27.694500702193526</v>
      </c>
      <c r="F14" s="20"/>
      <c r="G14" s="400">
        <v>22733599</v>
      </c>
      <c r="H14" s="163">
        <v>27.06117309052523</v>
      </c>
      <c r="I14" s="20"/>
      <c r="J14" s="400">
        <v>19815083</v>
      </c>
      <c r="K14" s="163">
        <v>23.587087590756042</v>
      </c>
      <c r="L14" s="20"/>
      <c r="M14" s="400">
        <v>17555089</v>
      </c>
      <c r="N14" s="163">
        <v>20.896880518063838</v>
      </c>
    </row>
    <row r="15" spans="1:14" ht="14.25" customHeight="1">
      <c r="A15" s="32" t="s">
        <v>170</v>
      </c>
      <c r="B15" s="398"/>
      <c r="C15" s="20"/>
      <c r="D15" s="400">
        <v>9459817</v>
      </c>
      <c r="E15" s="163">
        <v>11.260590337750443</v>
      </c>
      <c r="F15" s="20"/>
      <c r="G15" s="400">
        <v>18882635</v>
      </c>
      <c r="H15" s="163">
        <v>22.477138535794968</v>
      </c>
      <c r="I15" s="20"/>
      <c r="J15" s="400">
        <v>26321397</v>
      </c>
      <c r="K15" s="163">
        <v>31.331945293898762</v>
      </c>
      <c r="L15" s="20"/>
      <c r="M15" s="400">
        <v>28652228</v>
      </c>
      <c r="N15" s="163">
        <v>34.106473917182825</v>
      </c>
    </row>
    <row r="16" spans="1:14" ht="14.25" customHeight="1">
      <c r="A16" s="32" t="s">
        <v>171</v>
      </c>
      <c r="B16" s="398"/>
      <c r="C16" s="20"/>
      <c r="D16" s="400">
        <v>31607726</v>
      </c>
      <c r="E16" s="163">
        <v>37.624581320533309</v>
      </c>
      <c r="F16" s="20"/>
      <c r="G16" s="400">
        <v>20974557</v>
      </c>
      <c r="H16" s="163">
        <v>24.967279376841635</v>
      </c>
      <c r="I16" s="20"/>
      <c r="J16" s="400">
        <v>15634549</v>
      </c>
      <c r="K16" s="163">
        <v>18.610746001163221</v>
      </c>
      <c r="L16" s="20"/>
      <c r="M16" s="400">
        <v>15367155</v>
      </c>
      <c r="N16" s="163">
        <v>18.292450806576216</v>
      </c>
    </row>
    <row r="17" spans="1:14" ht="5.0999999999999996" customHeight="1">
      <c r="A17" s="32"/>
      <c r="B17" s="398"/>
      <c r="C17" s="20"/>
      <c r="D17" s="400"/>
      <c r="E17" s="163"/>
      <c r="F17" s="20"/>
      <c r="G17" s="400"/>
      <c r="H17" s="163"/>
      <c r="I17" s="20"/>
      <c r="J17" s="400"/>
      <c r="K17" s="163"/>
      <c r="L17" s="20"/>
      <c r="M17" s="400"/>
      <c r="N17" s="163"/>
    </row>
    <row r="18" spans="1:14">
      <c r="A18" s="31" t="s">
        <v>12</v>
      </c>
      <c r="B18" s="398">
        <v>44294377</v>
      </c>
      <c r="C18" s="106"/>
      <c r="D18" s="400"/>
      <c r="E18" s="163"/>
      <c r="F18" s="107"/>
      <c r="G18" s="400"/>
      <c r="H18" s="163"/>
      <c r="I18" s="144"/>
      <c r="J18" s="400"/>
      <c r="K18" s="163"/>
      <c r="L18" s="144"/>
      <c r="M18" s="400"/>
      <c r="N18" s="163"/>
    </row>
    <row r="19" spans="1:14">
      <c r="A19" s="32" t="s">
        <v>166</v>
      </c>
      <c r="B19" s="398"/>
      <c r="C19" s="20"/>
      <c r="D19" s="400">
        <v>13191162</v>
      </c>
      <c r="E19" s="163">
        <v>29.780669451564922</v>
      </c>
      <c r="F19" s="20"/>
      <c r="G19" s="400">
        <v>11780036</v>
      </c>
      <c r="H19" s="163">
        <v>26.594879074605792</v>
      </c>
      <c r="I19" s="20"/>
      <c r="J19" s="400">
        <v>9227515</v>
      </c>
      <c r="K19" s="163">
        <v>20.832249204001673</v>
      </c>
      <c r="L19" s="20"/>
      <c r="M19" s="400">
        <v>9557539</v>
      </c>
      <c r="N19" s="163">
        <v>21.577318945020945</v>
      </c>
    </row>
    <row r="20" spans="1:14">
      <c r="A20" s="32" t="s">
        <v>167</v>
      </c>
      <c r="B20" s="398"/>
      <c r="C20" s="20"/>
      <c r="D20" s="400">
        <v>9023462</v>
      </c>
      <c r="E20" s="163">
        <v>20.371574477726597</v>
      </c>
      <c r="F20" s="20"/>
      <c r="G20" s="400">
        <v>12478159</v>
      </c>
      <c r="H20" s="163">
        <v>28.170977548685244</v>
      </c>
      <c r="I20" s="20"/>
      <c r="J20" s="400">
        <v>10667636</v>
      </c>
      <c r="K20" s="163">
        <v>24.083499357040285</v>
      </c>
      <c r="L20" s="20"/>
      <c r="M20" s="400">
        <v>11759321</v>
      </c>
      <c r="N20" s="163">
        <v>26.548112416165146</v>
      </c>
    </row>
    <row r="21" spans="1:14">
      <c r="A21" s="32" t="s">
        <v>168</v>
      </c>
      <c r="B21" s="398"/>
      <c r="C21" s="20"/>
      <c r="D21" s="400">
        <v>7394284</v>
      </c>
      <c r="E21" s="163">
        <v>16.693504911469915</v>
      </c>
      <c r="F21" s="20"/>
      <c r="G21" s="400">
        <v>12399757</v>
      </c>
      <c r="H21" s="163">
        <v>27.993975397825327</v>
      </c>
      <c r="I21" s="20"/>
      <c r="J21" s="400">
        <v>12615689</v>
      </c>
      <c r="K21" s="163">
        <v>28.481468426568</v>
      </c>
      <c r="L21" s="20"/>
      <c r="M21" s="400">
        <v>11560804</v>
      </c>
      <c r="N21" s="163">
        <v>26.099935890282417</v>
      </c>
    </row>
    <row r="22" spans="1:14">
      <c r="A22" s="32" t="s">
        <v>128</v>
      </c>
      <c r="B22" s="398"/>
      <c r="C22" s="20"/>
      <c r="D22" s="400">
        <v>7326016</v>
      </c>
      <c r="E22" s="163">
        <v>16.539381511111444</v>
      </c>
      <c r="F22" s="20"/>
      <c r="G22" s="400">
        <v>10970586</v>
      </c>
      <c r="H22" s="163">
        <v>24.767446215577205</v>
      </c>
      <c r="I22" s="20"/>
      <c r="J22" s="400">
        <v>12226130</v>
      </c>
      <c r="K22" s="163">
        <v>27.60199110600427</v>
      </c>
      <c r="L22" s="20"/>
      <c r="M22" s="400">
        <v>13533282</v>
      </c>
      <c r="N22" s="163">
        <v>30.5530473992218</v>
      </c>
    </row>
    <row r="23" spans="1:14">
      <c r="A23" s="32" t="s">
        <v>169</v>
      </c>
      <c r="B23" s="398"/>
      <c r="C23" s="20"/>
      <c r="D23" s="400">
        <v>12458744</v>
      </c>
      <c r="E23" s="163">
        <v>28.127145800018816</v>
      </c>
      <c r="F23" s="20"/>
      <c r="G23" s="400">
        <v>11660104</v>
      </c>
      <c r="H23" s="163">
        <v>26.324117844574268</v>
      </c>
      <c r="I23" s="20"/>
      <c r="J23" s="400">
        <v>9979604</v>
      </c>
      <c r="K23" s="163">
        <v>22.530182555677438</v>
      </c>
      <c r="L23" s="20"/>
      <c r="M23" s="400">
        <v>9785470</v>
      </c>
      <c r="N23" s="163">
        <v>22.091901190979613</v>
      </c>
    </row>
    <row r="24" spans="1:14">
      <c r="A24" s="32" t="s">
        <v>170</v>
      </c>
      <c r="B24" s="398"/>
      <c r="C24" s="20"/>
      <c r="D24" s="400">
        <v>4909153</v>
      </c>
      <c r="E24" s="163">
        <v>11.083016248315221</v>
      </c>
      <c r="F24" s="20"/>
      <c r="G24" s="400">
        <v>10096232</v>
      </c>
      <c r="H24" s="163">
        <v>22.793484599636653</v>
      </c>
      <c r="I24" s="20"/>
      <c r="J24" s="400">
        <v>13353252</v>
      </c>
      <c r="K24" s="163">
        <v>30.146607547951287</v>
      </c>
      <c r="L24" s="20"/>
      <c r="M24" s="400">
        <v>15525661</v>
      </c>
      <c r="N24" s="163">
        <v>35.051087861558585</v>
      </c>
    </row>
    <row r="25" spans="1:14">
      <c r="A25" s="32" t="s">
        <v>171</v>
      </c>
      <c r="B25" s="398"/>
      <c r="C25" s="20"/>
      <c r="D25" s="400">
        <v>17879988</v>
      </c>
      <c r="E25" s="163">
        <v>40.366270418477725</v>
      </c>
      <c r="F25" s="20"/>
      <c r="G25" s="400">
        <v>10183737</v>
      </c>
      <c r="H25" s="163">
        <v>22.991037891784774</v>
      </c>
      <c r="I25" s="20"/>
      <c r="J25" s="400">
        <v>7815257</v>
      </c>
      <c r="K25" s="163">
        <v>17.643903197916071</v>
      </c>
      <c r="L25" s="20"/>
      <c r="M25" s="400">
        <v>8164548</v>
      </c>
      <c r="N25" s="163">
        <v>18.432470559412089</v>
      </c>
    </row>
    <row r="26" spans="1:14" ht="5.0999999999999996" customHeight="1">
      <c r="A26" s="32"/>
      <c r="B26" s="398"/>
      <c r="C26" s="20"/>
      <c r="D26" s="400"/>
      <c r="E26" s="163"/>
      <c r="F26" s="20"/>
      <c r="G26" s="400"/>
      <c r="H26" s="163"/>
      <c r="I26" s="20"/>
      <c r="J26" s="400"/>
      <c r="K26" s="163"/>
      <c r="L26" s="20"/>
      <c r="M26" s="400"/>
      <c r="N26" s="163"/>
    </row>
    <row r="27" spans="1:14">
      <c r="A27" s="31" t="s">
        <v>13</v>
      </c>
      <c r="B27" s="398">
        <v>39713803</v>
      </c>
      <c r="C27" s="106"/>
      <c r="D27" s="400"/>
      <c r="E27" s="163"/>
      <c r="F27" s="107"/>
      <c r="G27" s="400"/>
      <c r="H27" s="163"/>
      <c r="I27" s="144"/>
      <c r="J27" s="400"/>
      <c r="K27" s="163"/>
      <c r="L27" s="144"/>
      <c r="M27" s="400"/>
      <c r="N27" s="163"/>
    </row>
    <row r="28" spans="1:14">
      <c r="A28" s="32" t="s">
        <v>166</v>
      </c>
      <c r="C28" s="20"/>
      <c r="D28" s="400">
        <v>11502099</v>
      </c>
      <c r="E28" s="163">
        <v>28.962471813641216</v>
      </c>
      <c r="F28" s="20"/>
      <c r="G28" s="400">
        <v>10375140</v>
      </c>
      <c r="H28" s="163">
        <v>26.12477077554119</v>
      </c>
      <c r="I28" s="20"/>
      <c r="J28" s="400">
        <v>9529924</v>
      </c>
      <c r="K28" s="163">
        <v>23.996503180518875</v>
      </c>
      <c r="L28" s="20"/>
      <c r="M28" s="400">
        <v>8018368</v>
      </c>
      <c r="N28" s="163">
        <v>20.19038065933902</v>
      </c>
    </row>
    <row r="29" spans="1:14">
      <c r="A29" s="32" t="s">
        <v>167</v>
      </c>
      <c r="B29" s="39"/>
      <c r="C29" s="20"/>
      <c r="D29" s="400">
        <v>8220236</v>
      </c>
      <c r="E29" s="163">
        <v>20.698687557069263</v>
      </c>
      <c r="F29" s="20"/>
      <c r="G29" s="400">
        <v>11353676</v>
      </c>
      <c r="H29" s="163">
        <v>28.588740292638303</v>
      </c>
      <c r="I29" s="20"/>
      <c r="J29" s="400">
        <v>10798650</v>
      </c>
      <c r="K29" s="163">
        <v>27.191175823680247</v>
      </c>
      <c r="L29" s="20"/>
      <c r="M29" s="400">
        <v>9063085</v>
      </c>
      <c r="N29" s="163">
        <v>22.820995007705509</v>
      </c>
    </row>
    <row r="30" spans="1:14">
      <c r="A30" s="32" t="s">
        <v>168</v>
      </c>
      <c r="B30" s="39"/>
      <c r="C30" s="20"/>
      <c r="D30" s="400">
        <v>6517483</v>
      </c>
      <c r="E30" s="163">
        <v>16.411127889212725</v>
      </c>
      <c r="F30" s="20"/>
      <c r="G30" s="400">
        <v>11336748</v>
      </c>
      <c r="H30" s="163">
        <v>28.546115314113834</v>
      </c>
      <c r="I30" s="20"/>
      <c r="J30" s="400">
        <v>11081916</v>
      </c>
      <c r="K30" s="163">
        <v>27.904444205456731</v>
      </c>
      <c r="L30" s="20"/>
      <c r="M30" s="400">
        <v>10499015</v>
      </c>
      <c r="N30" s="163">
        <v>26.436690034444698</v>
      </c>
    </row>
    <row r="31" spans="1:14">
      <c r="A31" s="32" t="s">
        <v>128</v>
      </c>
      <c r="B31" s="39"/>
      <c r="C31" s="20"/>
      <c r="D31" s="400">
        <v>6641142</v>
      </c>
      <c r="E31" s="163">
        <v>16.722503256613326</v>
      </c>
      <c r="F31" s="20"/>
      <c r="G31" s="400">
        <v>9906923</v>
      </c>
      <c r="H31" s="163">
        <v>24.945792776380546</v>
      </c>
      <c r="I31" s="20"/>
      <c r="J31" s="400">
        <v>11691246</v>
      </c>
      <c r="K31" s="163">
        <v>29.438747027072676</v>
      </c>
      <c r="L31" s="20"/>
      <c r="M31" s="400">
        <v>11241908</v>
      </c>
      <c r="N31" s="163">
        <v>28.307306656076225</v>
      </c>
    </row>
    <row r="32" spans="1:14">
      <c r="A32" s="32" t="s">
        <v>169</v>
      </c>
      <c r="B32" s="39"/>
      <c r="C32" s="20"/>
      <c r="D32" s="400">
        <v>10806902</v>
      </c>
      <c r="E32" s="163">
        <v>27.211954493504436</v>
      </c>
      <c r="F32" s="20"/>
      <c r="G32" s="400">
        <v>11073495</v>
      </c>
      <c r="H32" s="163">
        <v>27.883239990891834</v>
      </c>
      <c r="I32" s="20"/>
      <c r="J32" s="400">
        <v>9835479</v>
      </c>
      <c r="K32" s="163">
        <v>24.765895625760141</v>
      </c>
      <c r="L32" s="20"/>
      <c r="M32" s="400">
        <v>7769619</v>
      </c>
      <c r="N32" s="163">
        <v>19.564026643331037</v>
      </c>
    </row>
    <row r="33" spans="1:14">
      <c r="A33" s="32" t="s">
        <v>170</v>
      </c>
      <c r="B33" s="39"/>
      <c r="C33" s="20"/>
      <c r="D33" s="400">
        <v>4550664</v>
      </c>
      <c r="E33" s="163">
        <v>11.458645750949612</v>
      </c>
      <c r="F33" s="20"/>
      <c r="G33" s="400">
        <v>8786403</v>
      </c>
      <c r="H33" s="163">
        <v>22.124305244702956</v>
      </c>
      <c r="I33" s="20"/>
      <c r="J33" s="400">
        <v>12968145</v>
      </c>
      <c r="K33" s="163">
        <v>32.653999416777083</v>
      </c>
      <c r="L33" s="20"/>
      <c r="M33" s="400">
        <v>13126567</v>
      </c>
      <c r="N33" s="163">
        <v>33.052908581935611</v>
      </c>
    </row>
    <row r="34" spans="1:14">
      <c r="A34" s="32" t="s">
        <v>171</v>
      </c>
      <c r="B34" s="39"/>
      <c r="C34" s="20"/>
      <c r="D34" s="400">
        <v>13727738</v>
      </c>
      <c r="E34" s="163">
        <v>34.566666909235558</v>
      </c>
      <c r="F34" s="20"/>
      <c r="G34" s="400">
        <v>10790820</v>
      </c>
      <c r="H34" s="163">
        <v>27.171459756699708</v>
      </c>
      <c r="I34" s="20"/>
      <c r="J34" s="400">
        <v>7819292</v>
      </c>
      <c r="K34" s="163">
        <v>19.689104062887154</v>
      </c>
      <c r="L34" s="20"/>
      <c r="M34" s="400">
        <v>7202607</v>
      </c>
      <c r="N34" s="163">
        <v>18.136281231993824</v>
      </c>
    </row>
    <row r="36" spans="1:14">
      <c r="A36" s="17" t="s">
        <v>436</v>
      </c>
      <c r="B36" s="398">
        <v>877500</v>
      </c>
      <c r="C36" s="106"/>
      <c r="D36" s="536"/>
      <c r="E36" s="105"/>
      <c r="F36" s="107"/>
      <c r="G36" s="536"/>
      <c r="H36" s="105"/>
      <c r="I36" s="536"/>
      <c r="J36" s="536"/>
      <c r="K36" s="105"/>
      <c r="L36" s="536"/>
      <c r="M36" s="536"/>
      <c r="N36" s="105"/>
    </row>
    <row r="37" spans="1:14">
      <c r="A37" s="32" t="s">
        <v>166</v>
      </c>
      <c r="B37" s="398"/>
      <c r="C37" s="20"/>
      <c r="D37" s="400">
        <v>296661</v>
      </c>
      <c r="E37" s="163">
        <v>33.807521367521367</v>
      </c>
      <c r="F37" s="20"/>
      <c r="G37" s="400">
        <v>244600</v>
      </c>
      <c r="H37" s="163">
        <v>27.874643874643873</v>
      </c>
      <c r="I37" s="20"/>
      <c r="J37" s="400">
        <v>179128</v>
      </c>
      <c r="K37" s="163">
        <v>20.413447293447291</v>
      </c>
      <c r="L37" s="20"/>
      <c r="M37" s="400">
        <v>148906</v>
      </c>
      <c r="N37" s="163">
        <v>16.96934472934473</v>
      </c>
    </row>
    <row r="38" spans="1:14">
      <c r="A38" s="32" t="s">
        <v>167</v>
      </c>
      <c r="B38" s="398"/>
      <c r="C38" s="55"/>
      <c r="D38" s="400">
        <v>204239</v>
      </c>
      <c r="E38" s="163">
        <v>23.275099715099714</v>
      </c>
      <c r="F38" s="20"/>
      <c r="G38" s="400">
        <v>254807</v>
      </c>
      <c r="H38" s="163">
        <v>29.037834757834759</v>
      </c>
      <c r="I38" s="20"/>
      <c r="J38" s="400">
        <v>196915</v>
      </c>
      <c r="K38" s="163">
        <v>22.44045584045584</v>
      </c>
      <c r="L38" s="20"/>
      <c r="M38" s="400">
        <v>216146</v>
      </c>
      <c r="N38" s="163">
        <v>24.632022792022791</v>
      </c>
    </row>
    <row r="39" spans="1:14">
      <c r="A39" s="32" t="s">
        <v>168</v>
      </c>
      <c r="B39" s="398"/>
      <c r="C39" s="20"/>
      <c r="D39" s="400">
        <v>145575</v>
      </c>
      <c r="E39" s="163">
        <v>16.589743589743588</v>
      </c>
      <c r="F39" s="20"/>
      <c r="G39" s="400">
        <v>267128</v>
      </c>
      <c r="H39" s="163">
        <v>30.441937321937324</v>
      </c>
      <c r="I39" s="20"/>
      <c r="J39" s="400">
        <v>201323</v>
      </c>
      <c r="K39" s="163">
        <v>22.942792022792023</v>
      </c>
      <c r="L39" s="20"/>
      <c r="M39" s="400">
        <v>254381</v>
      </c>
      <c r="N39" s="163">
        <v>28.989287749287751</v>
      </c>
    </row>
    <row r="40" spans="1:14">
      <c r="A40" s="32" t="s">
        <v>128</v>
      </c>
      <c r="B40" s="398"/>
      <c r="C40" s="55"/>
      <c r="D40" s="400">
        <v>128622</v>
      </c>
      <c r="E40" s="163">
        <v>14.657777777777778</v>
      </c>
      <c r="F40" s="20"/>
      <c r="G40" s="400">
        <v>227773</v>
      </c>
      <c r="H40" s="163">
        <v>25.95703703703704</v>
      </c>
      <c r="I40" s="20"/>
      <c r="J40" s="400">
        <v>208705</v>
      </c>
      <c r="K40" s="163">
        <v>23.784045584045586</v>
      </c>
      <c r="L40" s="20"/>
      <c r="M40" s="400">
        <v>310259</v>
      </c>
      <c r="N40" s="163">
        <v>35.357150997150995</v>
      </c>
    </row>
    <row r="41" spans="1:14">
      <c r="A41" s="32" t="s">
        <v>169</v>
      </c>
      <c r="B41" s="398"/>
      <c r="C41" s="20"/>
      <c r="D41" s="400">
        <v>170511</v>
      </c>
      <c r="E41" s="163">
        <v>19.431452991452993</v>
      </c>
      <c r="F41" s="20"/>
      <c r="G41" s="400">
        <v>232011</v>
      </c>
      <c r="H41" s="163">
        <v>26.44</v>
      </c>
      <c r="I41" s="20"/>
      <c r="J41" s="400">
        <v>222574</v>
      </c>
      <c r="K41" s="163">
        <v>25.364558404558409</v>
      </c>
      <c r="L41" s="20"/>
      <c r="M41" s="400">
        <v>239936</v>
      </c>
      <c r="N41" s="163">
        <v>27.343133903133904</v>
      </c>
    </row>
    <row r="42" spans="1:14">
      <c r="A42" s="32" t="s">
        <v>170</v>
      </c>
      <c r="B42" s="398"/>
      <c r="C42" s="20"/>
      <c r="D42" s="402">
        <v>78010</v>
      </c>
      <c r="E42" s="403">
        <v>8.8900284900284898</v>
      </c>
      <c r="F42" s="20"/>
      <c r="G42" s="400">
        <v>200277</v>
      </c>
      <c r="H42" s="163">
        <v>22.823589743589743</v>
      </c>
      <c r="I42" s="20"/>
      <c r="J42" s="400">
        <v>269797</v>
      </c>
      <c r="K42" s="163">
        <v>30.746096866096867</v>
      </c>
      <c r="L42" s="20"/>
      <c r="M42" s="400">
        <v>312450</v>
      </c>
      <c r="N42" s="163">
        <v>35.606837606837601</v>
      </c>
    </row>
    <row r="43" spans="1:14">
      <c r="A43" s="32" t="s">
        <v>171</v>
      </c>
      <c r="B43" s="398"/>
      <c r="C43" s="20"/>
      <c r="D43" s="400">
        <v>359261</v>
      </c>
      <c r="E43" s="163">
        <v>40.9414245014245</v>
      </c>
      <c r="F43" s="20"/>
      <c r="G43" s="400">
        <v>199527</v>
      </c>
      <c r="H43" s="163">
        <v>22.738119658119658</v>
      </c>
      <c r="I43" s="20"/>
      <c r="J43" s="400">
        <v>152949</v>
      </c>
      <c r="K43" s="163">
        <v>17.430085470085473</v>
      </c>
      <c r="L43" s="20"/>
      <c r="M43" s="400">
        <v>164229</v>
      </c>
      <c r="N43" s="403">
        <v>18.715555555555554</v>
      </c>
    </row>
    <row r="44" spans="1:14">
      <c r="A44" s="32"/>
      <c r="B44" s="398"/>
      <c r="C44" s="20"/>
      <c r="D44" s="400"/>
      <c r="E44" s="163"/>
      <c r="F44" s="20"/>
      <c r="G44" s="400"/>
      <c r="H44" s="163"/>
      <c r="I44" s="20"/>
      <c r="J44" s="400"/>
      <c r="K44" s="163"/>
      <c r="L44" s="20"/>
      <c r="M44" s="400"/>
      <c r="N44" s="163"/>
    </row>
    <row r="45" spans="1:14">
      <c r="A45" s="31" t="s">
        <v>12</v>
      </c>
      <c r="B45" s="398">
        <v>456318</v>
      </c>
      <c r="C45" s="106"/>
      <c r="D45" s="400"/>
      <c r="E45" s="163"/>
      <c r="F45" s="107"/>
      <c r="G45" s="400"/>
      <c r="H45" s="163"/>
      <c r="I45" s="536"/>
      <c r="J45" s="400"/>
      <c r="K45" s="163"/>
      <c r="L45" s="536"/>
      <c r="M45" s="400"/>
      <c r="N45" s="163"/>
    </row>
    <row r="46" spans="1:14">
      <c r="A46" s="32" t="s">
        <v>166</v>
      </c>
      <c r="B46" s="398"/>
      <c r="C46" s="20"/>
      <c r="D46" s="400">
        <v>159533</v>
      </c>
      <c r="E46" s="163">
        <v>34.960926371521616</v>
      </c>
      <c r="F46" s="20"/>
      <c r="G46" s="402">
        <v>127742</v>
      </c>
      <c r="H46" s="403">
        <v>27.994074307829191</v>
      </c>
      <c r="I46" s="20"/>
      <c r="J46" s="402">
        <v>76765</v>
      </c>
      <c r="K46" s="403">
        <v>16.822698206075586</v>
      </c>
      <c r="L46" s="20"/>
      <c r="M46" s="402">
        <v>85512</v>
      </c>
      <c r="N46" s="403">
        <v>18.739563199347824</v>
      </c>
    </row>
    <row r="47" spans="1:14">
      <c r="A47" s="32" t="s">
        <v>167</v>
      </c>
      <c r="B47" s="398"/>
      <c r="C47" s="20"/>
      <c r="D47" s="400">
        <v>104586</v>
      </c>
      <c r="E47" s="163">
        <v>22.919542950310966</v>
      </c>
      <c r="F47" s="20"/>
      <c r="G47" s="400">
        <v>114155</v>
      </c>
      <c r="H47" s="163">
        <v>25.016545479249118</v>
      </c>
      <c r="I47" s="20"/>
      <c r="J47" s="400">
        <v>102576</v>
      </c>
      <c r="K47" s="163">
        <v>22.479060655069492</v>
      </c>
      <c r="L47" s="20"/>
      <c r="M47" s="400">
        <v>130137</v>
      </c>
      <c r="N47" s="163">
        <v>28.518927589970151</v>
      </c>
    </row>
    <row r="48" spans="1:14">
      <c r="A48" s="32" t="s">
        <v>168</v>
      </c>
      <c r="B48" s="398"/>
      <c r="C48" s="20"/>
      <c r="D48" s="400">
        <v>80329</v>
      </c>
      <c r="E48" s="163">
        <v>17.603732484802265</v>
      </c>
      <c r="F48" s="20"/>
      <c r="G48" s="400">
        <v>131213</v>
      </c>
      <c r="H48" s="163">
        <v>28.754728062447676</v>
      </c>
      <c r="I48" s="20"/>
      <c r="J48" s="400">
        <v>96956</v>
      </c>
      <c r="K48" s="163">
        <v>21.247463391757503</v>
      </c>
      <c r="L48" s="20"/>
      <c r="M48" s="400">
        <v>139701</v>
      </c>
      <c r="N48" s="163">
        <v>30.614834391805712</v>
      </c>
    </row>
    <row r="49" spans="1:14">
      <c r="A49" s="32" t="s">
        <v>128</v>
      </c>
      <c r="B49" s="398"/>
      <c r="C49" s="20"/>
      <c r="D49" s="402">
        <v>78133</v>
      </c>
      <c r="E49" s="403">
        <v>17.122489141344413</v>
      </c>
      <c r="F49" s="20"/>
      <c r="G49" s="400">
        <v>101940</v>
      </c>
      <c r="H49" s="163">
        <v>22.33968416761995</v>
      </c>
      <c r="I49" s="20"/>
      <c r="J49" s="400">
        <v>106014</v>
      </c>
      <c r="K49" s="163">
        <v>23.23248261081088</v>
      </c>
      <c r="L49" s="20"/>
      <c r="M49" s="400">
        <v>168619</v>
      </c>
      <c r="N49" s="163">
        <v>36.952081662349499</v>
      </c>
    </row>
    <row r="50" spans="1:14">
      <c r="A50" s="32" t="s">
        <v>169</v>
      </c>
      <c r="B50" s="398"/>
      <c r="C50" s="20"/>
      <c r="D50" s="400">
        <v>89137</v>
      </c>
      <c r="E50" s="163">
        <v>19.533965348726106</v>
      </c>
      <c r="F50" s="20"/>
      <c r="G50" s="402">
        <v>117538</v>
      </c>
      <c r="H50" s="403">
        <v>25.757914436862013</v>
      </c>
      <c r="I50" s="20"/>
      <c r="J50" s="400">
        <v>101884</v>
      </c>
      <c r="K50" s="163">
        <v>22.327412024070934</v>
      </c>
      <c r="L50" s="20"/>
      <c r="M50" s="400">
        <v>136745</v>
      </c>
      <c r="N50" s="163">
        <v>29.967040528754069</v>
      </c>
    </row>
    <row r="51" spans="1:14">
      <c r="A51" s="32" t="s">
        <v>170</v>
      </c>
      <c r="B51" s="398"/>
      <c r="C51" s="20"/>
      <c r="D51" s="402">
        <v>43214</v>
      </c>
      <c r="E51" s="403">
        <v>9.4701502022712223</v>
      </c>
      <c r="F51" s="20"/>
      <c r="G51" s="400">
        <v>104663</v>
      </c>
      <c r="H51" s="163">
        <v>22.936417147690864</v>
      </c>
      <c r="I51" s="20"/>
      <c r="J51" s="400">
        <v>130862</v>
      </c>
      <c r="K51" s="163">
        <v>28.677808019845806</v>
      </c>
      <c r="L51" s="20"/>
      <c r="M51" s="400">
        <v>165964</v>
      </c>
      <c r="N51" s="163">
        <v>36.370250570873822</v>
      </c>
    </row>
    <row r="52" spans="1:14">
      <c r="A52" s="32" t="s">
        <v>171</v>
      </c>
      <c r="B52" s="398"/>
      <c r="C52" s="20"/>
      <c r="D52" s="400">
        <v>204978</v>
      </c>
      <c r="E52" s="163">
        <v>44.919990006968824</v>
      </c>
      <c r="F52" s="20"/>
      <c r="G52" s="400">
        <v>96502</v>
      </c>
      <c r="H52" s="163">
        <v>21.147971370842264</v>
      </c>
      <c r="I52" s="20"/>
      <c r="J52" s="402">
        <v>75611</v>
      </c>
      <c r="K52" s="163">
        <v>16.569804390797646</v>
      </c>
      <c r="L52" s="20"/>
      <c r="M52" s="402">
        <v>78667</v>
      </c>
      <c r="N52" s="403">
        <v>17.239512795901106</v>
      </c>
    </row>
    <row r="53" spans="1:14">
      <c r="A53" s="32"/>
      <c r="B53" s="398"/>
      <c r="C53" s="20"/>
      <c r="D53" s="400"/>
      <c r="E53" s="163"/>
      <c r="F53" s="20"/>
      <c r="G53" s="400"/>
      <c r="H53" s="163"/>
      <c r="I53" s="20"/>
      <c r="J53" s="400"/>
      <c r="K53" s="163"/>
      <c r="L53" s="20"/>
      <c r="M53" s="400"/>
      <c r="N53" s="163"/>
    </row>
    <row r="54" spans="1:14">
      <c r="A54" s="31" t="s">
        <v>13</v>
      </c>
      <c r="B54" s="398">
        <v>421182</v>
      </c>
      <c r="C54" s="106"/>
      <c r="D54" s="400"/>
      <c r="E54" s="163"/>
      <c r="F54" s="107"/>
      <c r="G54" s="400"/>
      <c r="H54" s="163"/>
      <c r="I54" s="536"/>
      <c r="J54" s="400"/>
      <c r="K54" s="163"/>
      <c r="L54" s="536"/>
      <c r="M54" s="400"/>
      <c r="N54" s="163"/>
    </row>
    <row r="55" spans="1:14">
      <c r="A55" s="32" t="s">
        <v>166</v>
      </c>
      <c r="C55" s="20"/>
      <c r="D55" s="402">
        <v>137128</v>
      </c>
      <c r="E55" s="163">
        <v>32.557896586273863</v>
      </c>
      <c r="F55" s="20"/>
      <c r="G55" s="402">
        <v>116858</v>
      </c>
      <c r="H55" s="403">
        <v>27.745250271853973</v>
      </c>
      <c r="I55" s="20"/>
      <c r="J55" s="402">
        <v>102363</v>
      </c>
      <c r="K55" s="403">
        <v>24.303745174295198</v>
      </c>
      <c r="L55" s="20"/>
      <c r="M55" s="402">
        <v>63394</v>
      </c>
      <c r="N55" s="403">
        <v>15.05145044185174</v>
      </c>
    </row>
    <row r="56" spans="1:14">
      <c r="A56" s="32" t="s">
        <v>167</v>
      </c>
      <c r="B56" s="39"/>
      <c r="C56" s="20"/>
      <c r="D56" s="402">
        <v>99653</v>
      </c>
      <c r="E56" s="163">
        <v>23.660317867335262</v>
      </c>
      <c r="F56" s="20"/>
      <c r="G56" s="400">
        <v>140652</v>
      </c>
      <c r="H56" s="163">
        <v>33.394589512372328</v>
      </c>
      <c r="I56" s="20"/>
      <c r="J56" s="402">
        <v>94339</v>
      </c>
      <c r="K56" s="403">
        <v>22.398630520772493</v>
      </c>
      <c r="L56" s="20"/>
      <c r="M56" s="402">
        <v>86009</v>
      </c>
      <c r="N56" s="403">
        <v>20.420863189784939</v>
      </c>
    </row>
    <row r="57" spans="1:14">
      <c r="A57" s="32" t="s">
        <v>168</v>
      </c>
      <c r="B57" s="39"/>
      <c r="C57" s="20"/>
      <c r="D57" s="402">
        <v>65246</v>
      </c>
      <c r="E57" s="403">
        <v>15.491165339449452</v>
      </c>
      <c r="F57" s="20"/>
      <c r="G57" s="402">
        <v>135915</v>
      </c>
      <c r="H57" s="163">
        <v>32.269897573970397</v>
      </c>
      <c r="I57" s="20"/>
      <c r="J57" s="402">
        <v>104367</v>
      </c>
      <c r="K57" s="403">
        <v>24.779548983574799</v>
      </c>
      <c r="L57" s="20"/>
      <c r="M57" s="400">
        <v>114680</v>
      </c>
      <c r="N57" s="163">
        <v>27.228134155780637</v>
      </c>
    </row>
    <row r="58" spans="1:14">
      <c r="A58" s="32" t="s">
        <v>128</v>
      </c>
      <c r="B58" s="39"/>
      <c r="C58" s="20"/>
      <c r="D58" s="402">
        <v>50489</v>
      </c>
      <c r="E58" s="403">
        <v>11.987454354649534</v>
      </c>
      <c r="F58" s="20"/>
      <c r="G58" s="402">
        <v>125833</v>
      </c>
      <c r="H58" s="163">
        <v>29.876158050438999</v>
      </c>
      <c r="I58" s="20"/>
      <c r="J58" s="400">
        <v>102691</v>
      </c>
      <c r="K58" s="163">
        <v>24.381621246871898</v>
      </c>
      <c r="L58" s="20"/>
      <c r="M58" s="400">
        <v>141640</v>
      </c>
      <c r="N58" s="163">
        <v>33.629167438304577</v>
      </c>
    </row>
    <row r="59" spans="1:14">
      <c r="A59" s="32" t="s">
        <v>169</v>
      </c>
      <c r="B59" s="39"/>
      <c r="C59" s="20"/>
      <c r="D59" s="402">
        <v>81374</v>
      </c>
      <c r="E59" s="403">
        <v>19.32038881053796</v>
      </c>
      <c r="F59" s="20"/>
      <c r="G59" s="402">
        <v>114473</v>
      </c>
      <c r="H59" s="403">
        <v>27.178986756319123</v>
      </c>
      <c r="I59" s="20"/>
      <c r="J59" s="402">
        <v>120690</v>
      </c>
      <c r="K59" s="403">
        <v>28.655070729518357</v>
      </c>
      <c r="L59" s="20"/>
      <c r="M59" s="400">
        <v>103191</v>
      </c>
      <c r="N59" s="403">
        <v>24.500334772141262</v>
      </c>
    </row>
    <row r="60" spans="1:14">
      <c r="A60" s="32" t="s">
        <v>170</v>
      </c>
      <c r="B60" s="39"/>
      <c r="C60" s="20"/>
      <c r="D60" s="402">
        <v>34796</v>
      </c>
      <c r="E60" s="403">
        <v>8.2615116505453692</v>
      </c>
      <c r="F60" s="20"/>
      <c r="G60" s="402">
        <v>95614</v>
      </c>
      <c r="H60" s="403">
        <v>22.70135001020936</v>
      </c>
      <c r="I60" s="20"/>
      <c r="J60" s="402">
        <v>138935</v>
      </c>
      <c r="K60" s="163">
        <v>32.986927266597341</v>
      </c>
      <c r="L60" s="20"/>
      <c r="M60" s="400">
        <v>146486</v>
      </c>
      <c r="N60" s="163">
        <v>34.779738925215227</v>
      </c>
    </row>
    <row r="61" spans="1:14">
      <c r="A61" s="32" t="s">
        <v>171</v>
      </c>
      <c r="B61" s="39"/>
      <c r="C61" s="20"/>
      <c r="D61" s="400">
        <v>154283</v>
      </c>
      <c r="E61" s="163">
        <v>36.630957638265642</v>
      </c>
      <c r="F61" s="20"/>
      <c r="G61" s="402">
        <v>103025</v>
      </c>
      <c r="H61" s="403">
        <v>24.460921881751833</v>
      </c>
      <c r="I61" s="20"/>
      <c r="J61" s="402">
        <v>77338</v>
      </c>
      <c r="K61" s="403">
        <v>18.362133234563679</v>
      </c>
      <c r="L61" s="20"/>
      <c r="M61" s="402">
        <v>85562</v>
      </c>
      <c r="N61" s="403">
        <v>20.314733298194128</v>
      </c>
    </row>
    <row r="62" spans="1:14">
      <c r="A62" s="300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</row>
    <row r="63" spans="1:14">
      <c r="A63" s="17" t="s">
        <v>437</v>
      </c>
      <c r="B63" s="398">
        <v>2353881</v>
      </c>
      <c r="C63" s="106"/>
      <c r="D63" s="536"/>
      <c r="E63" s="105"/>
      <c r="F63" s="107"/>
      <c r="G63" s="536"/>
      <c r="H63" s="105"/>
      <c r="I63" s="536"/>
      <c r="J63" s="536"/>
      <c r="K63" s="105"/>
      <c r="L63" s="536"/>
      <c r="M63" s="536"/>
      <c r="N63" s="105"/>
    </row>
    <row r="64" spans="1:14">
      <c r="A64" s="32" t="s">
        <v>166</v>
      </c>
      <c r="B64" s="398"/>
      <c r="C64" s="20"/>
      <c r="D64" s="400">
        <v>571511</v>
      </c>
      <c r="E64" s="163">
        <v>24.279519652862653</v>
      </c>
      <c r="F64" s="20"/>
      <c r="G64" s="400">
        <v>520885</v>
      </c>
      <c r="H64" s="163">
        <v>22.128773714559063</v>
      </c>
      <c r="I64" s="20"/>
      <c r="J64" s="400">
        <v>452534</v>
      </c>
      <c r="K64" s="163">
        <v>19.225016047965042</v>
      </c>
      <c r="L64" s="20"/>
      <c r="M64" s="402">
        <v>781957</v>
      </c>
      <c r="N64" s="163">
        <v>33.219903639988594</v>
      </c>
    </row>
    <row r="65" spans="1:14">
      <c r="A65" s="32" t="s">
        <v>167</v>
      </c>
      <c r="B65" s="398"/>
      <c r="C65" s="55"/>
      <c r="D65" s="402">
        <v>354890</v>
      </c>
      <c r="E65" s="403">
        <v>15.0768029479825</v>
      </c>
      <c r="F65" s="20"/>
      <c r="G65" s="400">
        <v>508622</v>
      </c>
      <c r="H65" s="163">
        <v>21.607804302766368</v>
      </c>
      <c r="I65" s="20"/>
      <c r="J65" s="400">
        <v>519931</v>
      </c>
      <c r="K65" s="163">
        <v>22.088244902779707</v>
      </c>
      <c r="L65" s="20"/>
      <c r="M65" s="402">
        <v>945446</v>
      </c>
      <c r="N65" s="163">
        <v>40.165411930339722</v>
      </c>
    </row>
    <row r="66" spans="1:14">
      <c r="A66" s="32" t="s">
        <v>168</v>
      </c>
      <c r="B66" s="398"/>
      <c r="C66" s="20"/>
      <c r="D66" s="402">
        <v>316011</v>
      </c>
      <c r="E66" s="403">
        <v>13.425105177364532</v>
      </c>
      <c r="F66" s="20"/>
      <c r="G66" s="400">
        <v>575004</v>
      </c>
      <c r="H66" s="163">
        <v>24.427912880897548</v>
      </c>
      <c r="I66" s="20"/>
      <c r="J66" s="400">
        <v>558866</v>
      </c>
      <c r="K66" s="163">
        <v>23.742321723145732</v>
      </c>
      <c r="L66" s="20"/>
      <c r="M66" s="402">
        <v>880213</v>
      </c>
      <c r="N66" s="163">
        <v>37.394116355074871</v>
      </c>
    </row>
    <row r="67" spans="1:14">
      <c r="A67" s="32" t="s">
        <v>128</v>
      </c>
      <c r="B67" s="398"/>
      <c r="C67" s="55"/>
      <c r="D67" s="402">
        <v>288446</v>
      </c>
      <c r="E67" s="403">
        <v>12.254060421915975</v>
      </c>
      <c r="F67" s="20"/>
      <c r="G67" s="400">
        <v>459199</v>
      </c>
      <c r="H67" s="163">
        <v>19.50816545101473</v>
      </c>
      <c r="I67" s="20"/>
      <c r="J67" s="400">
        <v>595687</v>
      </c>
      <c r="K67" s="163">
        <v>25.306589415522708</v>
      </c>
      <c r="L67" s="20"/>
      <c r="M67" s="402">
        <v>986393</v>
      </c>
      <c r="N67" s="163">
        <v>41.904964609510849</v>
      </c>
    </row>
    <row r="68" spans="1:14">
      <c r="A68" s="32" t="s">
        <v>169</v>
      </c>
      <c r="B68" s="398"/>
      <c r="C68" s="20"/>
      <c r="D68" s="400">
        <v>371437</v>
      </c>
      <c r="E68" s="403">
        <v>15.779769665501355</v>
      </c>
      <c r="F68" s="20"/>
      <c r="G68" s="400">
        <v>441687</v>
      </c>
      <c r="H68" s="163">
        <v>18.76420260837315</v>
      </c>
      <c r="I68" s="20"/>
      <c r="J68" s="400">
        <v>638475</v>
      </c>
      <c r="K68" s="163">
        <v>27.124353355161112</v>
      </c>
      <c r="L68" s="20"/>
      <c r="M68" s="402">
        <v>869349</v>
      </c>
      <c r="N68" s="163">
        <v>36.932580703952326</v>
      </c>
    </row>
    <row r="69" spans="1:14">
      <c r="A69" s="32" t="s">
        <v>170</v>
      </c>
      <c r="B69" s="398"/>
      <c r="C69" s="20"/>
      <c r="D69" s="402">
        <v>284312</v>
      </c>
      <c r="E69" s="403">
        <v>12.078435570872106</v>
      </c>
      <c r="F69" s="20"/>
      <c r="G69" s="400">
        <v>429725</v>
      </c>
      <c r="H69" s="163">
        <v>18.256020588976249</v>
      </c>
      <c r="I69" s="20"/>
      <c r="J69" s="400">
        <v>597234</v>
      </c>
      <c r="K69" s="163">
        <v>25.372310664812709</v>
      </c>
      <c r="L69" s="20"/>
      <c r="M69" s="400">
        <v>1006246</v>
      </c>
      <c r="N69" s="163">
        <v>42.74838022822734</v>
      </c>
    </row>
    <row r="70" spans="1:14">
      <c r="A70" s="32" t="s">
        <v>171</v>
      </c>
      <c r="B70" s="398"/>
      <c r="C70" s="20"/>
      <c r="D70" s="400">
        <v>860252</v>
      </c>
      <c r="E70" s="163">
        <v>36.546112568987134</v>
      </c>
      <c r="F70" s="20"/>
      <c r="G70" s="400">
        <v>538576</v>
      </c>
      <c r="H70" s="163">
        <v>22.880341019788172</v>
      </c>
      <c r="I70" s="20"/>
      <c r="J70" s="402">
        <v>249769</v>
      </c>
      <c r="K70" s="403">
        <v>10.610944223603488</v>
      </c>
      <c r="L70" s="20"/>
      <c r="M70" s="402">
        <v>674493</v>
      </c>
      <c r="N70" s="163">
        <v>28.654507173472236</v>
      </c>
    </row>
    <row r="71" spans="1:14">
      <c r="A71" s="32"/>
      <c r="B71" s="398"/>
      <c r="C71" s="20"/>
      <c r="D71" s="400"/>
      <c r="E71" s="163"/>
      <c r="F71" s="20"/>
      <c r="G71" s="400"/>
      <c r="H71" s="163"/>
      <c r="I71" s="20"/>
      <c r="J71" s="400"/>
      <c r="K71" s="163"/>
      <c r="L71" s="20"/>
      <c r="M71" s="400"/>
      <c r="N71" s="163"/>
    </row>
    <row r="72" spans="1:14">
      <c r="A72" s="31" t="s">
        <v>12</v>
      </c>
      <c r="B72" s="398">
        <v>1239717</v>
      </c>
      <c r="C72" s="106"/>
      <c r="D72" s="400"/>
      <c r="E72" s="163"/>
      <c r="F72" s="107"/>
      <c r="G72" s="400"/>
      <c r="H72" s="163"/>
      <c r="I72" s="536"/>
      <c r="J72" s="400"/>
      <c r="K72" s="163"/>
      <c r="L72" s="536"/>
      <c r="M72" s="400"/>
      <c r="N72" s="163"/>
    </row>
    <row r="73" spans="1:14">
      <c r="A73" s="32" t="s">
        <v>166</v>
      </c>
      <c r="B73" s="398"/>
      <c r="C73" s="20"/>
      <c r="D73" s="402">
        <v>332344</v>
      </c>
      <c r="E73" s="163">
        <v>26.80805377356284</v>
      </c>
      <c r="F73" s="20"/>
      <c r="G73" s="402">
        <v>270108</v>
      </c>
      <c r="H73" s="403">
        <v>21.787875781327511</v>
      </c>
      <c r="I73" s="20"/>
      <c r="J73" s="402">
        <v>253467</v>
      </c>
      <c r="K73" s="403">
        <v>20.445553299664361</v>
      </c>
      <c r="L73" s="20"/>
      <c r="M73" s="400">
        <v>370967</v>
      </c>
      <c r="N73" s="163">
        <v>29.923522868525637</v>
      </c>
    </row>
    <row r="74" spans="1:14">
      <c r="A74" s="32" t="s">
        <v>167</v>
      </c>
      <c r="B74" s="398"/>
      <c r="C74" s="20"/>
      <c r="D74" s="402">
        <v>223577</v>
      </c>
      <c r="E74" s="403">
        <v>18.034519168487648</v>
      </c>
      <c r="F74" s="20"/>
      <c r="G74" s="402">
        <v>250768</v>
      </c>
      <c r="H74" s="163">
        <v>20.227842322078345</v>
      </c>
      <c r="I74" s="20"/>
      <c r="J74" s="402">
        <v>268218</v>
      </c>
      <c r="K74" s="403">
        <v>21.635421632517744</v>
      </c>
      <c r="L74" s="20"/>
      <c r="M74" s="400">
        <v>485502</v>
      </c>
      <c r="N74" s="163">
        <v>39.162324949968422</v>
      </c>
    </row>
    <row r="75" spans="1:14">
      <c r="A75" s="32" t="s">
        <v>168</v>
      </c>
      <c r="B75" s="398"/>
      <c r="C75" s="20"/>
      <c r="D75" s="402">
        <v>210208</v>
      </c>
      <c r="E75" s="403">
        <v>16.956127890478232</v>
      </c>
      <c r="F75" s="20"/>
      <c r="G75" s="402">
        <v>321004</v>
      </c>
      <c r="H75" s="163">
        <v>25.893328880704225</v>
      </c>
      <c r="I75" s="20"/>
      <c r="J75" s="402">
        <v>291374</v>
      </c>
      <c r="K75" s="163">
        <v>23.503267277935205</v>
      </c>
      <c r="L75" s="20"/>
      <c r="M75" s="400">
        <v>409279</v>
      </c>
      <c r="N75" s="163">
        <v>33.013905592970012</v>
      </c>
    </row>
    <row r="76" spans="1:14">
      <c r="A76" s="32" t="s">
        <v>128</v>
      </c>
      <c r="B76" s="398"/>
      <c r="C76" s="20"/>
      <c r="D76" s="402">
        <v>206419</v>
      </c>
      <c r="E76" s="403">
        <v>16.650493620721505</v>
      </c>
      <c r="F76" s="20"/>
      <c r="G76" s="402">
        <v>267169</v>
      </c>
      <c r="H76" s="403">
        <v>21.550805546749782</v>
      </c>
      <c r="I76" s="20"/>
      <c r="J76" s="402">
        <v>280702</v>
      </c>
      <c r="K76" s="403">
        <v>22.642425650370203</v>
      </c>
      <c r="L76" s="20"/>
      <c r="M76" s="400">
        <v>483319</v>
      </c>
      <c r="N76" s="163">
        <v>38.986236374914597</v>
      </c>
    </row>
    <row r="77" spans="1:14">
      <c r="A77" s="32" t="s">
        <v>169</v>
      </c>
      <c r="B77" s="398"/>
      <c r="C77" s="20"/>
      <c r="D77" s="402">
        <v>212671</v>
      </c>
      <c r="E77" s="403">
        <v>17.154802265355723</v>
      </c>
      <c r="F77" s="20"/>
      <c r="G77" s="400">
        <v>262721</v>
      </c>
      <c r="H77" s="163">
        <v>21.192013983836631</v>
      </c>
      <c r="I77" s="20"/>
      <c r="J77" s="402">
        <v>330448</v>
      </c>
      <c r="K77" s="403">
        <v>26.655115643328276</v>
      </c>
      <c r="L77" s="20"/>
      <c r="M77" s="400">
        <v>421165</v>
      </c>
      <c r="N77" s="163">
        <v>33.972672795484776</v>
      </c>
    </row>
    <row r="78" spans="1:14">
      <c r="A78" s="32" t="s">
        <v>170</v>
      </c>
      <c r="B78" s="398"/>
      <c r="C78" s="20"/>
      <c r="D78" s="402">
        <v>192732</v>
      </c>
      <c r="E78" s="403">
        <v>15.546451327198064</v>
      </c>
      <c r="F78" s="20"/>
      <c r="G78" s="402">
        <v>256207</v>
      </c>
      <c r="H78" s="403">
        <v>20.666571483653122</v>
      </c>
      <c r="I78" s="20"/>
      <c r="J78" s="402">
        <v>317771</v>
      </c>
      <c r="K78" s="163">
        <v>25.632543556311642</v>
      </c>
      <c r="L78" s="20"/>
      <c r="M78" s="400">
        <v>461721</v>
      </c>
      <c r="N78" s="163">
        <v>37.24406457280169</v>
      </c>
    </row>
    <row r="79" spans="1:14">
      <c r="A79" s="32" t="s">
        <v>171</v>
      </c>
      <c r="B79" s="398"/>
      <c r="C79" s="20"/>
      <c r="D79" s="400">
        <v>505266</v>
      </c>
      <c r="E79" s="163">
        <v>40.756559763236289</v>
      </c>
      <c r="F79" s="20"/>
      <c r="G79" s="402">
        <v>326346</v>
      </c>
      <c r="H79" s="403">
        <v>26.324233675911518</v>
      </c>
      <c r="I79" s="20"/>
      <c r="J79" s="402">
        <v>122403</v>
      </c>
      <c r="K79" s="403">
        <v>9.8734630564878927</v>
      </c>
      <c r="L79" s="20"/>
      <c r="M79" s="402">
        <v>267687</v>
      </c>
      <c r="N79" s="403">
        <v>21.592589276423571</v>
      </c>
    </row>
    <row r="80" spans="1:14">
      <c r="A80" s="32"/>
      <c r="B80" s="398"/>
      <c r="C80" s="20"/>
      <c r="D80" s="400"/>
      <c r="E80" s="163"/>
      <c r="F80" s="20"/>
      <c r="G80" s="400"/>
      <c r="H80" s="163"/>
      <c r="I80" s="20"/>
      <c r="J80" s="400"/>
      <c r="K80" s="163"/>
      <c r="L80" s="20"/>
      <c r="M80" s="400"/>
      <c r="N80" s="163"/>
    </row>
    <row r="81" spans="1:14">
      <c r="A81" s="31" t="s">
        <v>13</v>
      </c>
      <c r="B81" s="398">
        <v>1114164</v>
      </c>
      <c r="C81" s="106"/>
      <c r="D81" s="400"/>
      <c r="E81" s="163"/>
      <c r="F81" s="107"/>
      <c r="G81" s="400"/>
      <c r="H81" s="163"/>
      <c r="I81" s="536"/>
      <c r="J81" s="400"/>
      <c r="K81" s="163"/>
      <c r="L81" s="536"/>
      <c r="M81" s="400"/>
      <c r="N81" s="163"/>
    </row>
    <row r="82" spans="1:14">
      <c r="A82" s="32" t="s">
        <v>166</v>
      </c>
      <c r="C82" s="20"/>
      <c r="D82" s="402">
        <v>239167</v>
      </c>
      <c r="E82" s="163">
        <v>21.466049881346013</v>
      </c>
      <c r="F82" s="20"/>
      <c r="G82" s="402">
        <v>250777</v>
      </c>
      <c r="H82" s="403">
        <v>22.508086780761179</v>
      </c>
      <c r="I82" s="20"/>
      <c r="J82" s="402">
        <v>199067</v>
      </c>
      <c r="K82" s="403">
        <v>17.866938798955989</v>
      </c>
      <c r="L82" s="20"/>
      <c r="M82" s="402">
        <v>410990</v>
      </c>
      <c r="N82" s="403">
        <v>36.887747225722606</v>
      </c>
    </row>
    <row r="83" spans="1:14">
      <c r="A83" s="32" t="s">
        <v>167</v>
      </c>
      <c r="B83" s="39"/>
      <c r="C83" s="20"/>
      <c r="D83" s="402">
        <v>131313</v>
      </c>
      <c r="E83" s="403">
        <v>11.785787370620483</v>
      </c>
      <c r="F83" s="20"/>
      <c r="G83" s="402">
        <v>257854</v>
      </c>
      <c r="H83" s="403">
        <v>23.143271547097196</v>
      </c>
      <c r="I83" s="20"/>
      <c r="J83" s="402">
        <v>251713</v>
      </c>
      <c r="K83" s="403">
        <v>22.592095957148139</v>
      </c>
      <c r="L83" s="20"/>
      <c r="M83" s="402">
        <v>459944</v>
      </c>
      <c r="N83" s="403">
        <v>41.281534854832863</v>
      </c>
    </row>
    <row r="84" spans="1:14">
      <c r="A84" s="32" t="s">
        <v>168</v>
      </c>
      <c r="B84" s="39"/>
      <c r="C84" s="20"/>
      <c r="D84" s="402">
        <v>105803</v>
      </c>
      <c r="E84" s="403">
        <v>9.4961783005015405</v>
      </c>
      <c r="F84" s="20"/>
      <c r="G84" s="402">
        <v>254000</v>
      </c>
      <c r="H84" s="403">
        <v>22.79736196825602</v>
      </c>
      <c r="I84" s="20"/>
      <c r="J84" s="402">
        <v>267492</v>
      </c>
      <c r="K84" s="403">
        <v>24.008314754380862</v>
      </c>
      <c r="L84" s="20"/>
      <c r="M84" s="402">
        <v>470934</v>
      </c>
      <c r="N84" s="403">
        <v>42.267924650231024</v>
      </c>
    </row>
    <row r="85" spans="1:14">
      <c r="A85" s="32" t="s">
        <v>128</v>
      </c>
      <c r="B85" s="39"/>
      <c r="C85" s="20"/>
      <c r="D85" s="402">
        <v>82027</v>
      </c>
      <c r="E85" s="403">
        <v>7.3622016148430571</v>
      </c>
      <c r="F85" s="20"/>
      <c r="G85" s="402">
        <v>192030</v>
      </c>
      <c r="H85" s="403">
        <v>17.235344168363007</v>
      </c>
      <c r="I85" s="20"/>
      <c r="J85" s="402">
        <v>314985</v>
      </c>
      <c r="K85" s="403">
        <v>28.270972675476859</v>
      </c>
      <c r="L85" s="20"/>
      <c r="M85" s="402">
        <v>503074</v>
      </c>
      <c r="N85" s="163">
        <v>45.152598719757592</v>
      </c>
    </row>
    <row r="86" spans="1:14">
      <c r="A86" s="32" t="s">
        <v>169</v>
      </c>
      <c r="B86" s="39"/>
      <c r="C86" s="20"/>
      <c r="D86" s="402">
        <v>158766</v>
      </c>
      <c r="E86" s="403">
        <v>14.249787284457224</v>
      </c>
      <c r="F86" s="20"/>
      <c r="G86" s="402">
        <v>178966</v>
      </c>
      <c r="H86" s="403">
        <v>16.062805834688611</v>
      </c>
      <c r="I86" s="20"/>
      <c r="J86" s="402">
        <v>308027</v>
      </c>
      <c r="K86" s="163">
        <v>27.646468562976366</v>
      </c>
      <c r="L86" s="20"/>
      <c r="M86" s="402">
        <v>448184</v>
      </c>
      <c r="N86" s="163">
        <v>40.226034946381326</v>
      </c>
    </row>
    <row r="87" spans="1:14">
      <c r="A87" s="32" t="s">
        <v>170</v>
      </c>
      <c r="B87" s="39"/>
      <c r="C87" s="20"/>
      <c r="D87" s="402">
        <v>91580</v>
      </c>
      <c r="E87" s="403">
        <v>8.219615783672781</v>
      </c>
      <c r="F87" s="20"/>
      <c r="G87" s="402">
        <v>173518</v>
      </c>
      <c r="H87" s="403">
        <v>15.573829346487592</v>
      </c>
      <c r="I87" s="20"/>
      <c r="J87" s="402">
        <v>279463</v>
      </c>
      <c r="K87" s="403">
        <v>25.082752628876896</v>
      </c>
      <c r="L87" s="20"/>
      <c r="M87" s="402">
        <v>544525</v>
      </c>
      <c r="N87" s="163">
        <v>48.87296663686854</v>
      </c>
    </row>
    <row r="88" spans="1:14">
      <c r="A88" s="32" t="s">
        <v>171</v>
      </c>
      <c r="B88" s="39"/>
      <c r="C88" s="20"/>
      <c r="D88" s="402">
        <v>354986</v>
      </c>
      <c r="E88" s="403">
        <v>31.861198171902878</v>
      </c>
      <c r="F88" s="20"/>
      <c r="G88" s="402">
        <v>212230</v>
      </c>
      <c r="H88" s="403">
        <v>19.04836271859439</v>
      </c>
      <c r="I88" s="20"/>
      <c r="J88" s="402">
        <v>127366</v>
      </c>
      <c r="K88" s="403">
        <v>11.431530726176756</v>
      </c>
      <c r="L88" s="20"/>
      <c r="M88" s="405">
        <v>406806</v>
      </c>
      <c r="N88" s="403">
        <v>36.512219027001414</v>
      </c>
    </row>
    <row r="89" spans="1:14">
      <c r="A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</row>
    <row r="90" spans="1:14">
      <c r="A90" s="17" t="s">
        <v>579</v>
      </c>
      <c r="B90" s="398">
        <v>579597</v>
      </c>
      <c r="C90" s="106"/>
      <c r="D90" s="536"/>
      <c r="E90" s="105"/>
      <c r="F90" s="107"/>
      <c r="G90" s="536"/>
      <c r="H90" s="105"/>
      <c r="I90" s="536"/>
      <c r="J90" s="536"/>
      <c r="K90" s="105"/>
      <c r="L90" s="536"/>
      <c r="M90" s="536"/>
      <c r="N90" s="105"/>
    </row>
    <row r="91" spans="1:14">
      <c r="A91" s="32" t="s">
        <v>166</v>
      </c>
      <c r="B91" s="398"/>
      <c r="C91" s="20"/>
      <c r="D91" s="400">
        <v>163738</v>
      </c>
      <c r="E91" s="163">
        <v>28.250318755963193</v>
      </c>
      <c r="F91" s="20"/>
      <c r="G91" s="402">
        <v>143338</v>
      </c>
      <c r="H91" s="163">
        <v>24.730631801061772</v>
      </c>
      <c r="I91" s="20"/>
      <c r="J91" s="400">
        <v>135069</v>
      </c>
      <c r="K91" s="163">
        <v>23.303950848606878</v>
      </c>
      <c r="L91" s="20"/>
      <c r="M91" s="402">
        <v>132899</v>
      </c>
      <c r="N91" s="403">
        <v>22.929552775462948</v>
      </c>
    </row>
    <row r="92" spans="1:14">
      <c r="A92" s="32" t="s">
        <v>167</v>
      </c>
      <c r="B92" s="398"/>
      <c r="C92" s="55"/>
      <c r="D92" s="400">
        <v>120076</v>
      </c>
      <c r="E92" s="163">
        <v>20.717153470428588</v>
      </c>
      <c r="F92" s="20"/>
      <c r="G92" s="400">
        <v>167296</v>
      </c>
      <c r="H92" s="163">
        <v>28.864193568979822</v>
      </c>
      <c r="I92" s="20"/>
      <c r="J92" s="400">
        <v>136965</v>
      </c>
      <c r="K92" s="163">
        <v>23.631074695003598</v>
      </c>
      <c r="L92" s="20"/>
      <c r="M92" s="400">
        <v>146243</v>
      </c>
      <c r="N92" s="163">
        <v>25.231842124786709</v>
      </c>
    </row>
    <row r="93" spans="1:14">
      <c r="A93" s="32" t="s">
        <v>168</v>
      </c>
      <c r="B93" s="398"/>
      <c r="C93" s="20"/>
      <c r="D93" s="402">
        <v>76692</v>
      </c>
      <c r="E93" s="403">
        <v>13.231952546338233</v>
      </c>
      <c r="F93" s="20"/>
      <c r="G93" s="402">
        <v>176731</v>
      </c>
      <c r="H93" s="163">
        <v>30.492048785621733</v>
      </c>
      <c r="I93" s="20"/>
      <c r="J93" s="400">
        <v>135904</v>
      </c>
      <c r="K93" s="163">
        <v>23.448016466613872</v>
      </c>
      <c r="L93" s="20"/>
      <c r="M93" s="400">
        <v>183672</v>
      </c>
      <c r="N93" s="163">
        <v>31.689605018659517</v>
      </c>
    </row>
    <row r="94" spans="1:14">
      <c r="A94" s="32" t="s">
        <v>128</v>
      </c>
      <c r="B94" s="398"/>
      <c r="C94" s="55"/>
      <c r="D94" s="402">
        <v>102004</v>
      </c>
      <c r="E94" s="163">
        <v>17.599124909204154</v>
      </c>
      <c r="F94" s="20"/>
      <c r="G94" s="400">
        <v>130738</v>
      </c>
      <c r="H94" s="163">
        <v>22.556707505387365</v>
      </c>
      <c r="I94" s="20"/>
      <c r="J94" s="400">
        <v>148672</v>
      </c>
      <c r="K94" s="163">
        <v>25.650926419563941</v>
      </c>
      <c r="L94" s="20"/>
      <c r="M94" s="400">
        <v>187357</v>
      </c>
      <c r="N94" s="163">
        <v>32.32539160830715</v>
      </c>
    </row>
    <row r="95" spans="1:14">
      <c r="A95" s="32" t="s">
        <v>169</v>
      </c>
      <c r="B95" s="398"/>
      <c r="C95" s="20"/>
      <c r="D95" s="402">
        <v>149177</v>
      </c>
      <c r="E95" s="163">
        <v>25.738055925065172</v>
      </c>
      <c r="F95" s="20"/>
      <c r="G95" s="400">
        <v>176991</v>
      </c>
      <c r="H95" s="163">
        <v>30.536907540929302</v>
      </c>
      <c r="I95" s="20"/>
      <c r="J95" s="400">
        <v>110212</v>
      </c>
      <c r="K95" s="163">
        <v>19.015281307529197</v>
      </c>
      <c r="L95" s="20"/>
      <c r="M95" s="400">
        <v>135261</v>
      </c>
      <c r="N95" s="163">
        <v>23.337077314064771</v>
      </c>
    </row>
    <row r="96" spans="1:14">
      <c r="A96" s="32" t="s">
        <v>170</v>
      </c>
      <c r="B96" s="398"/>
      <c r="C96" s="20"/>
      <c r="D96" s="400">
        <v>64001</v>
      </c>
      <c r="E96" s="163">
        <v>11.042327686306175</v>
      </c>
      <c r="F96" s="20"/>
      <c r="G96" s="400">
        <v>134749</v>
      </c>
      <c r="H96" s="163">
        <v>23.248740072843717</v>
      </c>
      <c r="I96" s="20"/>
      <c r="J96" s="400">
        <v>179771</v>
      </c>
      <c r="K96" s="163">
        <v>31.016551155371751</v>
      </c>
      <c r="L96" s="20"/>
      <c r="M96" s="400">
        <v>200457</v>
      </c>
      <c r="N96" s="163">
        <v>34.585582741111494</v>
      </c>
    </row>
    <row r="97" spans="1:14">
      <c r="A97" s="32" t="s">
        <v>171</v>
      </c>
      <c r="B97" s="398"/>
      <c r="C97" s="20"/>
      <c r="D97" s="400">
        <v>176773</v>
      </c>
      <c r="E97" s="163">
        <v>30.499295199940647</v>
      </c>
      <c r="F97" s="20"/>
      <c r="G97" s="400">
        <v>176538</v>
      </c>
      <c r="H97" s="163">
        <v>30.45874978648958</v>
      </c>
      <c r="I97" s="20"/>
      <c r="J97" s="400">
        <v>115092</v>
      </c>
      <c r="K97" s="163">
        <v>19.85724563791738</v>
      </c>
      <c r="L97" s="20"/>
      <c r="M97" s="402">
        <v>104088</v>
      </c>
      <c r="N97" s="163">
        <v>17.958685086361729</v>
      </c>
    </row>
    <row r="98" spans="1:14">
      <c r="A98" s="32"/>
      <c r="B98" s="398"/>
      <c r="C98" s="20"/>
      <c r="D98" s="400"/>
      <c r="E98" s="163"/>
      <c r="F98" s="20"/>
      <c r="G98" s="400"/>
      <c r="H98" s="163"/>
      <c r="I98" s="20"/>
      <c r="J98" s="400"/>
      <c r="K98" s="163"/>
      <c r="L98" s="20"/>
      <c r="M98" s="400"/>
      <c r="N98" s="163"/>
    </row>
    <row r="99" spans="1:14">
      <c r="A99" s="31" t="s">
        <v>12</v>
      </c>
      <c r="B99" s="398">
        <v>274447</v>
      </c>
      <c r="C99" s="106"/>
      <c r="D99" s="400"/>
      <c r="E99" s="163"/>
      <c r="F99" s="107"/>
      <c r="G99" s="400"/>
      <c r="H99" s="163"/>
      <c r="I99" s="536"/>
      <c r="J99" s="400"/>
      <c r="K99" s="163"/>
      <c r="L99" s="536"/>
      <c r="M99" s="400"/>
      <c r="N99" s="163"/>
    </row>
    <row r="100" spans="1:14">
      <c r="A100" s="32" t="s">
        <v>166</v>
      </c>
      <c r="B100" s="398"/>
      <c r="C100" s="20"/>
      <c r="D100" s="402">
        <v>67801</v>
      </c>
      <c r="E100" s="163">
        <v>24.704587771045048</v>
      </c>
      <c r="F100" s="20"/>
      <c r="G100" s="402">
        <v>77969</v>
      </c>
      <c r="H100" s="403">
        <v>28.409492543186843</v>
      </c>
      <c r="I100" s="20"/>
      <c r="J100" s="402">
        <v>57446</v>
      </c>
      <c r="K100" s="403">
        <v>20.931545981555637</v>
      </c>
      <c r="L100" s="20"/>
      <c r="M100" s="402">
        <v>68896</v>
      </c>
      <c r="N100" s="403">
        <v>25.103571910059134</v>
      </c>
    </row>
    <row r="101" spans="1:14">
      <c r="A101" s="32" t="s">
        <v>167</v>
      </c>
      <c r="B101" s="398"/>
      <c r="C101" s="20"/>
      <c r="D101" s="402">
        <v>40490</v>
      </c>
      <c r="E101" s="403">
        <v>14.753303916603205</v>
      </c>
      <c r="F101" s="20"/>
      <c r="G101" s="402">
        <v>88976</v>
      </c>
      <c r="H101" s="403">
        <v>32.42010297070108</v>
      </c>
      <c r="I101" s="20"/>
      <c r="J101" s="402">
        <v>61471</v>
      </c>
      <c r="K101" s="403">
        <v>22.398131515374551</v>
      </c>
      <c r="L101" s="20"/>
      <c r="M101" s="402">
        <v>76244</v>
      </c>
      <c r="N101" s="403">
        <v>27.78095588583588</v>
      </c>
    </row>
    <row r="102" spans="1:14">
      <c r="A102" s="32" t="s">
        <v>168</v>
      </c>
      <c r="B102" s="398"/>
      <c r="C102" s="20"/>
      <c r="D102" s="402">
        <v>29031</v>
      </c>
      <c r="E102" s="403">
        <v>10.577998666409179</v>
      </c>
      <c r="F102" s="20"/>
      <c r="G102" s="402">
        <v>83233</v>
      </c>
      <c r="H102" s="403">
        <v>30.327531363068278</v>
      </c>
      <c r="I102" s="20"/>
      <c r="J102" s="400">
        <v>57112</v>
      </c>
      <c r="K102" s="163">
        <v>20.80984670992942</v>
      </c>
      <c r="L102" s="20"/>
      <c r="M102" s="402">
        <v>103728</v>
      </c>
      <c r="N102" s="403">
        <v>37.795275590551178</v>
      </c>
    </row>
    <row r="103" spans="1:14">
      <c r="A103" s="32" t="s">
        <v>128</v>
      </c>
      <c r="B103" s="398"/>
      <c r="C103" s="20"/>
      <c r="D103" s="402">
        <v>37682</v>
      </c>
      <c r="E103" s="403">
        <v>13.730155549158853</v>
      </c>
      <c r="F103" s="20"/>
      <c r="G103" s="402">
        <v>72107</v>
      </c>
      <c r="H103" s="403">
        <v>26.273561015423741</v>
      </c>
      <c r="I103" s="20"/>
      <c r="J103" s="400">
        <v>58651</v>
      </c>
      <c r="K103" s="163">
        <v>21.370610719009502</v>
      </c>
      <c r="L103" s="20"/>
      <c r="M103" s="400">
        <v>98131</v>
      </c>
      <c r="N103" s="163">
        <v>35.755901868120255</v>
      </c>
    </row>
    <row r="104" spans="1:14">
      <c r="A104" s="32" t="s">
        <v>169</v>
      </c>
      <c r="B104" s="398"/>
      <c r="C104" s="20"/>
      <c r="D104" s="402">
        <v>68520</v>
      </c>
      <c r="E104" s="403">
        <v>24.966569137210463</v>
      </c>
      <c r="F104" s="20"/>
      <c r="G104" s="400">
        <v>73115</v>
      </c>
      <c r="H104" s="403">
        <v>26.640845044762742</v>
      </c>
      <c r="I104" s="20"/>
      <c r="J104" s="402">
        <v>46169</v>
      </c>
      <c r="K104" s="403">
        <v>16.822555903325597</v>
      </c>
      <c r="L104" s="20"/>
      <c r="M104" s="402">
        <v>78687</v>
      </c>
      <c r="N104" s="403">
        <v>28.671109540275534</v>
      </c>
    </row>
    <row r="105" spans="1:14">
      <c r="A105" s="32" t="s">
        <v>170</v>
      </c>
      <c r="B105" s="398"/>
      <c r="C105" s="20"/>
      <c r="D105" s="402">
        <v>23022</v>
      </c>
      <c r="E105" s="403">
        <v>8.3885048843674728</v>
      </c>
      <c r="F105" s="20"/>
      <c r="G105" s="402">
        <v>69114</v>
      </c>
      <c r="H105" s="403">
        <v>25.183004368785227</v>
      </c>
      <c r="I105" s="20"/>
      <c r="J105" s="402">
        <v>75178</v>
      </c>
      <c r="K105" s="163">
        <v>27.392538450046821</v>
      </c>
      <c r="L105" s="20"/>
      <c r="M105" s="400">
        <v>106514</v>
      </c>
      <c r="N105" s="163">
        <v>38.810407838307583</v>
      </c>
    </row>
    <row r="106" spans="1:14">
      <c r="A106" s="32" t="s">
        <v>171</v>
      </c>
      <c r="B106" s="398"/>
      <c r="C106" s="20"/>
      <c r="D106" s="402">
        <v>89537</v>
      </c>
      <c r="E106" s="403">
        <v>32.624514022743917</v>
      </c>
      <c r="F106" s="20"/>
      <c r="G106" s="402">
        <v>73491</v>
      </c>
      <c r="H106" s="403">
        <v>26.777847817611416</v>
      </c>
      <c r="I106" s="20"/>
      <c r="J106" s="402">
        <v>49094</v>
      </c>
      <c r="K106" s="403">
        <v>17.888335452746794</v>
      </c>
      <c r="L106" s="20"/>
      <c r="M106" s="402">
        <v>55458</v>
      </c>
      <c r="N106" s="403">
        <v>20.207180257025946</v>
      </c>
    </row>
    <row r="107" spans="1:14">
      <c r="A107" s="32"/>
      <c r="B107" s="398"/>
      <c r="C107" s="20"/>
      <c r="D107" s="400"/>
      <c r="E107" s="163"/>
      <c r="F107" s="20"/>
      <c r="G107" s="400"/>
      <c r="H107" s="163"/>
      <c r="I107" s="20"/>
      <c r="J107" s="400"/>
      <c r="K107" s="163"/>
      <c r="L107" s="20"/>
      <c r="M107" s="400"/>
      <c r="N107" s="163"/>
    </row>
    <row r="108" spans="1:14">
      <c r="A108" s="31" t="s">
        <v>13</v>
      </c>
      <c r="B108" s="398">
        <v>305150</v>
      </c>
      <c r="C108" s="106"/>
      <c r="D108" s="400"/>
      <c r="E108" s="163"/>
      <c r="F108" s="107"/>
      <c r="G108" s="400"/>
      <c r="H108" s="163"/>
      <c r="I108" s="536"/>
      <c r="J108" s="400"/>
      <c r="K108" s="163"/>
      <c r="L108" s="536"/>
      <c r="M108" s="400"/>
      <c r="N108" s="163"/>
    </row>
    <row r="109" spans="1:14">
      <c r="A109" s="32" t="s">
        <v>166</v>
      </c>
      <c r="C109" s="20"/>
      <c r="D109" s="402">
        <v>95937</v>
      </c>
      <c r="E109" s="163">
        <v>31.439292151400949</v>
      </c>
      <c r="F109" s="20"/>
      <c r="G109" s="402">
        <v>65369</v>
      </c>
      <c r="H109" s="403">
        <v>21.421923644109455</v>
      </c>
      <c r="I109" s="20"/>
      <c r="J109" s="400">
        <v>77623</v>
      </c>
      <c r="K109" s="163">
        <v>25.437653612977222</v>
      </c>
      <c r="L109" s="20"/>
      <c r="M109" s="402">
        <v>64003</v>
      </c>
      <c r="N109" s="403">
        <v>20.974274946747499</v>
      </c>
    </row>
    <row r="110" spans="1:14">
      <c r="A110" s="32" t="s">
        <v>167</v>
      </c>
      <c r="B110" s="39"/>
      <c r="C110" s="20"/>
      <c r="D110" s="402">
        <v>79586</v>
      </c>
      <c r="E110" s="163">
        <v>26.080943798132068</v>
      </c>
      <c r="F110" s="20"/>
      <c r="G110" s="400">
        <v>78320</v>
      </c>
      <c r="H110" s="163">
        <v>25.666065869244637</v>
      </c>
      <c r="I110" s="20"/>
      <c r="J110" s="400">
        <v>75494</v>
      </c>
      <c r="K110" s="163">
        <v>24.739963952154678</v>
      </c>
      <c r="L110" s="20"/>
      <c r="M110" s="402">
        <v>69999</v>
      </c>
      <c r="N110" s="163">
        <v>22.939210224479766</v>
      </c>
    </row>
    <row r="111" spans="1:14">
      <c r="A111" s="32" t="s">
        <v>168</v>
      </c>
      <c r="B111" s="39"/>
      <c r="C111" s="20"/>
      <c r="D111" s="402">
        <v>47661</v>
      </c>
      <c r="E111" s="403">
        <v>15.618875962641324</v>
      </c>
      <c r="F111" s="20"/>
      <c r="G111" s="402">
        <v>93498</v>
      </c>
      <c r="H111" s="403">
        <v>30.640013108307389</v>
      </c>
      <c r="I111" s="20"/>
      <c r="J111" s="400">
        <v>78792</v>
      </c>
      <c r="K111" s="403">
        <v>25.82074389644437</v>
      </c>
      <c r="L111" s="20"/>
      <c r="M111" s="400">
        <v>79944</v>
      </c>
      <c r="N111" s="163">
        <v>26.198263149270851</v>
      </c>
    </row>
    <row r="112" spans="1:14">
      <c r="A112" s="32" t="s">
        <v>128</v>
      </c>
      <c r="B112" s="39"/>
      <c r="C112" s="20"/>
      <c r="D112" s="402">
        <v>64322</v>
      </c>
      <c r="E112" s="403">
        <v>21.078813698181222</v>
      </c>
      <c r="F112" s="20"/>
      <c r="G112" s="402">
        <v>58631</v>
      </c>
      <c r="H112" s="163">
        <v>19.213829264296248</v>
      </c>
      <c r="I112" s="20"/>
      <c r="J112" s="400">
        <v>90021</v>
      </c>
      <c r="K112" s="163">
        <v>29.500573488448307</v>
      </c>
      <c r="L112" s="20"/>
      <c r="M112" s="400">
        <v>89226</v>
      </c>
      <c r="N112" s="163">
        <v>29.240045879075865</v>
      </c>
    </row>
    <row r="113" spans="1:14">
      <c r="A113" s="32" t="s">
        <v>169</v>
      </c>
      <c r="B113" s="39"/>
      <c r="C113" s="20"/>
      <c r="D113" s="402">
        <v>80657</v>
      </c>
      <c r="E113" s="163">
        <v>26.431918728494185</v>
      </c>
      <c r="F113" s="20"/>
      <c r="G113" s="402">
        <v>103876</v>
      </c>
      <c r="H113" s="163">
        <v>34.040963460593147</v>
      </c>
      <c r="I113" s="20"/>
      <c r="J113" s="400">
        <v>64043</v>
      </c>
      <c r="K113" s="163">
        <v>20.98738325413731</v>
      </c>
      <c r="L113" s="20"/>
      <c r="M113" s="402">
        <v>56574</v>
      </c>
      <c r="N113" s="163">
        <v>18.539734556775358</v>
      </c>
    </row>
    <row r="114" spans="1:14">
      <c r="A114" s="32" t="s">
        <v>170</v>
      </c>
      <c r="B114" s="39"/>
      <c r="C114" s="20"/>
      <c r="D114" s="402">
        <v>40979</v>
      </c>
      <c r="E114" s="403">
        <v>13.429133213173849</v>
      </c>
      <c r="F114" s="20"/>
      <c r="G114" s="402">
        <v>65635</v>
      </c>
      <c r="H114" s="163">
        <v>21.50909388825168</v>
      </c>
      <c r="I114" s="20"/>
      <c r="J114" s="400">
        <v>104593</v>
      </c>
      <c r="K114" s="163">
        <v>34.275929870555466</v>
      </c>
      <c r="L114" s="20"/>
      <c r="M114" s="400">
        <v>93943</v>
      </c>
      <c r="N114" s="163">
        <v>30.785843028019006</v>
      </c>
    </row>
    <row r="115" spans="1:14">
      <c r="A115" s="32" t="s">
        <v>171</v>
      </c>
      <c r="B115" s="39"/>
      <c r="C115" s="20"/>
      <c r="D115" s="402">
        <v>87236</v>
      </c>
      <c r="E115" s="403">
        <v>28.587907586432905</v>
      </c>
      <c r="F115" s="20"/>
      <c r="G115" s="400">
        <v>103047</v>
      </c>
      <c r="H115" s="163">
        <v>33.769293789939375</v>
      </c>
      <c r="I115" s="20"/>
      <c r="J115" s="402">
        <v>65998</v>
      </c>
      <c r="K115" s="403">
        <v>21.628051777814189</v>
      </c>
      <c r="L115" s="20"/>
      <c r="M115" s="402">
        <v>48630</v>
      </c>
      <c r="N115" s="403">
        <v>15.93642470915943</v>
      </c>
    </row>
    <row r="116" spans="1:14">
      <c r="A116" s="300"/>
      <c r="D116" s="300"/>
      <c r="E116" s="300"/>
      <c r="F116" s="300"/>
      <c r="G116" s="300"/>
      <c r="H116" s="300"/>
      <c r="I116" s="300"/>
      <c r="J116" s="300"/>
      <c r="K116" s="300"/>
      <c r="L116" s="300"/>
      <c r="M116" s="300"/>
      <c r="N116" s="300"/>
    </row>
    <row r="117" spans="1:14">
      <c r="A117" s="17" t="s">
        <v>580</v>
      </c>
      <c r="B117" s="398">
        <v>627837</v>
      </c>
      <c r="C117" s="106"/>
      <c r="D117" s="536"/>
      <c r="E117" s="105"/>
      <c r="F117" s="107"/>
      <c r="G117" s="536"/>
      <c r="H117" s="105"/>
      <c r="I117" s="536"/>
      <c r="J117" s="536"/>
      <c r="K117" s="105"/>
      <c r="L117" s="536"/>
      <c r="M117" s="536"/>
      <c r="N117" s="105"/>
    </row>
    <row r="118" spans="1:14">
      <c r="A118" s="32" t="s">
        <v>166</v>
      </c>
      <c r="B118" s="398"/>
      <c r="C118" s="20"/>
      <c r="D118" s="400">
        <v>170333</v>
      </c>
      <c r="E118" s="163">
        <v>27.130130909774351</v>
      </c>
      <c r="F118" s="20"/>
      <c r="G118" s="400">
        <v>177774</v>
      </c>
      <c r="H118" s="163">
        <v>28.315311139674787</v>
      </c>
      <c r="I118" s="20"/>
      <c r="J118" s="400">
        <v>133072</v>
      </c>
      <c r="K118" s="163">
        <v>21.195310247723533</v>
      </c>
      <c r="L118" s="20"/>
      <c r="M118" s="402">
        <v>137119</v>
      </c>
      <c r="N118" s="163">
        <v>21.839904306372514</v>
      </c>
    </row>
    <row r="119" spans="1:14">
      <c r="A119" s="32" t="s">
        <v>167</v>
      </c>
      <c r="B119" s="398"/>
      <c r="C119" s="55"/>
      <c r="D119" s="400">
        <v>117542</v>
      </c>
      <c r="E119" s="403">
        <v>18.721738285574123</v>
      </c>
      <c r="F119" s="20"/>
      <c r="G119" s="400">
        <v>178770</v>
      </c>
      <c r="H119" s="163">
        <v>28.473951041432727</v>
      </c>
      <c r="I119" s="20"/>
      <c r="J119" s="400">
        <v>186438</v>
      </c>
      <c r="K119" s="163">
        <v>29.695287152557114</v>
      </c>
      <c r="L119" s="20"/>
      <c r="M119" s="402">
        <v>139505</v>
      </c>
      <c r="N119" s="403">
        <v>22.219939251748464</v>
      </c>
    </row>
    <row r="120" spans="1:14">
      <c r="A120" s="32" t="s">
        <v>168</v>
      </c>
      <c r="B120" s="398"/>
      <c r="C120" s="20"/>
      <c r="D120" s="402">
        <v>84168</v>
      </c>
      <c r="E120" s="403">
        <v>13.406027360604744</v>
      </c>
      <c r="F120" s="20"/>
      <c r="G120" s="400">
        <v>196841</v>
      </c>
      <c r="H120" s="163">
        <v>31.352245885476641</v>
      </c>
      <c r="I120" s="20"/>
      <c r="J120" s="400">
        <v>182821</v>
      </c>
      <c r="K120" s="163">
        <v>29.119182208120897</v>
      </c>
      <c r="L120" s="20"/>
      <c r="M120" s="402">
        <v>153559</v>
      </c>
      <c r="N120" s="163">
        <v>24.458418347437313</v>
      </c>
    </row>
    <row r="121" spans="1:14">
      <c r="A121" s="32" t="s">
        <v>128</v>
      </c>
      <c r="B121" s="398"/>
      <c r="C121" s="55"/>
      <c r="D121" s="400">
        <v>95148</v>
      </c>
      <c r="E121" s="403">
        <v>15.154888928177218</v>
      </c>
      <c r="F121" s="20"/>
      <c r="G121" s="400">
        <v>180672</v>
      </c>
      <c r="H121" s="163">
        <v>28.77689591406687</v>
      </c>
      <c r="I121" s="20"/>
      <c r="J121" s="400">
        <v>167478</v>
      </c>
      <c r="K121" s="163">
        <v>26.675395046803551</v>
      </c>
      <c r="L121" s="20"/>
      <c r="M121" s="402">
        <v>176167</v>
      </c>
      <c r="N121" s="163">
        <v>28.059352984930801</v>
      </c>
    </row>
    <row r="122" spans="1:14">
      <c r="A122" s="32" t="s">
        <v>169</v>
      </c>
      <c r="B122" s="398"/>
      <c r="C122" s="20"/>
      <c r="D122" s="400">
        <v>178394</v>
      </c>
      <c r="E122" s="163">
        <v>28.414062885749008</v>
      </c>
      <c r="F122" s="20"/>
      <c r="G122" s="402">
        <v>172363</v>
      </c>
      <c r="H122" s="163">
        <v>27.453463239662522</v>
      </c>
      <c r="I122" s="20"/>
      <c r="J122" s="400">
        <v>152143</v>
      </c>
      <c r="K122" s="163">
        <v>24.232882101564577</v>
      </c>
      <c r="L122" s="20"/>
      <c r="M122" s="402">
        <v>112344</v>
      </c>
      <c r="N122" s="403">
        <v>17.893816388648645</v>
      </c>
    </row>
    <row r="123" spans="1:14">
      <c r="A123" s="32" t="s">
        <v>170</v>
      </c>
      <c r="B123" s="398"/>
      <c r="C123" s="20"/>
      <c r="D123" s="400">
        <v>78747</v>
      </c>
      <c r="E123" s="163">
        <v>12.542586690494506</v>
      </c>
      <c r="F123" s="20"/>
      <c r="G123" s="400">
        <v>165294</v>
      </c>
      <c r="H123" s="163">
        <v>26.32753405740662</v>
      </c>
      <c r="I123" s="20"/>
      <c r="J123" s="400">
        <v>193889</v>
      </c>
      <c r="K123" s="163">
        <v>30.882060152555518</v>
      </c>
      <c r="L123" s="20"/>
      <c r="M123" s="400">
        <v>178338</v>
      </c>
      <c r="N123" s="163">
        <v>28.405143373200371</v>
      </c>
    </row>
    <row r="124" spans="1:14">
      <c r="A124" s="32" t="s">
        <v>171</v>
      </c>
      <c r="B124" s="398"/>
      <c r="C124" s="20"/>
      <c r="D124" s="400">
        <v>190378</v>
      </c>
      <c r="E124" s="163">
        <v>30.322838571157799</v>
      </c>
      <c r="F124" s="20"/>
      <c r="G124" s="400">
        <v>176914</v>
      </c>
      <c r="H124" s="163">
        <v>28.17833291124926</v>
      </c>
      <c r="I124" s="20"/>
      <c r="J124" s="400">
        <v>138196</v>
      </c>
      <c r="K124" s="163">
        <v>22.01144564592402</v>
      </c>
      <c r="L124" s="20"/>
      <c r="M124" s="400">
        <v>115182</v>
      </c>
      <c r="N124" s="163">
        <v>18.345844542452898</v>
      </c>
    </row>
    <row r="125" spans="1:14">
      <c r="A125" s="32"/>
      <c r="B125" s="398"/>
      <c r="C125" s="20"/>
      <c r="D125" s="400"/>
      <c r="E125" s="163"/>
      <c r="F125" s="20"/>
      <c r="G125" s="400"/>
      <c r="H125" s="163"/>
      <c r="I125" s="20"/>
      <c r="J125" s="400"/>
      <c r="K125" s="163"/>
      <c r="L125" s="20"/>
      <c r="M125" s="400"/>
      <c r="N125" s="163"/>
    </row>
    <row r="126" spans="1:14">
      <c r="A126" s="31" t="s">
        <v>12</v>
      </c>
      <c r="B126" s="398">
        <v>319278</v>
      </c>
      <c r="C126" s="106"/>
      <c r="D126" s="400"/>
      <c r="E126" s="163"/>
      <c r="F126" s="107"/>
      <c r="G126" s="400"/>
      <c r="H126" s="163"/>
      <c r="I126" s="536"/>
      <c r="J126" s="400"/>
      <c r="K126" s="163"/>
      <c r="L126" s="536"/>
      <c r="M126" s="400"/>
      <c r="N126" s="163"/>
    </row>
    <row r="127" spans="1:14">
      <c r="A127" s="32" t="s">
        <v>166</v>
      </c>
      <c r="B127" s="398"/>
      <c r="C127" s="20"/>
      <c r="D127" s="402">
        <v>79758</v>
      </c>
      <c r="E127" s="403">
        <v>24.980737789637868</v>
      </c>
      <c r="F127" s="20"/>
      <c r="G127" s="402">
        <v>85279</v>
      </c>
      <c r="H127" s="403">
        <v>26.709951828813761</v>
      </c>
      <c r="I127" s="20"/>
      <c r="J127" s="402">
        <v>69287</v>
      </c>
      <c r="K127" s="163">
        <v>21.701150721314967</v>
      </c>
      <c r="L127" s="20"/>
      <c r="M127" s="400">
        <v>77960</v>
      </c>
      <c r="N127" s="163">
        <v>24.417592192384067</v>
      </c>
    </row>
    <row r="128" spans="1:14">
      <c r="A128" s="32" t="s">
        <v>167</v>
      </c>
      <c r="B128" s="398"/>
      <c r="C128" s="20"/>
      <c r="D128" s="402">
        <v>54385</v>
      </c>
      <c r="E128" s="403">
        <v>17.033744886901069</v>
      </c>
      <c r="F128" s="20"/>
      <c r="G128" s="402">
        <v>87793</v>
      </c>
      <c r="H128" s="403">
        <v>27.497353403616909</v>
      </c>
      <c r="I128" s="20"/>
      <c r="J128" s="400">
        <v>103120</v>
      </c>
      <c r="K128" s="163">
        <v>32.297872073866664</v>
      </c>
      <c r="L128" s="20"/>
      <c r="M128" s="400">
        <v>69402</v>
      </c>
      <c r="N128" s="163">
        <v>21.737169488658786</v>
      </c>
    </row>
    <row r="129" spans="1:14">
      <c r="A129" s="32" t="s">
        <v>168</v>
      </c>
      <c r="B129" s="398"/>
      <c r="C129" s="20"/>
      <c r="D129" s="402">
        <v>37505</v>
      </c>
      <c r="E129" s="403">
        <v>11.746816254173478</v>
      </c>
      <c r="F129" s="20"/>
      <c r="G129" s="400">
        <v>106826</v>
      </c>
      <c r="H129" s="163">
        <v>33.458616002355313</v>
      </c>
      <c r="I129" s="20"/>
      <c r="J129" s="400">
        <v>94520</v>
      </c>
      <c r="K129" s="163">
        <v>29.604294689894072</v>
      </c>
      <c r="L129" s="20"/>
      <c r="M129" s="400">
        <v>71659</v>
      </c>
      <c r="N129" s="163">
        <v>22.444076948615312</v>
      </c>
    </row>
    <row r="130" spans="1:14">
      <c r="A130" s="32" t="s">
        <v>128</v>
      </c>
      <c r="B130" s="398"/>
      <c r="C130" s="20"/>
      <c r="D130" s="402">
        <v>56186</v>
      </c>
      <c r="E130" s="403">
        <v>17.597830104172541</v>
      </c>
      <c r="F130" s="20"/>
      <c r="G130" s="400">
        <v>95563</v>
      </c>
      <c r="H130" s="163">
        <v>29.930969249368889</v>
      </c>
      <c r="I130" s="20"/>
      <c r="J130" s="402">
        <v>82768</v>
      </c>
      <c r="K130" s="403">
        <v>25.923489874028277</v>
      </c>
      <c r="L130" s="20"/>
      <c r="M130" s="402">
        <v>79753</v>
      </c>
      <c r="N130" s="163">
        <v>24.979171756275097</v>
      </c>
    </row>
    <row r="131" spans="1:14">
      <c r="A131" s="32" t="s">
        <v>169</v>
      </c>
      <c r="B131" s="398"/>
      <c r="C131" s="20"/>
      <c r="D131" s="400">
        <v>96867</v>
      </c>
      <c r="E131" s="163">
        <v>30.339390750380545</v>
      </c>
      <c r="F131" s="20"/>
      <c r="G131" s="400">
        <v>82430</v>
      </c>
      <c r="H131" s="163">
        <v>25.817626018704704</v>
      </c>
      <c r="I131" s="20"/>
      <c r="J131" s="400">
        <v>80408</v>
      </c>
      <c r="K131" s="163">
        <v>25.184322126798591</v>
      </c>
      <c r="L131" s="20"/>
      <c r="M131" s="402">
        <v>52410</v>
      </c>
      <c r="N131" s="403">
        <v>16.415161708605037</v>
      </c>
    </row>
    <row r="132" spans="1:14">
      <c r="A132" s="32" t="s">
        <v>170</v>
      </c>
      <c r="B132" s="398"/>
      <c r="C132" s="20"/>
      <c r="D132" s="402">
        <v>33408</v>
      </c>
      <c r="E132" s="403">
        <v>10.463608516715841</v>
      </c>
      <c r="F132" s="20"/>
      <c r="G132" s="400">
        <v>83298</v>
      </c>
      <c r="H132" s="163">
        <v>26.089489410482404</v>
      </c>
      <c r="I132" s="20"/>
      <c r="J132" s="400">
        <v>103416</v>
      </c>
      <c r="K132" s="163">
        <v>32.390581248942929</v>
      </c>
      <c r="L132" s="20"/>
      <c r="M132" s="400">
        <v>91787</v>
      </c>
      <c r="N132" s="163">
        <v>28.748300853801389</v>
      </c>
    </row>
    <row r="133" spans="1:14">
      <c r="A133" s="32" t="s">
        <v>171</v>
      </c>
      <c r="B133" s="398"/>
      <c r="C133" s="20"/>
      <c r="D133" s="402">
        <v>109264</v>
      </c>
      <c r="E133" s="163">
        <v>34.222213870044285</v>
      </c>
      <c r="F133" s="20"/>
      <c r="G133" s="402">
        <v>91726</v>
      </c>
      <c r="H133" s="163">
        <v>28.729195246775536</v>
      </c>
      <c r="I133" s="20"/>
      <c r="J133" s="402">
        <v>52119</v>
      </c>
      <c r="K133" s="403">
        <v>16.324018566891549</v>
      </c>
      <c r="L133" s="20"/>
      <c r="M133" s="402">
        <v>61052</v>
      </c>
      <c r="N133" s="403">
        <v>19.121893772824937</v>
      </c>
    </row>
    <row r="134" spans="1:14">
      <c r="A134" s="32"/>
      <c r="B134" s="398"/>
      <c r="C134" s="20"/>
      <c r="D134" s="400"/>
      <c r="E134" s="163"/>
      <c r="F134" s="20"/>
      <c r="G134" s="400"/>
      <c r="H134" s="163"/>
      <c r="I134" s="20"/>
      <c r="J134" s="400"/>
      <c r="K134" s="163"/>
      <c r="L134" s="20"/>
      <c r="M134" s="400"/>
      <c r="N134" s="163"/>
    </row>
    <row r="135" spans="1:14">
      <c r="A135" s="31" t="s">
        <v>13</v>
      </c>
      <c r="B135" s="398">
        <v>308559</v>
      </c>
      <c r="C135" s="106"/>
      <c r="D135" s="400"/>
      <c r="E135" s="163"/>
      <c r="F135" s="107"/>
      <c r="G135" s="400"/>
      <c r="H135" s="163"/>
      <c r="I135" s="536"/>
      <c r="J135" s="400"/>
      <c r="K135" s="163"/>
      <c r="L135" s="536"/>
      <c r="M135" s="400"/>
      <c r="N135" s="163"/>
    </row>
    <row r="136" spans="1:14">
      <c r="A136" s="32" t="s">
        <v>166</v>
      </c>
      <c r="C136" s="20"/>
      <c r="D136" s="400">
        <v>90575</v>
      </c>
      <c r="E136" s="163">
        <v>29.354191580864597</v>
      </c>
      <c r="F136" s="20"/>
      <c r="G136" s="402">
        <v>92495</v>
      </c>
      <c r="H136" s="403">
        <v>29.97643886582469</v>
      </c>
      <c r="I136" s="20"/>
      <c r="J136" s="402">
        <v>63785</v>
      </c>
      <c r="K136" s="403">
        <v>20.671897432905862</v>
      </c>
      <c r="L136" s="20"/>
      <c r="M136" s="402">
        <v>59159</v>
      </c>
      <c r="N136" s="403">
        <v>19.172670380705149</v>
      </c>
    </row>
    <row r="137" spans="1:14">
      <c r="A137" s="32" t="s">
        <v>167</v>
      </c>
      <c r="B137" s="39"/>
      <c r="C137" s="20"/>
      <c r="D137" s="402">
        <v>63157</v>
      </c>
      <c r="E137" s="403">
        <v>20.4683707167835</v>
      </c>
      <c r="F137" s="20"/>
      <c r="G137" s="402">
        <v>90977</v>
      </c>
      <c r="H137" s="163">
        <v>29.484474606153118</v>
      </c>
      <c r="I137" s="20"/>
      <c r="J137" s="402">
        <v>83318</v>
      </c>
      <c r="K137" s="163">
        <v>27.002291295992016</v>
      </c>
      <c r="L137" s="20"/>
      <c r="M137" s="402">
        <v>70103</v>
      </c>
      <c r="N137" s="403">
        <v>22.719479904977653</v>
      </c>
    </row>
    <row r="138" spans="1:14">
      <c r="A138" s="32" t="s">
        <v>168</v>
      </c>
      <c r="B138" s="39"/>
      <c r="C138" s="20"/>
      <c r="D138" s="402">
        <v>46663</v>
      </c>
      <c r="E138" s="403">
        <v>15.122877634423237</v>
      </c>
      <c r="F138" s="20"/>
      <c r="G138" s="402">
        <v>90015</v>
      </c>
      <c r="H138" s="163">
        <v>29.172702789417908</v>
      </c>
      <c r="I138" s="20"/>
      <c r="J138" s="402">
        <v>88301</v>
      </c>
      <c r="K138" s="403">
        <v>28.617217452739997</v>
      </c>
      <c r="L138" s="20"/>
      <c r="M138" s="402">
        <v>81900</v>
      </c>
      <c r="N138" s="403">
        <v>26.542735749078783</v>
      </c>
    </row>
    <row r="139" spans="1:14">
      <c r="A139" s="32" t="s">
        <v>128</v>
      </c>
      <c r="B139" s="39"/>
      <c r="C139" s="20"/>
      <c r="D139" s="402">
        <v>38962</v>
      </c>
      <c r="E139" s="403">
        <v>12.627082664903632</v>
      </c>
      <c r="F139" s="20"/>
      <c r="G139" s="402">
        <v>85109</v>
      </c>
      <c r="H139" s="163">
        <v>27.582731341493847</v>
      </c>
      <c r="I139" s="20"/>
      <c r="J139" s="402">
        <v>84710</v>
      </c>
      <c r="K139" s="163">
        <v>27.453420577588076</v>
      </c>
      <c r="L139" s="20"/>
      <c r="M139" s="402">
        <v>96414</v>
      </c>
      <c r="N139" s="403">
        <v>31.246536318823953</v>
      </c>
    </row>
    <row r="140" spans="1:14">
      <c r="A140" s="32" t="s">
        <v>169</v>
      </c>
      <c r="B140" s="39"/>
      <c r="C140" s="20"/>
      <c r="D140" s="400">
        <v>81527</v>
      </c>
      <c r="E140" s="163">
        <v>26.421851250490182</v>
      </c>
      <c r="F140" s="20"/>
      <c r="G140" s="402">
        <v>89933</v>
      </c>
      <c r="H140" s="403">
        <v>29.146127644956071</v>
      </c>
      <c r="I140" s="20"/>
      <c r="J140" s="400">
        <v>71735</v>
      </c>
      <c r="K140" s="403">
        <v>23.248390097193731</v>
      </c>
      <c r="L140" s="20"/>
      <c r="M140" s="402">
        <v>59934</v>
      </c>
      <c r="N140" s="403">
        <v>19.423837904582268</v>
      </c>
    </row>
    <row r="141" spans="1:14">
      <c r="A141" s="32" t="s">
        <v>170</v>
      </c>
      <c r="B141" s="39"/>
      <c r="C141" s="20"/>
      <c r="D141" s="402">
        <v>45339</v>
      </c>
      <c r="E141" s="403">
        <v>14.693786277502843</v>
      </c>
      <c r="F141" s="20"/>
      <c r="G141" s="402">
        <v>81996</v>
      </c>
      <c r="H141" s="163">
        <v>26.573848113326786</v>
      </c>
      <c r="I141" s="20"/>
      <c r="J141" s="400">
        <v>90473</v>
      </c>
      <c r="K141" s="163">
        <v>29.321134693851096</v>
      </c>
      <c r="L141" s="20"/>
      <c r="M141" s="402">
        <v>86551</v>
      </c>
      <c r="N141" s="403">
        <v>28.050064979469081</v>
      </c>
    </row>
    <row r="142" spans="1:14">
      <c r="A142" s="32" t="s">
        <v>171</v>
      </c>
      <c r="B142" s="39"/>
      <c r="C142" s="20"/>
      <c r="D142" s="402">
        <v>81114</v>
      </c>
      <c r="E142" s="163">
        <v>26.288003266798242</v>
      </c>
      <c r="F142" s="20"/>
      <c r="G142" s="400">
        <v>85188</v>
      </c>
      <c r="H142" s="163">
        <v>27.608334224572932</v>
      </c>
      <c r="I142" s="20"/>
      <c r="J142" s="402">
        <v>86077</v>
      </c>
      <c r="K142" s="403">
        <v>27.896447680994559</v>
      </c>
      <c r="L142" s="20"/>
      <c r="M142" s="402">
        <v>54130</v>
      </c>
      <c r="N142" s="403">
        <v>17.542836216088332</v>
      </c>
    </row>
    <row r="143" spans="1:14">
      <c r="A143" s="300"/>
      <c r="D143" s="300"/>
      <c r="E143" s="300"/>
      <c r="F143" s="300"/>
      <c r="G143" s="300"/>
      <c r="H143" s="300"/>
      <c r="I143" s="300"/>
      <c r="J143" s="300"/>
      <c r="K143" s="300"/>
      <c r="L143" s="300"/>
      <c r="M143" s="300"/>
      <c r="N143" s="300"/>
    </row>
    <row r="144" spans="1:14">
      <c r="A144" s="17" t="s">
        <v>581</v>
      </c>
      <c r="B144" s="398">
        <v>2029645</v>
      </c>
      <c r="C144" s="106"/>
      <c r="D144" s="536"/>
      <c r="E144" s="105"/>
      <c r="F144" s="107"/>
      <c r="G144" s="536"/>
      <c r="H144" s="105"/>
      <c r="I144" s="536"/>
      <c r="J144" s="536"/>
      <c r="K144" s="105"/>
      <c r="L144" s="536"/>
      <c r="M144" s="536"/>
      <c r="N144" s="105"/>
    </row>
    <row r="145" spans="1:14">
      <c r="A145" s="32" t="s">
        <v>166</v>
      </c>
      <c r="B145" s="398"/>
      <c r="C145" s="20"/>
      <c r="D145" s="400">
        <v>483343</v>
      </c>
      <c r="E145" s="163">
        <v>23.814164546016666</v>
      </c>
      <c r="F145" s="20"/>
      <c r="G145" s="400">
        <v>551477</v>
      </c>
      <c r="H145" s="163">
        <v>27.171106277206114</v>
      </c>
      <c r="I145" s="20"/>
      <c r="J145" s="400">
        <v>371504</v>
      </c>
      <c r="K145" s="163">
        <v>18.303890581850521</v>
      </c>
      <c r="L145" s="20"/>
      <c r="M145" s="400">
        <v>606804</v>
      </c>
      <c r="N145" s="163">
        <v>29.897050962114065</v>
      </c>
    </row>
    <row r="146" spans="1:14">
      <c r="A146" s="32" t="s">
        <v>167</v>
      </c>
      <c r="B146" s="398"/>
      <c r="C146" s="55"/>
      <c r="D146" s="400">
        <v>315658</v>
      </c>
      <c r="E146" s="163">
        <v>15.552374922708159</v>
      </c>
      <c r="F146" s="20"/>
      <c r="G146" s="400">
        <v>492275</v>
      </c>
      <c r="H146" s="163">
        <v>24.254241505287872</v>
      </c>
      <c r="I146" s="20"/>
      <c r="J146" s="400">
        <v>489178</v>
      </c>
      <c r="K146" s="163">
        <v>24.101653244779257</v>
      </c>
      <c r="L146" s="20"/>
      <c r="M146" s="400">
        <v>718985</v>
      </c>
      <c r="N146" s="163">
        <v>35.424175163636988</v>
      </c>
    </row>
    <row r="147" spans="1:14">
      <c r="A147" s="32" t="s">
        <v>168</v>
      </c>
      <c r="B147" s="398"/>
      <c r="C147" s="20"/>
      <c r="D147" s="402">
        <v>236039</v>
      </c>
      <c r="E147" s="403">
        <v>11.629570688470151</v>
      </c>
      <c r="F147" s="20"/>
      <c r="G147" s="400">
        <v>514383</v>
      </c>
      <c r="H147" s="163">
        <v>25.343496030093931</v>
      </c>
      <c r="I147" s="20"/>
      <c r="J147" s="400">
        <v>611924</v>
      </c>
      <c r="K147" s="163">
        <v>30.149311825467016</v>
      </c>
      <c r="L147" s="20"/>
      <c r="M147" s="400">
        <v>655423</v>
      </c>
      <c r="N147" s="163">
        <v>32.292494500269754</v>
      </c>
    </row>
    <row r="148" spans="1:14">
      <c r="A148" s="32" t="s">
        <v>128</v>
      </c>
      <c r="B148" s="398"/>
      <c r="C148" s="55"/>
      <c r="D148" s="400">
        <v>259507</v>
      </c>
      <c r="E148" s="163">
        <v>12.785832005104341</v>
      </c>
      <c r="F148" s="20"/>
      <c r="G148" s="400">
        <v>498676</v>
      </c>
      <c r="H148" s="163">
        <v>24.569616854178932</v>
      </c>
      <c r="I148" s="20"/>
      <c r="J148" s="400">
        <v>549234</v>
      </c>
      <c r="K148" s="163">
        <v>27.060594340389578</v>
      </c>
      <c r="L148" s="20"/>
      <c r="M148" s="400">
        <v>718122</v>
      </c>
      <c r="N148" s="163">
        <v>35.381655412646055</v>
      </c>
    </row>
    <row r="149" spans="1:14">
      <c r="A149" s="32" t="s">
        <v>169</v>
      </c>
      <c r="B149" s="398"/>
      <c r="C149" s="20"/>
      <c r="D149" s="400">
        <v>514771</v>
      </c>
      <c r="E149" s="163">
        <v>25.362612673644897</v>
      </c>
      <c r="F149" s="20"/>
      <c r="G149" s="400">
        <v>567320</v>
      </c>
      <c r="H149" s="163">
        <v>27.951686132303927</v>
      </c>
      <c r="I149" s="20"/>
      <c r="J149" s="400">
        <v>466441</v>
      </c>
      <c r="K149" s="163">
        <v>22.98140807875269</v>
      </c>
      <c r="L149" s="20"/>
      <c r="M149" s="400">
        <v>460795</v>
      </c>
      <c r="N149" s="163">
        <v>22.703231353266212</v>
      </c>
    </row>
    <row r="150" spans="1:14">
      <c r="A150" s="32" t="s">
        <v>170</v>
      </c>
      <c r="B150" s="398"/>
      <c r="C150" s="20"/>
      <c r="D150" s="402">
        <v>196282</v>
      </c>
      <c r="E150" s="403">
        <v>9.6707552305945139</v>
      </c>
      <c r="F150" s="20"/>
      <c r="G150" s="400">
        <v>402507</v>
      </c>
      <c r="H150" s="163">
        <v>19.831399087032462</v>
      </c>
      <c r="I150" s="20"/>
      <c r="J150" s="400">
        <v>663653</v>
      </c>
      <c r="K150" s="163">
        <v>32.697984130229671</v>
      </c>
      <c r="L150" s="20"/>
      <c r="M150" s="400">
        <v>760143</v>
      </c>
      <c r="N150" s="163">
        <v>37.452017471035575</v>
      </c>
    </row>
    <row r="151" spans="1:14">
      <c r="A151" s="32" t="s">
        <v>171</v>
      </c>
      <c r="B151" s="398"/>
      <c r="C151" s="20"/>
      <c r="D151" s="400">
        <v>748600</v>
      </c>
      <c r="E151" s="163">
        <v>36.883297325394345</v>
      </c>
      <c r="F151" s="20"/>
      <c r="G151" s="400">
        <v>507928</v>
      </c>
      <c r="H151" s="163">
        <v>25.025460117409693</v>
      </c>
      <c r="I151" s="20"/>
      <c r="J151" s="400">
        <v>351071</v>
      </c>
      <c r="K151" s="163">
        <v>17.297162804332778</v>
      </c>
      <c r="L151" s="20"/>
      <c r="M151" s="400">
        <v>413650</v>
      </c>
      <c r="N151" s="163">
        <v>20.380411352724245</v>
      </c>
    </row>
    <row r="152" spans="1:14">
      <c r="A152" s="32"/>
      <c r="B152" s="398"/>
      <c r="C152" s="20"/>
      <c r="D152" s="400"/>
      <c r="E152" s="163"/>
      <c r="F152" s="20"/>
      <c r="G152" s="400"/>
      <c r="H152" s="163"/>
      <c r="I152" s="20"/>
      <c r="J152" s="400"/>
      <c r="K152" s="163"/>
      <c r="L152" s="20"/>
      <c r="M152" s="400"/>
      <c r="N152" s="163"/>
    </row>
    <row r="153" spans="1:14">
      <c r="A153" s="31" t="s">
        <v>12</v>
      </c>
      <c r="B153" s="398">
        <v>1062518</v>
      </c>
      <c r="C153" s="106"/>
      <c r="D153" s="400"/>
      <c r="E153" s="163"/>
      <c r="F153" s="107"/>
      <c r="G153" s="400"/>
      <c r="H153" s="163"/>
      <c r="I153" s="536"/>
      <c r="J153" s="400"/>
      <c r="K153" s="163"/>
      <c r="L153" s="536"/>
      <c r="M153" s="400"/>
      <c r="N153" s="163"/>
    </row>
    <row r="154" spans="1:14">
      <c r="A154" s="32" t="s">
        <v>166</v>
      </c>
      <c r="B154" s="398"/>
      <c r="C154" s="20"/>
      <c r="D154" s="402">
        <v>242972</v>
      </c>
      <c r="E154" s="403">
        <v>22.867565537713244</v>
      </c>
      <c r="F154" s="20"/>
      <c r="G154" s="400">
        <v>297923</v>
      </c>
      <c r="H154" s="163">
        <v>28.03933674535396</v>
      </c>
      <c r="I154" s="20"/>
      <c r="J154" s="402">
        <v>176350</v>
      </c>
      <c r="K154" s="403">
        <v>16.597365879919209</v>
      </c>
      <c r="L154" s="20"/>
      <c r="M154" s="400">
        <v>335202</v>
      </c>
      <c r="N154" s="163">
        <v>31.547889071055735</v>
      </c>
    </row>
    <row r="155" spans="1:14">
      <c r="A155" s="32" t="s">
        <v>167</v>
      </c>
      <c r="B155" s="398"/>
      <c r="C155" s="20"/>
      <c r="D155" s="402">
        <v>151663</v>
      </c>
      <c r="E155" s="403">
        <v>14.273922888835767</v>
      </c>
      <c r="F155" s="20"/>
      <c r="G155" s="400">
        <v>284991</v>
      </c>
      <c r="H155" s="163">
        <v>26.822227952844091</v>
      </c>
      <c r="I155" s="20"/>
      <c r="J155" s="402">
        <v>230968</v>
      </c>
      <c r="K155" s="163">
        <v>21.737796442036746</v>
      </c>
      <c r="L155" s="20"/>
      <c r="M155" s="400">
        <v>383316</v>
      </c>
      <c r="N155" s="163">
        <v>36.076188826918695</v>
      </c>
    </row>
    <row r="156" spans="1:14">
      <c r="A156" s="32" t="s">
        <v>168</v>
      </c>
      <c r="B156" s="398"/>
      <c r="C156" s="20"/>
      <c r="D156" s="402">
        <v>129718</v>
      </c>
      <c r="E156" s="403">
        <v>12.208546114042303</v>
      </c>
      <c r="F156" s="20"/>
      <c r="G156" s="402">
        <v>263163</v>
      </c>
      <c r="H156" s="403">
        <v>24.767862756207425</v>
      </c>
      <c r="I156" s="20"/>
      <c r="J156" s="402">
        <v>321313</v>
      </c>
      <c r="K156" s="403">
        <v>30.240711216186455</v>
      </c>
      <c r="L156" s="20"/>
      <c r="M156" s="400">
        <v>337823</v>
      </c>
      <c r="N156" s="163">
        <v>31.794567244978438</v>
      </c>
    </row>
    <row r="157" spans="1:14">
      <c r="A157" s="32" t="s">
        <v>128</v>
      </c>
      <c r="B157" s="398"/>
      <c r="C157" s="20"/>
      <c r="D157" s="402">
        <v>118194</v>
      </c>
      <c r="E157" s="403">
        <v>11.123952723624447</v>
      </c>
      <c r="F157" s="20"/>
      <c r="G157" s="402">
        <v>292015</v>
      </c>
      <c r="H157" s="163">
        <v>27.483299106462194</v>
      </c>
      <c r="I157" s="20"/>
      <c r="J157" s="402">
        <v>279499</v>
      </c>
      <c r="K157" s="163">
        <v>26.30534259184315</v>
      </c>
      <c r="L157" s="20"/>
      <c r="M157" s="400">
        <v>369500</v>
      </c>
      <c r="N157" s="163">
        <v>34.775881443890832</v>
      </c>
    </row>
    <row r="158" spans="1:14">
      <c r="A158" s="32" t="s">
        <v>169</v>
      </c>
      <c r="B158" s="398"/>
      <c r="C158" s="20"/>
      <c r="D158" s="402">
        <v>240082</v>
      </c>
      <c r="E158" s="403">
        <v>22.595570145635179</v>
      </c>
      <c r="F158" s="20"/>
      <c r="G158" s="400">
        <v>314074</v>
      </c>
      <c r="H158" s="163">
        <v>29.559405111254584</v>
      </c>
      <c r="I158" s="20"/>
      <c r="J158" s="402">
        <v>249077</v>
      </c>
      <c r="K158" s="163">
        <v>23.442144038971573</v>
      </c>
      <c r="L158" s="20"/>
      <c r="M158" s="400">
        <v>239863</v>
      </c>
      <c r="N158" s="163">
        <v>22.574958730110925</v>
      </c>
    </row>
    <row r="159" spans="1:14">
      <c r="A159" s="32" t="s">
        <v>170</v>
      </c>
      <c r="B159" s="398"/>
      <c r="C159" s="20"/>
      <c r="D159" s="402">
        <v>71762</v>
      </c>
      <c r="E159" s="403">
        <v>6.7539561682719729</v>
      </c>
      <c r="F159" s="20"/>
      <c r="G159" s="402">
        <v>222447</v>
      </c>
      <c r="H159" s="403">
        <v>20.935833557643257</v>
      </c>
      <c r="I159" s="20"/>
      <c r="J159" s="402">
        <v>350216</v>
      </c>
      <c r="K159" s="163">
        <v>32.960947485124962</v>
      </c>
      <c r="L159" s="20"/>
      <c r="M159" s="400">
        <v>411033</v>
      </c>
      <c r="N159" s="163">
        <v>38.684803457447309</v>
      </c>
    </row>
    <row r="160" spans="1:14">
      <c r="A160" s="32" t="s">
        <v>171</v>
      </c>
      <c r="B160" s="398"/>
      <c r="C160" s="20"/>
      <c r="D160" s="400">
        <v>408971</v>
      </c>
      <c r="E160" s="163">
        <v>38.4907361569404</v>
      </c>
      <c r="F160" s="20"/>
      <c r="G160" s="400">
        <v>272122</v>
      </c>
      <c r="H160" s="403">
        <v>25.611048471649422</v>
      </c>
      <c r="I160" s="20"/>
      <c r="J160" s="402">
        <v>167964</v>
      </c>
      <c r="K160" s="403">
        <v>15.808108662629717</v>
      </c>
      <c r="L160" s="20"/>
      <c r="M160" s="402">
        <v>205963</v>
      </c>
      <c r="N160" s="403">
        <v>19.384424546219453</v>
      </c>
    </row>
    <row r="161" spans="1:14">
      <c r="A161" s="32"/>
      <c r="B161" s="398"/>
      <c r="C161" s="20"/>
      <c r="D161" s="400"/>
      <c r="E161" s="163"/>
      <c r="F161" s="20"/>
      <c r="G161" s="400"/>
      <c r="H161" s="163"/>
      <c r="I161" s="20"/>
      <c r="J161" s="400"/>
      <c r="K161" s="163"/>
      <c r="L161" s="20"/>
      <c r="M161" s="400"/>
      <c r="N161" s="163"/>
    </row>
    <row r="162" spans="1:14">
      <c r="A162" s="31" t="s">
        <v>13</v>
      </c>
      <c r="B162" s="398">
        <v>967127</v>
      </c>
      <c r="C162" s="106"/>
      <c r="D162" s="400"/>
      <c r="E162" s="163"/>
      <c r="F162" s="107"/>
      <c r="G162" s="400"/>
      <c r="H162" s="163"/>
      <c r="I162" s="536"/>
      <c r="J162" s="400"/>
      <c r="K162" s="163"/>
      <c r="L162" s="536"/>
      <c r="M162" s="400"/>
      <c r="N162" s="163"/>
    </row>
    <row r="163" spans="1:14">
      <c r="A163" s="32" t="s">
        <v>166</v>
      </c>
      <c r="C163" s="20"/>
      <c r="D163" s="400">
        <v>240371</v>
      </c>
      <c r="E163" s="163">
        <v>24.854129809218435</v>
      </c>
      <c r="F163" s="20"/>
      <c r="G163" s="402">
        <v>253554</v>
      </c>
      <c r="H163" s="403">
        <v>26.217239307764128</v>
      </c>
      <c r="I163" s="20"/>
      <c r="J163" s="402">
        <v>195154</v>
      </c>
      <c r="K163" s="403">
        <v>20.178735574541918</v>
      </c>
      <c r="L163" s="20"/>
      <c r="M163" s="400">
        <v>271602</v>
      </c>
      <c r="N163" s="163">
        <v>28.083385119017461</v>
      </c>
    </row>
    <row r="164" spans="1:14">
      <c r="A164" s="32" t="s">
        <v>167</v>
      </c>
      <c r="B164" s="39"/>
      <c r="C164" s="20"/>
      <c r="D164" s="402">
        <v>163995</v>
      </c>
      <c r="E164" s="403">
        <v>16.956924995372894</v>
      </c>
      <c r="F164" s="20"/>
      <c r="G164" s="402">
        <v>207284</v>
      </c>
      <c r="H164" s="163">
        <v>21.432965887623858</v>
      </c>
      <c r="I164" s="20"/>
      <c r="J164" s="400">
        <v>258210</v>
      </c>
      <c r="K164" s="163">
        <v>26.698665221837466</v>
      </c>
      <c r="L164" s="20"/>
      <c r="M164" s="400">
        <v>335669</v>
      </c>
      <c r="N164" s="163">
        <v>34.707851192242586</v>
      </c>
    </row>
    <row r="165" spans="1:14">
      <c r="A165" s="32" t="s">
        <v>168</v>
      </c>
      <c r="B165" s="39"/>
      <c r="C165" s="20"/>
      <c r="D165" s="402">
        <v>106321</v>
      </c>
      <c r="E165" s="403">
        <v>10.993488962669847</v>
      </c>
      <c r="F165" s="20"/>
      <c r="G165" s="400">
        <v>251220</v>
      </c>
      <c r="H165" s="163">
        <v>25.975905956508299</v>
      </c>
      <c r="I165" s="20"/>
      <c r="J165" s="402">
        <v>290611</v>
      </c>
      <c r="K165" s="163">
        <v>30.048897404373985</v>
      </c>
      <c r="L165" s="20"/>
      <c r="M165" s="400">
        <v>317600</v>
      </c>
      <c r="N165" s="163">
        <v>32.839534001222177</v>
      </c>
    </row>
    <row r="166" spans="1:14">
      <c r="A166" s="32" t="s">
        <v>128</v>
      </c>
      <c r="B166" s="39"/>
      <c r="C166" s="20"/>
      <c r="D166" s="402">
        <v>141313</v>
      </c>
      <c r="E166" s="403">
        <v>14.611628048849839</v>
      </c>
      <c r="F166" s="20"/>
      <c r="G166" s="400">
        <v>206661</v>
      </c>
      <c r="H166" s="403">
        <v>21.368548287867053</v>
      </c>
      <c r="I166" s="20"/>
      <c r="J166" s="402">
        <v>269735</v>
      </c>
      <c r="K166" s="403">
        <v>27.890339117820101</v>
      </c>
      <c r="L166" s="20"/>
      <c r="M166" s="400">
        <v>348622</v>
      </c>
      <c r="N166" s="163">
        <v>36.047178912386897</v>
      </c>
    </row>
    <row r="167" spans="1:14">
      <c r="A167" s="32" t="s">
        <v>169</v>
      </c>
      <c r="B167" s="39"/>
      <c r="C167" s="20"/>
      <c r="D167" s="400">
        <v>274689</v>
      </c>
      <c r="E167" s="163">
        <v>28.402577944778713</v>
      </c>
      <c r="F167" s="20"/>
      <c r="G167" s="400">
        <v>253246</v>
      </c>
      <c r="H167" s="163">
        <v>26.185392404513575</v>
      </c>
      <c r="I167" s="20"/>
      <c r="J167" s="402">
        <v>217364</v>
      </c>
      <c r="K167" s="403">
        <v>22.475228175823858</v>
      </c>
      <c r="L167" s="20"/>
      <c r="M167" s="400">
        <v>220932</v>
      </c>
      <c r="N167" s="163">
        <v>22.844155938154966</v>
      </c>
    </row>
    <row r="168" spans="1:14">
      <c r="A168" s="32" t="s">
        <v>170</v>
      </c>
      <c r="B168" s="39"/>
      <c r="C168" s="20"/>
      <c r="D168" s="402">
        <v>124520</v>
      </c>
      <c r="E168" s="403">
        <v>12.875248028438872</v>
      </c>
      <c r="F168" s="20"/>
      <c r="G168" s="402">
        <v>180060</v>
      </c>
      <c r="H168" s="163">
        <v>18.618030517191642</v>
      </c>
      <c r="I168" s="20"/>
      <c r="J168" s="400">
        <v>313437</v>
      </c>
      <c r="K168" s="163">
        <v>32.409083812157036</v>
      </c>
      <c r="L168" s="20"/>
      <c r="M168" s="400">
        <v>349110</v>
      </c>
      <c r="N168" s="163">
        <v>36.097637642212447</v>
      </c>
    </row>
    <row r="169" spans="1:14">
      <c r="A169" s="32" t="s">
        <v>171</v>
      </c>
      <c r="B169" s="39"/>
      <c r="C169" s="20"/>
      <c r="D169" s="400">
        <v>339629</v>
      </c>
      <c r="E169" s="163">
        <v>35.117311376892587</v>
      </c>
      <c r="F169" s="20"/>
      <c r="G169" s="402">
        <v>235806</v>
      </c>
      <c r="H169" s="163">
        <v>24.382113207469132</v>
      </c>
      <c r="I169" s="20"/>
      <c r="J169" s="400">
        <v>183107</v>
      </c>
      <c r="K169" s="163">
        <v>18.933087381491777</v>
      </c>
      <c r="L169" s="20"/>
      <c r="M169" s="400">
        <v>207687</v>
      </c>
      <c r="N169" s="163">
        <v>21.474635699344553</v>
      </c>
    </row>
    <row r="170" spans="1:14">
      <c r="A170" s="300"/>
      <c r="D170" s="300"/>
      <c r="E170" s="300"/>
      <c r="F170" s="300"/>
      <c r="G170" s="300"/>
      <c r="H170" s="300"/>
      <c r="I170" s="300"/>
      <c r="J170" s="300"/>
      <c r="K170" s="300"/>
      <c r="L170" s="300"/>
      <c r="M170" s="300"/>
      <c r="N170" s="300"/>
    </row>
    <row r="171" spans="1:14">
      <c r="A171" s="17" t="s">
        <v>582</v>
      </c>
      <c r="B171" s="398">
        <v>502456</v>
      </c>
      <c r="C171" s="106"/>
      <c r="D171" s="536"/>
      <c r="E171" s="105"/>
      <c r="F171" s="107"/>
      <c r="G171" s="536"/>
      <c r="H171" s="105"/>
      <c r="I171" s="536"/>
      <c r="J171" s="536"/>
      <c r="K171" s="105"/>
      <c r="L171" s="536"/>
      <c r="M171" s="536"/>
      <c r="N171" s="105"/>
    </row>
    <row r="172" spans="1:14">
      <c r="A172" s="32" t="s">
        <v>166</v>
      </c>
      <c r="B172" s="398"/>
      <c r="C172" s="20"/>
      <c r="D172" s="400">
        <v>137847</v>
      </c>
      <c r="E172" s="163">
        <v>27.434641043195825</v>
      </c>
      <c r="F172" s="20"/>
      <c r="G172" s="400">
        <v>169061</v>
      </c>
      <c r="H172" s="163">
        <v>33.646926298024106</v>
      </c>
      <c r="I172" s="20"/>
      <c r="J172" s="402">
        <v>107691</v>
      </c>
      <c r="K172" s="163">
        <v>21.432921489642876</v>
      </c>
      <c r="L172" s="20"/>
      <c r="M172" s="400">
        <v>84678</v>
      </c>
      <c r="N172" s="163">
        <v>16.852818953301384</v>
      </c>
    </row>
    <row r="173" spans="1:14">
      <c r="A173" s="32" t="s">
        <v>167</v>
      </c>
      <c r="B173" s="398"/>
      <c r="C173" s="55"/>
      <c r="D173" s="402">
        <v>80936</v>
      </c>
      <c r="E173" s="163">
        <v>16.108077125161209</v>
      </c>
      <c r="F173" s="20"/>
      <c r="G173" s="400">
        <v>184786</v>
      </c>
      <c r="H173" s="163">
        <v>36.776553568869716</v>
      </c>
      <c r="I173" s="20"/>
      <c r="J173" s="400">
        <v>122771</v>
      </c>
      <c r="K173" s="163">
        <v>24.434179311223271</v>
      </c>
      <c r="L173" s="20"/>
      <c r="M173" s="400">
        <v>108118</v>
      </c>
      <c r="N173" s="163">
        <v>21.517904055280461</v>
      </c>
    </row>
    <row r="174" spans="1:14">
      <c r="A174" s="32" t="s">
        <v>168</v>
      </c>
      <c r="B174" s="398"/>
      <c r="C174" s="20"/>
      <c r="D174" s="402">
        <v>85637</v>
      </c>
      <c r="E174" s="163">
        <v>17.043681436782524</v>
      </c>
      <c r="F174" s="20"/>
      <c r="G174" s="400">
        <v>164734</v>
      </c>
      <c r="H174" s="163">
        <v>32.785756364736415</v>
      </c>
      <c r="I174" s="20"/>
      <c r="J174" s="400">
        <v>131082</v>
      </c>
      <c r="K174" s="163">
        <v>26.088254493925838</v>
      </c>
      <c r="L174" s="20"/>
      <c r="M174" s="400">
        <v>115599</v>
      </c>
      <c r="N174" s="163">
        <v>23.006790644354929</v>
      </c>
    </row>
    <row r="175" spans="1:14">
      <c r="A175" s="32" t="s">
        <v>128</v>
      </c>
      <c r="B175" s="398"/>
      <c r="C175" s="55"/>
      <c r="D175" s="402">
        <v>74715</v>
      </c>
      <c r="E175" s="163">
        <v>14.869958762558314</v>
      </c>
      <c r="F175" s="20"/>
      <c r="G175" s="400">
        <v>159529</v>
      </c>
      <c r="H175" s="163">
        <v>31.749844762526468</v>
      </c>
      <c r="I175" s="20"/>
      <c r="J175" s="400">
        <v>133715</v>
      </c>
      <c r="K175" s="163">
        <v>26.612280478290636</v>
      </c>
      <c r="L175" s="20"/>
      <c r="M175" s="400">
        <v>128990</v>
      </c>
      <c r="N175" s="163">
        <v>25.671899629022242</v>
      </c>
    </row>
    <row r="176" spans="1:14">
      <c r="A176" s="32" t="s">
        <v>169</v>
      </c>
      <c r="B176" s="398"/>
      <c r="C176" s="20"/>
      <c r="D176" s="402">
        <v>137833</v>
      </c>
      <c r="E176" s="163">
        <v>27.431854729568361</v>
      </c>
      <c r="F176" s="20"/>
      <c r="G176" s="400">
        <v>164496</v>
      </c>
      <c r="H176" s="163">
        <v>32.738389033069566</v>
      </c>
      <c r="I176" s="20"/>
      <c r="J176" s="400">
        <v>117572</v>
      </c>
      <c r="K176" s="163">
        <v>23.399461843425094</v>
      </c>
      <c r="L176" s="20"/>
      <c r="M176" s="400">
        <v>79691</v>
      </c>
      <c r="N176" s="163">
        <v>15.86029423471906</v>
      </c>
    </row>
    <row r="177" spans="1:14">
      <c r="A177" s="32" t="s">
        <v>170</v>
      </c>
      <c r="B177" s="398"/>
      <c r="C177" s="20"/>
      <c r="D177" s="402">
        <v>39634</v>
      </c>
      <c r="E177" s="403">
        <v>7.8880538793446586</v>
      </c>
      <c r="F177" s="20"/>
      <c r="G177" s="402">
        <v>129942</v>
      </c>
      <c r="H177" s="163">
        <v>25.861368955689652</v>
      </c>
      <c r="I177" s="20"/>
      <c r="J177" s="400">
        <v>165219</v>
      </c>
      <c r="K177" s="163">
        <v>32.882282229687775</v>
      </c>
      <c r="L177" s="20"/>
      <c r="M177" s="400">
        <v>164673</v>
      </c>
      <c r="N177" s="163">
        <v>32.773615998216762</v>
      </c>
    </row>
    <row r="178" spans="1:14">
      <c r="A178" s="32" t="s">
        <v>171</v>
      </c>
      <c r="B178" s="398"/>
      <c r="C178" s="20"/>
      <c r="D178" s="400">
        <v>187014</v>
      </c>
      <c r="E178" s="163">
        <v>37.219975480440077</v>
      </c>
      <c r="F178" s="20"/>
      <c r="G178" s="400">
        <v>171730</v>
      </c>
      <c r="H178" s="163">
        <v>34.178117088859523</v>
      </c>
      <c r="I178" s="20"/>
      <c r="J178" s="402">
        <v>78752</v>
      </c>
      <c r="K178" s="403">
        <v>15.67341219927715</v>
      </c>
      <c r="L178" s="20"/>
      <c r="M178" s="400">
        <v>62096</v>
      </c>
      <c r="N178" s="163">
        <v>12.358495072205328</v>
      </c>
    </row>
    <row r="179" spans="1:14">
      <c r="A179" s="32"/>
      <c r="B179" s="398"/>
      <c r="C179" s="20"/>
      <c r="D179" s="400"/>
      <c r="E179" s="163"/>
      <c r="F179" s="20"/>
      <c r="G179" s="400"/>
      <c r="H179" s="163"/>
      <c r="I179" s="20"/>
      <c r="J179" s="400"/>
      <c r="K179" s="163"/>
      <c r="L179" s="20"/>
      <c r="M179" s="400"/>
      <c r="N179" s="163"/>
    </row>
    <row r="180" spans="1:14">
      <c r="A180" s="31" t="s">
        <v>12</v>
      </c>
      <c r="B180" s="398">
        <v>261576</v>
      </c>
      <c r="C180" s="106"/>
      <c r="D180" s="400"/>
      <c r="E180" s="163"/>
      <c r="F180" s="107"/>
      <c r="G180" s="400"/>
      <c r="H180" s="163"/>
      <c r="I180" s="536"/>
      <c r="J180" s="400"/>
      <c r="K180" s="163"/>
      <c r="L180" s="536"/>
      <c r="M180" s="400"/>
      <c r="N180" s="163"/>
    </row>
    <row r="181" spans="1:14">
      <c r="A181" s="32" t="s">
        <v>166</v>
      </c>
      <c r="B181" s="398"/>
      <c r="C181" s="20"/>
      <c r="D181" s="400">
        <v>77450</v>
      </c>
      <c r="E181" s="163">
        <v>29.608985533841025</v>
      </c>
      <c r="F181" s="20"/>
      <c r="G181" s="402">
        <v>85934</v>
      </c>
      <c r="H181" s="163">
        <v>32.852402361072883</v>
      </c>
      <c r="I181" s="20"/>
      <c r="J181" s="402">
        <v>53099</v>
      </c>
      <c r="K181" s="163">
        <v>20.29964522739089</v>
      </c>
      <c r="L181" s="20"/>
      <c r="M181" s="402">
        <v>42009</v>
      </c>
      <c r="N181" s="403">
        <v>16.059959629323792</v>
      </c>
    </row>
    <row r="182" spans="1:14">
      <c r="A182" s="32" t="s">
        <v>167</v>
      </c>
      <c r="B182" s="398"/>
      <c r="C182" s="20"/>
      <c r="D182" s="402">
        <v>43973</v>
      </c>
      <c r="E182" s="403">
        <v>16.810793039116739</v>
      </c>
      <c r="F182" s="20"/>
      <c r="G182" s="400">
        <v>89627</v>
      </c>
      <c r="H182" s="163">
        <v>34.26422913417133</v>
      </c>
      <c r="I182" s="20"/>
      <c r="J182" s="402">
        <v>60943</v>
      </c>
      <c r="K182" s="163">
        <v>23.298391289720769</v>
      </c>
      <c r="L182" s="20"/>
      <c r="M182" s="402">
        <v>61188</v>
      </c>
      <c r="N182" s="163">
        <v>23.392054316909807</v>
      </c>
    </row>
    <row r="183" spans="1:14">
      <c r="A183" s="32" t="s">
        <v>168</v>
      </c>
      <c r="B183" s="398"/>
      <c r="C183" s="20"/>
      <c r="D183" s="402">
        <v>46620</v>
      </c>
      <c r="E183" s="163">
        <v>17.822736030828519</v>
      </c>
      <c r="F183" s="20"/>
      <c r="G183" s="402">
        <v>84385</v>
      </c>
      <c r="H183" s="163">
        <v>32.260222650396059</v>
      </c>
      <c r="I183" s="20"/>
      <c r="J183" s="402">
        <v>66143</v>
      </c>
      <c r="K183" s="163">
        <v>25.286341254549349</v>
      </c>
      <c r="L183" s="20"/>
      <c r="M183" s="400">
        <v>59024</v>
      </c>
      <c r="N183" s="163">
        <v>22.564761293084992</v>
      </c>
    </row>
    <row r="184" spans="1:14">
      <c r="A184" s="32" t="s">
        <v>128</v>
      </c>
      <c r="B184" s="398"/>
      <c r="C184" s="20"/>
      <c r="D184" s="402">
        <v>37393</v>
      </c>
      <c r="E184" s="403">
        <v>14.295271737468267</v>
      </c>
      <c r="F184" s="20"/>
      <c r="G184" s="402">
        <v>89932</v>
      </c>
      <c r="H184" s="163">
        <v>34.38083004556993</v>
      </c>
      <c r="I184" s="20"/>
      <c r="J184" s="400">
        <v>60724</v>
      </c>
      <c r="K184" s="163">
        <v>23.214668012355872</v>
      </c>
      <c r="L184" s="20"/>
      <c r="M184" s="400">
        <v>68020</v>
      </c>
      <c r="N184" s="163">
        <v>26.003914732238432</v>
      </c>
    </row>
    <row r="185" spans="1:14">
      <c r="A185" s="32" t="s">
        <v>169</v>
      </c>
      <c r="B185" s="398"/>
      <c r="C185" s="20"/>
      <c r="D185" s="402">
        <v>82088</v>
      </c>
      <c r="E185" s="163">
        <v>31.382083983240051</v>
      </c>
      <c r="F185" s="20"/>
      <c r="G185" s="400">
        <v>96974</v>
      </c>
      <c r="H185" s="163">
        <v>37.072973055632012</v>
      </c>
      <c r="I185" s="20"/>
      <c r="J185" s="402">
        <v>48811</v>
      </c>
      <c r="K185" s="403">
        <v>18.660351102547633</v>
      </c>
      <c r="L185" s="20"/>
      <c r="M185" s="402">
        <v>30839</v>
      </c>
      <c r="N185" s="403">
        <v>11.789690185643943</v>
      </c>
    </row>
    <row r="186" spans="1:14">
      <c r="A186" s="32" t="s">
        <v>170</v>
      </c>
      <c r="B186" s="398"/>
      <c r="C186" s="20"/>
      <c r="D186" s="402">
        <v>19215</v>
      </c>
      <c r="E186" s="403">
        <v>7.3458574181117537</v>
      </c>
      <c r="F186" s="20"/>
      <c r="G186" s="402">
        <v>67103</v>
      </c>
      <c r="H186" s="403">
        <v>25.653347401902316</v>
      </c>
      <c r="I186" s="20"/>
      <c r="J186" s="402">
        <v>88352</v>
      </c>
      <c r="K186" s="163">
        <v>33.776799094718172</v>
      </c>
      <c r="L186" s="20"/>
      <c r="M186" s="400">
        <v>84042</v>
      </c>
      <c r="N186" s="163">
        <v>32.129094412331405</v>
      </c>
    </row>
    <row r="187" spans="1:14">
      <c r="A187" s="32" t="s">
        <v>171</v>
      </c>
      <c r="B187" s="398"/>
      <c r="C187" s="20"/>
      <c r="D187" s="400">
        <v>103316</v>
      </c>
      <c r="E187" s="163">
        <v>39.497507416582565</v>
      </c>
      <c r="F187" s="20"/>
      <c r="G187" s="402">
        <v>88140</v>
      </c>
      <c r="H187" s="163">
        <v>33.695751903844389</v>
      </c>
      <c r="I187" s="20"/>
      <c r="J187" s="402">
        <v>33044</v>
      </c>
      <c r="K187" s="403">
        <v>12.632657430345292</v>
      </c>
      <c r="L187" s="20"/>
      <c r="M187" s="402">
        <v>34212</v>
      </c>
      <c r="N187" s="406">
        <v>13.079181576291402</v>
      </c>
    </row>
    <row r="188" spans="1:14">
      <c r="A188" s="32"/>
      <c r="B188" s="398"/>
      <c r="C188" s="20"/>
      <c r="D188" s="400"/>
      <c r="E188" s="163"/>
      <c r="F188" s="20"/>
      <c r="G188" s="400"/>
      <c r="H188" s="163"/>
      <c r="I188" s="20"/>
      <c r="J188" s="400"/>
      <c r="K188" s="163"/>
      <c r="L188" s="20"/>
      <c r="M188" s="400"/>
      <c r="N188" s="163"/>
    </row>
    <row r="189" spans="1:14">
      <c r="A189" s="31" t="s">
        <v>13</v>
      </c>
      <c r="B189" s="398">
        <v>240880</v>
      </c>
      <c r="C189" s="106"/>
      <c r="D189" s="400"/>
      <c r="E189" s="163"/>
      <c r="F189" s="107"/>
      <c r="G189" s="400"/>
      <c r="H189" s="163"/>
      <c r="I189" s="536"/>
      <c r="J189" s="400"/>
      <c r="K189" s="163"/>
      <c r="L189" s="536"/>
      <c r="M189" s="400"/>
      <c r="N189" s="163"/>
    </row>
    <row r="190" spans="1:14">
      <c r="A190" s="32" t="s">
        <v>166</v>
      </c>
      <c r="C190" s="20"/>
      <c r="D190" s="400">
        <v>60397</v>
      </c>
      <c r="E190" s="163">
        <v>25.073480571238793</v>
      </c>
      <c r="F190" s="20"/>
      <c r="G190" s="400">
        <v>83127</v>
      </c>
      <c r="H190" s="163">
        <v>34.50971438060445</v>
      </c>
      <c r="I190" s="20"/>
      <c r="J190" s="402">
        <v>54592</v>
      </c>
      <c r="K190" s="403">
        <v>22.663566921288609</v>
      </c>
      <c r="L190" s="20"/>
      <c r="M190" s="402">
        <v>42669</v>
      </c>
      <c r="N190" s="403">
        <v>17.713799402191963</v>
      </c>
    </row>
    <row r="191" spans="1:14">
      <c r="A191" s="32" t="s">
        <v>167</v>
      </c>
      <c r="B191" s="39"/>
      <c r="C191" s="20"/>
      <c r="D191" s="402">
        <v>36963</v>
      </c>
      <c r="E191" s="163">
        <v>15.344985054799071</v>
      </c>
      <c r="F191" s="20"/>
      <c r="G191" s="402">
        <v>95159</v>
      </c>
      <c r="H191" s="163">
        <v>39.504732646961145</v>
      </c>
      <c r="I191" s="20"/>
      <c r="J191" s="400">
        <v>61828</v>
      </c>
      <c r="K191" s="403">
        <v>25.667552308203256</v>
      </c>
      <c r="L191" s="20"/>
      <c r="M191" s="402">
        <v>46930</v>
      </c>
      <c r="N191" s="403">
        <v>19.482729990036532</v>
      </c>
    </row>
    <row r="192" spans="1:14">
      <c r="A192" s="32" t="s">
        <v>168</v>
      </c>
      <c r="B192" s="39"/>
      <c r="C192" s="20"/>
      <c r="D192" s="402">
        <v>39017</v>
      </c>
      <c r="E192" s="403">
        <v>16.197691796745268</v>
      </c>
      <c r="F192" s="20"/>
      <c r="G192" s="402">
        <v>80349</v>
      </c>
      <c r="H192" s="403">
        <v>33.356443042178682</v>
      </c>
      <c r="I192" s="20"/>
      <c r="J192" s="400">
        <v>64939</v>
      </c>
      <c r="K192" s="163">
        <v>26.959066755230822</v>
      </c>
      <c r="L192" s="20"/>
      <c r="M192" s="402">
        <v>56575</v>
      </c>
      <c r="N192" s="163">
        <v>23.486798405845231</v>
      </c>
    </row>
    <row r="193" spans="1:14">
      <c r="A193" s="32" t="s">
        <v>128</v>
      </c>
      <c r="B193" s="39"/>
      <c r="C193" s="20"/>
      <c r="D193" s="402">
        <v>37322</v>
      </c>
      <c r="E193" s="403">
        <v>15.494021919628032</v>
      </c>
      <c r="F193" s="20"/>
      <c r="G193" s="400">
        <v>69597</v>
      </c>
      <c r="H193" s="163">
        <v>28.892809697774823</v>
      </c>
      <c r="I193" s="20"/>
      <c r="J193" s="400">
        <v>72991</v>
      </c>
      <c r="K193" s="403">
        <v>30.301810029890401</v>
      </c>
      <c r="L193" s="20"/>
      <c r="M193" s="402">
        <v>60970</v>
      </c>
      <c r="N193" s="403">
        <v>25.311358352706741</v>
      </c>
    </row>
    <row r="194" spans="1:14">
      <c r="A194" s="32" t="s">
        <v>169</v>
      </c>
      <c r="B194" s="39"/>
      <c r="C194" s="20"/>
      <c r="D194" s="402">
        <v>55745</v>
      </c>
      <c r="E194" s="163">
        <v>23.142228495516441</v>
      </c>
      <c r="F194" s="20"/>
      <c r="G194" s="402">
        <v>67522</v>
      </c>
      <c r="H194" s="163">
        <v>28.031384921952839</v>
      </c>
      <c r="I194" s="20"/>
      <c r="J194" s="400">
        <v>68761</v>
      </c>
      <c r="K194" s="163">
        <v>28.545748920624376</v>
      </c>
      <c r="L194" s="20"/>
      <c r="M194" s="402">
        <v>48852</v>
      </c>
      <c r="N194" s="403">
        <v>20.280637661906344</v>
      </c>
    </row>
    <row r="195" spans="1:14">
      <c r="A195" s="32" t="s">
        <v>170</v>
      </c>
      <c r="B195" s="39"/>
      <c r="C195" s="20"/>
      <c r="D195" s="405">
        <v>20419</v>
      </c>
      <c r="E195" s="406">
        <v>8.4768349385586177</v>
      </c>
      <c r="F195" s="20"/>
      <c r="G195" s="402">
        <v>62839</v>
      </c>
      <c r="H195" s="403">
        <v>26.087263367651943</v>
      </c>
      <c r="I195" s="20"/>
      <c r="J195" s="400">
        <v>76867</v>
      </c>
      <c r="K195" s="163">
        <v>31.910909996678843</v>
      </c>
      <c r="L195" s="20"/>
      <c r="M195" s="402">
        <v>80631</v>
      </c>
      <c r="N195" s="403">
        <v>33.473513782796417</v>
      </c>
    </row>
    <row r="196" spans="1:14">
      <c r="A196" s="32" t="s">
        <v>171</v>
      </c>
      <c r="B196" s="39"/>
      <c r="C196" s="20"/>
      <c r="D196" s="402">
        <v>83698</v>
      </c>
      <c r="E196" s="163">
        <v>34.746761873131845</v>
      </c>
      <c r="F196" s="20"/>
      <c r="G196" s="400">
        <v>83590</v>
      </c>
      <c r="H196" s="163">
        <v>34.701926270342085</v>
      </c>
      <c r="I196" s="20"/>
      <c r="J196" s="402">
        <v>45708</v>
      </c>
      <c r="K196" s="403">
        <v>18.975423447359681</v>
      </c>
      <c r="L196" s="20"/>
      <c r="M196" s="402">
        <v>27884</v>
      </c>
      <c r="N196" s="403">
        <v>11.575888409166391</v>
      </c>
    </row>
    <row r="197" spans="1:14">
      <c r="A197" s="300"/>
      <c r="D197" s="300"/>
      <c r="E197" s="300"/>
      <c r="F197" s="300"/>
      <c r="G197" s="300"/>
      <c r="H197" s="300"/>
      <c r="I197" s="300"/>
      <c r="J197" s="300"/>
      <c r="K197" s="300"/>
      <c r="L197" s="300"/>
      <c r="M197" s="300"/>
      <c r="N197" s="300"/>
    </row>
    <row r="198" spans="1:14">
      <c r="A198" s="17" t="s">
        <v>583</v>
      </c>
      <c r="B198" s="398">
        <v>3311699</v>
      </c>
      <c r="C198" s="106"/>
      <c r="D198" s="536"/>
      <c r="E198" s="105"/>
      <c r="F198" s="107"/>
      <c r="G198" s="536"/>
      <c r="H198" s="105"/>
      <c r="I198" s="536"/>
      <c r="J198" s="536"/>
      <c r="K198" s="105"/>
      <c r="L198" s="536"/>
      <c r="M198" s="536"/>
      <c r="N198" s="105"/>
    </row>
    <row r="199" spans="1:14">
      <c r="A199" s="32" t="s">
        <v>166</v>
      </c>
      <c r="B199" s="398"/>
      <c r="C199" s="20"/>
      <c r="D199" s="402">
        <v>518331</v>
      </c>
      <c r="E199" s="403">
        <v>15.65151301492074</v>
      </c>
      <c r="F199" s="20"/>
      <c r="G199" s="400">
        <v>891516</v>
      </c>
      <c r="H199" s="163">
        <v>26.920200175197085</v>
      </c>
      <c r="I199" s="20"/>
      <c r="J199" s="400">
        <v>1045859</v>
      </c>
      <c r="K199" s="163">
        <v>31.580738466871537</v>
      </c>
      <c r="L199" s="20"/>
      <c r="M199" s="400">
        <v>827330</v>
      </c>
      <c r="N199" s="163">
        <v>24.982040940314924</v>
      </c>
    </row>
    <row r="200" spans="1:14">
      <c r="A200" s="32" t="s">
        <v>167</v>
      </c>
      <c r="B200" s="398"/>
      <c r="C200" s="55"/>
      <c r="D200" s="402">
        <v>357730</v>
      </c>
      <c r="E200" s="403">
        <v>10.802008274302707</v>
      </c>
      <c r="F200" s="20"/>
      <c r="G200" s="400">
        <v>874616</v>
      </c>
      <c r="H200" s="163">
        <v>26.409888096714102</v>
      </c>
      <c r="I200" s="20"/>
      <c r="J200" s="400">
        <v>1097284</v>
      </c>
      <c r="K200" s="163">
        <v>33.133566788527581</v>
      </c>
      <c r="L200" s="20"/>
      <c r="M200" s="400">
        <v>977002</v>
      </c>
      <c r="N200" s="163">
        <v>29.50153380485364</v>
      </c>
    </row>
    <row r="201" spans="1:14">
      <c r="A201" s="32" t="s">
        <v>168</v>
      </c>
      <c r="B201" s="398"/>
      <c r="C201" s="20"/>
      <c r="D201" s="402">
        <v>384737</v>
      </c>
      <c r="E201" s="403">
        <v>11.617511132503285</v>
      </c>
      <c r="F201" s="20"/>
      <c r="G201" s="400">
        <v>885861</v>
      </c>
      <c r="H201" s="163">
        <v>26.749441902781623</v>
      </c>
      <c r="I201" s="20"/>
      <c r="J201" s="400">
        <v>1150999</v>
      </c>
      <c r="K201" s="163">
        <v>34.755543906617113</v>
      </c>
      <c r="L201" s="20"/>
      <c r="M201" s="400">
        <v>888172</v>
      </c>
      <c r="N201" s="163">
        <v>26.819224814815595</v>
      </c>
    </row>
    <row r="202" spans="1:14">
      <c r="A202" s="32" t="s">
        <v>128</v>
      </c>
      <c r="B202" s="398"/>
      <c r="C202" s="55"/>
      <c r="D202" s="402">
        <v>531513</v>
      </c>
      <c r="E202" s="403">
        <v>16.049556436137465</v>
      </c>
      <c r="F202" s="20"/>
      <c r="G202" s="400">
        <v>830127</v>
      </c>
      <c r="H202" s="163">
        <v>25.066499099102906</v>
      </c>
      <c r="I202" s="20"/>
      <c r="J202" s="400">
        <v>1025332</v>
      </c>
      <c r="K202" s="163">
        <v>30.960905565391055</v>
      </c>
      <c r="L202" s="20"/>
      <c r="M202" s="400">
        <v>924727</v>
      </c>
      <c r="N202" s="163">
        <v>27.923038899368574</v>
      </c>
    </row>
    <row r="203" spans="1:14">
      <c r="A203" s="32" t="s">
        <v>169</v>
      </c>
      <c r="B203" s="398"/>
      <c r="C203" s="20"/>
      <c r="D203" s="400">
        <v>864647</v>
      </c>
      <c r="E203" s="163">
        <v>26.108864362371097</v>
      </c>
      <c r="F203" s="20"/>
      <c r="G203" s="400">
        <v>1123436</v>
      </c>
      <c r="H203" s="163">
        <v>33.92325208299426</v>
      </c>
      <c r="I203" s="20"/>
      <c r="J203" s="400">
        <v>758772</v>
      </c>
      <c r="K203" s="163">
        <v>22.911864876608654</v>
      </c>
      <c r="L203" s="20"/>
      <c r="M203" s="402">
        <v>561941</v>
      </c>
      <c r="N203" s="163">
        <v>16.968359745254627</v>
      </c>
    </row>
    <row r="204" spans="1:14">
      <c r="A204" s="32" t="s">
        <v>170</v>
      </c>
      <c r="B204" s="398"/>
      <c r="C204" s="20"/>
      <c r="D204" s="402">
        <v>284592</v>
      </c>
      <c r="E204" s="403">
        <v>8.5935346177294498</v>
      </c>
      <c r="F204" s="20"/>
      <c r="G204" s="400">
        <v>651258</v>
      </c>
      <c r="H204" s="163">
        <v>19.665374178027655</v>
      </c>
      <c r="I204" s="20"/>
      <c r="J204" s="400">
        <v>1415326</v>
      </c>
      <c r="K204" s="163">
        <v>42.737156969881624</v>
      </c>
      <c r="L204" s="20"/>
      <c r="M204" s="400">
        <v>948379</v>
      </c>
      <c r="N204" s="163">
        <v>28.637234241396936</v>
      </c>
    </row>
    <row r="205" spans="1:14">
      <c r="A205" s="32" t="s">
        <v>171</v>
      </c>
      <c r="B205" s="398"/>
      <c r="C205" s="20"/>
      <c r="D205" s="400">
        <v>736645</v>
      </c>
      <c r="E205" s="163">
        <v>22.243718405567655</v>
      </c>
      <c r="F205" s="20"/>
      <c r="G205" s="400">
        <v>851444</v>
      </c>
      <c r="H205" s="163">
        <v>25.710186825553894</v>
      </c>
      <c r="I205" s="20"/>
      <c r="J205" s="400">
        <v>1027192</v>
      </c>
      <c r="K205" s="163">
        <v>31.017070090005163</v>
      </c>
      <c r="L205" s="20"/>
      <c r="M205" s="402">
        <v>681890</v>
      </c>
      <c r="N205" s="403">
        <v>20.590337467263783</v>
      </c>
    </row>
    <row r="206" spans="1:14">
      <c r="A206" s="32"/>
      <c r="B206" s="398"/>
      <c r="C206" s="20"/>
      <c r="D206" s="400"/>
      <c r="E206" s="163"/>
      <c r="F206" s="20"/>
      <c r="G206" s="400"/>
      <c r="H206" s="163"/>
      <c r="I206" s="20"/>
      <c r="J206" s="400"/>
      <c r="K206" s="163"/>
      <c r="L206" s="20"/>
      <c r="M206" s="400"/>
      <c r="N206" s="163"/>
    </row>
    <row r="207" spans="1:14">
      <c r="A207" s="31" t="s">
        <v>12</v>
      </c>
      <c r="B207" s="398">
        <v>1778436</v>
      </c>
      <c r="C207" s="106"/>
      <c r="D207" s="400"/>
      <c r="E207" s="163"/>
      <c r="F207" s="107"/>
      <c r="G207" s="400"/>
      <c r="H207" s="163"/>
      <c r="I207" s="536"/>
      <c r="J207" s="400"/>
      <c r="K207" s="163"/>
      <c r="L207" s="536"/>
      <c r="M207" s="400"/>
      <c r="N207" s="163"/>
    </row>
    <row r="208" spans="1:14">
      <c r="A208" s="32" t="s">
        <v>166</v>
      </c>
      <c r="B208" s="398"/>
      <c r="C208" s="20"/>
      <c r="D208" s="402">
        <v>255728</v>
      </c>
      <c r="E208" s="403">
        <v>14.379376036022663</v>
      </c>
      <c r="F208" s="20"/>
      <c r="G208" s="402">
        <v>475265</v>
      </c>
      <c r="H208" s="403">
        <v>26.723761777201993</v>
      </c>
      <c r="I208" s="20"/>
      <c r="J208" s="400">
        <v>472495</v>
      </c>
      <c r="K208" s="163">
        <v>26.568006945428458</v>
      </c>
      <c r="L208" s="20"/>
      <c r="M208" s="400">
        <v>547717</v>
      </c>
      <c r="N208" s="163">
        <v>30.797678409568856</v>
      </c>
    </row>
    <row r="209" spans="1:14">
      <c r="A209" s="32" t="s">
        <v>167</v>
      </c>
      <c r="B209" s="398"/>
      <c r="C209" s="20"/>
      <c r="D209" s="402">
        <v>190562</v>
      </c>
      <c r="E209" s="403">
        <v>10.715145217483228</v>
      </c>
      <c r="F209" s="20"/>
      <c r="G209" s="402">
        <v>441182</v>
      </c>
      <c r="H209" s="163">
        <v>24.807302596213752</v>
      </c>
      <c r="I209" s="20"/>
      <c r="J209" s="400">
        <v>530378</v>
      </c>
      <c r="K209" s="163">
        <v>29.822720637683897</v>
      </c>
      <c r="L209" s="20"/>
      <c r="M209" s="400">
        <v>613421</v>
      </c>
      <c r="N209" s="163">
        <v>34.492160527564671</v>
      </c>
    </row>
    <row r="210" spans="1:14">
      <c r="A210" s="32" t="s">
        <v>168</v>
      </c>
      <c r="B210" s="398"/>
      <c r="C210" s="20"/>
      <c r="D210" s="402">
        <v>161473</v>
      </c>
      <c r="E210" s="403">
        <v>9.0794945671365177</v>
      </c>
      <c r="F210" s="20"/>
      <c r="G210" s="402">
        <v>523500</v>
      </c>
      <c r="H210" s="163">
        <v>29.435976329763907</v>
      </c>
      <c r="I210" s="20"/>
      <c r="J210" s="400">
        <v>576699</v>
      </c>
      <c r="K210" s="163">
        <v>32.427312537532977</v>
      </c>
      <c r="L210" s="20"/>
      <c r="M210" s="400">
        <v>515371</v>
      </c>
      <c r="N210" s="163">
        <v>28.978889316230667</v>
      </c>
    </row>
    <row r="211" spans="1:14">
      <c r="A211" s="32" t="s">
        <v>128</v>
      </c>
      <c r="B211" s="398"/>
      <c r="C211" s="20"/>
      <c r="D211" s="402">
        <v>234981</v>
      </c>
      <c r="E211" s="403">
        <v>13.212789214793222</v>
      </c>
      <c r="F211" s="20"/>
      <c r="G211" s="402">
        <v>465618</v>
      </c>
      <c r="H211" s="163">
        <v>26.181318866689608</v>
      </c>
      <c r="I211" s="20"/>
      <c r="J211" s="400">
        <v>506994</v>
      </c>
      <c r="K211" s="163">
        <v>28.507857465773295</v>
      </c>
      <c r="L211" s="20"/>
      <c r="M211" s="402">
        <v>570843</v>
      </c>
      <c r="N211" s="163">
        <v>32.098034452743875</v>
      </c>
    </row>
    <row r="212" spans="1:14">
      <c r="A212" s="32" t="s">
        <v>169</v>
      </c>
      <c r="B212" s="398"/>
      <c r="C212" s="20"/>
      <c r="D212" s="402">
        <v>478113</v>
      </c>
      <c r="E212" s="403">
        <v>26.883902485104887</v>
      </c>
      <c r="F212" s="20"/>
      <c r="G212" s="400">
        <v>625266</v>
      </c>
      <c r="H212" s="163">
        <v>35.15819517823526</v>
      </c>
      <c r="I212" s="20"/>
      <c r="J212" s="400">
        <v>306075</v>
      </c>
      <c r="K212" s="163">
        <v>17.210346619164255</v>
      </c>
      <c r="L212" s="20"/>
      <c r="M212" s="402">
        <v>366079</v>
      </c>
      <c r="N212" s="403">
        <v>20.584322404629685</v>
      </c>
    </row>
    <row r="213" spans="1:14">
      <c r="A213" s="32" t="s">
        <v>170</v>
      </c>
      <c r="B213" s="398"/>
      <c r="C213" s="20"/>
      <c r="D213" s="402">
        <v>86303</v>
      </c>
      <c r="E213" s="403">
        <v>4.8527470204156913</v>
      </c>
      <c r="F213" s="20"/>
      <c r="G213" s="402">
        <v>405441</v>
      </c>
      <c r="H213" s="403">
        <v>22.797615432885973</v>
      </c>
      <c r="I213" s="20"/>
      <c r="J213" s="400">
        <v>707990</v>
      </c>
      <c r="K213" s="163">
        <v>39.809697959330556</v>
      </c>
      <c r="L213" s="20"/>
      <c r="M213" s="400">
        <v>566558</v>
      </c>
      <c r="N213" s="403">
        <v>31.857092411534627</v>
      </c>
    </row>
    <row r="214" spans="1:14">
      <c r="A214" s="32" t="s">
        <v>171</v>
      </c>
      <c r="B214" s="398"/>
      <c r="C214" s="20"/>
      <c r="D214" s="400">
        <v>337418</v>
      </c>
      <c r="E214" s="163">
        <v>18.972737843813327</v>
      </c>
      <c r="F214" s="20"/>
      <c r="G214" s="400">
        <v>526954</v>
      </c>
      <c r="H214" s="163">
        <v>29.630191921441085</v>
      </c>
      <c r="I214" s="20"/>
      <c r="J214" s="402">
        <v>513761</v>
      </c>
      <c r="K214" s="163">
        <v>28.888360334586121</v>
      </c>
      <c r="L214" s="20"/>
      <c r="M214" s="402">
        <v>388398</v>
      </c>
      <c r="N214" s="403">
        <v>21.839301498620138</v>
      </c>
    </row>
    <row r="215" spans="1:14">
      <c r="A215" s="32"/>
      <c r="B215" s="398"/>
      <c r="C215" s="20"/>
      <c r="D215" s="400"/>
      <c r="E215" s="163"/>
      <c r="F215" s="20"/>
      <c r="G215" s="400"/>
      <c r="H215" s="163"/>
      <c r="I215" s="20"/>
      <c r="J215" s="400"/>
      <c r="K215" s="163"/>
      <c r="L215" s="20"/>
      <c r="M215" s="400"/>
      <c r="N215" s="163"/>
    </row>
    <row r="216" spans="1:14">
      <c r="A216" s="31" t="s">
        <v>13</v>
      </c>
      <c r="B216" s="398">
        <v>1533263</v>
      </c>
      <c r="C216" s="106"/>
      <c r="D216" s="400"/>
      <c r="E216" s="163"/>
      <c r="F216" s="107"/>
      <c r="G216" s="400"/>
      <c r="H216" s="163"/>
      <c r="I216" s="536"/>
      <c r="J216" s="400"/>
      <c r="K216" s="163"/>
      <c r="L216" s="536"/>
      <c r="M216" s="400"/>
      <c r="N216" s="163"/>
    </row>
    <row r="217" spans="1:14">
      <c r="A217" s="32" t="s">
        <v>166</v>
      </c>
      <c r="C217" s="20"/>
      <c r="D217" s="402">
        <v>262603</v>
      </c>
      <c r="E217" s="403">
        <v>17.127068219868345</v>
      </c>
      <c r="F217" s="20"/>
      <c r="G217" s="402">
        <v>416251</v>
      </c>
      <c r="H217" s="163">
        <v>27.148049617058522</v>
      </c>
      <c r="I217" s="20"/>
      <c r="J217" s="400">
        <v>573364</v>
      </c>
      <c r="K217" s="163">
        <v>37.395019641118324</v>
      </c>
      <c r="L217" s="20"/>
      <c r="M217" s="402">
        <v>279613</v>
      </c>
      <c r="N217" s="403">
        <v>18.236466933591956</v>
      </c>
    </row>
    <row r="218" spans="1:14">
      <c r="A218" s="32" t="s">
        <v>167</v>
      </c>
      <c r="B218" s="39"/>
      <c r="C218" s="20"/>
      <c r="D218" s="402">
        <v>167168</v>
      </c>
      <c r="E218" s="403">
        <v>10.902760974470786</v>
      </c>
      <c r="F218" s="20"/>
      <c r="G218" s="402">
        <v>433434</v>
      </c>
      <c r="H218" s="163">
        <v>28.268731457029876</v>
      </c>
      <c r="I218" s="20"/>
      <c r="J218" s="400">
        <v>566906</v>
      </c>
      <c r="K218" s="163">
        <v>36.973826408124374</v>
      </c>
      <c r="L218" s="20"/>
      <c r="M218" s="400">
        <v>363581</v>
      </c>
      <c r="N218" s="163">
        <v>23.712892047874369</v>
      </c>
    </row>
    <row r="219" spans="1:14">
      <c r="A219" s="32" t="s">
        <v>168</v>
      </c>
      <c r="B219" s="39"/>
      <c r="C219" s="20"/>
      <c r="D219" s="405">
        <v>223264</v>
      </c>
      <c r="E219" s="406">
        <v>14.561363575590097</v>
      </c>
      <c r="F219" s="20"/>
      <c r="G219" s="400">
        <v>362361</v>
      </c>
      <c r="H219" s="163">
        <v>23.633323180693726</v>
      </c>
      <c r="I219" s="20"/>
      <c r="J219" s="400">
        <v>574300</v>
      </c>
      <c r="K219" s="163">
        <v>37.456065919545438</v>
      </c>
      <c r="L219" s="20"/>
      <c r="M219" s="400">
        <v>372801</v>
      </c>
      <c r="N219" s="163">
        <v>24.31422397853467</v>
      </c>
    </row>
    <row r="220" spans="1:14">
      <c r="A220" s="32" t="s">
        <v>128</v>
      </c>
      <c r="B220" s="39"/>
      <c r="C220" s="20"/>
      <c r="D220" s="402">
        <v>296532</v>
      </c>
      <c r="E220" s="403">
        <v>19.33993059246848</v>
      </c>
      <c r="F220" s="20"/>
      <c r="G220" s="402">
        <v>364509</v>
      </c>
      <c r="H220" s="403">
        <v>23.773416563238008</v>
      </c>
      <c r="I220" s="20"/>
      <c r="J220" s="400">
        <v>518338</v>
      </c>
      <c r="K220" s="163">
        <v>33.806202849739414</v>
      </c>
      <c r="L220" s="20"/>
      <c r="M220" s="400">
        <v>353884</v>
      </c>
      <c r="N220" s="163">
        <v>23.080449994554098</v>
      </c>
    </row>
    <row r="221" spans="1:14">
      <c r="A221" s="32" t="s">
        <v>169</v>
      </c>
      <c r="B221" s="39"/>
      <c r="C221" s="20"/>
      <c r="D221" s="400">
        <v>386534</v>
      </c>
      <c r="E221" s="163">
        <v>25.209895497380426</v>
      </c>
      <c r="F221" s="20"/>
      <c r="G221" s="400">
        <v>498170</v>
      </c>
      <c r="H221" s="163">
        <v>32.490838166707213</v>
      </c>
      <c r="I221" s="20"/>
      <c r="J221" s="402">
        <v>452697</v>
      </c>
      <c r="K221" s="403">
        <v>29.525071693505939</v>
      </c>
      <c r="L221" s="20"/>
      <c r="M221" s="402">
        <v>195862</v>
      </c>
      <c r="N221" s="403">
        <v>12.774194642406423</v>
      </c>
    </row>
    <row r="222" spans="1:14">
      <c r="A222" s="32" t="s">
        <v>170</v>
      </c>
      <c r="B222" s="39"/>
      <c r="C222" s="20"/>
      <c r="D222" s="405">
        <v>198289</v>
      </c>
      <c r="E222" s="406">
        <v>12.932484511789562</v>
      </c>
      <c r="F222" s="20"/>
      <c r="G222" s="402">
        <v>245817</v>
      </c>
      <c r="H222" s="403">
        <v>16.032278871922166</v>
      </c>
      <c r="I222" s="20"/>
      <c r="J222" s="400">
        <v>707336</v>
      </c>
      <c r="K222" s="163">
        <v>46.132724783680295</v>
      </c>
      <c r="L222" s="20"/>
      <c r="M222" s="400">
        <v>381821</v>
      </c>
      <c r="N222" s="163">
        <v>24.902511832607974</v>
      </c>
    </row>
    <row r="223" spans="1:14">
      <c r="A223" s="32" t="s">
        <v>171</v>
      </c>
      <c r="B223" s="39"/>
      <c r="C223" s="20"/>
      <c r="D223" s="402">
        <v>399227</v>
      </c>
      <c r="E223" s="403">
        <v>26.03773781797382</v>
      </c>
      <c r="F223" s="20"/>
      <c r="G223" s="402">
        <v>324490</v>
      </c>
      <c r="H223" s="403">
        <v>21.16336205856399</v>
      </c>
      <c r="I223" s="20"/>
      <c r="J223" s="400">
        <v>513431</v>
      </c>
      <c r="K223" s="163">
        <v>33.486166430677585</v>
      </c>
      <c r="L223" s="20"/>
      <c r="M223" s="402">
        <v>293492</v>
      </c>
      <c r="N223" s="403">
        <v>19.141660628346212</v>
      </c>
    </row>
    <row r="224" spans="1:14">
      <c r="A224" s="300"/>
      <c r="D224" s="300"/>
      <c r="E224" s="300"/>
      <c r="F224" s="300"/>
      <c r="G224" s="300"/>
      <c r="H224" s="300"/>
      <c r="I224" s="300"/>
      <c r="J224" s="300"/>
      <c r="K224" s="300"/>
      <c r="L224" s="300"/>
      <c r="M224" s="300"/>
      <c r="N224" s="300"/>
    </row>
    <row r="225" spans="1:14">
      <c r="A225" s="17" t="s">
        <v>584</v>
      </c>
      <c r="B225" s="398">
        <v>2582237</v>
      </c>
      <c r="C225" s="106"/>
      <c r="D225" s="536"/>
      <c r="E225" s="105"/>
      <c r="F225" s="107"/>
      <c r="G225" s="536"/>
      <c r="H225" s="105"/>
      <c r="I225" s="536"/>
      <c r="J225" s="536"/>
      <c r="K225" s="105"/>
      <c r="L225" s="536"/>
      <c r="M225" s="536"/>
      <c r="N225" s="105"/>
    </row>
    <row r="226" spans="1:14">
      <c r="A226" s="32" t="s">
        <v>166</v>
      </c>
      <c r="B226" s="398"/>
      <c r="C226" s="20"/>
      <c r="D226" s="400">
        <v>599753</v>
      </c>
      <c r="E226" s="163">
        <v>23.226102019295674</v>
      </c>
      <c r="F226" s="20"/>
      <c r="G226" s="400">
        <v>871684</v>
      </c>
      <c r="H226" s="163">
        <v>33.75693245817483</v>
      </c>
      <c r="I226" s="20"/>
      <c r="J226" s="402">
        <v>568486</v>
      </c>
      <c r="K226" s="163">
        <v>22.015252666583276</v>
      </c>
      <c r="L226" s="20"/>
      <c r="M226" s="402">
        <v>506581</v>
      </c>
      <c r="N226" s="403">
        <v>19.617912685783683</v>
      </c>
    </row>
    <row r="227" spans="1:14">
      <c r="A227" s="32" t="s">
        <v>167</v>
      </c>
      <c r="B227" s="398"/>
      <c r="C227" s="55"/>
      <c r="D227" s="400">
        <v>498919</v>
      </c>
      <c r="E227" s="163">
        <v>19.32119321348118</v>
      </c>
      <c r="F227" s="20"/>
      <c r="G227" s="400">
        <v>902804</v>
      </c>
      <c r="H227" s="163">
        <v>34.962089072381815</v>
      </c>
      <c r="I227" s="20"/>
      <c r="J227" s="400">
        <v>704548</v>
      </c>
      <c r="K227" s="163">
        <v>27.284404955858037</v>
      </c>
      <c r="L227" s="20"/>
      <c r="M227" s="400">
        <v>445051</v>
      </c>
      <c r="N227" s="163">
        <v>17.235094997089735</v>
      </c>
    </row>
    <row r="228" spans="1:14">
      <c r="A228" s="32" t="s">
        <v>168</v>
      </c>
      <c r="B228" s="398"/>
      <c r="C228" s="20"/>
      <c r="D228" s="400">
        <v>347352</v>
      </c>
      <c r="E228" s="163">
        <v>13.451592553278417</v>
      </c>
      <c r="F228" s="20"/>
      <c r="G228" s="400">
        <v>909676</v>
      </c>
      <c r="H228" s="163">
        <v>35.228214915981766</v>
      </c>
      <c r="I228" s="20"/>
      <c r="J228" s="400">
        <v>781911</v>
      </c>
      <c r="K228" s="163">
        <v>30.280373180308391</v>
      </c>
      <c r="L228" s="20"/>
      <c r="M228" s="400">
        <v>526614</v>
      </c>
      <c r="N228" s="163">
        <v>20.39371289312329</v>
      </c>
    </row>
    <row r="229" spans="1:14">
      <c r="A229" s="32" t="s">
        <v>128</v>
      </c>
      <c r="B229" s="398"/>
      <c r="C229" s="55"/>
      <c r="D229" s="400">
        <v>296886</v>
      </c>
      <c r="E229" s="163">
        <v>11.497240570869366</v>
      </c>
      <c r="F229" s="20"/>
      <c r="G229" s="400">
        <v>874477</v>
      </c>
      <c r="H229" s="163">
        <v>33.865094489777661</v>
      </c>
      <c r="I229" s="20"/>
      <c r="J229" s="400">
        <v>763361</v>
      </c>
      <c r="K229" s="163">
        <v>29.562003797482571</v>
      </c>
      <c r="L229" s="20"/>
      <c r="M229" s="402">
        <v>614909</v>
      </c>
      <c r="N229" s="163">
        <v>23.813034977037351</v>
      </c>
    </row>
    <row r="230" spans="1:14">
      <c r="A230" s="32" t="s">
        <v>169</v>
      </c>
      <c r="B230" s="398"/>
      <c r="C230" s="20"/>
      <c r="D230" s="400">
        <v>651768</v>
      </c>
      <c r="E230" s="163">
        <v>25.240440749629101</v>
      </c>
      <c r="F230" s="20"/>
      <c r="G230" s="400">
        <v>793815</v>
      </c>
      <c r="H230" s="163">
        <v>30.74136882090993</v>
      </c>
      <c r="I230" s="20"/>
      <c r="J230" s="400">
        <v>671309</v>
      </c>
      <c r="K230" s="163">
        <v>25.997187709726099</v>
      </c>
      <c r="L230" s="20"/>
      <c r="M230" s="402">
        <v>459202</v>
      </c>
      <c r="N230" s="163">
        <v>17.783108211988289</v>
      </c>
    </row>
    <row r="231" spans="1:14">
      <c r="A231" s="32" t="s">
        <v>170</v>
      </c>
      <c r="B231" s="398"/>
      <c r="C231" s="20"/>
      <c r="D231" s="400">
        <v>173520</v>
      </c>
      <c r="E231" s="163">
        <v>6.7197550031232609</v>
      </c>
      <c r="F231" s="20"/>
      <c r="G231" s="400">
        <v>675498</v>
      </c>
      <c r="H231" s="163">
        <v>26.159411394074205</v>
      </c>
      <c r="I231" s="20"/>
      <c r="J231" s="400">
        <v>827995</v>
      </c>
      <c r="K231" s="163">
        <v>32.065027338698968</v>
      </c>
      <c r="L231" s="20"/>
      <c r="M231" s="400">
        <v>868218</v>
      </c>
      <c r="N231" s="163">
        <v>33.622707753006402</v>
      </c>
    </row>
    <row r="232" spans="1:14">
      <c r="A232" s="32" t="s">
        <v>171</v>
      </c>
      <c r="B232" s="398"/>
      <c r="C232" s="20"/>
      <c r="D232" s="400">
        <v>1165278</v>
      </c>
      <c r="E232" s="163">
        <v>45.126686667412791</v>
      </c>
      <c r="F232" s="20"/>
      <c r="G232" s="400">
        <v>545721</v>
      </c>
      <c r="H232" s="163">
        <v>21.133652720490026</v>
      </c>
      <c r="I232" s="20"/>
      <c r="J232" s="400">
        <v>465093</v>
      </c>
      <c r="K232" s="163">
        <v>18.011243739439873</v>
      </c>
      <c r="L232" s="20"/>
      <c r="M232" s="400">
        <v>399179</v>
      </c>
      <c r="N232" s="163">
        <v>15.458650774502884</v>
      </c>
    </row>
    <row r="233" spans="1:14">
      <c r="A233" s="32"/>
      <c r="B233" s="398"/>
      <c r="C233" s="20"/>
      <c r="D233" s="400"/>
      <c r="E233" s="163"/>
      <c r="F233" s="20"/>
      <c r="G233" s="400"/>
      <c r="H233" s="163"/>
      <c r="I233" s="20"/>
      <c r="J233" s="400"/>
      <c r="K233" s="163"/>
      <c r="L233" s="20"/>
      <c r="M233" s="400"/>
      <c r="N233" s="163"/>
    </row>
    <row r="234" spans="1:14">
      <c r="A234" s="31" t="s">
        <v>12</v>
      </c>
      <c r="B234" s="398">
        <v>1289689</v>
      </c>
      <c r="C234" s="106"/>
      <c r="D234" s="400"/>
      <c r="E234" s="163"/>
      <c r="F234" s="107"/>
      <c r="G234" s="400"/>
      <c r="H234" s="163"/>
      <c r="I234" s="536"/>
      <c r="J234" s="400"/>
      <c r="K234" s="163"/>
      <c r="L234" s="536"/>
      <c r="M234" s="400"/>
      <c r="N234" s="163"/>
    </row>
    <row r="235" spans="1:14">
      <c r="A235" s="32" t="s">
        <v>166</v>
      </c>
      <c r="B235" s="398"/>
      <c r="C235" s="20"/>
      <c r="D235" s="400">
        <v>357929</v>
      </c>
      <c r="E235" s="163">
        <v>27.753124978192417</v>
      </c>
      <c r="F235" s="20"/>
      <c r="G235" s="400">
        <v>480806</v>
      </c>
      <c r="H235" s="163">
        <v>37.280770790477398</v>
      </c>
      <c r="I235" s="20"/>
      <c r="J235" s="402">
        <v>176761</v>
      </c>
      <c r="K235" s="403">
        <v>13.705707344949053</v>
      </c>
      <c r="L235" s="20"/>
      <c r="M235" s="402">
        <v>260199</v>
      </c>
      <c r="N235" s="403">
        <v>20.175329090966894</v>
      </c>
    </row>
    <row r="236" spans="1:14">
      <c r="A236" s="32" t="s">
        <v>167</v>
      </c>
      <c r="B236" s="398"/>
      <c r="C236" s="20"/>
      <c r="D236" s="400">
        <v>278248</v>
      </c>
      <c r="E236" s="163">
        <v>21.574813772932856</v>
      </c>
      <c r="F236" s="20"/>
      <c r="G236" s="400">
        <v>437294</v>
      </c>
      <c r="H236" s="163">
        <v>33.906934152342153</v>
      </c>
      <c r="I236" s="20"/>
      <c r="J236" s="400">
        <v>335547</v>
      </c>
      <c r="K236" s="163">
        <v>26.017667825343938</v>
      </c>
      <c r="L236" s="20"/>
      <c r="M236" s="402">
        <v>228041</v>
      </c>
      <c r="N236" s="403">
        <v>17.681859735176463</v>
      </c>
    </row>
    <row r="237" spans="1:14">
      <c r="A237" s="32" t="s">
        <v>168</v>
      </c>
      <c r="B237" s="398"/>
      <c r="C237" s="20"/>
      <c r="D237" s="402">
        <v>207931</v>
      </c>
      <c r="E237" s="163">
        <v>16.122569084484709</v>
      </c>
      <c r="F237" s="20"/>
      <c r="G237" s="400">
        <v>488383</v>
      </c>
      <c r="H237" s="163">
        <v>37.868276770601284</v>
      </c>
      <c r="I237" s="20"/>
      <c r="J237" s="402">
        <v>306813</v>
      </c>
      <c r="K237" s="403">
        <v>23.789688831958713</v>
      </c>
      <c r="L237" s="20"/>
      <c r="M237" s="402">
        <v>274126</v>
      </c>
      <c r="N237" s="403">
        <v>21.255201835481266</v>
      </c>
    </row>
    <row r="238" spans="1:14">
      <c r="A238" s="32" t="s">
        <v>128</v>
      </c>
      <c r="B238" s="398"/>
      <c r="C238" s="20"/>
      <c r="D238" s="402">
        <v>155228</v>
      </c>
      <c r="E238" s="403">
        <v>12.036080016189949</v>
      </c>
      <c r="F238" s="20"/>
      <c r="G238" s="402">
        <v>440640</v>
      </c>
      <c r="H238" s="403">
        <v>34.166376545043029</v>
      </c>
      <c r="I238" s="20"/>
      <c r="J238" s="402">
        <v>387024</v>
      </c>
      <c r="K238" s="403">
        <v>30.009095215978427</v>
      </c>
      <c r="L238" s="20"/>
      <c r="M238" s="402">
        <v>285825</v>
      </c>
      <c r="N238" s="403">
        <v>22.162319753056746</v>
      </c>
    </row>
    <row r="239" spans="1:14">
      <c r="A239" s="32" t="s">
        <v>169</v>
      </c>
      <c r="B239" s="398"/>
      <c r="C239" s="20"/>
      <c r="D239" s="400">
        <v>358970</v>
      </c>
      <c r="E239" s="163">
        <v>27.833842112323204</v>
      </c>
      <c r="F239" s="20"/>
      <c r="G239" s="400">
        <v>395244</v>
      </c>
      <c r="H239" s="163">
        <v>30.646458177126423</v>
      </c>
      <c r="I239" s="20"/>
      <c r="J239" s="400">
        <v>342611</v>
      </c>
      <c r="K239" s="163">
        <v>26.565396773950926</v>
      </c>
      <c r="L239" s="20"/>
      <c r="M239" s="402">
        <v>190151</v>
      </c>
      <c r="N239" s="403">
        <v>14.743942144191353</v>
      </c>
    </row>
    <row r="240" spans="1:14">
      <c r="A240" s="32" t="s">
        <v>170</v>
      </c>
      <c r="B240" s="398"/>
      <c r="C240" s="20"/>
      <c r="D240" s="402">
        <v>120126</v>
      </c>
      <c r="E240" s="403">
        <v>9.3143385730978547</v>
      </c>
      <c r="F240" s="20"/>
      <c r="G240" s="402">
        <v>329767</v>
      </c>
      <c r="H240" s="403">
        <v>25.5694977626389</v>
      </c>
      <c r="I240" s="20"/>
      <c r="J240" s="400">
        <v>396015</v>
      </c>
      <c r="K240" s="163">
        <v>30.706240031511474</v>
      </c>
      <c r="L240" s="20"/>
      <c r="M240" s="400">
        <v>424139</v>
      </c>
      <c r="N240" s="163">
        <v>32.886920800285964</v>
      </c>
    </row>
    <row r="241" spans="1:14">
      <c r="A241" s="32" t="s">
        <v>171</v>
      </c>
      <c r="B241" s="398"/>
      <c r="C241" s="20"/>
      <c r="D241" s="400">
        <v>639034</v>
      </c>
      <c r="E241" s="163">
        <v>49.549465026064418</v>
      </c>
      <c r="F241" s="20"/>
      <c r="G241" s="400">
        <v>241407</v>
      </c>
      <c r="H241" s="163">
        <v>18.718233620663586</v>
      </c>
      <c r="I241" s="20"/>
      <c r="J241" s="402">
        <v>212898</v>
      </c>
      <c r="K241" s="403">
        <v>16.507700693733142</v>
      </c>
      <c r="L241" s="20"/>
      <c r="M241" s="402">
        <v>196350</v>
      </c>
      <c r="N241" s="403">
        <v>15.224600659538851</v>
      </c>
    </row>
    <row r="242" spans="1:14">
      <c r="A242" s="32"/>
      <c r="B242" s="398"/>
      <c r="C242" s="20"/>
      <c r="D242" s="400"/>
      <c r="E242" s="163"/>
      <c r="F242" s="20"/>
      <c r="G242" s="400"/>
      <c r="H242" s="163"/>
      <c r="I242" s="20"/>
      <c r="J242" s="400"/>
      <c r="K242" s="163"/>
      <c r="L242" s="20"/>
      <c r="M242" s="400"/>
      <c r="N242" s="163"/>
    </row>
    <row r="243" spans="1:14">
      <c r="A243" s="31" t="s">
        <v>13</v>
      </c>
      <c r="B243" s="398">
        <v>1292548</v>
      </c>
      <c r="C243" s="106"/>
      <c r="D243" s="400"/>
      <c r="E243" s="163"/>
      <c r="F243" s="107"/>
      <c r="G243" s="400"/>
      <c r="H243" s="163"/>
      <c r="I243" s="536"/>
      <c r="J243" s="400"/>
      <c r="K243" s="163"/>
      <c r="L243" s="536"/>
      <c r="M243" s="400"/>
      <c r="N243" s="163"/>
    </row>
    <row r="244" spans="1:14">
      <c r="A244" s="32" t="s">
        <v>166</v>
      </c>
      <c r="C244" s="20"/>
      <c r="D244" s="402">
        <v>241824</v>
      </c>
      <c r="E244" s="163">
        <v>18.70909242828893</v>
      </c>
      <c r="F244" s="20"/>
      <c r="G244" s="400">
        <v>390878</v>
      </c>
      <c r="H244" s="163">
        <v>30.240888539535867</v>
      </c>
      <c r="I244" s="20"/>
      <c r="J244" s="402">
        <v>391725</v>
      </c>
      <c r="K244" s="163">
        <v>30.306418020839459</v>
      </c>
      <c r="L244" s="20"/>
      <c r="M244" s="402">
        <v>246382</v>
      </c>
      <c r="N244" s="163">
        <v>19.061729235587382</v>
      </c>
    </row>
    <row r="245" spans="1:14">
      <c r="A245" s="32" t="s">
        <v>167</v>
      </c>
      <c r="B245" s="39"/>
      <c r="C245" s="20"/>
      <c r="D245" s="402">
        <v>220671</v>
      </c>
      <c r="E245" s="403">
        <v>17.072557460148481</v>
      </c>
      <c r="F245" s="20"/>
      <c r="G245" s="400">
        <v>465510</v>
      </c>
      <c r="H245" s="163">
        <v>36.014910084577131</v>
      </c>
      <c r="I245" s="20"/>
      <c r="J245" s="402">
        <v>369001</v>
      </c>
      <c r="K245" s="403">
        <v>28.548340177695529</v>
      </c>
      <c r="L245" s="20"/>
      <c r="M245" s="402">
        <v>217010</v>
      </c>
      <c r="N245" s="403">
        <v>16.789318462447817</v>
      </c>
    </row>
    <row r="246" spans="1:14">
      <c r="A246" s="32" t="s">
        <v>168</v>
      </c>
      <c r="B246" s="39"/>
      <c r="C246" s="20"/>
      <c r="D246" s="402">
        <v>139421</v>
      </c>
      <c r="E246" s="403">
        <v>10.786523982088092</v>
      </c>
      <c r="F246" s="20"/>
      <c r="G246" s="400">
        <v>421293</v>
      </c>
      <c r="H246" s="163">
        <v>32.593992640892253</v>
      </c>
      <c r="I246" s="20"/>
      <c r="J246" s="400">
        <v>475098</v>
      </c>
      <c r="K246" s="163">
        <v>36.756700718271198</v>
      </c>
      <c r="L246" s="20"/>
      <c r="M246" s="400">
        <v>252488</v>
      </c>
      <c r="N246" s="163">
        <v>19.53412948687399</v>
      </c>
    </row>
    <row r="247" spans="1:14">
      <c r="A247" s="32" t="s">
        <v>128</v>
      </c>
      <c r="B247" s="39"/>
      <c r="C247" s="20"/>
      <c r="D247" s="402">
        <v>141658</v>
      </c>
      <c r="E247" s="403">
        <v>10.959592989970199</v>
      </c>
      <c r="F247" s="20"/>
      <c r="G247" s="402">
        <v>433837</v>
      </c>
      <c r="H247" s="163">
        <v>33.56447884333889</v>
      </c>
      <c r="I247" s="20"/>
      <c r="J247" s="400">
        <v>376337</v>
      </c>
      <c r="K247" s="163">
        <v>29.115901305019232</v>
      </c>
      <c r="L247" s="20"/>
      <c r="M247" s="402">
        <v>329084</v>
      </c>
      <c r="N247" s="163">
        <v>25.46009896731108</v>
      </c>
    </row>
    <row r="248" spans="1:14">
      <c r="A248" s="32" t="s">
        <v>169</v>
      </c>
      <c r="B248" s="39"/>
      <c r="C248" s="20"/>
      <c r="D248" s="402">
        <v>292798</v>
      </c>
      <c r="E248" s="163">
        <v>22.65277575765078</v>
      </c>
      <c r="F248" s="20"/>
      <c r="G248" s="400">
        <v>398571</v>
      </c>
      <c r="H248" s="163">
        <v>30.836069530880089</v>
      </c>
      <c r="I248" s="20"/>
      <c r="J248" s="402">
        <v>328698</v>
      </c>
      <c r="K248" s="403">
        <v>25.430235472879925</v>
      </c>
      <c r="L248" s="20"/>
      <c r="M248" s="402">
        <v>269051</v>
      </c>
      <c r="N248" s="403">
        <v>20.815551917607703</v>
      </c>
    </row>
    <row r="249" spans="1:14">
      <c r="A249" s="32" t="s">
        <v>170</v>
      </c>
      <c r="B249" s="39"/>
      <c r="C249" s="20"/>
      <c r="D249" s="402">
        <v>53394</v>
      </c>
      <c r="E249" s="403">
        <v>4.1309104188006947</v>
      </c>
      <c r="F249" s="20"/>
      <c r="G249" s="400">
        <v>345731</v>
      </c>
      <c r="H249" s="163">
        <v>26.74802018957903</v>
      </c>
      <c r="I249" s="20"/>
      <c r="J249" s="402">
        <v>431980</v>
      </c>
      <c r="K249" s="163">
        <v>33.420809130492643</v>
      </c>
      <c r="L249" s="20"/>
      <c r="M249" s="400">
        <v>444079</v>
      </c>
      <c r="N249" s="163">
        <v>34.356867211120978</v>
      </c>
    </row>
    <row r="250" spans="1:14">
      <c r="A250" s="32" t="s">
        <v>171</v>
      </c>
      <c r="B250" s="39"/>
      <c r="C250" s="20"/>
      <c r="D250" s="400">
        <v>526244</v>
      </c>
      <c r="E250" s="163">
        <v>40.713691096965064</v>
      </c>
      <c r="F250" s="20"/>
      <c r="G250" s="402">
        <v>304314</v>
      </c>
      <c r="H250" s="403">
        <v>23.543729130368853</v>
      </c>
      <c r="I250" s="20"/>
      <c r="J250" s="400">
        <v>252195</v>
      </c>
      <c r="K250" s="163">
        <v>19.511461083070028</v>
      </c>
      <c r="L250" s="20"/>
      <c r="M250" s="402">
        <v>202829</v>
      </c>
      <c r="N250" s="403">
        <v>15.692183191649361</v>
      </c>
    </row>
    <row r="251" spans="1:14">
      <c r="A251" s="300"/>
      <c r="D251" s="300"/>
      <c r="E251" s="300"/>
      <c r="F251" s="300"/>
      <c r="G251" s="300"/>
      <c r="H251" s="300"/>
      <c r="I251" s="300"/>
      <c r="J251" s="300"/>
      <c r="K251" s="300"/>
      <c r="L251" s="300"/>
      <c r="M251" s="300"/>
      <c r="N251" s="300"/>
    </row>
    <row r="252" spans="1:14">
      <c r="A252" s="17" t="s">
        <v>585</v>
      </c>
      <c r="B252" s="398">
        <v>6803317</v>
      </c>
      <c r="C252" s="106"/>
      <c r="D252" s="536"/>
      <c r="E252" s="105"/>
      <c r="F252" s="107"/>
      <c r="G252" s="536"/>
      <c r="H252" s="105"/>
      <c r="I252" s="536"/>
      <c r="J252" s="536"/>
      <c r="K252" s="105"/>
      <c r="L252" s="536"/>
      <c r="M252" s="536"/>
      <c r="N252" s="105"/>
    </row>
    <row r="253" spans="1:14">
      <c r="A253" s="32" t="s">
        <v>166</v>
      </c>
      <c r="B253" s="398"/>
      <c r="C253" s="20"/>
      <c r="D253" s="400">
        <v>2976984</v>
      </c>
      <c r="E253" s="163">
        <v>43.757831657704614</v>
      </c>
      <c r="F253" s="20"/>
      <c r="G253" s="400">
        <v>1912367</v>
      </c>
      <c r="H253" s="163">
        <v>28.109332550577903</v>
      </c>
      <c r="I253" s="20"/>
      <c r="J253" s="400">
        <v>1115929</v>
      </c>
      <c r="K253" s="163">
        <v>16.402719438179936</v>
      </c>
      <c r="L253" s="20"/>
      <c r="M253" s="402">
        <v>777676</v>
      </c>
      <c r="N253" s="403">
        <v>11.430835870208606</v>
      </c>
    </row>
    <row r="254" spans="1:14">
      <c r="A254" s="32" t="s">
        <v>167</v>
      </c>
      <c r="B254" s="398"/>
      <c r="C254" s="55"/>
      <c r="D254" s="400">
        <v>1689620</v>
      </c>
      <c r="E254" s="163">
        <v>24.835238457946325</v>
      </c>
      <c r="F254" s="20"/>
      <c r="G254" s="400">
        <v>2176460</v>
      </c>
      <c r="H254" s="163">
        <v>31.991159606409635</v>
      </c>
      <c r="I254" s="20"/>
      <c r="J254" s="400">
        <v>1659244</v>
      </c>
      <c r="K254" s="163">
        <v>24.388750369856353</v>
      </c>
      <c r="L254" s="20"/>
      <c r="M254" s="400">
        <v>1262144</v>
      </c>
      <c r="N254" s="163">
        <v>18.55189167284135</v>
      </c>
    </row>
    <row r="255" spans="1:14">
      <c r="A255" s="32" t="s">
        <v>168</v>
      </c>
      <c r="B255" s="398"/>
      <c r="C255" s="20"/>
      <c r="D255" s="400">
        <v>1599791</v>
      </c>
      <c r="E255" s="163">
        <v>23.514867821093741</v>
      </c>
      <c r="F255" s="20"/>
      <c r="G255" s="400">
        <v>1875435</v>
      </c>
      <c r="H255" s="163">
        <v>27.566479703944413</v>
      </c>
      <c r="I255" s="20"/>
      <c r="J255" s="400">
        <v>1858846</v>
      </c>
      <c r="K255" s="163">
        <v>27.322642763816535</v>
      </c>
      <c r="L255" s="20"/>
      <c r="M255" s="400">
        <v>1456544</v>
      </c>
      <c r="N255" s="163">
        <v>21.40932136485776</v>
      </c>
    </row>
    <row r="256" spans="1:14">
      <c r="A256" s="32" t="s">
        <v>128</v>
      </c>
      <c r="B256" s="398"/>
      <c r="C256" s="55"/>
      <c r="D256" s="400">
        <v>1204876</v>
      </c>
      <c r="E256" s="163">
        <v>17.71012581068911</v>
      </c>
      <c r="F256" s="20"/>
      <c r="G256" s="400">
        <v>1636507</v>
      </c>
      <c r="H256" s="163">
        <v>24.054545745847207</v>
      </c>
      <c r="I256" s="20"/>
      <c r="J256" s="400">
        <v>1894484</v>
      </c>
      <c r="K256" s="163">
        <v>27.846475476594723</v>
      </c>
      <c r="L256" s="20"/>
      <c r="M256" s="400">
        <v>2063250</v>
      </c>
      <c r="N256" s="163">
        <v>30.32711837475749</v>
      </c>
    </row>
    <row r="257" spans="1:14">
      <c r="A257" s="32" t="s">
        <v>169</v>
      </c>
      <c r="B257" s="398"/>
      <c r="C257" s="20"/>
      <c r="D257" s="400">
        <v>2359973</v>
      </c>
      <c r="E257" s="163">
        <v>34.688564416445686</v>
      </c>
      <c r="F257" s="20"/>
      <c r="G257" s="400">
        <v>1843856</v>
      </c>
      <c r="H257" s="163">
        <v>27.10230906482823</v>
      </c>
      <c r="I257" s="20"/>
      <c r="J257" s="400">
        <v>1331186</v>
      </c>
      <c r="K257" s="163">
        <v>19.5667201748794</v>
      </c>
      <c r="L257" s="20"/>
      <c r="M257" s="400">
        <v>1242539</v>
      </c>
      <c r="N257" s="163">
        <v>18.263723416092471</v>
      </c>
    </row>
    <row r="258" spans="1:14">
      <c r="A258" s="32" t="s">
        <v>170</v>
      </c>
      <c r="B258" s="398"/>
      <c r="C258" s="20"/>
      <c r="D258" s="400">
        <v>743512</v>
      </c>
      <c r="E258" s="163">
        <v>10.928669059519056</v>
      </c>
      <c r="F258" s="20"/>
      <c r="G258" s="400">
        <v>1454469</v>
      </c>
      <c r="H258" s="163">
        <v>21.378821536612215</v>
      </c>
      <c r="I258" s="20"/>
      <c r="J258" s="400">
        <v>2374111</v>
      </c>
      <c r="K258" s="163">
        <v>34.896374812462803</v>
      </c>
      <c r="L258" s="20"/>
      <c r="M258" s="400">
        <v>2203283</v>
      </c>
      <c r="N258" s="163">
        <v>32.385423169315793</v>
      </c>
    </row>
    <row r="259" spans="1:14">
      <c r="A259" s="32" t="s">
        <v>171</v>
      </c>
      <c r="B259" s="398"/>
      <c r="C259" s="20"/>
      <c r="D259" s="400">
        <v>3774189</v>
      </c>
      <c r="E259" s="163">
        <v>55.47571868251913</v>
      </c>
      <c r="F259" s="20"/>
      <c r="G259" s="400">
        <v>1574034</v>
      </c>
      <c r="H259" s="163">
        <v>23.136273085613972</v>
      </c>
      <c r="I259" s="20"/>
      <c r="J259" s="400">
        <v>600742</v>
      </c>
      <c r="K259" s="163">
        <v>8.8301338891014485</v>
      </c>
      <c r="L259" s="20"/>
      <c r="M259" s="402">
        <v>849097</v>
      </c>
      <c r="N259" s="403">
        <v>12.480632609064077</v>
      </c>
    </row>
    <row r="260" spans="1:14">
      <c r="A260" s="32"/>
      <c r="B260" s="398"/>
      <c r="C260" s="20"/>
      <c r="D260" s="400"/>
      <c r="E260" s="163"/>
      <c r="F260" s="20"/>
      <c r="G260" s="400"/>
      <c r="H260" s="163"/>
      <c r="I260" s="20"/>
      <c r="J260" s="400"/>
      <c r="K260" s="163"/>
      <c r="L260" s="20"/>
      <c r="M260" s="400"/>
      <c r="N260" s="163"/>
    </row>
    <row r="261" spans="1:14">
      <c r="A261" s="31" t="s">
        <v>12</v>
      </c>
      <c r="B261" s="398">
        <v>3620298</v>
      </c>
      <c r="C261" s="106"/>
      <c r="D261" s="400"/>
      <c r="E261" s="163"/>
      <c r="F261" s="107"/>
      <c r="G261" s="400"/>
      <c r="H261" s="163"/>
      <c r="I261" s="536"/>
      <c r="J261" s="400"/>
      <c r="K261" s="163"/>
      <c r="L261" s="536"/>
      <c r="M261" s="400"/>
      <c r="N261" s="163"/>
    </row>
    <row r="262" spans="1:14">
      <c r="A262" s="32" t="s">
        <v>166</v>
      </c>
      <c r="B262" s="398"/>
      <c r="C262" s="20"/>
      <c r="D262" s="400">
        <v>1697026</v>
      </c>
      <c r="E262" s="163">
        <v>46.875312474276981</v>
      </c>
      <c r="F262" s="20"/>
      <c r="G262" s="400">
        <v>1055745</v>
      </c>
      <c r="H262" s="163">
        <v>29.161825904939313</v>
      </c>
      <c r="I262" s="20"/>
      <c r="J262" s="402">
        <v>453331</v>
      </c>
      <c r="K262" s="403">
        <v>12.521924990705186</v>
      </c>
      <c r="L262" s="20"/>
      <c r="M262" s="402">
        <v>397765</v>
      </c>
      <c r="N262" s="403">
        <v>10.987078964217863</v>
      </c>
    </row>
    <row r="263" spans="1:14">
      <c r="A263" s="32" t="s">
        <v>167</v>
      </c>
      <c r="B263" s="398"/>
      <c r="C263" s="20"/>
      <c r="D263" s="400">
        <v>942761</v>
      </c>
      <c r="E263" s="163">
        <v>26.040977842155534</v>
      </c>
      <c r="F263" s="20"/>
      <c r="G263" s="400">
        <v>1272174</v>
      </c>
      <c r="H263" s="163">
        <v>35.140035433547183</v>
      </c>
      <c r="I263" s="20"/>
      <c r="J263" s="402">
        <v>650192</v>
      </c>
      <c r="K263" s="163">
        <v>17.95962652798195</v>
      </c>
      <c r="L263" s="20"/>
      <c r="M263" s="402">
        <v>748249</v>
      </c>
      <c r="N263" s="403">
        <v>20.66816046634835</v>
      </c>
    </row>
    <row r="264" spans="1:14">
      <c r="A264" s="32" t="s">
        <v>168</v>
      </c>
      <c r="B264" s="398"/>
      <c r="C264" s="20"/>
      <c r="D264" s="402">
        <v>917350</v>
      </c>
      <c r="E264" s="163">
        <v>25.339074297198739</v>
      </c>
      <c r="F264" s="20"/>
      <c r="G264" s="400">
        <v>1068791</v>
      </c>
      <c r="H264" s="163">
        <v>29.522182980517076</v>
      </c>
      <c r="I264" s="20"/>
      <c r="J264" s="400">
        <v>954464</v>
      </c>
      <c r="K264" s="163">
        <v>26.364238524011007</v>
      </c>
      <c r="L264" s="20"/>
      <c r="M264" s="402">
        <v>670922</v>
      </c>
      <c r="N264" s="403">
        <v>18.532231324603664</v>
      </c>
    </row>
    <row r="265" spans="1:14">
      <c r="A265" s="32" t="s">
        <v>128</v>
      </c>
      <c r="B265" s="398"/>
      <c r="C265" s="20"/>
      <c r="D265" s="402">
        <v>716914</v>
      </c>
      <c r="E265" s="163">
        <v>19.802623982887596</v>
      </c>
      <c r="F265" s="20"/>
      <c r="G265" s="402">
        <v>969796</v>
      </c>
      <c r="H265" s="163">
        <v>26.787739572819696</v>
      </c>
      <c r="I265" s="20"/>
      <c r="J265" s="400">
        <v>921600</v>
      </c>
      <c r="K265" s="163">
        <v>25.456467948218624</v>
      </c>
      <c r="L265" s="20"/>
      <c r="M265" s="400">
        <v>1009530</v>
      </c>
      <c r="N265" s="163">
        <v>27.885273532731286</v>
      </c>
    </row>
    <row r="266" spans="1:14">
      <c r="A266" s="32" t="s">
        <v>169</v>
      </c>
      <c r="B266" s="398"/>
      <c r="C266" s="20"/>
      <c r="D266" s="400">
        <v>1259049</v>
      </c>
      <c r="E266" s="163">
        <v>34.777496217162238</v>
      </c>
      <c r="F266" s="20"/>
      <c r="G266" s="402">
        <v>910800</v>
      </c>
      <c r="H266" s="163">
        <v>25.158149964450438</v>
      </c>
      <c r="I266" s="20"/>
      <c r="J266" s="402">
        <v>708685</v>
      </c>
      <c r="K266" s="403">
        <v>19.575322252477559</v>
      </c>
      <c r="L266" s="20"/>
      <c r="M266" s="402">
        <v>718820</v>
      </c>
      <c r="N266" s="403">
        <v>19.855271582615575</v>
      </c>
    </row>
    <row r="267" spans="1:14">
      <c r="A267" s="32" t="s">
        <v>170</v>
      </c>
      <c r="B267" s="398"/>
      <c r="C267" s="20"/>
      <c r="D267" s="402">
        <v>414014</v>
      </c>
      <c r="E267" s="403">
        <v>11.435909419611313</v>
      </c>
      <c r="F267" s="20"/>
      <c r="G267" s="402">
        <v>765559</v>
      </c>
      <c r="H267" s="403">
        <v>21.146297901443472</v>
      </c>
      <c r="I267" s="20"/>
      <c r="J267" s="400">
        <v>1324996</v>
      </c>
      <c r="K267" s="163">
        <v>36.599086594528956</v>
      </c>
      <c r="L267" s="20"/>
      <c r="M267" s="400">
        <v>1093527</v>
      </c>
      <c r="N267" s="163">
        <v>30.205441651488357</v>
      </c>
    </row>
    <row r="268" spans="1:14">
      <c r="A268" s="32" t="s">
        <v>171</v>
      </c>
      <c r="B268" s="398"/>
      <c r="C268" s="20"/>
      <c r="D268" s="400">
        <v>2223154</v>
      </c>
      <c r="E268" s="163">
        <v>61.408038785757412</v>
      </c>
      <c r="F268" s="20"/>
      <c r="G268" s="402">
        <v>694287</v>
      </c>
      <c r="H268" s="163">
        <v>19.177620184857709</v>
      </c>
      <c r="I268" s="20"/>
      <c r="J268" s="402">
        <v>203879</v>
      </c>
      <c r="K268" s="403">
        <v>5.6315529826550197</v>
      </c>
      <c r="L268" s="20"/>
      <c r="M268" s="402">
        <v>495465</v>
      </c>
      <c r="N268" s="403">
        <v>13.685751835898591</v>
      </c>
    </row>
    <row r="269" spans="1:14">
      <c r="A269" s="32"/>
      <c r="B269" s="398"/>
      <c r="C269" s="20"/>
      <c r="D269" s="400"/>
      <c r="E269" s="163"/>
      <c r="F269" s="20"/>
      <c r="G269" s="400"/>
      <c r="H269" s="163"/>
      <c r="I269" s="20"/>
      <c r="J269" s="400"/>
      <c r="K269" s="163"/>
      <c r="L269" s="20"/>
      <c r="M269" s="400"/>
      <c r="N269" s="163"/>
    </row>
    <row r="270" spans="1:14">
      <c r="A270" s="31" t="s">
        <v>13</v>
      </c>
      <c r="B270" s="398">
        <v>3183019</v>
      </c>
      <c r="C270" s="106"/>
      <c r="D270" s="400"/>
      <c r="E270" s="163"/>
      <c r="F270" s="107"/>
      <c r="G270" s="400"/>
      <c r="H270" s="163"/>
      <c r="I270" s="536"/>
      <c r="J270" s="400"/>
      <c r="K270" s="163"/>
      <c r="L270" s="536"/>
      <c r="M270" s="400"/>
      <c r="N270" s="163"/>
    </row>
    <row r="271" spans="1:14">
      <c r="A271" s="32" t="s">
        <v>166</v>
      </c>
      <c r="C271" s="20"/>
      <c r="D271" s="400">
        <v>1279958</v>
      </c>
      <c r="E271" s="163">
        <v>40.212075391318749</v>
      </c>
      <c r="F271" s="20"/>
      <c r="G271" s="400">
        <v>856622</v>
      </c>
      <c r="H271" s="163">
        <v>26.912249031501222</v>
      </c>
      <c r="I271" s="20"/>
      <c r="J271" s="402">
        <v>662598</v>
      </c>
      <c r="K271" s="163">
        <v>20.81665236682533</v>
      </c>
      <c r="L271" s="20"/>
      <c r="M271" s="402">
        <v>379911</v>
      </c>
      <c r="N271" s="403">
        <v>11.935555521346245</v>
      </c>
    </row>
    <row r="272" spans="1:14">
      <c r="A272" s="32" t="s">
        <v>167</v>
      </c>
      <c r="B272" s="39"/>
      <c r="C272" s="20"/>
      <c r="D272" s="400">
        <v>746859</v>
      </c>
      <c r="E272" s="163">
        <v>23.463856169253152</v>
      </c>
      <c r="F272" s="20"/>
      <c r="G272" s="400">
        <v>904286</v>
      </c>
      <c r="H272" s="163">
        <v>28.409695323841927</v>
      </c>
      <c r="I272" s="20"/>
      <c r="J272" s="400">
        <v>1009052</v>
      </c>
      <c r="K272" s="163">
        <v>31.701098862432175</v>
      </c>
      <c r="L272" s="20"/>
      <c r="M272" s="402">
        <v>513895</v>
      </c>
      <c r="N272" s="403">
        <v>16.144892631806471</v>
      </c>
    </row>
    <row r="273" spans="1:14">
      <c r="A273" s="32" t="s">
        <v>168</v>
      </c>
      <c r="B273" s="39"/>
      <c r="C273" s="20"/>
      <c r="D273" s="402">
        <v>682441</v>
      </c>
      <c r="E273" s="163">
        <v>21.440054237816362</v>
      </c>
      <c r="F273" s="20"/>
      <c r="G273" s="400">
        <v>806644</v>
      </c>
      <c r="H273" s="163">
        <v>25.342104461204912</v>
      </c>
      <c r="I273" s="20"/>
      <c r="J273" s="400">
        <v>904382</v>
      </c>
      <c r="K273" s="163">
        <v>28.412711328458922</v>
      </c>
      <c r="L273" s="20"/>
      <c r="M273" s="400">
        <v>785622</v>
      </c>
      <c r="N273" s="163">
        <v>24.681662283511347</v>
      </c>
    </row>
    <row r="274" spans="1:14">
      <c r="A274" s="32" t="s">
        <v>128</v>
      </c>
      <c r="B274" s="39"/>
      <c r="C274" s="20"/>
      <c r="D274" s="402">
        <v>487962</v>
      </c>
      <c r="E274" s="403">
        <v>15.330162967924476</v>
      </c>
      <c r="F274" s="20"/>
      <c r="G274" s="402">
        <v>666711</v>
      </c>
      <c r="H274" s="163">
        <v>20.945869314634944</v>
      </c>
      <c r="I274" s="20"/>
      <c r="J274" s="400">
        <v>972884</v>
      </c>
      <c r="K274" s="163">
        <v>30.564819122977273</v>
      </c>
      <c r="L274" s="20"/>
      <c r="M274" s="400">
        <v>1053720</v>
      </c>
      <c r="N274" s="163">
        <v>33.104420677350653</v>
      </c>
    </row>
    <row r="275" spans="1:14">
      <c r="A275" s="32" t="s">
        <v>169</v>
      </c>
      <c r="B275" s="39"/>
      <c r="C275" s="20"/>
      <c r="D275" s="400">
        <v>1100924</v>
      </c>
      <c r="E275" s="163">
        <v>34.58741528090156</v>
      </c>
      <c r="F275" s="20"/>
      <c r="G275" s="400">
        <v>933056</v>
      </c>
      <c r="H275" s="163">
        <v>29.31355420749923</v>
      </c>
      <c r="I275" s="20"/>
      <c r="J275" s="402">
        <v>622501</v>
      </c>
      <c r="K275" s="403">
        <v>19.556936355076736</v>
      </c>
      <c r="L275" s="20"/>
      <c r="M275" s="402">
        <v>523719</v>
      </c>
      <c r="N275" s="403">
        <v>16.453530437612844</v>
      </c>
    </row>
    <row r="276" spans="1:14">
      <c r="A276" s="32" t="s">
        <v>170</v>
      </c>
      <c r="B276" s="39"/>
      <c r="C276" s="20"/>
      <c r="D276" s="402">
        <v>329498</v>
      </c>
      <c r="E276" s="403">
        <v>10.351744680129148</v>
      </c>
      <c r="F276" s="20"/>
      <c r="G276" s="402">
        <v>688910</v>
      </c>
      <c r="H276" s="163">
        <v>21.643288965601528</v>
      </c>
      <c r="I276" s="20"/>
      <c r="J276" s="400">
        <v>1049115</v>
      </c>
      <c r="K276" s="163">
        <v>32.959746705878921</v>
      </c>
      <c r="L276" s="20"/>
      <c r="M276" s="400">
        <v>1109756</v>
      </c>
      <c r="N276" s="163">
        <v>34.864887705665595</v>
      </c>
    </row>
    <row r="277" spans="1:14">
      <c r="A277" s="32" t="s">
        <v>171</v>
      </c>
      <c r="B277" s="39"/>
      <c r="C277" s="20"/>
      <c r="D277" s="400">
        <v>1551035</v>
      </c>
      <c r="E277" s="163">
        <v>48.72842417842935</v>
      </c>
      <c r="F277" s="20"/>
      <c r="G277" s="400">
        <v>879747</v>
      </c>
      <c r="H277" s="163">
        <v>27.638760560335957</v>
      </c>
      <c r="I277" s="20"/>
      <c r="J277" s="402">
        <v>396863</v>
      </c>
      <c r="K277" s="403">
        <v>12.468131669964897</v>
      </c>
      <c r="L277" s="20"/>
      <c r="M277" s="402">
        <v>353632</v>
      </c>
      <c r="N277" s="403">
        <v>11.109955674157144</v>
      </c>
    </row>
    <row r="278" spans="1:14">
      <c r="A278" s="300"/>
      <c r="D278" s="300"/>
      <c r="E278" s="300"/>
      <c r="F278" s="300"/>
      <c r="G278" s="300"/>
      <c r="H278" s="300"/>
      <c r="I278" s="300"/>
      <c r="J278" s="300"/>
      <c r="K278" s="300"/>
      <c r="L278" s="300"/>
      <c r="M278" s="300"/>
      <c r="N278" s="300"/>
    </row>
    <row r="279" spans="1:14">
      <c r="A279" s="17" t="s">
        <v>586</v>
      </c>
      <c r="B279" s="398">
        <v>1174900</v>
      </c>
      <c r="C279" s="106"/>
      <c r="D279" s="536"/>
      <c r="E279" s="105"/>
      <c r="F279" s="107"/>
      <c r="G279" s="536"/>
      <c r="H279" s="105"/>
      <c r="I279" s="536"/>
      <c r="J279" s="536"/>
      <c r="K279" s="105"/>
      <c r="L279" s="536"/>
      <c r="M279" s="536"/>
      <c r="N279" s="105"/>
    </row>
    <row r="280" spans="1:14">
      <c r="A280" s="32" t="s">
        <v>166</v>
      </c>
      <c r="B280" s="398"/>
      <c r="C280" s="20"/>
      <c r="D280" s="400">
        <v>282430</v>
      </c>
      <c r="E280" s="163">
        <v>24.038641586518001</v>
      </c>
      <c r="F280" s="20"/>
      <c r="G280" s="400">
        <v>369266</v>
      </c>
      <c r="H280" s="163">
        <v>31.429568473912674</v>
      </c>
      <c r="I280" s="20"/>
      <c r="J280" s="400">
        <v>246772</v>
      </c>
      <c r="K280" s="163">
        <v>21.003659885947741</v>
      </c>
      <c r="L280" s="20"/>
      <c r="M280" s="400">
        <v>273974</v>
      </c>
      <c r="N280" s="163">
        <v>23.318920759213547</v>
      </c>
    </row>
    <row r="281" spans="1:14">
      <c r="A281" s="32" t="s">
        <v>167</v>
      </c>
      <c r="B281" s="398"/>
      <c r="C281" s="55"/>
      <c r="D281" s="400">
        <v>221059</v>
      </c>
      <c r="E281" s="163">
        <v>18.815133202825773</v>
      </c>
      <c r="F281" s="20"/>
      <c r="G281" s="400">
        <v>373225</v>
      </c>
      <c r="H281" s="163">
        <v>31.766533321984852</v>
      </c>
      <c r="I281" s="20"/>
      <c r="J281" s="400">
        <v>253457</v>
      </c>
      <c r="K281" s="163">
        <v>21.57264448038131</v>
      </c>
      <c r="L281" s="20"/>
      <c r="M281" s="400">
        <v>322026</v>
      </c>
      <c r="N281" s="163">
        <v>27.408800748999916</v>
      </c>
    </row>
    <row r="282" spans="1:14">
      <c r="A282" s="32" t="s">
        <v>168</v>
      </c>
      <c r="B282" s="398"/>
      <c r="C282" s="20"/>
      <c r="D282" s="402">
        <v>153854</v>
      </c>
      <c r="E282" s="163">
        <v>13.095071921014553</v>
      </c>
      <c r="F282" s="20"/>
      <c r="G282" s="400">
        <v>360428</v>
      </c>
      <c r="H282" s="163">
        <v>30.677334241212016</v>
      </c>
      <c r="I282" s="20"/>
      <c r="J282" s="400">
        <v>298854</v>
      </c>
      <c r="K282" s="163">
        <v>25.43654779130139</v>
      </c>
      <c r="L282" s="20"/>
      <c r="M282" s="400">
        <v>358740</v>
      </c>
      <c r="N282" s="163">
        <v>30.53366243935654</v>
      </c>
    </row>
    <row r="283" spans="1:14">
      <c r="A283" s="32" t="s">
        <v>128</v>
      </c>
      <c r="B283" s="398"/>
      <c r="C283" s="55"/>
      <c r="D283" s="400">
        <v>121997</v>
      </c>
      <c r="E283" s="163">
        <v>10.38360711549919</v>
      </c>
      <c r="F283" s="20"/>
      <c r="G283" s="400">
        <v>297562</v>
      </c>
      <c r="H283" s="163">
        <v>25.326580985615799</v>
      </c>
      <c r="I283" s="20"/>
      <c r="J283" s="400">
        <v>301773</v>
      </c>
      <c r="K283" s="163">
        <v>25.684994467614263</v>
      </c>
      <c r="L283" s="20"/>
      <c r="M283" s="400">
        <v>450247</v>
      </c>
      <c r="N283" s="163">
        <v>38.32215507702783</v>
      </c>
    </row>
    <row r="284" spans="1:14">
      <c r="A284" s="32" t="s">
        <v>169</v>
      </c>
      <c r="B284" s="398"/>
      <c r="C284" s="20"/>
      <c r="D284" s="400">
        <v>197165</v>
      </c>
      <c r="E284" s="163">
        <v>16.781428206655885</v>
      </c>
      <c r="F284" s="20"/>
      <c r="G284" s="400">
        <v>336965</v>
      </c>
      <c r="H284" s="163">
        <v>28.680313218146225</v>
      </c>
      <c r="I284" s="20"/>
      <c r="J284" s="400">
        <v>308628</v>
      </c>
      <c r="K284" s="163">
        <v>26.268448378585411</v>
      </c>
      <c r="L284" s="20"/>
      <c r="M284" s="400">
        <v>328004</v>
      </c>
      <c r="N284" s="163">
        <v>27.917610009362498</v>
      </c>
    </row>
    <row r="285" spans="1:14">
      <c r="A285" s="32" t="s">
        <v>170</v>
      </c>
      <c r="B285" s="398"/>
      <c r="C285" s="20"/>
      <c r="D285" s="402">
        <v>96732</v>
      </c>
      <c r="E285" s="163">
        <v>8.2332113371350761</v>
      </c>
      <c r="F285" s="20"/>
      <c r="G285" s="400">
        <v>266857</v>
      </c>
      <c r="H285" s="163">
        <v>22.713167078049196</v>
      </c>
      <c r="I285" s="20"/>
      <c r="J285" s="400">
        <v>370835</v>
      </c>
      <c r="K285" s="163">
        <v>31.563111754191848</v>
      </c>
      <c r="L285" s="20"/>
      <c r="M285" s="400">
        <v>436837</v>
      </c>
      <c r="N285" s="163">
        <v>37.180781343093031</v>
      </c>
    </row>
    <row r="286" spans="1:14">
      <c r="A286" s="32" t="s">
        <v>171</v>
      </c>
      <c r="B286" s="398"/>
      <c r="C286" s="20"/>
      <c r="D286" s="400">
        <v>326953</v>
      </c>
      <c r="E286" s="163">
        <v>27.828155587709592</v>
      </c>
      <c r="F286" s="20"/>
      <c r="G286" s="400">
        <v>358695</v>
      </c>
      <c r="H286" s="163">
        <v>30.529832326155415</v>
      </c>
      <c r="I286" s="20"/>
      <c r="J286" s="400">
        <v>226308</v>
      </c>
      <c r="K286" s="163">
        <v>19.261894629330158</v>
      </c>
      <c r="L286" s="20"/>
      <c r="M286" s="400">
        <v>258514</v>
      </c>
      <c r="N286" s="163">
        <v>22.003064090560898</v>
      </c>
    </row>
    <row r="287" spans="1:14">
      <c r="A287" s="32"/>
      <c r="B287" s="398"/>
      <c r="C287" s="20"/>
      <c r="D287" s="400"/>
      <c r="E287" s="163"/>
      <c r="F287" s="20"/>
      <c r="G287" s="400"/>
      <c r="H287" s="163"/>
      <c r="I287" s="20"/>
      <c r="J287" s="400"/>
      <c r="K287" s="163"/>
      <c r="L287" s="20"/>
      <c r="M287" s="400"/>
      <c r="N287" s="163"/>
    </row>
    <row r="288" spans="1:14">
      <c r="A288" s="31" t="s">
        <v>12</v>
      </c>
      <c r="B288" s="398">
        <v>613952</v>
      </c>
      <c r="C288" s="106"/>
      <c r="D288" s="400"/>
      <c r="E288" s="163"/>
      <c r="F288" s="107"/>
      <c r="G288" s="400"/>
      <c r="H288" s="163"/>
      <c r="I288" s="536"/>
      <c r="J288" s="400"/>
      <c r="K288" s="163"/>
      <c r="L288" s="536"/>
      <c r="M288" s="400"/>
      <c r="N288" s="163"/>
    </row>
    <row r="289" spans="1:14">
      <c r="A289" s="32" t="s">
        <v>166</v>
      </c>
      <c r="B289" s="398"/>
      <c r="C289" s="20"/>
      <c r="D289" s="400">
        <v>143922</v>
      </c>
      <c r="E289" s="403">
        <v>23.44189773793391</v>
      </c>
      <c r="F289" s="20"/>
      <c r="G289" s="400">
        <v>199994</v>
      </c>
      <c r="H289" s="163">
        <v>32.574859272386114</v>
      </c>
      <c r="I289" s="20"/>
      <c r="J289" s="402">
        <v>132050</v>
      </c>
      <c r="K289" s="163">
        <v>21.508196080475347</v>
      </c>
      <c r="L289" s="20"/>
      <c r="M289" s="402">
        <v>135528</v>
      </c>
      <c r="N289" s="403">
        <v>22.074689878036068</v>
      </c>
    </row>
    <row r="290" spans="1:14">
      <c r="A290" s="32" t="s">
        <v>167</v>
      </c>
      <c r="B290" s="398"/>
      <c r="C290" s="20"/>
      <c r="D290" s="402">
        <v>109759</v>
      </c>
      <c r="E290" s="403">
        <v>17.877456218075679</v>
      </c>
      <c r="F290" s="20"/>
      <c r="G290" s="402">
        <v>202267</v>
      </c>
      <c r="H290" s="163">
        <v>32.945083654748252</v>
      </c>
      <c r="I290" s="20"/>
      <c r="J290" s="400">
        <v>115417</v>
      </c>
      <c r="K290" s="163">
        <v>18.799026634003962</v>
      </c>
      <c r="L290" s="20"/>
      <c r="M290" s="402">
        <v>184177</v>
      </c>
      <c r="N290" s="163">
        <v>29.998599239028458</v>
      </c>
    </row>
    <row r="291" spans="1:14">
      <c r="A291" s="32" t="s">
        <v>168</v>
      </c>
      <c r="B291" s="398"/>
      <c r="C291" s="20"/>
      <c r="D291" s="402">
        <v>85905</v>
      </c>
      <c r="E291" s="403">
        <v>13.992136193057439</v>
      </c>
      <c r="F291" s="20"/>
      <c r="G291" s="400">
        <v>184059</v>
      </c>
      <c r="H291" s="163">
        <v>29.979379495465441</v>
      </c>
      <c r="I291" s="20"/>
      <c r="J291" s="400">
        <v>136849</v>
      </c>
      <c r="K291" s="403">
        <v>22.28985327843219</v>
      </c>
      <c r="L291" s="20"/>
      <c r="M291" s="402">
        <v>204115</v>
      </c>
      <c r="N291" s="163">
        <v>33.246084384446995</v>
      </c>
    </row>
    <row r="292" spans="1:14">
      <c r="A292" s="32" t="s">
        <v>128</v>
      </c>
      <c r="B292" s="398"/>
      <c r="C292" s="20"/>
      <c r="D292" s="402">
        <v>59635</v>
      </c>
      <c r="E292" s="403">
        <v>9.7133000625456063</v>
      </c>
      <c r="F292" s="20"/>
      <c r="G292" s="402">
        <v>168599</v>
      </c>
      <c r="H292" s="163">
        <v>27.461267330345041</v>
      </c>
      <c r="I292" s="20"/>
      <c r="J292" s="400">
        <v>131460</v>
      </c>
      <c r="K292" s="163">
        <v>21.412097362660273</v>
      </c>
      <c r="L292" s="20"/>
      <c r="M292" s="402">
        <v>251536</v>
      </c>
      <c r="N292" s="163">
        <v>40.969978109037839</v>
      </c>
    </row>
    <row r="293" spans="1:14">
      <c r="A293" s="32" t="s">
        <v>169</v>
      </c>
      <c r="B293" s="398"/>
      <c r="C293" s="20"/>
      <c r="D293" s="400">
        <v>101453</v>
      </c>
      <c r="E293" s="163">
        <v>16.524581726258731</v>
      </c>
      <c r="F293" s="20"/>
      <c r="G293" s="402">
        <v>176551</v>
      </c>
      <c r="H293" s="163">
        <v>28.756482591472949</v>
      </c>
      <c r="I293" s="20"/>
      <c r="J293" s="400">
        <v>140941</v>
      </c>
      <c r="K293" s="163">
        <v>22.956354894193684</v>
      </c>
      <c r="L293" s="20"/>
      <c r="M293" s="400">
        <v>191468</v>
      </c>
      <c r="N293" s="163">
        <v>31.186151360366932</v>
      </c>
    </row>
    <row r="294" spans="1:14">
      <c r="A294" s="32" t="s">
        <v>170</v>
      </c>
      <c r="B294" s="398"/>
      <c r="C294" s="20"/>
      <c r="D294" s="402">
        <v>58027</v>
      </c>
      <c r="E294" s="403">
        <v>9.451390336703847</v>
      </c>
      <c r="F294" s="20"/>
      <c r="G294" s="400">
        <v>138941</v>
      </c>
      <c r="H294" s="163">
        <v>22.630596528718858</v>
      </c>
      <c r="I294" s="20"/>
      <c r="J294" s="400">
        <v>173250</v>
      </c>
      <c r="K294" s="163">
        <v>28.218818409256752</v>
      </c>
      <c r="L294" s="20"/>
      <c r="M294" s="400">
        <v>240694</v>
      </c>
      <c r="N294" s="163">
        <v>39.204042009798812</v>
      </c>
    </row>
    <row r="295" spans="1:14">
      <c r="A295" s="32" t="s">
        <v>171</v>
      </c>
      <c r="B295" s="398"/>
      <c r="C295" s="20"/>
      <c r="D295" s="400">
        <v>204420</v>
      </c>
      <c r="E295" s="163">
        <v>33.295762535181908</v>
      </c>
      <c r="F295" s="20"/>
      <c r="G295" s="402">
        <v>187490</v>
      </c>
      <c r="H295" s="163">
        <v>30.538217971437508</v>
      </c>
      <c r="I295" s="20"/>
      <c r="J295" s="402">
        <v>69744</v>
      </c>
      <c r="K295" s="163">
        <v>11.359845720838111</v>
      </c>
      <c r="L295" s="20"/>
      <c r="M295" s="402">
        <v>147868</v>
      </c>
      <c r="N295" s="403">
        <v>24.084618993015741</v>
      </c>
    </row>
    <row r="296" spans="1:14">
      <c r="A296" s="32"/>
      <c r="B296" s="398"/>
      <c r="C296" s="20"/>
      <c r="D296" s="400"/>
      <c r="E296" s="163"/>
      <c r="F296" s="20"/>
      <c r="G296" s="400"/>
      <c r="H296" s="163"/>
      <c r="I296" s="20"/>
      <c r="J296" s="400"/>
      <c r="K296" s="163"/>
      <c r="L296" s="20"/>
      <c r="M296" s="400"/>
      <c r="N296" s="163"/>
    </row>
    <row r="297" spans="1:14">
      <c r="A297" s="31" t="s">
        <v>13</v>
      </c>
      <c r="B297" s="398">
        <v>560948</v>
      </c>
      <c r="C297" s="106"/>
      <c r="D297" s="400"/>
      <c r="E297" s="163"/>
      <c r="F297" s="107"/>
      <c r="G297" s="400"/>
      <c r="H297" s="163"/>
      <c r="I297" s="536"/>
      <c r="J297" s="400"/>
      <c r="K297" s="163"/>
      <c r="L297" s="536"/>
      <c r="M297" s="400"/>
      <c r="N297" s="163"/>
    </row>
    <row r="298" spans="1:14">
      <c r="A298" s="32" t="s">
        <v>166</v>
      </c>
      <c r="C298" s="20"/>
      <c r="D298" s="400">
        <v>138508</v>
      </c>
      <c r="E298" s="163">
        <v>24.691771786333135</v>
      </c>
      <c r="F298" s="20"/>
      <c r="G298" s="400">
        <v>169272</v>
      </c>
      <c r="H298" s="163">
        <v>30.176059099952223</v>
      </c>
      <c r="I298" s="20"/>
      <c r="J298" s="402">
        <v>114722</v>
      </c>
      <c r="K298" s="403">
        <v>20.451450045280488</v>
      </c>
      <c r="L298" s="20"/>
      <c r="M298" s="402">
        <v>138446</v>
      </c>
      <c r="N298" s="163">
        <v>24.680719068434151</v>
      </c>
    </row>
    <row r="299" spans="1:14">
      <c r="A299" s="32" t="s">
        <v>167</v>
      </c>
      <c r="B299" s="39"/>
      <c r="C299" s="20"/>
      <c r="D299" s="402">
        <v>111300</v>
      </c>
      <c r="E299" s="403">
        <v>19.841411325113913</v>
      </c>
      <c r="F299" s="20"/>
      <c r="G299" s="400">
        <v>170958</v>
      </c>
      <c r="H299" s="163">
        <v>30.476621718947211</v>
      </c>
      <c r="I299" s="20"/>
      <c r="J299" s="400">
        <v>138040</v>
      </c>
      <c r="K299" s="163">
        <v>24.608341593160148</v>
      </c>
      <c r="L299" s="20"/>
      <c r="M299" s="402">
        <v>137849</v>
      </c>
      <c r="N299" s="163">
        <v>24.574292091245535</v>
      </c>
    </row>
    <row r="300" spans="1:14">
      <c r="A300" s="32" t="s">
        <v>168</v>
      </c>
      <c r="B300" s="39"/>
      <c r="C300" s="20"/>
      <c r="D300" s="402">
        <v>67949</v>
      </c>
      <c r="E300" s="163">
        <v>12.113244008357281</v>
      </c>
      <c r="F300" s="20"/>
      <c r="G300" s="400">
        <v>176369</v>
      </c>
      <c r="H300" s="163">
        <v>31.441238760098976</v>
      </c>
      <c r="I300" s="20"/>
      <c r="J300" s="402">
        <v>162005</v>
      </c>
      <c r="K300" s="403">
        <v>28.880573600405029</v>
      </c>
      <c r="L300" s="20"/>
      <c r="M300" s="402">
        <v>154625</v>
      </c>
      <c r="N300" s="403">
        <v>27.564943631138718</v>
      </c>
    </row>
    <row r="301" spans="1:14">
      <c r="A301" s="32" t="s">
        <v>128</v>
      </c>
      <c r="B301" s="39"/>
      <c r="C301" s="20"/>
      <c r="D301" s="402">
        <v>62362</v>
      </c>
      <c r="E301" s="403">
        <v>11.11725150994388</v>
      </c>
      <c r="F301" s="20"/>
      <c r="G301" s="400">
        <v>128963</v>
      </c>
      <c r="H301" s="163">
        <v>22.990188038819998</v>
      </c>
      <c r="I301" s="20"/>
      <c r="J301" s="400">
        <v>170313</v>
      </c>
      <c r="K301" s="163">
        <v>30.361637798869058</v>
      </c>
      <c r="L301" s="20"/>
      <c r="M301" s="402">
        <v>198711</v>
      </c>
      <c r="N301" s="163">
        <v>35.424139135891387</v>
      </c>
    </row>
    <row r="302" spans="1:14">
      <c r="A302" s="32" t="s">
        <v>169</v>
      </c>
      <c r="B302" s="39"/>
      <c r="C302" s="20"/>
      <c r="D302" s="402">
        <v>95712</v>
      </c>
      <c r="E302" s="403">
        <v>17.062544121736774</v>
      </c>
      <c r="F302" s="20"/>
      <c r="G302" s="400">
        <v>160414</v>
      </c>
      <c r="H302" s="163">
        <v>28.596946597545585</v>
      </c>
      <c r="I302" s="20"/>
      <c r="J302" s="402">
        <v>167687</v>
      </c>
      <c r="K302" s="403">
        <v>29.893501714953967</v>
      </c>
      <c r="L302" s="20"/>
      <c r="M302" s="402">
        <v>136536</v>
      </c>
      <c r="N302" s="403">
        <v>24.340224049287993</v>
      </c>
    </row>
    <row r="303" spans="1:14">
      <c r="A303" s="32" t="s">
        <v>170</v>
      </c>
      <c r="B303" s="39"/>
      <c r="C303" s="20"/>
      <c r="D303" s="402">
        <v>38705</v>
      </c>
      <c r="E303" s="403">
        <v>6.8999265529068659</v>
      </c>
      <c r="F303" s="20"/>
      <c r="G303" s="400">
        <v>127916</v>
      </c>
      <c r="H303" s="163">
        <v>22.803539722041972</v>
      </c>
      <c r="I303" s="20"/>
      <c r="J303" s="400">
        <v>197585</v>
      </c>
      <c r="K303" s="163">
        <v>35.223407517274332</v>
      </c>
      <c r="L303" s="20"/>
      <c r="M303" s="400">
        <v>196143</v>
      </c>
      <c r="N303" s="163">
        <v>34.966342691301158</v>
      </c>
    </row>
    <row r="304" spans="1:14">
      <c r="A304" s="32" t="s">
        <v>171</v>
      </c>
      <c r="B304" s="39"/>
      <c r="C304" s="20"/>
      <c r="D304" s="400">
        <v>122533</v>
      </c>
      <c r="E304" s="163">
        <v>21.843914230909103</v>
      </c>
      <c r="F304" s="20"/>
      <c r="G304" s="402">
        <v>171205</v>
      </c>
      <c r="H304" s="403">
        <v>30.52065432089962</v>
      </c>
      <c r="I304" s="20"/>
      <c r="J304" s="400">
        <v>156564</v>
      </c>
      <c r="K304" s="163">
        <v>27.910608469947302</v>
      </c>
      <c r="L304" s="20"/>
      <c r="M304" s="402">
        <v>110646</v>
      </c>
      <c r="N304" s="163">
        <v>19.724822978243971</v>
      </c>
    </row>
    <row r="305" spans="1:14">
      <c r="A305" s="300"/>
      <c r="D305" s="300"/>
      <c r="E305" s="300"/>
      <c r="F305" s="300"/>
      <c r="G305" s="300"/>
      <c r="H305" s="300"/>
      <c r="I305" s="300"/>
      <c r="J305" s="300"/>
      <c r="K305" s="300"/>
      <c r="L305" s="300"/>
      <c r="M305" s="300"/>
      <c r="N305" s="300"/>
    </row>
    <row r="306" spans="1:14">
      <c r="A306" s="17" t="s">
        <v>587</v>
      </c>
      <c r="B306" s="398">
        <v>3879142</v>
      </c>
      <c r="C306" s="106"/>
      <c r="D306" s="536"/>
      <c r="E306" s="105"/>
      <c r="F306" s="107"/>
      <c r="G306" s="536"/>
      <c r="H306" s="105"/>
      <c r="I306" s="536"/>
      <c r="J306" s="536"/>
      <c r="K306" s="105"/>
      <c r="L306" s="536"/>
      <c r="M306" s="536"/>
      <c r="N306" s="105"/>
    </row>
    <row r="307" spans="1:14">
      <c r="A307" s="32" t="s">
        <v>166</v>
      </c>
      <c r="B307" s="398"/>
      <c r="C307" s="20"/>
      <c r="D307" s="400">
        <v>1230462</v>
      </c>
      <c r="E307" s="163">
        <v>31.719952504961146</v>
      </c>
      <c r="F307" s="20"/>
      <c r="G307" s="400">
        <v>871384</v>
      </c>
      <c r="H307" s="163">
        <v>22.463317919271837</v>
      </c>
      <c r="I307" s="20"/>
      <c r="J307" s="400">
        <v>748126</v>
      </c>
      <c r="K307" s="163">
        <v>19.285862698503948</v>
      </c>
      <c r="L307" s="20"/>
      <c r="M307" s="400">
        <v>987502</v>
      </c>
      <c r="N307" s="163">
        <v>25.456711819263127</v>
      </c>
    </row>
    <row r="308" spans="1:14">
      <c r="A308" s="32" t="s">
        <v>167</v>
      </c>
      <c r="B308" s="398"/>
      <c r="C308" s="55"/>
      <c r="D308" s="400">
        <v>790759</v>
      </c>
      <c r="E308" s="163">
        <v>20.384894391594845</v>
      </c>
      <c r="F308" s="20"/>
      <c r="G308" s="400">
        <v>1109486</v>
      </c>
      <c r="H308" s="163">
        <v>28.601324725931665</v>
      </c>
      <c r="I308" s="20"/>
      <c r="J308" s="400">
        <v>895827</v>
      </c>
      <c r="K308" s="163">
        <v>23.093431485622336</v>
      </c>
      <c r="L308" s="20"/>
      <c r="M308" s="400">
        <v>1057363</v>
      </c>
      <c r="N308" s="163">
        <v>27.257651305365982</v>
      </c>
    </row>
    <row r="309" spans="1:14">
      <c r="A309" s="32" t="s">
        <v>168</v>
      </c>
      <c r="B309" s="398"/>
      <c r="C309" s="20"/>
      <c r="D309" s="400">
        <v>597955</v>
      </c>
      <c r="E309" s="163">
        <v>15.414620037111298</v>
      </c>
      <c r="F309" s="20"/>
      <c r="G309" s="400">
        <v>998882</v>
      </c>
      <c r="H309" s="163">
        <v>25.750075661061132</v>
      </c>
      <c r="I309" s="20"/>
      <c r="J309" s="400">
        <v>1023174</v>
      </c>
      <c r="K309" s="163">
        <v>26.376296614045064</v>
      </c>
      <c r="L309" s="20"/>
      <c r="M309" s="400">
        <v>1238240</v>
      </c>
      <c r="N309" s="163">
        <v>31.920460761683898</v>
      </c>
    </row>
    <row r="310" spans="1:14">
      <c r="A310" s="32" t="s">
        <v>128</v>
      </c>
      <c r="B310" s="398"/>
      <c r="C310" s="55"/>
      <c r="D310" s="400">
        <v>603669</v>
      </c>
      <c r="E310" s="163">
        <v>15.561920651525519</v>
      </c>
      <c r="F310" s="20"/>
      <c r="G310" s="400">
        <v>904389</v>
      </c>
      <c r="H310" s="163">
        <v>23.314150397175457</v>
      </c>
      <c r="I310" s="20"/>
      <c r="J310" s="400">
        <v>1038008</v>
      </c>
      <c r="K310" s="163">
        <v>26.758700764241166</v>
      </c>
      <c r="L310" s="20"/>
      <c r="M310" s="400">
        <v>1313877</v>
      </c>
      <c r="N310" s="163">
        <v>33.870299153781943</v>
      </c>
    </row>
    <row r="311" spans="1:14">
      <c r="A311" s="32" t="s">
        <v>169</v>
      </c>
      <c r="B311" s="398"/>
      <c r="C311" s="20"/>
      <c r="D311" s="400">
        <v>699032</v>
      </c>
      <c r="E311" s="163">
        <v>18.020273555337752</v>
      </c>
      <c r="F311" s="20"/>
      <c r="G311" s="400">
        <v>914623</v>
      </c>
      <c r="H311" s="163">
        <v>23.577971623621924</v>
      </c>
      <c r="I311" s="20"/>
      <c r="J311" s="400">
        <v>1135724</v>
      </c>
      <c r="K311" s="163">
        <v>29.277711411440983</v>
      </c>
      <c r="L311" s="20"/>
      <c r="M311" s="400">
        <v>1094971</v>
      </c>
      <c r="N311" s="163">
        <v>28.227144043708634</v>
      </c>
    </row>
    <row r="312" spans="1:14">
      <c r="A312" s="32" t="s">
        <v>170</v>
      </c>
      <c r="B312" s="398"/>
      <c r="C312" s="20"/>
      <c r="D312" s="400">
        <v>468356</v>
      </c>
      <c r="E312" s="163">
        <v>12.073700833844185</v>
      </c>
      <c r="F312" s="20"/>
      <c r="G312" s="400">
        <v>836127</v>
      </c>
      <c r="H312" s="163">
        <v>21.554431366523836</v>
      </c>
      <c r="I312" s="20"/>
      <c r="J312" s="400">
        <v>1076004</v>
      </c>
      <c r="K312" s="163">
        <v>27.738195714413134</v>
      </c>
      <c r="L312" s="20"/>
      <c r="M312" s="400">
        <v>1480297</v>
      </c>
      <c r="N312" s="163">
        <v>38.160423103871935</v>
      </c>
    </row>
    <row r="313" spans="1:14">
      <c r="A313" s="32" t="s">
        <v>171</v>
      </c>
      <c r="B313" s="398"/>
      <c r="C313" s="20"/>
      <c r="D313" s="400">
        <v>1468402</v>
      </c>
      <c r="E313" s="163">
        <v>37.853783130393268</v>
      </c>
      <c r="F313" s="20"/>
      <c r="G313" s="400">
        <v>921957</v>
      </c>
      <c r="H313" s="163">
        <v>23.767034050313189</v>
      </c>
      <c r="I313" s="20"/>
      <c r="J313" s="400">
        <v>695931</v>
      </c>
      <c r="K313" s="163">
        <v>17.940333197392619</v>
      </c>
      <c r="L313" s="20"/>
      <c r="M313" s="400">
        <v>762696</v>
      </c>
      <c r="N313" s="163">
        <v>19.661461220032677</v>
      </c>
    </row>
    <row r="314" spans="1:14">
      <c r="A314" s="32"/>
      <c r="B314" s="398"/>
      <c r="C314" s="20"/>
      <c r="D314" s="400"/>
      <c r="E314" s="163"/>
      <c r="F314" s="20"/>
      <c r="G314" s="400"/>
      <c r="H314" s="163"/>
      <c r="I314" s="20"/>
      <c r="J314" s="400"/>
      <c r="K314" s="163"/>
      <c r="L314" s="20"/>
      <c r="M314" s="400"/>
      <c r="N314" s="163"/>
    </row>
    <row r="315" spans="1:14">
      <c r="A315" s="31" t="s">
        <v>12</v>
      </c>
      <c r="B315" s="398">
        <v>2105131</v>
      </c>
      <c r="C315" s="106"/>
      <c r="D315" s="400"/>
      <c r="E315" s="163"/>
      <c r="F315" s="107"/>
      <c r="G315" s="400"/>
      <c r="H315" s="163"/>
      <c r="I315" s="536"/>
      <c r="J315" s="400"/>
      <c r="K315" s="163"/>
      <c r="L315" s="536"/>
      <c r="M315" s="400"/>
      <c r="N315" s="163"/>
    </row>
    <row r="316" spans="1:14">
      <c r="A316" s="32" t="s">
        <v>166</v>
      </c>
      <c r="B316" s="398"/>
      <c r="C316" s="20"/>
      <c r="D316" s="400">
        <v>675270</v>
      </c>
      <c r="E316" s="163">
        <v>32.07733865493406</v>
      </c>
      <c r="F316" s="20"/>
      <c r="G316" s="400">
        <v>429145</v>
      </c>
      <c r="H316" s="163">
        <v>20.385667210259122</v>
      </c>
      <c r="I316" s="20"/>
      <c r="J316" s="402">
        <v>432727</v>
      </c>
      <c r="K316" s="163">
        <v>20.555822891782032</v>
      </c>
      <c r="L316" s="20"/>
      <c r="M316" s="400">
        <v>542725</v>
      </c>
      <c r="N316" s="163">
        <v>25.781055905784484</v>
      </c>
    </row>
    <row r="317" spans="1:14">
      <c r="A317" s="32" t="s">
        <v>167</v>
      </c>
      <c r="B317" s="398"/>
      <c r="C317" s="20"/>
      <c r="D317" s="400">
        <v>415642</v>
      </c>
      <c r="E317" s="163">
        <v>19.74423444431724</v>
      </c>
      <c r="F317" s="20"/>
      <c r="G317" s="400">
        <v>569631</v>
      </c>
      <c r="H317" s="163">
        <v>27.05917113946828</v>
      </c>
      <c r="I317" s="20"/>
      <c r="J317" s="400">
        <v>477511</v>
      </c>
      <c r="K317" s="163">
        <v>22.683196437656374</v>
      </c>
      <c r="L317" s="20"/>
      <c r="M317" s="400">
        <v>626815</v>
      </c>
      <c r="N317" s="163">
        <v>29.77558166213884</v>
      </c>
    </row>
    <row r="318" spans="1:14">
      <c r="A318" s="32" t="s">
        <v>168</v>
      </c>
      <c r="B318" s="398"/>
      <c r="C318" s="20"/>
      <c r="D318" s="400">
        <v>286563</v>
      </c>
      <c r="E318" s="163">
        <v>13.612597030778606</v>
      </c>
      <c r="F318" s="20"/>
      <c r="G318" s="400">
        <v>572747</v>
      </c>
      <c r="H318" s="163">
        <v>27.207190431379331</v>
      </c>
      <c r="I318" s="20"/>
      <c r="J318" s="400">
        <v>574142</v>
      </c>
      <c r="K318" s="163">
        <v>27.273457091268906</v>
      </c>
      <c r="L318" s="20"/>
      <c r="M318" s="400">
        <v>660452</v>
      </c>
      <c r="N318" s="163">
        <v>31.373439467662585</v>
      </c>
    </row>
    <row r="319" spans="1:14">
      <c r="A319" s="32" t="s">
        <v>128</v>
      </c>
      <c r="B319" s="398"/>
      <c r="C319" s="20"/>
      <c r="D319" s="400">
        <v>291735</v>
      </c>
      <c r="E319" s="163">
        <v>13.858282453681031</v>
      </c>
      <c r="F319" s="20"/>
      <c r="G319" s="400">
        <v>568395</v>
      </c>
      <c r="H319" s="163">
        <v>27.00045745371666</v>
      </c>
      <c r="I319" s="20"/>
      <c r="J319" s="400">
        <v>549367</v>
      </c>
      <c r="K319" s="163">
        <v>26.096570712226459</v>
      </c>
      <c r="L319" s="20"/>
      <c r="M319" s="400">
        <v>679204</v>
      </c>
      <c r="N319" s="163">
        <v>32.264215386120867</v>
      </c>
    </row>
    <row r="320" spans="1:14">
      <c r="A320" s="32" t="s">
        <v>169</v>
      </c>
      <c r="B320" s="398"/>
      <c r="C320" s="20"/>
      <c r="D320" s="400">
        <v>315358</v>
      </c>
      <c r="E320" s="163">
        <v>14.980445397459826</v>
      </c>
      <c r="F320" s="20"/>
      <c r="G320" s="400">
        <v>522647</v>
      </c>
      <c r="H320" s="163">
        <v>24.827291033194609</v>
      </c>
      <c r="I320" s="20"/>
      <c r="J320" s="400">
        <v>621876</v>
      </c>
      <c r="K320" s="163">
        <v>29.540964434042351</v>
      </c>
      <c r="L320" s="20"/>
      <c r="M320" s="400">
        <v>631012</v>
      </c>
      <c r="N320" s="163">
        <v>29.974951677591559</v>
      </c>
    </row>
    <row r="321" spans="1:14">
      <c r="A321" s="32" t="s">
        <v>170</v>
      </c>
      <c r="B321" s="398"/>
      <c r="C321" s="20"/>
      <c r="D321" s="402">
        <v>179101</v>
      </c>
      <c r="E321" s="403">
        <v>8.5078315791273802</v>
      </c>
      <c r="F321" s="20"/>
      <c r="G321" s="400">
        <v>515166</v>
      </c>
      <c r="H321" s="163">
        <v>24.471921224854889</v>
      </c>
      <c r="I321" s="20"/>
      <c r="J321" s="400">
        <v>626157</v>
      </c>
      <c r="K321" s="163">
        <v>29.744324699983043</v>
      </c>
      <c r="L321" s="20"/>
      <c r="M321" s="400">
        <v>767835</v>
      </c>
      <c r="N321" s="163">
        <v>36.474452183735835</v>
      </c>
    </row>
    <row r="322" spans="1:14">
      <c r="A322" s="32" t="s">
        <v>171</v>
      </c>
      <c r="B322" s="398"/>
      <c r="C322" s="20"/>
      <c r="D322" s="400">
        <v>818947</v>
      </c>
      <c r="E322" s="163">
        <v>38.902424599704247</v>
      </c>
      <c r="F322" s="20"/>
      <c r="G322" s="400">
        <v>523771</v>
      </c>
      <c r="H322" s="163">
        <v>24.880684384962265</v>
      </c>
      <c r="I322" s="20"/>
      <c r="J322" s="400">
        <v>360509</v>
      </c>
      <c r="K322" s="163">
        <v>17.125252537728056</v>
      </c>
      <c r="L322" s="20"/>
      <c r="M322" s="400">
        <v>380864</v>
      </c>
      <c r="N322" s="163">
        <v>18.092175736331846</v>
      </c>
    </row>
    <row r="323" spans="1:14">
      <c r="A323" s="32"/>
      <c r="B323" s="398"/>
      <c r="C323" s="20"/>
      <c r="D323" s="400"/>
      <c r="E323" s="163"/>
      <c r="F323" s="20"/>
      <c r="G323" s="400"/>
      <c r="H323" s="163"/>
      <c r="I323" s="20"/>
      <c r="J323" s="400"/>
      <c r="K323" s="163"/>
      <c r="L323" s="20"/>
      <c r="M323" s="400"/>
      <c r="N323" s="163"/>
    </row>
    <row r="324" spans="1:14">
      <c r="A324" s="31" t="s">
        <v>13</v>
      </c>
      <c r="B324" s="398">
        <v>1774011</v>
      </c>
      <c r="C324" s="106"/>
      <c r="D324" s="400"/>
      <c r="E324" s="163"/>
      <c r="F324" s="107"/>
      <c r="G324" s="400"/>
      <c r="H324" s="163"/>
      <c r="I324" s="536"/>
      <c r="J324" s="400"/>
      <c r="K324" s="163"/>
      <c r="L324" s="536"/>
      <c r="M324" s="400"/>
      <c r="N324" s="163"/>
    </row>
    <row r="325" spans="1:14">
      <c r="A325" s="32" t="s">
        <v>166</v>
      </c>
      <c r="C325" s="20"/>
      <c r="D325" s="400">
        <v>555192</v>
      </c>
      <c r="E325" s="163">
        <v>31.295860059492302</v>
      </c>
      <c r="F325" s="20"/>
      <c r="G325" s="400">
        <v>442239</v>
      </c>
      <c r="H325" s="163">
        <v>24.928763124918614</v>
      </c>
      <c r="I325" s="20"/>
      <c r="J325" s="400">
        <v>315399</v>
      </c>
      <c r="K325" s="163">
        <v>17.778863828916506</v>
      </c>
      <c r="L325" s="20"/>
      <c r="M325" s="400">
        <v>444777</v>
      </c>
      <c r="N325" s="163">
        <v>25.07182875416218</v>
      </c>
    </row>
    <row r="326" spans="1:14">
      <c r="A326" s="32" t="s">
        <v>167</v>
      </c>
      <c r="B326" s="39"/>
      <c r="C326" s="20"/>
      <c r="D326" s="400">
        <v>375117</v>
      </c>
      <c r="E326" s="163">
        <v>21.145133823860167</v>
      </c>
      <c r="F326" s="20"/>
      <c r="G326" s="400">
        <v>539855</v>
      </c>
      <c r="H326" s="163">
        <v>30.431322015477917</v>
      </c>
      <c r="I326" s="20"/>
      <c r="J326" s="400">
        <v>418316</v>
      </c>
      <c r="K326" s="163">
        <v>23.580237101122822</v>
      </c>
      <c r="L326" s="20"/>
      <c r="M326" s="400">
        <v>430548</v>
      </c>
      <c r="N326" s="163">
        <v>24.269748045530719</v>
      </c>
    </row>
    <row r="327" spans="1:14">
      <c r="A327" s="32" t="s">
        <v>168</v>
      </c>
      <c r="B327" s="39"/>
      <c r="C327" s="20"/>
      <c r="D327" s="400">
        <v>311392</v>
      </c>
      <c r="E327" s="163">
        <v>17.55299149779793</v>
      </c>
      <c r="F327" s="20"/>
      <c r="G327" s="400">
        <v>426135</v>
      </c>
      <c r="H327" s="163">
        <v>24.020989723288075</v>
      </c>
      <c r="I327" s="20"/>
      <c r="J327" s="400">
        <v>449032</v>
      </c>
      <c r="K327" s="163">
        <v>25.311680705474771</v>
      </c>
      <c r="L327" s="20"/>
      <c r="M327" s="400">
        <v>577788</v>
      </c>
      <c r="N327" s="163">
        <v>32.569583841362878</v>
      </c>
    </row>
    <row r="328" spans="1:14">
      <c r="A328" s="32" t="s">
        <v>128</v>
      </c>
      <c r="B328" s="39"/>
      <c r="C328" s="20"/>
      <c r="D328" s="400">
        <v>311934</v>
      </c>
      <c r="E328" s="163">
        <v>17.583543732254199</v>
      </c>
      <c r="F328" s="20"/>
      <c r="G328" s="400">
        <v>335994</v>
      </c>
      <c r="H328" s="163">
        <v>18.939792368818456</v>
      </c>
      <c r="I328" s="20"/>
      <c r="J328" s="400">
        <v>488641</v>
      </c>
      <c r="K328" s="163">
        <v>27.544417706541839</v>
      </c>
      <c r="L328" s="20"/>
      <c r="M328" s="400">
        <v>634673</v>
      </c>
      <c r="N328" s="163">
        <v>35.776159223364459</v>
      </c>
    </row>
    <row r="329" spans="1:14">
      <c r="A329" s="32" t="s">
        <v>169</v>
      </c>
      <c r="B329" s="39"/>
      <c r="C329" s="20"/>
      <c r="D329" s="400">
        <v>383674</v>
      </c>
      <c r="E329" s="163">
        <v>21.627487089989859</v>
      </c>
      <c r="F329" s="20"/>
      <c r="G329" s="400">
        <v>391976</v>
      </c>
      <c r="H329" s="163">
        <v>22.095466149871676</v>
      </c>
      <c r="I329" s="20"/>
      <c r="J329" s="400">
        <v>513848</v>
      </c>
      <c r="K329" s="163">
        <v>28.965322086503409</v>
      </c>
      <c r="L329" s="20"/>
      <c r="M329" s="400">
        <v>463959</v>
      </c>
      <c r="N329" s="163">
        <v>26.15310728062002</v>
      </c>
    </row>
    <row r="330" spans="1:14">
      <c r="A330" s="32" t="s">
        <v>170</v>
      </c>
      <c r="B330" s="39"/>
      <c r="C330" s="20"/>
      <c r="D330" s="402">
        <v>289255</v>
      </c>
      <c r="E330" s="163">
        <v>16.30514128717353</v>
      </c>
      <c r="F330" s="20"/>
      <c r="G330" s="400">
        <v>320961</v>
      </c>
      <c r="H330" s="163">
        <v>18.092390633428991</v>
      </c>
      <c r="I330" s="20"/>
      <c r="J330" s="400">
        <v>449847</v>
      </c>
      <c r="K330" s="163">
        <v>25.357621796031705</v>
      </c>
      <c r="L330" s="20"/>
      <c r="M330" s="400">
        <v>712462</v>
      </c>
      <c r="N330" s="163">
        <v>40.161081301074233</v>
      </c>
    </row>
    <row r="331" spans="1:14">
      <c r="A331" s="32" t="s">
        <v>171</v>
      </c>
      <c r="B331" s="39"/>
      <c r="C331" s="20"/>
      <c r="D331" s="400">
        <v>649455</v>
      </c>
      <c r="E331" s="163">
        <v>36.60941223025111</v>
      </c>
      <c r="F331" s="20"/>
      <c r="G331" s="400">
        <v>398186</v>
      </c>
      <c r="H331" s="163">
        <v>22.445520349084642</v>
      </c>
      <c r="I331" s="20"/>
      <c r="J331" s="400">
        <v>335422</v>
      </c>
      <c r="K331" s="163">
        <v>18.907549051274202</v>
      </c>
      <c r="L331" s="20"/>
      <c r="M331" s="400">
        <v>381832</v>
      </c>
      <c r="N331" s="163">
        <v>21.523654588387558</v>
      </c>
    </row>
    <row r="332" spans="1:14">
      <c r="A332" s="300"/>
      <c r="D332" s="300"/>
      <c r="E332" s="300"/>
      <c r="F332" s="300"/>
      <c r="G332" s="300"/>
      <c r="H332" s="300"/>
      <c r="I332" s="300"/>
      <c r="J332" s="300"/>
      <c r="K332" s="300"/>
      <c r="L332" s="300"/>
      <c r="M332" s="300"/>
      <c r="N332" s="300"/>
    </row>
    <row r="333" spans="1:14">
      <c r="A333" s="17" t="s">
        <v>588</v>
      </c>
      <c r="B333" s="398">
        <v>2286105</v>
      </c>
      <c r="C333" s="106"/>
      <c r="D333" s="536"/>
      <c r="E333" s="105"/>
      <c r="F333" s="107"/>
      <c r="G333" s="536"/>
      <c r="H333" s="105"/>
      <c r="I333" s="536"/>
      <c r="J333" s="536"/>
      <c r="K333" s="105"/>
      <c r="L333" s="536"/>
      <c r="M333" s="536"/>
      <c r="N333" s="105"/>
    </row>
    <row r="334" spans="1:14">
      <c r="A334" s="32" t="s">
        <v>166</v>
      </c>
      <c r="B334" s="398"/>
      <c r="C334" s="20"/>
      <c r="D334" s="400">
        <v>542618</v>
      </c>
      <c r="E334" s="163">
        <v>23.735480216350517</v>
      </c>
      <c r="F334" s="20"/>
      <c r="G334" s="400">
        <v>520876</v>
      </c>
      <c r="H334" s="163">
        <v>22.784430286447911</v>
      </c>
      <c r="I334" s="20"/>
      <c r="J334" s="400">
        <v>587674</v>
      </c>
      <c r="K334" s="163">
        <v>25.706343321938409</v>
      </c>
      <c r="L334" s="20"/>
      <c r="M334" s="400">
        <v>586451</v>
      </c>
      <c r="N334" s="163">
        <v>25.652846216599851</v>
      </c>
    </row>
    <row r="335" spans="1:14">
      <c r="A335" s="32" t="s">
        <v>167</v>
      </c>
      <c r="B335" s="398"/>
      <c r="C335" s="55"/>
      <c r="D335" s="402">
        <v>490618</v>
      </c>
      <c r="E335" s="163">
        <v>21.460869032699723</v>
      </c>
      <c r="F335" s="20"/>
      <c r="G335" s="400">
        <v>612238</v>
      </c>
      <c r="H335" s="163">
        <v>26.78083465107683</v>
      </c>
      <c r="I335" s="20"/>
      <c r="J335" s="400">
        <v>605356</v>
      </c>
      <c r="K335" s="163">
        <v>26.479798609425202</v>
      </c>
      <c r="L335" s="20"/>
      <c r="M335" s="400">
        <v>552251</v>
      </c>
      <c r="N335" s="163">
        <v>24.156851938121825</v>
      </c>
    </row>
    <row r="336" spans="1:14">
      <c r="A336" s="32" t="s">
        <v>168</v>
      </c>
      <c r="B336" s="398"/>
      <c r="C336" s="20"/>
      <c r="D336" s="400">
        <v>366656</v>
      </c>
      <c r="E336" s="163">
        <v>16.038458426012802</v>
      </c>
      <c r="F336" s="20"/>
      <c r="G336" s="400">
        <v>557662</v>
      </c>
      <c r="H336" s="163">
        <v>24.393542728789797</v>
      </c>
      <c r="I336" s="20"/>
      <c r="J336" s="400">
        <v>758949</v>
      </c>
      <c r="K336" s="163">
        <v>33.198343908088212</v>
      </c>
      <c r="L336" s="20"/>
      <c r="M336" s="400">
        <v>588601</v>
      </c>
      <c r="N336" s="163">
        <v>25.746892640539258</v>
      </c>
    </row>
    <row r="337" spans="1:14">
      <c r="A337" s="32" t="s">
        <v>128</v>
      </c>
      <c r="B337" s="398"/>
      <c r="C337" s="55"/>
      <c r="D337" s="400">
        <v>374918</v>
      </c>
      <c r="E337" s="163">
        <v>16.399859149076704</v>
      </c>
      <c r="F337" s="20"/>
      <c r="G337" s="400">
        <v>524401</v>
      </c>
      <c r="H337" s="163">
        <v>22.938622679185777</v>
      </c>
      <c r="I337" s="20"/>
      <c r="J337" s="400">
        <v>728684</v>
      </c>
      <c r="K337" s="163">
        <v>31.874476456680682</v>
      </c>
      <c r="L337" s="20"/>
      <c r="M337" s="400">
        <v>639664</v>
      </c>
      <c r="N337" s="163">
        <v>27.980517080361579</v>
      </c>
    </row>
    <row r="338" spans="1:14">
      <c r="A338" s="32" t="s">
        <v>169</v>
      </c>
      <c r="B338" s="398"/>
      <c r="C338" s="20"/>
      <c r="D338" s="400">
        <v>681702</v>
      </c>
      <c r="E338" s="163">
        <v>29.819365252252194</v>
      </c>
      <c r="F338" s="20"/>
      <c r="G338" s="400">
        <v>629653</v>
      </c>
      <c r="H338" s="163">
        <v>27.542610684986034</v>
      </c>
      <c r="I338" s="20"/>
      <c r="J338" s="400">
        <v>586992</v>
      </c>
      <c r="K338" s="163">
        <v>25.676510921414369</v>
      </c>
      <c r="L338" s="20"/>
      <c r="M338" s="402">
        <v>374975</v>
      </c>
      <c r="N338" s="163">
        <v>16.402352472874167</v>
      </c>
    </row>
    <row r="339" spans="1:14">
      <c r="A339" s="32" t="s">
        <v>170</v>
      </c>
      <c r="B339" s="398"/>
      <c r="C339" s="20"/>
      <c r="D339" s="402">
        <v>208495</v>
      </c>
      <c r="E339" s="403">
        <v>9.1200972833706242</v>
      </c>
      <c r="F339" s="20"/>
      <c r="G339" s="400">
        <v>457926</v>
      </c>
      <c r="H339" s="163">
        <v>20.030838478547576</v>
      </c>
      <c r="I339" s="20"/>
      <c r="J339" s="400">
        <v>856120</v>
      </c>
      <c r="K339" s="163">
        <v>37.44884858744458</v>
      </c>
      <c r="L339" s="20"/>
      <c r="M339" s="400">
        <v>731659</v>
      </c>
      <c r="N339" s="163">
        <v>32.004610461899169</v>
      </c>
    </row>
    <row r="340" spans="1:14">
      <c r="A340" s="32" t="s">
        <v>171</v>
      </c>
      <c r="B340" s="398"/>
      <c r="C340" s="20"/>
      <c r="D340" s="400">
        <v>696426</v>
      </c>
      <c r="E340" s="163">
        <v>30.463430157407466</v>
      </c>
      <c r="F340" s="20"/>
      <c r="G340" s="400">
        <v>659481</v>
      </c>
      <c r="H340" s="163">
        <v>28.847362653946341</v>
      </c>
      <c r="I340" s="20"/>
      <c r="J340" s="400">
        <v>550652</v>
      </c>
      <c r="K340" s="163">
        <v>24.086907644224564</v>
      </c>
      <c r="L340" s="20"/>
      <c r="M340" s="400">
        <v>371010</v>
      </c>
      <c r="N340" s="163">
        <v>16.228913370120797</v>
      </c>
    </row>
    <row r="341" spans="1:14">
      <c r="A341" s="32"/>
      <c r="B341" s="398"/>
      <c r="C341" s="20"/>
      <c r="D341" s="400"/>
      <c r="E341" s="163"/>
      <c r="F341" s="20"/>
      <c r="G341" s="400"/>
      <c r="H341" s="163"/>
      <c r="I341" s="20"/>
      <c r="J341" s="400"/>
      <c r="K341" s="163"/>
      <c r="L341" s="20"/>
      <c r="M341" s="400"/>
      <c r="N341" s="163"/>
    </row>
    <row r="342" spans="1:14">
      <c r="A342" s="31" t="s">
        <v>12</v>
      </c>
      <c r="B342" s="398">
        <v>1211763</v>
      </c>
      <c r="C342" s="106"/>
      <c r="D342" s="400"/>
      <c r="E342" s="163"/>
      <c r="F342" s="107"/>
      <c r="G342" s="400"/>
      <c r="H342" s="163"/>
      <c r="I342" s="536"/>
      <c r="J342" s="400"/>
      <c r="K342" s="163"/>
      <c r="L342" s="536"/>
      <c r="M342" s="400"/>
      <c r="N342" s="163"/>
    </row>
    <row r="343" spans="1:14">
      <c r="A343" s="32" t="s">
        <v>166</v>
      </c>
      <c r="B343" s="398"/>
      <c r="C343" s="20"/>
      <c r="D343" s="402">
        <v>280613</v>
      </c>
      <c r="E343" s="403">
        <v>23.157416095391593</v>
      </c>
      <c r="F343" s="20"/>
      <c r="G343" s="400">
        <v>305926</v>
      </c>
      <c r="H343" s="163">
        <v>25.246355929336019</v>
      </c>
      <c r="I343" s="20"/>
      <c r="J343" s="400">
        <v>274750</v>
      </c>
      <c r="K343" s="163">
        <v>22.67357560843168</v>
      </c>
      <c r="L343" s="20"/>
      <c r="M343" s="402">
        <v>327645</v>
      </c>
      <c r="N343" s="163">
        <v>27.038703112737394</v>
      </c>
    </row>
    <row r="344" spans="1:14">
      <c r="A344" s="32" t="s">
        <v>167</v>
      </c>
      <c r="B344" s="398"/>
      <c r="C344" s="20"/>
      <c r="D344" s="402">
        <v>241252</v>
      </c>
      <c r="E344" s="403">
        <v>19.909173658545441</v>
      </c>
      <c r="F344" s="20"/>
      <c r="G344" s="400">
        <v>329521</v>
      </c>
      <c r="H344" s="163">
        <v>27.193518864662479</v>
      </c>
      <c r="I344" s="20"/>
      <c r="J344" s="400">
        <v>325602</v>
      </c>
      <c r="K344" s="163">
        <v>26.870105788013003</v>
      </c>
      <c r="L344" s="20"/>
      <c r="M344" s="400">
        <v>306753</v>
      </c>
      <c r="N344" s="163">
        <v>25.31460359822837</v>
      </c>
    </row>
    <row r="345" spans="1:14">
      <c r="A345" s="32" t="s">
        <v>168</v>
      </c>
      <c r="B345" s="398"/>
      <c r="C345" s="20"/>
      <c r="D345" s="402">
        <v>195660</v>
      </c>
      <c r="E345" s="403">
        <v>16.146721759948111</v>
      </c>
      <c r="F345" s="20"/>
      <c r="G345" s="400">
        <v>317325</v>
      </c>
      <c r="H345" s="163">
        <v>26.187051428373369</v>
      </c>
      <c r="I345" s="20"/>
      <c r="J345" s="400">
        <v>402494</v>
      </c>
      <c r="K345" s="163">
        <v>33.215571031629118</v>
      </c>
      <c r="L345" s="20"/>
      <c r="M345" s="400">
        <v>292989</v>
      </c>
      <c r="N345" s="163">
        <v>24.178737921524259</v>
      </c>
    </row>
    <row r="346" spans="1:14">
      <c r="A346" s="32" t="s">
        <v>128</v>
      </c>
      <c r="B346" s="398"/>
      <c r="C346" s="20"/>
      <c r="D346" s="402">
        <v>199001</v>
      </c>
      <c r="E346" s="403">
        <v>16.422435740322157</v>
      </c>
      <c r="F346" s="20"/>
      <c r="G346" s="400">
        <v>296382</v>
      </c>
      <c r="H346" s="163">
        <v>24.458743170075337</v>
      </c>
      <c r="I346" s="20"/>
      <c r="J346" s="400">
        <v>375123</v>
      </c>
      <c r="K346" s="163">
        <v>30.956796007140007</v>
      </c>
      <c r="L346" s="20"/>
      <c r="M346" s="402">
        <v>334737</v>
      </c>
      <c r="N346" s="163">
        <v>27.623966072573598</v>
      </c>
    </row>
    <row r="347" spans="1:14">
      <c r="A347" s="32" t="s">
        <v>169</v>
      </c>
      <c r="B347" s="398"/>
      <c r="C347" s="20"/>
      <c r="D347" s="400">
        <v>330922</v>
      </c>
      <c r="E347" s="163">
        <v>27.309135532278177</v>
      </c>
      <c r="F347" s="20"/>
      <c r="G347" s="400">
        <v>359143</v>
      </c>
      <c r="H347" s="163">
        <v>29.638056286584092</v>
      </c>
      <c r="I347" s="20"/>
      <c r="J347" s="400">
        <v>335192</v>
      </c>
      <c r="K347" s="163">
        <v>27.661514669122596</v>
      </c>
      <c r="L347" s="20"/>
      <c r="M347" s="402">
        <v>180424</v>
      </c>
      <c r="N347" s="403">
        <v>14.889380184078899</v>
      </c>
    </row>
    <row r="348" spans="1:14">
      <c r="A348" s="32" t="s">
        <v>170</v>
      </c>
      <c r="B348" s="398"/>
      <c r="C348" s="20"/>
      <c r="D348" s="402">
        <v>103245</v>
      </c>
      <c r="E348" s="403">
        <v>8.5202304411011056</v>
      </c>
      <c r="F348" s="20"/>
      <c r="G348" s="400">
        <v>223274</v>
      </c>
      <c r="H348" s="163">
        <v>18.425550210726023</v>
      </c>
      <c r="I348" s="20"/>
      <c r="J348" s="400">
        <v>477407</v>
      </c>
      <c r="K348" s="163">
        <v>39.397720511354116</v>
      </c>
      <c r="L348" s="20"/>
      <c r="M348" s="400">
        <v>391282</v>
      </c>
      <c r="N348" s="163">
        <v>32.290307593151468</v>
      </c>
    </row>
    <row r="349" spans="1:14">
      <c r="A349" s="32" t="s">
        <v>171</v>
      </c>
      <c r="B349" s="398"/>
      <c r="C349" s="20"/>
      <c r="D349" s="400">
        <v>377779</v>
      </c>
      <c r="E349" s="163">
        <v>31.175980781720519</v>
      </c>
      <c r="F349" s="20"/>
      <c r="G349" s="400">
        <v>363492</v>
      </c>
      <c r="H349" s="163">
        <v>29.996954850082069</v>
      </c>
      <c r="I349" s="20"/>
      <c r="J349" s="402">
        <v>302871</v>
      </c>
      <c r="K349" s="163">
        <v>24.99424392393562</v>
      </c>
      <c r="L349" s="20"/>
      <c r="M349" s="402">
        <v>164810</v>
      </c>
      <c r="N349" s="403">
        <v>13.600844389538219</v>
      </c>
    </row>
    <row r="350" spans="1:14">
      <c r="A350" s="32"/>
      <c r="B350" s="398"/>
      <c r="C350" s="20"/>
      <c r="D350" s="400"/>
      <c r="E350" s="163"/>
      <c r="F350" s="20"/>
      <c r="G350" s="400"/>
      <c r="H350" s="163"/>
      <c r="I350" s="20"/>
      <c r="J350" s="400"/>
      <c r="K350" s="163"/>
      <c r="L350" s="20"/>
      <c r="M350" s="400"/>
      <c r="N350" s="163"/>
    </row>
    <row r="351" spans="1:14">
      <c r="A351" s="31" t="s">
        <v>13</v>
      </c>
      <c r="B351" s="398">
        <v>1074342</v>
      </c>
      <c r="C351" s="106"/>
      <c r="D351" s="400"/>
      <c r="E351" s="163"/>
      <c r="F351" s="107"/>
      <c r="G351" s="400"/>
      <c r="H351" s="163"/>
      <c r="I351" s="536"/>
      <c r="J351" s="400"/>
      <c r="K351" s="163"/>
      <c r="L351" s="536"/>
      <c r="M351" s="400"/>
      <c r="N351" s="163"/>
    </row>
    <row r="352" spans="1:14">
      <c r="A352" s="32" t="s">
        <v>166</v>
      </c>
      <c r="C352" s="20"/>
      <c r="D352" s="402">
        <v>262005</v>
      </c>
      <c r="E352" s="403">
        <v>24.387485549294357</v>
      </c>
      <c r="F352" s="20"/>
      <c r="G352" s="400">
        <v>214950</v>
      </c>
      <c r="H352" s="403">
        <v>20.007595346733162</v>
      </c>
      <c r="I352" s="20"/>
      <c r="J352" s="402">
        <v>312924</v>
      </c>
      <c r="K352" s="163">
        <v>29.127037758925926</v>
      </c>
      <c r="L352" s="20"/>
      <c r="M352" s="402">
        <v>258806</v>
      </c>
      <c r="N352" s="163">
        <v>24.089721894890083</v>
      </c>
    </row>
    <row r="353" spans="1:14">
      <c r="A353" s="32" t="s">
        <v>167</v>
      </c>
      <c r="B353" s="39"/>
      <c r="C353" s="20"/>
      <c r="D353" s="402">
        <v>249366</v>
      </c>
      <c r="E353" s="163">
        <v>23.211044527720222</v>
      </c>
      <c r="F353" s="20"/>
      <c r="G353" s="400">
        <v>282717</v>
      </c>
      <c r="H353" s="163">
        <v>26.315363264211953</v>
      </c>
      <c r="I353" s="20"/>
      <c r="J353" s="400">
        <v>279754</v>
      </c>
      <c r="K353" s="403">
        <v>26.039566543986925</v>
      </c>
      <c r="L353" s="20"/>
      <c r="M353" s="402">
        <v>245498</v>
      </c>
      <c r="N353" s="163">
        <v>22.851010199731554</v>
      </c>
    </row>
    <row r="354" spans="1:14">
      <c r="A354" s="32" t="s">
        <v>168</v>
      </c>
      <c r="B354" s="39"/>
      <c r="C354" s="20"/>
      <c r="D354" s="402">
        <v>170996</v>
      </c>
      <c r="E354" s="403">
        <v>15.916346936078082</v>
      </c>
      <c r="F354" s="20"/>
      <c r="G354" s="402">
        <v>240337</v>
      </c>
      <c r="H354" s="163">
        <v>22.3706231349049</v>
      </c>
      <c r="I354" s="20"/>
      <c r="J354" s="400">
        <v>356455</v>
      </c>
      <c r="K354" s="163">
        <v>33.178913232471594</v>
      </c>
      <c r="L354" s="20"/>
      <c r="M354" s="402">
        <v>295612</v>
      </c>
      <c r="N354" s="163">
        <v>27.515632824556796</v>
      </c>
    </row>
    <row r="355" spans="1:14">
      <c r="A355" s="32" t="s">
        <v>128</v>
      </c>
      <c r="B355" s="39"/>
      <c r="C355" s="20"/>
      <c r="D355" s="400">
        <v>175917</v>
      </c>
      <c r="E355" s="163">
        <v>16.374394745807201</v>
      </c>
      <c r="F355" s="20"/>
      <c r="G355" s="402">
        <v>228019</v>
      </c>
      <c r="H355" s="403">
        <v>21.224060867023724</v>
      </c>
      <c r="I355" s="20"/>
      <c r="J355" s="400">
        <v>353561</v>
      </c>
      <c r="K355" s="163">
        <v>32.909539048087112</v>
      </c>
      <c r="L355" s="20"/>
      <c r="M355" s="402">
        <v>304927</v>
      </c>
      <c r="N355" s="403">
        <v>28.382675163030026</v>
      </c>
    </row>
    <row r="356" spans="1:14">
      <c r="A356" s="32" t="s">
        <v>169</v>
      </c>
      <c r="B356" s="39"/>
      <c r="C356" s="20"/>
      <c r="D356" s="402">
        <v>350780</v>
      </c>
      <c r="E356" s="163">
        <v>32.650682929644375</v>
      </c>
      <c r="F356" s="20"/>
      <c r="G356" s="400">
        <v>270510</v>
      </c>
      <c r="H356" s="163">
        <v>25.179132901813389</v>
      </c>
      <c r="I356" s="20"/>
      <c r="J356" s="402">
        <v>251800</v>
      </c>
      <c r="K356" s="163">
        <v>23.437601806501096</v>
      </c>
      <c r="L356" s="20"/>
      <c r="M356" s="402">
        <v>194551</v>
      </c>
      <c r="N356" s="163">
        <v>18.108851743671941</v>
      </c>
    </row>
    <row r="357" spans="1:14">
      <c r="A357" s="32" t="s">
        <v>170</v>
      </c>
      <c r="B357" s="39"/>
      <c r="C357" s="20"/>
      <c r="D357" s="405">
        <v>105250</v>
      </c>
      <c r="E357" s="403">
        <v>9.7966941625664834</v>
      </c>
      <c r="F357" s="20"/>
      <c r="G357" s="402">
        <v>234652</v>
      </c>
      <c r="H357" s="403">
        <v>21.841462029781951</v>
      </c>
      <c r="I357" s="20"/>
      <c r="J357" s="400">
        <v>378713</v>
      </c>
      <c r="K357" s="163">
        <v>35.250692982309175</v>
      </c>
      <c r="L357" s="20"/>
      <c r="M357" s="402">
        <v>340377</v>
      </c>
      <c r="N357" s="163">
        <v>31.682369301395646</v>
      </c>
    </row>
    <row r="358" spans="1:14">
      <c r="A358" s="32" t="s">
        <v>171</v>
      </c>
      <c r="B358" s="39"/>
      <c r="C358" s="20"/>
      <c r="D358" s="400">
        <v>318647</v>
      </c>
      <c r="E358" s="163">
        <v>29.659735912772657</v>
      </c>
      <c r="F358" s="20"/>
      <c r="G358" s="402">
        <v>295989</v>
      </c>
      <c r="H358" s="163">
        <v>27.550724071105847</v>
      </c>
      <c r="I358" s="20"/>
      <c r="J358" s="402">
        <v>247781</v>
      </c>
      <c r="K358" s="403">
        <v>23.063512363846893</v>
      </c>
      <c r="L358" s="20"/>
      <c r="M358" s="402">
        <v>206200</v>
      </c>
      <c r="N358" s="163">
        <v>19.193143337968728</v>
      </c>
    </row>
    <row r="359" spans="1:14">
      <c r="A359" s="300"/>
      <c r="D359" s="300"/>
      <c r="E359" s="300"/>
      <c r="F359" s="300"/>
      <c r="G359" s="300"/>
      <c r="H359" s="300"/>
      <c r="I359" s="300"/>
      <c r="J359" s="300"/>
      <c r="K359" s="300"/>
      <c r="L359" s="300"/>
      <c r="M359" s="300"/>
      <c r="N359" s="300"/>
    </row>
    <row r="360" spans="1:14">
      <c r="A360" s="17" t="s">
        <v>589</v>
      </c>
      <c r="B360" s="398">
        <v>1919365</v>
      </c>
      <c r="C360" s="106"/>
      <c r="D360" s="536"/>
      <c r="E360" s="105"/>
      <c r="F360" s="107"/>
      <c r="G360" s="536"/>
      <c r="H360" s="105"/>
      <c r="I360" s="536"/>
      <c r="J360" s="536"/>
      <c r="K360" s="105"/>
      <c r="L360" s="536"/>
      <c r="M360" s="536"/>
      <c r="N360" s="105"/>
    </row>
    <row r="361" spans="1:14">
      <c r="A361" s="32" t="s">
        <v>166</v>
      </c>
      <c r="B361" s="398"/>
      <c r="C361" s="20"/>
      <c r="D361" s="400">
        <v>509034</v>
      </c>
      <c r="E361" s="163">
        <v>26.520958754588108</v>
      </c>
      <c r="F361" s="20"/>
      <c r="G361" s="400">
        <v>482034</v>
      </c>
      <c r="H361" s="163">
        <v>25.114243512828459</v>
      </c>
      <c r="I361" s="20"/>
      <c r="J361" s="400">
        <v>479891</v>
      </c>
      <c r="K361" s="163">
        <v>25.002592003084352</v>
      </c>
      <c r="L361" s="20"/>
      <c r="M361" s="400">
        <v>411671</v>
      </c>
      <c r="N361" s="163">
        <v>21.448291492238319</v>
      </c>
    </row>
    <row r="362" spans="1:14">
      <c r="A362" s="32" t="s">
        <v>167</v>
      </c>
      <c r="B362" s="398"/>
      <c r="C362" s="55"/>
      <c r="D362" s="400">
        <v>423490</v>
      </c>
      <c r="E362" s="163">
        <v>22.064068064177476</v>
      </c>
      <c r="F362" s="20"/>
      <c r="G362" s="400">
        <v>497917</v>
      </c>
      <c r="H362" s="163">
        <v>25.9417567789347</v>
      </c>
      <c r="I362" s="20"/>
      <c r="J362" s="400">
        <v>479248</v>
      </c>
      <c r="K362" s="163">
        <v>24.969091340104672</v>
      </c>
      <c r="L362" s="20"/>
      <c r="M362" s="400">
        <v>486923</v>
      </c>
      <c r="N362" s="163">
        <v>25.368963172715976</v>
      </c>
    </row>
    <row r="363" spans="1:14">
      <c r="A363" s="32" t="s">
        <v>168</v>
      </c>
      <c r="B363" s="398"/>
      <c r="C363" s="20"/>
      <c r="D363" s="400">
        <v>345160</v>
      </c>
      <c r="E363" s="163">
        <v>17.983030846139219</v>
      </c>
      <c r="F363" s="20"/>
      <c r="G363" s="400">
        <v>457407</v>
      </c>
      <c r="H363" s="163">
        <v>23.831162910650136</v>
      </c>
      <c r="I363" s="20"/>
      <c r="J363" s="400">
        <v>496318</v>
      </c>
      <c r="K363" s="163">
        <v>25.85844797628382</v>
      </c>
      <c r="L363" s="20"/>
      <c r="M363" s="400">
        <v>591958</v>
      </c>
      <c r="N363" s="163">
        <v>30.841345965983542</v>
      </c>
    </row>
    <row r="364" spans="1:14">
      <c r="A364" s="32" t="s">
        <v>128</v>
      </c>
      <c r="B364" s="398"/>
      <c r="C364" s="55"/>
      <c r="D364" s="400">
        <v>337549</v>
      </c>
      <c r="E364" s="163">
        <v>17.586493449656526</v>
      </c>
      <c r="F364" s="20"/>
      <c r="G364" s="400">
        <v>389436</v>
      </c>
      <c r="H364" s="163">
        <v>20.289835440366996</v>
      </c>
      <c r="I364" s="20"/>
      <c r="J364" s="400">
        <v>620109</v>
      </c>
      <c r="K364" s="163">
        <v>32.308028957493754</v>
      </c>
      <c r="L364" s="20"/>
      <c r="M364" s="400">
        <v>561490</v>
      </c>
      <c r="N364" s="163">
        <v>29.253945966504546</v>
      </c>
    </row>
    <row r="365" spans="1:14">
      <c r="A365" s="32" t="s">
        <v>169</v>
      </c>
      <c r="B365" s="398"/>
      <c r="C365" s="20"/>
      <c r="D365" s="400">
        <v>584074</v>
      </c>
      <c r="E365" s="163">
        <v>30.430585115389725</v>
      </c>
      <c r="F365" s="20"/>
      <c r="G365" s="400">
        <v>499209</v>
      </c>
      <c r="H365" s="163">
        <v>26.009070708281122</v>
      </c>
      <c r="I365" s="20"/>
      <c r="J365" s="400">
        <v>427432</v>
      </c>
      <c r="K365" s="163">
        <v>22.269448489474382</v>
      </c>
      <c r="L365" s="20"/>
      <c r="M365" s="400">
        <v>390889</v>
      </c>
      <c r="N365" s="163">
        <v>20.365537560599471</v>
      </c>
    </row>
    <row r="366" spans="1:14">
      <c r="A366" s="32" t="s">
        <v>170</v>
      </c>
      <c r="B366" s="398"/>
      <c r="C366" s="20"/>
      <c r="D366" s="400">
        <v>217411</v>
      </c>
      <c r="E366" s="163">
        <v>11.327235830600223</v>
      </c>
      <c r="F366" s="20"/>
      <c r="G366" s="400">
        <v>404342</v>
      </c>
      <c r="H366" s="163">
        <v>21.066446454947339</v>
      </c>
      <c r="I366" s="20"/>
      <c r="J366" s="400">
        <v>627384</v>
      </c>
      <c r="K366" s="163">
        <v>32.687060564301213</v>
      </c>
      <c r="L366" s="20"/>
      <c r="M366" s="400">
        <v>639673</v>
      </c>
      <c r="N366" s="163">
        <v>33.327324401559892</v>
      </c>
    </row>
    <row r="367" spans="1:14">
      <c r="A367" s="32" t="s">
        <v>171</v>
      </c>
      <c r="B367" s="398"/>
      <c r="C367" s="20"/>
      <c r="D367" s="400">
        <v>584585</v>
      </c>
      <c r="E367" s="163">
        <v>30.45720850385414</v>
      </c>
      <c r="F367" s="20"/>
      <c r="G367" s="400">
        <v>413170</v>
      </c>
      <c r="H367" s="163">
        <v>21.526390238438236</v>
      </c>
      <c r="I367" s="20"/>
      <c r="J367" s="400">
        <v>479606</v>
      </c>
      <c r="K367" s="163">
        <v>24.987743342199114</v>
      </c>
      <c r="L367" s="20"/>
      <c r="M367" s="400">
        <v>423963</v>
      </c>
      <c r="N367" s="163">
        <v>22.088711631190524</v>
      </c>
    </row>
    <row r="368" spans="1:14">
      <c r="A368" s="32"/>
      <c r="B368" s="398"/>
      <c r="C368" s="20"/>
      <c r="D368" s="400"/>
      <c r="E368" s="163"/>
      <c r="F368" s="20"/>
      <c r="G368" s="400"/>
      <c r="H368" s="163"/>
      <c r="I368" s="20"/>
      <c r="J368" s="400"/>
      <c r="K368" s="163"/>
      <c r="L368" s="20"/>
      <c r="M368" s="400"/>
      <c r="N368" s="163"/>
    </row>
    <row r="369" spans="1:14">
      <c r="A369" s="31" t="s">
        <v>12</v>
      </c>
      <c r="B369" s="398">
        <v>1047853</v>
      </c>
      <c r="C369" s="106"/>
      <c r="D369" s="400"/>
      <c r="E369" s="163"/>
      <c r="F369" s="107"/>
      <c r="G369" s="400"/>
      <c r="H369" s="163"/>
      <c r="I369" s="536"/>
      <c r="J369" s="400"/>
      <c r="K369" s="163"/>
      <c r="L369" s="536"/>
      <c r="M369" s="400"/>
      <c r="N369" s="163"/>
    </row>
    <row r="370" spans="1:14">
      <c r="A370" s="32" t="s">
        <v>166</v>
      </c>
      <c r="B370" s="398"/>
      <c r="C370" s="20"/>
      <c r="D370" s="400">
        <v>274889</v>
      </c>
      <c r="E370" s="163">
        <v>26.233546117632912</v>
      </c>
      <c r="F370" s="20"/>
      <c r="G370" s="400">
        <v>271863</v>
      </c>
      <c r="H370" s="163">
        <v>25.944765153127396</v>
      </c>
      <c r="I370" s="20"/>
      <c r="J370" s="400">
        <v>265016</v>
      </c>
      <c r="K370" s="163">
        <v>25.291333803501065</v>
      </c>
      <c r="L370" s="20"/>
      <c r="M370" s="400">
        <v>217401</v>
      </c>
      <c r="N370" s="163">
        <v>20.747280391428951</v>
      </c>
    </row>
    <row r="371" spans="1:14">
      <c r="A371" s="32" t="s">
        <v>167</v>
      </c>
      <c r="B371" s="398"/>
      <c r="C371" s="20"/>
      <c r="D371" s="400">
        <v>229447</v>
      </c>
      <c r="E371" s="163">
        <v>21.896869121909276</v>
      </c>
      <c r="F371" s="20"/>
      <c r="G371" s="400">
        <v>287598</v>
      </c>
      <c r="H371" s="163">
        <v>27.446407081909392</v>
      </c>
      <c r="I371" s="20"/>
      <c r="J371" s="400">
        <v>255452</v>
      </c>
      <c r="K371" s="163">
        <v>24.378610358514027</v>
      </c>
      <c r="L371" s="20"/>
      <c r="M371" s="400">
        <v>258175</v>
      </c>
      <c r="N371" s="163">
        <v>24.638475053275602</v>
      </c>
    </row>
    <row r="372" spans="1:14">
      <c r="A372" s="32" t="s">
        <v>168</v>
      </c>
      <c r="B372" s="398"/>
      <c r="C372" s="20"/>
      <c r="D372" s="400">
        <v>209458</v>
      </c>
      <c r="E372" s="163">
        <v>19.989254217910339</v>
      </c>
      <c r="F372" s="20"/>
      <c r="G372" s="400">
        <v>249071</v>
      </c>
      <c r="H372" s="163">
        <v>23.769650895688613</v>
      </c>
      <c r="I372" s="20"/>
      <c r="J372" s="400">
        <v>253379</v>
      </c>
      <c r="K372" s="163">
        <v>24.180777265513388</v>
      </c>
      <c r="L372" s="20"/>
      <c r="M372" s="400">
        <v>320543</v>
      </c>
      <c r="N372" s="163">
        <v>30.590454958853964</v>
      </c>
    </row>
    <row r="373" spans="1:14">
      <c r="A373" s="32" t="s">
        <v>128</v>
      </c>
      <c r="B373" s="398"/>
      <c r="C373" s="20"/>
      <c r="D373" s="400">
        <v>185948</v>
      </c>
      <c r="E373" s="163">
        <v>17.745618898834092</v>
      </c>
      <c r="F373" s="20"/>
      <c r="G373" s="400">
        <v>209715</v>
      </c>
      <c r="H373" s="163">
        <v>20.013780558914277</v>
      </c>
      <c r="I373" s="20"/>
      <c r="J373" s="400">
        <v>329729</v>
      </c>
      <c r="K373" s="163">
        <v>31.467104641586175</v>
      </c>
      <c r="L373" s="20"/>
      <c r="M373" s="400">
        <v>316208</v>
      </c>
      <c r="N373" s="163">
        <v>30.176751891725274</v>
      </c>
    </row>
    <row r="374" spans="1:14">
      <c r="A374" s="32" t="s">
        <v>169</v>
      </c>
      <c r="B374" s="398"/>
      <c r="C374" s="20"/>
      <c r="D374" s="400">
        <v>309196</v>
      </c>
      <c r="E374" s="163">
        <v>29.50757405857501</v>
      </c>
      <c r="F374" s="20"/>
      <c r="G374" s="400">
        <v>243870</v>
      </c>
      <c r="H374" s="163">
        <v>23.273302648367665</v>
      </c>
      <c r="I374" s="20"/>
      <c r="J374" s="400">
        <v>256898</v>
      </c>
      <c r="K374" s="163">
        <v>24.516606814123737</v>
      </c>
      <c r="L374" s="20"/>
      <c r="M374" s="402">
        <v>223989</v>
      </c>
      <c r="N374" s="163">
        <v>21.375994533584386</v>
      </c>
    </row>
    <row r="375" spans="1:14">
      <c r="A375" s="32" t="s">
        <v>170</v>
      </c>
      <c r="B375" s="398"/>
      <c r="C375" s="20"/>
      <c r="D375" s="400">
        <v>109004</v>
      </c>
      <c r="E375" s="163">
        <v>10.402604182075157</v>
      </c>
      <c r="F375" s="20"/>
      <c r="G375" s="402">
        <v>230663</v>
      </c>
      <c r="H375" s="163">
        <v>22.01291593381896</v>
      </c>
      <c r="I375" s="20"/>
      <c r="J375" s="400">
        <v>330321</v>
      </c>
      <c r="K375" s="163">
        <v>31.523601115805366</v>
      </c>
      <c r="L375" s="20"/>
      <c r="M375" s="400">
        <v>358806</v>
      </c>
      <c r="N375" s="163">
        <v>34.242016771436454</v>
      </c>
    </row>
    <row r="376" spans="1:14">
      <c r="A376" s="32" t="s">
        <v>171</v>
      </c>
      <c r="B376" s="398"/>
      <c r="C376" s="20"/>
      <c r="D376" s="400">
        <v>350250</v>
      </c>
      <c r="E376" s="163">
        <v>33.425490025795604</v>
      </c>
      <c r="F376" s="20"/>
      <c r="G376" s="400">
        <v>248938</v>
      </c>
      <c r="H376" s="163">
        <v>23.756958275635991</v>
      </c>
      <c r="I376" s="20"/>
      <c r="J376" s="400">
        <v>226265</v>
      </c>
      <c r="K376" s="163">
        <v>21.593200572981132</v>
      </c>
      <c r="L376" s="20"/>
      <c r="M376" s="400">
        <v>210740</v>
      </c>
      <c r="N376" s="163">
        <v>20.111599623229594</v>
      </c>
    </row>
    <row r="377" spans="1:14">
      <c r="A377" s="32"/>
      <c r="B377" s="398"/>
      <c r="C377" s="20"/>
      <c r="D377" s="400"/>
      <c r="E377" s="163"/>
      <c r="F377" s="20"/>
      <c r="G377" s="400"/>
      <c r="H377" s="163"/>
      <c r="I377" s="20"/>
      <c r="J377" s="400"/>
      <c r="K377" s="163"/>
      <c r="L377" s="20"/>
      <c r="M377" s="400"/>
      <c r="N377" s="163"/>
    </row>
    <row r="378" spans="1:14">
      <c r="A378" s="31" t="s">
        <v>13</v>
      </c>
      <c r="B378" s="398">
        <v>871512</v>
      </c>
      <c r="C378" s="106"/>
      <c r="D378" s="400"/>
      <c r="E378" s="163"/>
      <c r="F378" s="107"/>
      <c r="G378" s="400"/>
      <c r="H378" s="163"/>
      <c r="I378" s="536"/>
      <c r="J378" s="400"/>
      <c r="K378" s="163"/>
      <c r="L378" s="536"/>
      <c r="M378" s="400"/>
      <c r="N378" s="163"/>
    </row>
    <row r="379" spans="1:14">
      <c r="A379" s="32" t="s">
        <v>166</v>
      </c>
      <c r="C379" s="20"/>
      <c r="D379" s="400">
        <v>234145</v>
      </c>
      <c r="E379" s="163">
        <v>26.866526221096208</v>
      </c>
      <c r="F379" s="20"/>
      <c r="G379" s="400">
        <v>210171</v>
      </c>
      <c r="H379" s="163">
        <v>24.115674827196873</v>
      </c>
      <c r="I379" s="20"/>
      <c r="J379" s="400">
        <v>214875</v>
      </c>
      <c r="K379" s="163">
        <v>24.655426431305592</v>
      </c>
      <c r="L379" s="20"/>
      <c r="M379" s="400">
        <v>194270</v>
      </c>
      <c r="N379" s="163">
        <v>22.291144585501979</v>
      </c>
    </row>
    <row r="380" spans="1:14">
      <c r="A380" s="32" t="s">
        <v>167</v>
      </c>
      <c r="B380" s="39"/>
      <c r="C380" s="20"/>
      <c r="D380" s="400">
        <v>194043</v>
      </c>
      <c r="E380" s="163">
        <v>22.265097898824113</v>
      </c>
      <c r="F380" s="20"/>
      <c r="G380" s="400">
        <v>210319</v>
      </c>
      <c r="H380" s="163">
        <v>24.132656807938389</v>
      </c>
      <c r="I380" s="20"/>
      <c r="J380" s="400">
        <v>223796</v>
      </c>
      <c r="K380" s="163">
        <v>25.679049743434401</v>
      </c>
      <c r="L380" s="20"/>
      <c r="M380" s="400">
        <v>228748</v>
      </c>
      <c r="N380" s="163">
        <v>26.247257639596473</v>
      </c>
    </row>
    <row r="381" spans="1:14">
      <c r="A381" s="32" t="s">
        <v>168</v>
      </c>
      <c r="B381" s="39"/>
      <c r="C381" s="20"/>
      <c r="D381" s="402">
        <v>135702</v>
      </c>
      <c r="E381" s="163">
        <v>15.570869936386419</v>
      </c>
      <c r="F381" s="20"/>
      <c r="G381" s="400">
        <v>208336</v>
      </c>
      <c r="H381" s="163">
        <v>23.905121214624696</v>
      </c>
      <c r="I381" s="20"/>
      <c r="J381" s="400">
        <v>242939</v>
      </c>
      <c r="K381" s="163">
        <v>27.875577157858984</v>
      </c>
      <c r="L381" s="20"/>
      <c r="M381" s="400">
        <v>271415</v>
      </c>
      <c r="N381" s="163">
        <v>31.143002047017138</v>
      </c>
    </row>
    <row r="382" spans="1:14">
      <c r="A382" s="32" t="s">
        <v>128</v>
      </c>
      <c r="B382" s="39"/>
      <c r="C382" s="20"/>
      <c r="D382" s="400">
        <v>151601</v>
      </c>
      <c r="E382" s="163">
        <v>17.395170691855075</v>
      </c>
      <c r="F382" s="20"/>
      <c r="G382" s="400">
        <v>179721</v>
      </c>
      <c r="H382" s="163">
        <v>20.621747032743095</v>
      </c>
      <c r="I382" s="20"/>
      <c r="J382" s="400">
        <v>290380</v>
      </c>
      <c r="K382" s="163">
        <v>33.319105187306661</v>
      </c>
      <c r="L382" s="20"/>
      <c r="M382" s="400">
        <v>245282</v>
      </c>
      <c r="N382" s="163">
        <v>28.144420271895282</v>
      </c>
    </row>
    <row r="383" spans="1:14">
      <c r="A383" s="32" t="s">
        <v>169</v>
      </c>
      <c r="B383" s="39"/>
      <c r="C383" s="20"/>
      <c r="D383" s="400">
        <v>274878</v>
      </c>
      <c r="E383" s="163">
        <v>31.540357447745986</v>
      </c>
      <c r="F383" s="20"/>
      <c r="G383" s="400">
        <v>255339</v>
      </c>
      <c r="H383" s="163">
        <v>29.298391760526531</v>
      </c>
      <c r="I383" s="20"/>
      <c r="J383" s="402">
        <v>170534</v>
      </c>
      <c r="K383" s="163">
        <v>19.567602052524808</v>
      </c>
      <c r="L383" s="20"/>
      <c r="M383" s="400">
        <v>166900</v>
      </c>
      <c r="N383" s="163">
        <v>19.150625579452722</v>
      </c>
    </row>
    <row r="384" spans="1:14">
      <c r="A384" s="32" t="s">
        <v>170</v>
      </c>
      <c r="B384" s="39"/>
      <c r="C384" s="20"/>
      <c r="D384" s="402">
        <v>108407</v>
      </c>
      <c r="E384" s="403">
        <v>12.438956663821038</v>
      </c>
      <c r="F384" s="20"/>
      <c r="G384" s="400">
        <v>173679</v>
      </c>
      <c r="H384" s="163">
        <v>19.928469143282022</v>
      </c>
      <c r="I384" s="20"/>
      <c r="J384" s="400">
        <v>297063</v>
      </c>
      <c r="K384" s="163">
        <v>34.085933412276596</v>
      </c>
      <c r="L384" s="20"/>
      <c r="M384" s="400">
        <v>280867</v>
      </c>
      <c r="N384" s="163">
        <v>32.227553952211792</v>
      </c>
    </row>
    <row r="385" spans="1:14">
      <c r="A385" s="32" t="s">
        <v>171</v>
      </c>
      <c r="B385" s="39"/>
      <c r="C385" s="20"/>
      <c r="D385" s="400">
        <v>234335</v>
      </c>
      <c r="E385" s="163">
        <v>26.888327412588698</v>
      </c>
      <c r="F385" s="20"/>
      <c r="G385" s="400">
        <v>164232</v>
      </c>
      <c r="H385" s="163">
        <v>18.844490953652961</v>
      </c>
      <c r="I385" s="20"/>
      <c r="J385" s="400">
        <v>253341</v>
      </c>
      <c r="K385" s="163">
        <v>29.069135020516068</v>
      </c>
      <c r="L385" s="20"/>
      <c r="M385" s="400">
        <v>213223</v>
      </c>
      <c r="N385" s="163">
        <v>24.465870808434079</v>
      </c>
    </row>
    <row r="386" spans="1:14">
      <c r="A386" s="300"/>
      <c r="D386" s="300"/>
      <c r="E386" s="300"/>
      <c r="F386" s="300"/>
      <c r="G386" s="300"/>
      <c r="H386" s="300"/>
      <c r="I386" s="300"/>
      <c r="J386" s="300"/>
      <c r="K386" s="300"/>
      <c r="L386" s="300"/>
      <c r="M386" s="300"/>
      <c r="N386" s="300"/>
    </row>
    <row r="387" spans="1:14">
      <c r="A387" s="17" t="s">
        <v>590</v>
      </c>
      <c r="B387" s="398">
        <v>5672741</v>
      </c>
      <c r="C387" s="106"/>
      <c r="D387" s="536"/>
      <c r="E387" s="105"/>
      <c r="F387" s="107"/>
      <c r="G387" s="536"/>
      <c r="H387" s="105"/>
      <c r="I387" s="536"/>
      <c r="J387" s="536"/>
      <c r="K387" s="105"/>
      <c r="L387" s="536"/>
      <c r="M387" s="536"/>
      <c r="N387" s="105"/>
    </row>
    <row r="388" spans="1:14">
      <c r="A388" s="32" t="s">
        <v>166</v>
      </c>
      <c r="B388" s="398"/>
      <c r="C388" s="20"/>
      <c r="D388" s="400">
        <v>1648687</v>
      </c>
      <c r="E388" s="163">
        <v>29.063322298691229</v>
      </c>
      <c r="F388" s="20"/>
      <c r="G388" s="400">
        <v>1739009</v>
      </c>
      <c r="H388" s="163">
        <v>30.655533189334751</v>
      </c>
      <c r="I388" s="20"/>
      <c r="J388" s="402">
        <v>1286947</v>
      </c>
      <c r="K388" s="163">
        <v>22.68651080668058</v>
      </c>
      <c r="L388" s="20"/>
      <c r="M388" s="402">
        <v>978157</v>
      </c>
      <c r="N388" s="163">
        <v>17.243110517472946</v>
      </c>
    </row>
    <row r="389" spans="1:14">
      <c r="A389" s="32" t="s">
        <v>167</v>
      </c>
      <c r="B389" s="398"/>
      <c r="C389" s="55"/>
      <c r="D389" s="402">
        <v>1079211</v>
      </c>
      <c r="E389" s="403">
        <v>19.024506847747851</v>
      </c>
      <c r="F389" s="20"/>
      <c r="G389" s="400">
        <v>1953986</v>
      </c>
      <c r="H389" s="163">
        <v>34.445182672715006</v>
      </c>
      <c r="I389" s="20"/>
      <c r="J389" s="402">
        <v>1378283</v>
      </c>
      <c r="K389" s="163">
        <v>24.296596654068995</v>
      </c>
      <c r="L389" s="20"/>
      <c r="M389" s="400">
        <v>1227351</v>
      </c>
      <c r="N389" s="163">
        <v>21.635942836099868</v>
      </c>
    </row>
    <row r="390" spans="1:14">
      <c r="A390" s="32" t="s">
        <v>168</v>
      </c>
      <c r="B390" s="398"/>
      <c r="C390" s="20"/>
      <c r="D390" s="400">
        <v>853995</v>
      </c>
      <c r="E390" s="163">
        <v>15.054362608834071</v>
      </c>
      <c r="F390" s="20"/>
      <c r="G390" s="400">
        <v>2122722</v>
      </c>
      <c r="H390" s="163">
        <v>37.419688295305569</v>
      </c>
      <c r="I390" s="20"/>
      <c r="J390" s="400">
        <v>1325848</v>
      </c>
      <c r="K390" s="163">
        <v>23.372263954938184</v>
      </c>
      <c r="L390" s="20"/>
      <c r="M390" s="400">
        <v>1346184</v>
      </c>
      <c r="N390" s="163">
        <v>23.73075026693445</v>
      </c>
    </row>
    <row r="391" spans="1:14">
      <c r="A391" s="32" t="s">
        <v>128</v>
      </c>
      <c r="B391" s="398"/>
      <c r="C391" s="55"/>
      <c r="D391" s="402">
        <v>1086224</v>
      </c>
      <c r="E391" s="403">
        <v>19.148133151152148</v>
      </c>
      <c r="F391" s="20"/>
      <c r="G391" s="402">
        <v>1555493</v>
      </c>
      <c r="H391" s="163">
        <v>27.420483325432976</v>
      </c>
      <c r="I391" s="20"/>
      <c r="J391" s="400">
        <v>1488887</v>
      </c>
      <c r="K391" s="163">
        <v>26.24634193593538</v>
      </c>
      <c r="L391" s="20"/>
      <c r="M391" s="400">
        <v>1502430</v>
      </c>
      <c r="N391" s="163">
        <v>26.485080140270817</v>
      </c>
    </row>
    <row r="392" spans="1:14">
      <c r="A392" s="32" t="s">
        <v>169</v>
      </c>
      <c r="B392" s="398"/>
      <c r="C392" s="20"/>
      <c r="D392" s="402">
        <v>1237322</v>
      </c>
      <c r="E392" s="163">
        <v>21.811713244091351</v>
      </c>
      <c r="F392" s="20"/>
      <c r="G392" s="400">
        <v>1765172</v>
      </c>
      <c r="H392" s="163">
        <v>31.116738804045525</v>
      </c>
      <c r="I392" s="20"/>
      <c r="J392" s="400">
        <v>1572916</v>
      </c>
      <c r="K392" s="163">
        <v>27.727618800153227</v>
      </c>
      <c r="L392" s="20"/>
      <c r="M392" s="400">
        <v>1046281</v>
      </c>
      <c r="N392" s="163">
        <v>18.444011457600478</v>
      </c>
    </row>
    <row r="393" spans="1:14">
      <c r="A393" s="32" t="s">
        <v>170</v>
      </c>
      <c r="B393" s="398"/>
      <c r="C393" s="20"/>
      <c r="D393" s="402">
        <v>680644</v>
      </c>
      <c r="E393" s="163">
        <v>11.998503016443021</v>
      </c>
      <c r="F393" s="20"/>
      <c r="G393" s="400">
        <v>1395149</v>
      </c>
      <c r="H393" s="163">
        <v>24.593913242293276</v>
      </c>
      <c r="I393" s="20"/>
      <c r="J393" s="400">
        <v>1861793</v>
      </c>
      <c r="K393" s="163">
        <v>32.819989490089533</v>
      </c>
      <c r="L393" s="20"/>
      <c r="M393" s="402">
        <v>1693773</v>
      </c>
      <c r="N393" s="163">
        <v>29.858105631827719</v>
      </c>
    </row>
    <row r="394" spans="1:14">
      <c r="A394" s="32" t="s">
        <v>171</v>
      </c>
      <c r="B394" s="398"/>
      <c r="C394" s="20"/>
      <c r="D394" s="400">
        <v>2118947</v>
      </c>
      <c r="E394" s="163">
        <v>37.353141981980144</v>
      </c>
      <c r="F394" s="20"/>
      <c r="G394" s="400">
        <v>1666213</v>
      </c>
      <c r="H394" s="163">
        <v>29.372273474145921</v>
      </c>
      <c r="I394" s="20"/>
      <c r="J394" s="402">
        <v>1053670</v>
      </c>
      <c r="K394" s="403">
        <v>18.574265950093611</v>
      </c>
      <c r="L394" s="20"/>
      <c r="M394" s="402">
        <v>807675</v>
      </c>
      <c r="N394" s="403">
        <v>14.237826123209221</v>
      </c>
    </row>
    <row r="395" spans="1:14">
      <c r="A395" s="32"/>
      <c r="B395" s="398"/>
      <c r="C395" s="20"/>
      <c r="D395" s="400"/>
      <c r="E395" s="163"/>
      <c r="F395" s="20"/>
      <c r="G395" s="400"/>
      <c r="H395" s="163"/>
      <c r="I395" s="20"/>
      <c r="J395" s="400"/>
      <c r="K395" s="163"/>
      <c r="L395" s="20"/>
      <c r="M395" s="400"/>
      <c r="N395" s="163"/>
    </row>
    <row r="396" spans="1:14">
      <c r="A396" s="31" t="s">
        <v>12</v>
      </c>
      <c r="B396" s="398">
        <v>2869858</v>
      </c>
      <c r="C396" s="106"/>
      <c r="D396" s="400"/>
      <c r="E396" s="163"/>
      <c r="F396" s="107"/>
      <c r="G396" s="400"/>
      <c r="H396" s="163"/>
      <c r="I396" s="536"/>
      <c r="J396" s="400"/>
      <c r="K396" s="163"/>
      <c r="L396" s="536"/>
      <c r="M396" s="400"/>
      <c r="N396" s="163"/>
    </row>
    <row r="397" spans="1:14">
      <c r="A397" s="32" t="s">
        <v>166</v>
      </c>
      <c r="B397" s="398"/>
      <c r="C397" s="20"/>
      <c r="D397" s="400">
        <v>886641</v>
      </c>
      <c r="E397" s="163">
        <v>30.894943234125172</v>
      </c>
      <c r="F397" s="20"/>
      <c r="G397" s="402">
        <v>876734</v>
      </c>
      <c r="H397" s="163">
        <v>30.549734516481301</v>
      </c>
      <c r="I397" s="20"/>
      <c r="J397" s="402">
        <v>592566</v>
      </c>
      <c r="K397" s="163">
        <v>20.647920559135681</v>
      </c>
      <c r="L397" s="20"/>
      <c r="M397" s="402">
        <v>509111</v>
      </c>
      <c r="N397" s="403">
        <v>17.739936958553351</v>
      </c>
    </row>
    <row r="398" spans="1:14">
      <c r="A398" s="32" t="s">
        <v>167</v>
      </c>
      <c r="B398" s="398"/>
      <c r="C398" s="20"/>
      <c r="D398" s="402">
        <v>609424</v>
      </c>
      <c r="E398" s="403">
        <v>21.235336382496975</v>
      </c>
      <c r="F398" s="20"/>
      <c r="G398" s="402">
        <v>1000459</v>
      </c>
      <c r="H398" s="163">
        <v>34.860923432448573</v>
      </c>
      <c r="I398" s="20"/>
      <c r="J398" s="400">
        <v>597953</v>
      </c>
      <c r="K398" s="163">
        <v>20.835630194943445</v>
      </c>
      <c r="L398" s="20"/>
      <c r="M398" s="402">
        <v>652740</v>
      </c>
      <c r="N398" s="163">
        <v>22.744679353473238</v>
      </c>
    </row>
    <row r="399" spans="1:14">
      <c r="A399" s="32" t="s">
        <v>168</v>
      </c>
      <c r="B399" s="398"/>
      <c r="C399" s="20"/>
      <c r="D399" s="400">
        <v>417006</v>
      </c>
      <c r="E399" s="403">
        <v>14.530544716846617</v>
      </c>
      <c r="F399" s="20"/>
      <c r="G399" s="402">
        <v>1097131</v>
      </c>
      <c r="H399" s="163">
        <v>38.229452467683075</v>
      </c>
      <c r="I399" s="20"/>
      <c r="J399" s="402">
        <v>773983</v>
      </c>
      <c r="K399" s="163">
        <v>26.969383154149089</v>
      </c>
      <c r="L399" s="20"/>
      <c r="M399" s="402">
        <v>578600</v>
      </c>
      <c r="N399" s="403">
        <v>20.161276272205804</v>
      </c>
    </row>
    <row r="400" spans="1:14">
      <c r="A400" s="32" t="s">
        <v>128</v>
      </c>
      <c r="B400" s="398"/>
      <c r="C400" s="20"/>
      <c r="D400" s="402">
        <v>549643</v>
      </c>
      <c r="E400" s="403">
        <v>19.15227164549605</v>
      </c>
      <c r="F400" s="20"/>
      <c r="G400" s="402">
        <v>789845</v>
      </c>
      <c r="H400" s="163">
        <v>27.522093427619065</v>
      </c>
      <c r="I400" s="20"/>
      <c r="J400" s="402">
        <v>846792</v>
      </c>
      <c r="K400" s="163">
        <v>29.506407634105937</v>
      </c>
      <c r="L400" s="20"/>
      <c r="M400" s="402">
        <v>672045</v>
      </c>
      <c r="N400" s="403">
        <v>23.41736071958961</v>
      </c>
    </row>
    <row r="401" spans="1:14">
      <c r="A401" s="32" t="s">
        <v>169</v>
      </c>
      <c r="B401" s="398"/>
      <c r="C401" s="20"/>
      <c r="D401" s="402">
        <v>661604</v>
      </c>
      <c r="E401" s="403">
        <v>23.053544809534131</v>
      </c>
      <c r="F401" s="20"/>
      <c r="G401" s="402">
        <v>798043</v>
      </c>
      <c r="H401" s="163">
        <v>27.807752160559861</v>
      </c>
      <c r="I401" s="20"/>
      <c r="J401" s="402">
        <v>846557</v>
      </c>
      <c r="K401" s="163">
        <v>29.498219075647647</v>
      </c>
      <c r="L401" s="20"/>
      <c r="M401" s="400">
        <v>547190</v>
      </c>
      <c r="N401" s="403">
        <v>19.066797033163311</v>
      </c>
    </row>
    <row r="402" spans="1:14">
      <c r="A402" s="32" t="s">
        <v>170</v>
      </c>
      <c r="B402" s="398"/>
      <c r="C402" s="20"/>
      <c r="D402" s="402">
        <v>329452</v>
      </c>
      <c r="E402" s="403">
        <v>11.479731749793892</v>
      </c>
      <c r="F402" s="20"/>
      <c r="G402" s="402">
        <v>772436</v>
      </c>
      <c r="H402" s="403">
        <v>26.915478048042797</v>
      </c>
      <c r="I402" s="20"/>
      <c r="J402" s="402">
        <v>930806</v>
      </c>
      <c r="K402" s="163">
        <v>32.43386955034012</v>
      </c>
      <c r="L402" s="20"/>
      <c r="M402" s="402">
        <v>823956</v>
      </c>
      <c r="N402" s="403">
        <v>28.710688821537509</v>
      </c>
    </row>
    <row r="403" spans="1:14">
      <c r="A403" s="32" t="s">
        <v>171</v>
      </c>
      <c r="B403" s="398"/>
      <c r="C403" s="20"/>
      <c r="D403" s="400">
        <v>1316040</v>
      </c>
      <c r="E403" s="163">
        <v>45.857321163625521</v>
      </c>
      <c r="F403" s="20"/>
      <c r="G403" s="402">
        <v>622880</v>
      </c>
      <c r="H403" s="403">
        <v>21.704209755325873</v>
      </c>
      <c r="I403" s="20"/>
      <c r="J403" s="405">
        <v>600850</v>
      </c>
      <c r="K403" s="403">
        <v>20.936575956022914</v>
      </c>
      <c r="L403" s="20"/>
      <c r="M403" s="402">
        <v>326321</v>
      </c>
      <c r="N403" s="403">
        <v>11.370632275185741</v>
      </c>
    </row>
    <row r="404" spans="1:14">
      <c r="A404" s="32"/>
      <c r="B404" s="398"/>
      <c r="C404" s="20"/>
      <c r="D404" s="400"/>
      <c r="E404" s="163"/>
      <c r="F404" s="20"/>
      <c r="G404" s="400"/>
      <c r="H404" s="163"/>
      <c r="I404" s="20"/>
      <c r="J404" s="400"/>
      <c r="K404" s="163"/>
      <c r="L404" s="20"/>
      <c r="M404" s="400"/>
      <c r="N404" s="163"/>
    </row>
    <row r="405" spans="1:14">
      <c r="A405" s="31" t="s">
        <v>13</v>
      </c>
      <c r="B405" s="398">
        <v>2802883</v>
      </c>
      <c r="C405" s="106"/>
      <c r="D405" s="400"/>
      <c r="E405" s="163"/>
      <c r="F405" s="107"/>
      <c r="G405" s="400"/>
      <c r="H405" s="163"/>
      <c r="I405" s="536"/>
      <c r="J405" s="400"/>
      <c r="K405" s="163"/>
      <c r="L405" s="536"/>
      <c r="M405" s="400"/>
      <c r="N405" s="163"/>
    </row>
    <row r="406" spans="1:14">
      <c r="A406" s="32" t="s">
        <v>166</v>
      </c>
      <c r="C406" s="20"/>
      <c r="D406" s="402">
        <v>762046</v>
      </c>
      <c r="E406" s="403">
        <v>27.187934708655337</v>
      </c>
      <c r="F406" s="20"/>
      <c r="G406" s="400">
        <v>862275</v>
      </c>
      <c r="H406" s="163">
        <v>30.763859925655119</v>
      </c>
      <c r="I406" s="20"/>
      <c r="J406" s="402">
        <v>694381</v>
      </c>
      <c r="K406" s="403">
        <v>24.773813248715697</v>
      </c>
      <c r="L406" s="20"/>
      <c r="M406" s="405">
        <v>469046</v>
      </c>
      <c r="N406" s="403">
        <v>16.734412388958084</v>
      </c>
    </row>
    <row r="407" spans="1:14">
      <c r="A407" s="32" t="s">
        <v>167</v>
      </c>
      <c r="B407" s="39"/>
      <c r="C407" s="20"/>
      <c r="D407" s="402">
        <v>469787</v>
      </c>
      <c r="E407" s="403">
        <v>16.760849453937247</v>
      </c>
      <c r="F407" s="20"/>
      <c r="G407" s="400">
        <v>953527</v>
      </c>
      <c r="H407" s="163">
        <v>34.01950777110568</v>
      </c>
      <c r="I407" s="20"/>
      <c r="J407" s="402">
        <v>780330</v>
      </c>
      <c r="K407" s="403">
        <v>27.840263043444914</v>
      </c>
      <c r="L407" s="20"/>
      <c r="M407" s="402">
        <v>574611</v>
      </c>
      <c r="N407" s="403">
        <v>20.500713015848323</v>
      </c>
    </row>
    <row r="408" spans="1:14">
      <c r="A408" s="32" t="s">
        <v>168</v>
      </c>
      <c r="B408" s="39"/>
      <c r="C408" s="20"/>
      <c r="D408" s="402">
        <v>436989</v>
      </c>
      <c r="E408" s="403">
        <v>15.590697150041583</v>
      </c>
      <c r="F408" s="20"/>
      <c r="G408" s="402">
        <v>1025591</v>
      </c>
      <c r="H408" s="163">
        <v>36.590574776043091</v>
      </c>
      <c r="I408" s="20"/>
      <c r="J408" s="402">
        <v>551865</v>
      </c>
      <c r="K408" s="163">
        <v>19.689191450374487</v>
      </c>
      <c r="L408" s="20"/>
      <c r="M408" s="402">
        <v>767584</v>
      </c>
      <c r="N408" s="403">
        <v>27.385516983762791</v>
      </c>
    </row>
    <row r="409" spans="1:14">
      <c r="A409" s="32" t="s">
        <v>128</v>
      </c>
      <c r="B409" s="39"/>
      <c r="C409" s="20"/>
      <c r="D409" s="402">
        <v>536581</v>
      </c>
      <c r="E409" s="403">
        <v>19.143895767322434</v>
      </c>
      <c r="F409" s="20"/>
      <c r="G409" s="402">
        <v>765648</v>
      </c>
      <c r="H409" s="403">
        <v>27.316445245841514</v>
      </c>
      <c r="I409" s="20"/>
      <c r="J409" s="402">
        <v>642095</v>
      </c>
      <c r="K409" s="163">
        <v>22.908376839133133</v>
      </c>
      <c r="L409" s="20"/>
      <c r="M409" s="402">
        <v>830385</v>
      </c>
      <c r="N409" s="163">
        <v>29.626102837685341</v>
      </c>
    </row>
    <row r="410" spans="1:14">
      <c r="A410" s="32" t="s">
        <v>169</v>
      </c>
      <c r="B410" s="39"/>
      <c r="C410" s="20"/>
      <c r="D410" s="402">
        <v>575718</v>
      </c>
      <c r="E410" s="403">
        <v>20.540208064339467</v>
      </c>
      <c r="F410" s="20"/>
      <c r="G410" s="402">
        <v>967129</v>
      </c>
      <c r="H410" s="163">
        <v>34.50479381408357</v>
      </c>
      <c r="I410" s="20"/>
      <c r="J410" s="400">
        <v>726359</v>
      </c>
      <c r="K410" s="163">
        <v>25.914709961136445</v>
      </c>
      <c r="L410" s="20"/>
      <c r="M410" s="402">
        <v>499091</v>
      </c>
      <c r="N410" s="403">
        <v>17.806344396109292</v>
      </c>
    </row>
    <row r="411" spans="1:14">
      <c r="A411" s="32" t="s">
        <v>170</v>
      </c>
      <c r="B411" s="39"/>
      <c r="C411" s="20"/>
      <c r="D411" s="402">
        <v>351192</v>
      </c>
      <c r="E411" s="403">
        <v>12.529670343000404</v>
      </c>
      <c r="F411" s="20"/>
      <c r="G411" s="400">
        <v>622713</v>
      </c>
      <c r="H411" s="163">
        <v>22.216874553807635</v>
      </c>
      <c r="I411" s="20"/>
      <c r="J411" s="402">
        <v>930987</v>
      </c>
      <c r="K411" s="163">
        <v>33.215335781051152</v>
      </c>
      <c r="L411" s="20"/>
      <c r="M411" s="402">
        <v>869817</v>
      </c>
      <c r="N411" s="163">
        <v>31.032940012123234</v>
      </c>
    </row>
    <row r="412" spans="1:14">
      <c r="A412" s="32" t="s">
        <v>171</v>
      </c>
      <c r="B412" s="39"/>
      <c r="C412" s="20"/>
      <c r="D412" s="400">
        <v>802907</v>
      </c>
      <c r="E412" s="163">
        <v>28.645755102870869</v>
      </c>
      <c r="F412" s="20"/>
      <c r="G412" s="400">
        <v>1043333</v>
      </c>
      <c r="H412" s="163">
        <v>37.223565878418761</v>
      </c>
      <c r="I412" s="20"/>
      <c r="J412" s="402">
        <v>452820</v>
      </c>
      <c r="K412" s="163">
        <v>16.155508453260449</v>
      </c>
      <c r="L412" s="20"/>
      <c r="M412" s="405">
        <v>481354</v>
      </c>
      <c r="N412" s="403">
        <v>17.173531681486526</v>
      </c>
    </row>
    <row r="413" spans="1:14">
      <c r="A413" s="300"/>
      <c r="D413" s="300"/>
      <c r="E413" s="300"/>
      <c r="F413" s="300"/>
      <c r="G413" s="300"/>
      <c r="H413" s="300"/>
      <c r="I413" s="300"/>
      <c r="J413" s="300"/>
      <c r="K413" s="300"/>
      <c r="L413" s="300"/>
      <c r="M413" s="300"/>
      <c r="N413" s="300"/>
    </row>
    <row r="414" spans="1:14">
      <c r="A414" s="17" t="s">
        <v>591</v>
      </c>
      <c r="B414" s="398">
        <v>11935567</v>
      </c>
      <c r="C414" s="106"/>
      <c r="D414" s="536"/>
      <c r="E414" s="105"/>
      <c r="F414" s="107"/>
      <c r="G414" s="536"/>
      <c r="H414" s="105"/>
      <c r="I414" s="536"/>
      <c r="J414" s="536"/>
      <c r="K414" s="105"/>
      <c r="L414" s="536"/>
      <c r="M414" s="536"/>
      <c r="N414" s="105"/>
    </row>
    <row r="415" spans="1:14">
      <c r="A415" s="32" t="s">
        <v>166</v>
      </c>
      <c r="B415" s="398"/>
      <c r="C415" s="20"/>
      <c r="D415" s="400">
        <v>4554936</v>
      </c>
      <c r="E415" s="163">
        <v>38.162711499168829</v>
      </c>
      <c r="F415" s="20"/>
      <c r="G415" s="400">
        <v>3010647</v>
      </c>
      <c r="H415" s="163">
        <v>25.224164046835813</v>
      </c>
      <c r="I415" s="20"/>
      <c r="J415" s="402">
        <v>2677669</v>
      </c>
      <c r="K415" s="163">
        <v>22.434367801713986</v>
      </c>
      <c r="L415" s="20"/>
      <c r="M415" s="402">
        <v>1636498</v>
      </c>
      <c r="N415" s="403">
        <v>13.711103963473207</v>
      </c>
    </row>
    <row r="416" spans="1:14">
      <c r="A416" s="32" t="s">
        <v>167</v>
      </c>
      <c r="B416" s="398"/>
      <c r="C416" s="55"/>
      <c r="D416" s="400">
        <v>3139774</v>
      </c>
      <c r="E416" s="163">
        <v>26.306031376640927</v>
      </c>
      <c r="F416" s="20"/>
      <c r="G416" s="402">
        <v>3371929</v>
      </c>
      <c r="H416" s="163">
        <v>28.251100261931416</v>
      </c>
      <c r="I416" s="20"/>
      <c r="J416" s="400">
        <v>2630298</v>
      </c>
      <c r="K416" s="163">
        <v>22.037478403832846</v>
      </c>
      <c r="L416" s="20"/>
      <c r="M416" s="402">
        <v>2742345</v>
      </c>
      <c r="N416" s="163">
        <v>22.976244027619298</v>
      </c>
    </row>
    <row r="417" spans="1:14">
      <c r="A417" s="32" t="s">
        <v>168</v>
      </c>
      <c r="B417" s="398"/>
      <c r="C417" s="20"/>
      <c r="D417" s="400">
        <v>2566494</v>
      </c>
      <c r="E417" s="163">
        <v>21.502908072988909</v>
      </c>
      <c r="F417" s="20"/>
      <c r="G417" s="402">
        <v>3440383</v>
      </c>
      <c r="H417" s="163">
        <v>28.824629780889339</v>
      </c>
      <c r="I417" s="20"/>
      <c r="J417" s="400">
        <v>3267506</v>
      </c>
      <c r="K417" s="163">
        <v>27.376210950011842</v>
      </c>
      <c r="L417" s="20"/>
      <c r="M417" s="400">
        <v>2597543</v>
      </c>
      <c r="N417" s="163">
        <v>21.763046531429968</v>
      </c>
    </row>
    <row r="418" spans="1:14">
      <c r="A418" s="32" t="s">
        <v>128</v>
      </c>
      <c r="B418" s="398"/>
      <c r="C418" s="55"/>
      <c r="D418" s="400">
        <v>2373078</v>
      </c>
      <c r="E418" s="163">
        <v>19.882406927127967</v>
      </c>
      <c r="F418" s="20"/>
      <c r="G418" s="402">
        <v>2884768</v>
      </c>
      <c r="H418" s="403">
        <v>24.169509500470319</v>
      </c>
      <c r="I418" s="20"/>
      <c r="J418" s="400">
        <v>3816961</v>
      </c>
      <c r="K418" s="163">
        <v>31.979720779079873</v>
      </c>
      <c r="L418" s="20"/>
      <c r="M418" s="400">
        <v>2854493</v>
      </c>
      <c r="N418" s="163">
        <v>23.915855861728229</v>
      </c>
    </row>
    <row r="419" spans="1:14">
      <c r="A419" s="32" t="s">
        <v>169</v>
      </c>
      <c r="B419" s="398"/>
      <c r="C419" s="20"/>
      <c r="D419" s="400">
        <v>3977417</v>
      </c>
      <c r="E419" s="163">
        <v>33.324072496932907</v>
      </c>
      <c r="F419" s="20"/>
      <c r="G419" s="400">
        <v>3147671</v>
      </c>
      <c r="H419" s="163">
        <v>26.372194969874496</v>
      </c>
      <c r="I419" s="20"/>
      <c r="J419" s="402">
        <v>2470600</v>
      </c>
      <c r="K419" s="163">
        <v>20.699477452558391</v>
      </c>
      <c r="L419" s="20"/>
      <c r="M419" s="402">
        <v>2285464</v>
      </c>
      <c r="N419" s="163">
        <v>19.148348796500407</v>
      </c>
    </row>
    <row r="420" spans="1:14">
      <c r="A420" s="32" t="s">
        <v>170</v>
      </c>
      <c r="B420" s="398"/>
      <c r="C420" s="20"/>
      <c r="D420" s="402">
        <v>1781742</v>
      </c>
      <c r="E420" s="403">
        <v>14.928004677113371</v>
      </c>
      <c r="F420" s="20"/>
      <c r="G420" s="402">
        <v>2851445</v>
      </c>
      <c r="H420" s="403">
        <v>23.890318742293516</v>
      </c>
      <c r="I420" s="20"/>
      <c r="J420" s="400">
        <v>3359596</v>
      </c>
      <c r="K420" s="163">
        <v>28.14777044106912</v>
      </c>
      <c r="L420" s="20"/>
      <c r="M420" s="400">
        <v>3897767</v>
      </c>
      <c r="N420" s="163">
        <v>32.656739306980562</v>
      </c>
    </row>
    <row r="421" spans="1:14">
      <c r="A421" s="32" t="s">
        <v>171</v>
      </c>
      <c r="B421" s="398"/>
      <c r="C421" s="20"/>
      <c r="D421" s="400">
        <v>5513072</v>
      </c>
      <c r="E421" s="163">
        <v>46.190281534174289</v>
      </c>
      <c r="F421" s="20"/>
      <c r="G421" s="402">
        <v>3259869</v>
      </c>
      <c r="H421" s="163">
        <v>27.312225719984646</v>
      </c>
      <c r="I421" s="20"/>
      <c r="J421" s="402">
        <v>1586581</v>
      </c>
      <c r="K421" s="163">
        <v>13.292883362809659</v>
      </c>
      <c r="L421" s="20"/>
      <c r="M421" s="400">
        <v>1522258</v>
      </c>
      <c r="N421" s="403">
        <v>12.753964683872997</v>
      </c>
    </row>
    <row r="422" spans="1:14">
      <c r="A422" s="32"/>
      <c r="B422" s="398"/>
      <c r="C422" s="20"/>
      <c r="D422" s="400"/>
      <c r="E422" s="163"/>
      <c r="F422" s="20"/>
      <c r="G422" s="400"/>
      <c r="H422" s="163"/>
      <c r="I422" s="20"/>
      <c r="J422" s="400"/>
      <c r="K422" s="163"/>
      <c r="L422" s="20"/>
      <c r="M422" s="400"/>
      <c r="N422" s="163"/>
    </row>
    <row r="423" spans="1:14">
      <c r="A423" s="31" t="s">
        <v>12</v>
      </c>
      <c r="B423" s="398">
        <v>6125986</v>
      </c>
      <c r="C423" s="106"/>
      <c r="D423" s="400"/>
      <c r="E423" s="163"/>
      <c r="F423" s="107"/>
      <c r="G423" s="400"/>
      <c r="H423" s="163"/>
      <c r="I423" s="536"/>
      <c r="J423" s="400"/>
      <c r="K423" s="163"/>
      <c r="L423" s="536"/>
      <c r="M423" s="400"/>
      <c r="N423" s="163"/>
    </row>
    <row r="424" spans="1:14">
      <c r="A424" s="32" t="s">
        <v>166</v>
      </c>
      <c r="B424" s="398"/>
      <c r="C424" s="20"/>
      <c r="D424" s="400">
        <v>2231871</v>
      </c>
      <c r="E424" s="163">
        <v>36.43284525952231</v>
      </c>
      <c r="F424" s="20"/>
      <c r="G424" s="402">
        <v>1675138</v>
      </c>
      <c r="H424" s="163">
        <v>27.344789883620368</v>
      </c>
      <c r="I424" s="20"/>
      <c r="J424" s="402">
        <v>1405246</v>
      </c>
      <c r="K424" s="403">
        <v>22.939099109922875</v>
      </c>
      <c r="L424" s="20"/>
      <c r="M424" s="402">
        <v>771979</v>
      </c>
      <c r="N424" s="403">
        <v>12.601710157352628</v>
      </c>
    </row>
    <row r="425" spans="1:14">
      <c r="A425" s="32" t="s">
        <v>167</v>
      </c>
      <c r="B425" s="398"/>
      <c r="C425" s="20"/>
      <c r="D425" s="400">
        <v>1554258</v>
      </c>
      <c r="E425" s="163">
        <v>25.371556513514719</v>
      </c>
      <c r="F425" s="20"/>
      <c r="G425" s="402">
        <v>1690731</v>
      </c>
      <c r="H425" s="403">
        <v>27.59932849993454</v>
      </c>
      <c r="I425" s="20"/>
      <c r="J425" s="402">
        <v>1240600</v>
      </c>
      <c r="K425" s="403">
        <v>20.25143381000218</v>
      </c>
      <c r="L425" s="20"/>
      <c r="M425" s="402">
        <v>1601385</v>
      </c>
      <c r="N425" s="163">
        <v>26.14085308063061</v>
      </c>
    </row>
    <row r="426" spans="1:14">
      <c r="A426" s="32" t="s">
        <v>168</v>
      </c>
      <c r="B426" s="398"/>
      <c r="C426" s="20"/>
      <c r="D426" s="402">
        <v>1227099</v>
      </c>
      <c r="E426" s="403">
        <v>20.031044798339401</v>
      </c>
      <c r="F426" s="20"/>
      <c r="G426" s="402">
        <v>1579468</v>
      </c>
      <c r="H426" s="163">
        <v>25.783082103027986</v>
      </c>
      <c r="I426" s="20"/>
      <c r="J426" s="402">
        <v>1899950</v>
      </c>
      <c r="K426" s="163">
        <v>31.014599119227498</v>
      </c>
      <c r="L426" s="20"/>
      <c r="M426" s="400">
        <v>1369452</v>
      </c>
      <c r="N426" s="403">
        <v>22.354801333205788</v>
      </c>
    </row>
    <row r="427" spans="1:14">
      <c r="A427" s="32" t="s">
        <v>128</v>
      </c>
      <c r="B427" s="398"/>
      <c r="C427" s="20"/>
      <c r="D427" s="402">
        <v>1063812</v>
      </c>
      <c r="E427" s="403">
        <v>17.365563682319873</v>
      </c>
      <c r="F427" s="20"/>
      <c r="G427" s="402">
        <v>1261678</v>
      </c>
      <c r="H427" s="163">
        <v>20.595509033158091</v>
      </c>
      <c r="I427" s="20"/>
      <c r="J427" s="402">
        <v>2040387</v>
      </c>
      <c r="K427" s="163">
        <v>33.307079056334771</v>
      </c>
      <c r="L427" s="20"/>
      <c r="M427" s="400">
        <v>1753842</v>
      </c>
      <c r="N427" s="403">
        <v>28.629546329358245</v>
      </c>
    </row>
    <row r="428" spans="1:14">
      <c r="A428" s="32" t="s">
        <v>169</v>
      </c>
      <c r="B428" s="398"/>
      <c r="C428" s="20"/>
      <c r="D428" s="400">
        <v>2155488</v>
      </c>
      <c r="E428" s="163">
        <v>35.185976592176345</v>
      </c>
      <c r="F428" s="20"/>
      <c r="G428" s="400">
        <v>1381766</v>
      </c>
      <c r="H428" s="163">
        <v>22.555813872248486</v>
      </c>
      <c r="I428" s="20"/>
      <c r="J428" s="402">
        <v>1251224</v>
      </c>
      <c r="K428" s="403">
        <v>20.42485895331788</v>
      </c>
      <c r="L428" s="20"/>
      <c r="M428" s="402">
        <v>1291585</v>
      </c>
      <c r="N428" s="403">
        <v>21.08370799410903</v>
      </c>
    </row>
    <row r="429" spans="1:14">
      <c r="A429" s="32" t="s">
        <v>170</v>
      </c>
      <c r="B429" s="398"/>
      <c r="C429" s="20"/>
      <c r="D429" s="402">
        <v>938072</v>
      </c>
      <c r="E429" s="403">
        <v>15.312996144620639</v>
      </c>
      <c r="F429" s="20"/>
      <c r="G429" s="405">
        <v>1287113</v>
      </c>
      <c r="H429" s="403">
        <v>21.010707500800688</v>
      </c>
      <c r="I429" s="20"/>
      <c r="J429" s="402">
        <v>1551260</v>
      </c>
      <c r="K429" s="163">
        <v>25.322617452929208</v>
      </c>
      <c r="L429" s="20"/>
      <c r="M429" s="400">
        <v>2310086</v>
      </c>
      <c r="N429" s="163">
        <v>37.709619316792434</v>
      </c>
    </row>
    <row r="430" spans="1:14">
      <c r="A430" s="32" t="s">
        <v>171</v>
      </c>
      <c r="B430" s="398"/>
      <c r="C430" s="20"/>
      <c r="D430" s="400">
        <v>2975109</v>
      </c>
      <c r="E430" s="163">
        <v>48.565390126585342</v>
      </c>
      <c r="F430" s="20"/>
      <c r="G430" s="402">
        <v>1279245</v>
      </c>
      <c r="H430" s="163">
        <v>20.882271033593614</v>
      </c>
      <c r="I430" s="20"/>
      <c r="J430" s="402">
        <v>939231</v>
      </c>
      <c r="K430" s="403">
        <v>15.331915547962401</v>
      </c>
      <c r="L430" s="20"/>
      <c r="M430" s="402">
        <v>915921</v>
      </c>
      <c r="N430" s="403">
        <v>14.951405373763505</v>
      </c>
    </row>
    <row r="431" spans="1:14">
      <c r="A431" s="32"/>
      <c r="B431" s="398"/>
      <c r="C431" s="20"/>
      <c r="D431" s="400"/>
      <c r="E431" s="163"/>
      <c r="F431" s="20"/>
      <c r="G431" s="400"/>
      <c r="H431" s="163"/>
      <c r="I431" s="20"/>
      <c r="J431" s="400"/>
      <c r="K431" s="163"/>
      <c r="L431" s="20"/>
      <c r="M431" s="400"/>
      <c r="N431" s="163"/>
    </row>
    <row r="432" spans="1:14">
      <c r="A432" s="31" t="s">
        <v>13</v>
      </c>
      <c r="B432" s="398">
        <v>5809581</v>
      </c>
      <c r="C432" s="106"/>
      <c r="D432" s="400"/>
      <c r="E432" s="163"/>
      <c r="F432" s="107"/>
      <c r="G432" s="400"/>
      <c r="H432" s="163"/>
      <c r="I432" s="536"/>
      <c r="J432" s="400"/>
      <c r="K432" s="163"/>
      <c r="L432" s="536"/>
      <c r="M432" s="400"/>
      <c r="N432" s="163"/>
    </row>
    <row r="433" spans="1:14">
      <c r="A433" s="32" t="s">
        <v>166</v>
      </c>
      <c r="C433" s="20"/>
      <c r="D433" s="400">
        <v>2323065</v>
      </c>
      <c r="E433" s="163">
        <v>39.986790785772676</v>
      </c>
      <c r="F433" s="20"/>
      <c r="G433" s="400">
        <v>1335509</v>
      </c>
      <c r="H433" s="163">
        <v>22.988043371802544</v>
      </c>
      <c r="I433" s="20"/>
      <c r="J433" s="402">
        <v>1272423</v>
      </c>
      <c r="K433" s="403">
        <v>21.902147504269241</v>
      </c>
      <c r="L433" s="20"/>
      <c r="M433" s="402">
        <v>864519</v>
      </c>
      <c r="N433" s="403">
        <v>14.880918262435793</v>
      </c>
    </row>
    <row r="434" spans="1:14">
      <c r="A434" s="32" t="s">
        <v>167</v>
      </c>
      <c r="B434" s="39"/>
      <c r="C434" s="20"/>
      <c r="D434" s="402">
        <v>1585516</v>
      </c>
      <c r="E434" s="403">
        <v>27.291400188757159</v>
      </c>
      <c r="F434" s="20"/>
      <c r="G434" s="400">
        <v>1681198</v>
      </c>
      <c r="H434" s="163">
        <v>28.938369221463649</v>
      </c>
      <c r="I434" s="20"/>
      <c r="J434" s="402">
        <v>1389698</v>
      </c>
      <c r="K434" s="403">
        <v>23.920795664954149</v>
      </c>
      <c r="L434" s="20"/>
      <c r="M434" s="402">
        <v>1140960</v>
      </c>
      <c r="N434" s="403">
        <v>19.639282075592028</v>
      </c>
    </row>
    <row r="435" spans="1:14">
      <c r="A435" s="32" t="s">
        <v>168</v>
      </c>
      <c r="B435" s="39"/>
      <c r="C435" s="20"/>
      <c r="D435" s="402">
        <v>1339395</v>
      </c>
      <c r="E435" s="403">
        <v>23.054932877259134</v>
      </c>
      <c r="F435" s="20"/>
      <c r="G435" s="402">
        <v>1860915</v>
      </c>
      <c r="H435" s="403">
        <v>32.031828112905217</v>
      </c>
      <c r="I435" s="20"/>
      <c r="J435" s="400">
        <v>1367556</v>
      </c>
      <c r="K435" s="163">
        <v>23.539666630003094</v>
      </c>
      <c r="L435" s="20"/>
      <c r="M435" s="400">
        <v>1228091</v>
      </c>
      <c r="N435" s="403">
        <v>21.139063212992468</v>
      </c>
    </row>
    <row r="436" spans="1:14">
      <c r="A436" s="32" t="s">
        <v>128</v>
      </c>
      <c r="B436" s="39"/>
      <c r="C436" s="20"/>
      <c r="D436" s="402">
        <v>1309266</v>
      </c>
      <c r="E436" s="403">
        <v>22.536324048154246</v>
      </c>
      <c r="F436" s="20"/>
      <c r="G436" s="402">
        <v>1623090</v>
      </c>
      <c r="H436" s="403">
        <v>27.938159395660378</v>
      </c>
      <c r="I436" s="20"/>
      <c r="J436" s="400">
        <v>1776574</v>
      </c>
      <c r="K436" s="163">
        <v>30.580071092906703</v>
      </c>
      <c r="L436" s="20"/>
      <c r="M436" s="400">
        <v>1100651</v>
      </c>
      <c r="N436" s="163">
        <v>18.945445463278677</v>
      </c>
    </row>
    <row r="437" spans="1:14">
      <c r="A437" s="32" t="s">
        <v>169</v>
      </c>
      <c r="B437" s="39"/>
      <c r="C437" s="20"/>
      <c r="D437" s="402">
        <v>1821929</v>
      </c>
      <c r="E437" s="163">
        <v>31.360764227230849</v>
      </c>
      <c r="F437" s="20"/>
      <c r="G437" s="402">
        <v>1765905</v>
      </c>
      <c r="H437" s="403">
        <v>30.396426179443921</v>
      </c>
      <c r="I437" s="20"/>
      <c r="J437" s="402">
        <v>1219376</v>
      </c>
      <c r="K437" s="403">
        <v>20.989052394656344</v>
      </c>
      <c r="L437" s="20"/>
      <c r="M437" s="402">
        <v>993879</v>
      </c>
      <c r="N437" s="403">
        <v>17.107584867135859</v>
      </c>
    </row>
    <row r="438" spans="1:14">
      <c r="A438" s="32" t="s">
        <v>170</v>
      </c>
      <c r="B438" s="39"/>
      <c r="C438" s="20"/>
      <c r="D438" s="405">
        <v>843670</v>
      </c>
      <c r="E438" s="403">
        <v>14.522045565764556</v>
      </c>
      <c r="F438" s="20"/>
      <c r="G438" s="402">
        <v>1564332</v>
      </c>
      <c r="H438" s="403">
        <v>26.926761155408624</v>
      </c>
      <c r="I438" s="20"/>
      <c r="J438" s="402">
        <v>1808336</v>
      </c>
      <c r="K438" s="403">
        <v>31.126788661695226</v>
      </c>
      <c r="L438" s="20"/>
      <c r="M438" s="400">
        <v>1587681</v>
      </c>
      <c r="N438" s="163">
        <v>27.32866621534324</v>
      </c>
    </row>
    <row r="439" spans="1:14">
      <c r="A439" s="32" t="s">
        <v>171</v>
      </c>
      <c r="B439" s="39"/>
      <c r="C439" s="20"/>
      <c r="D439" s="400">
        <v>2537963</v>
      </c>
      <c r="E439" s="163">
        <v>43.685818306001757</v>
      </c>
      <c r="F439" s="20"/>
      <c r="G439" s="402">
        <v>1980624</v>
      </c>
      <c r="H439" s="163">
        <v>34.092372582463348</v>
      </c>
      <c r="I439" s="20"/>
      <c r="J439" s="400">
        <v>647350</v>
      </c>
      <c r="K439" s="163">
        <v>11.14280014341826</v>
      </c>
      <c r="L439" s="20"/>
      <c r="M439" s="402">
        <v>606337</v>
      </c>
      <c r="N439" s="403">
        <v>10.436845617609945</v>
      </c>
    </row>
    <row r="440" spans="1:14">
      <c r="A440" s="300"/>
      <c r="D440" s="300"/>
      <c r="E440" s="300"/>
      <c r="F440" s="300"/>
      <c r="G440" s="300"/>
      <c r="H440" s="300"/>
      <c r="I440" s="300"/>
      <c r="J440" s="300"/>
      <c r="K440" s="300"/>
      <c r="L440" s="300"/>
      <c r="M440" s="300"/>
      <c r="N440" s="300"/>
    </row>
    <row r="441" spans="1:14">
      <c r="A441" s="17" t="s">
        <v>592</v>
      </c>
      <c r="B441" s="398">
        <v>3028244</v>
      </c>
      <c r="C441" s="106"/>
      <c r="D441" s="536"/>
      <c r="E441" s="105"/>
      <c r="F441" s="107"/>
      <c r="G441" s="536"/>
      <c r="H441" s="105"/>
      <c r="I441" s="536"/>
      <c r="J441" s="536"/>
      <c r="K441" s="105"/>
      <c r="L441" s="536"/>
      <c r="M441" s="536"/>
      <c r="N441" s="105"/>
    </row>
    <row r="442" spans="1:14">
      <c r="A442" s="32" t="s">
        <v>166</v>
      </c>
      <c r="B442" s="398"/>
      <c r="C442" s="20"/>
      <c r="D442" s="400">
        <v>897389</v>
      </c>
      <c r="E442" s="163">
        <v>29.633972691764598</v>
      </c>
      <c r="F442" s="20"/>
      <c r="G442" s="400">
        <v>841088</v>
      </c>
      <c r="H442" s="163">
        <v>27.774776405071716</v>
      </c>
      <c r="I442" s="20"/>
      <c r="J442" s="400">
        <v>670592</v>
      </c>
      <c r="K442" s="163">
        <v>22.144582801121707</v>
      </c>
      <c r="L442" s="20"/>
      <c r="M442" s="400">
        <v>545197</v>
      </c>
      <c r="N442" s="163">
        <v>18.003734177298792</v>
      </c>
    </row>
    <row r="443" spans="1:14">
      <c r="A443" s="32" t="s">
        <v>167</v>
      </c>
      <c r="B443" s="398"/>
      <c r="C443" s="55"/>
      <c r="D443" s="400">
        <v>712971</v>
      </c>
      <c r="E443" s="163">
        <v>23.544040704778084</v>
      </c>
      <c r="F443" s="20"/>
      <c r="G443" s="400">
        <v>823443</v>
      </c>
      <c r="H443" s="163">
        <v>27.192095485040173</v>
      </c>
      <c r="I443" s="20"/>
      <c r="J443" s="400">
        <v>771407</v>
      </c>
      <c r="K443" s="163">
        <v>25.473739896785069</v>
      </c>
      <c r="L443" s="20"/>
      <c r="M443" s="400">
        <v>633803</v>
      </c>
      <c r="N443" s="163">
        <v>20.929720326367359</v>
      </c>
    </row>
    <row r="444" spans="1:14">
      <c r="A444" s="32" t="s">
        <v>168</v>
      </c>
      <c r="B444" s="398"/>
      <c r="C444" s="20"/>
      <c r="D444" s="400">
        <v>494340</v>
      </c>
      <c r="E444" s="163">
        <v>16.324312043547348</v>
      </c>
      <c r="F444" s="20"/>
      <c r="G444" s="400">
        <v>905138</v>
      </c>
      <c r="H444" s="163">
        <v>29.889863564494799</v>
      </c>
      <c r="I444" s="20"/>
      <c r="J444" s="400">
        <v>940506</v>
      </c>
      <c r="K444" s="163">
        <v>31.057801154728615</v>
      </c>
      <c r="L444" s="20"/>
      <c r="M444" s="400">
        <v>608116</v>
      </c>
      <c r="N444" s="163">
        <v>20.081472959246348</v>
      </c>
    </row>
    <row r="445" spans="1:14">
      <c r="A445" s="32" t="s">
        <v>128</v>
      </c>
      <c r="B445" s="398"/>
      <c r="C445" s="55"/>
      <c r="D445" s="400">
        <v>609865</v>
      </c>
      <c r="E445" s="163">
        <v>20.139229203459166</v>
      </c>
      <c r="F445" s="20"/>
      <c r="G445" s="400">
        <v>829220</v>
      </c>
      <c r="H445" s="163">
        <v>27.382866109864327</v>
      </c>
      <c r="I445" s="20"/>
      <c r="J445" s="400">
        <v>851425</v>
      </c>
      <c r="K445" s="163">
        <v>28.116129347569085</v>
      </c>
      <c r="L445" s="20"/>
      <c r="M445" s="400">
        <v>693717</v>
      </c>
      <c r="N445" s="163">
        <v>22.908226681865795</v>
      </c>
    </row>
    <row r="446" spans="1:14">
      <c r="A446" s="32" t="s">
        <v>169</v>
      </c>
      <c r="B446" s="398"/>
      <c r="C446" s="20"/>
      <c r="D446" s="400">
        <v>902975</v>
      </c>
      <c r="E446" s="163">
        <v>29.818436030914285</v>
      </c>
      <c r="F446" s="20"/>
      <c r="G446" s="400">
        <v>748140</v>
      </c>
      <c r="H446" s="163">
        <v>24.705406829832736</v>
      </c>
      <c r="I446" s="20"/>
      <c r="J446" s="400">
        <v>803439</v>
      </c>
      <c r="K446" s="163">
        <v>26.531514633563212</v>
      </c>
      <c r="L446" s="20"/>
      <c r="M446" s="400">
        <v>502786</v>
      </c>
      <c r="N446" s="163">
        <v>16.603219555623657</v>
      </c>
    </row>
    <row r="447" spans="1:14">
      <c r="A447" s="32" t="s">
        <v>170</v>
      </c>
      <c r="B447" s="398"/>
      <c r="C447" s="20"/>
      <c r="D447" s="402">
        <v>392174</v>
      </c>
      <c r="E447" s="403">
        <v>12.950541634029491</v>
      </c>
      <c r="F447" s="20"/>
      <c r="G447" s="400">
        <v>696306</v>
      </c>
      <c r="H447" s="163">
        <v>22.993721774071048</v>
      </c>
      <c r="I447" s="20"/>
      <c r="J447" s="400">
        <v>943243</v>
      </c>
      <c r="K447" s="163">
        <v>31.148183567770626</v>
      </c>
      <c r="L447" s="20"/>
      <c r="M447" s="400">
        <v>939936</v>
      </c>
      <c r="N447" s="163">
        <v>31.038978365019464</v>
      </c>
    </row>
    <row r="448" spans="1:14">
      <c r="A448" s="32" t="s">
        <v>171</v>
      </c>
      <c r="B448" s="398"/>
      <c r="C448" s="20"/>
      <c r="D448" s="400">
        <v>940250</v>
      </c>
      <c r="E448" s="163">
        <v>31.049347410578537</v>
      </c>
      <c r="F448" s="20"/>
      <c r="G448" s="400">
        <v>722043</v>
      </c>
      <c r="H448" s="163">
        <v>23.843620263096369</v>
      </c>
      <c r="I448" s="20"/>
      <c r="J448" s="400">
        <v>782706</v>
      </c>
      <c r="K448" s="163">
        <v>25.846860424721392</v>
      </c>
      <c r="L448" s="20"/>
      <c r="M448" s="400">
        <v>546723</v>
      </c>
      <c r="N448" s="163">
        <v>18.054126417818377</v>
      </c>
    </row>
    <row r="449" spans="1:14">
      <c r="A449" s="32"/>
      <c r="B449" s="398"/>
      <c r="C449" s="20"/>
      <c r="D449" s="400"/>
      <c r="E449" s="163"/>
      <c r="F449" s="20"/>
      <c r="G449" s="400"/>
      <c r="H449" s="163"/>
      <c r="I449" s="20"/>
      <c r="J449" s="400"/>
      <c r="K449" s="163"/>
      <c r="L449" s="20"/>
      <c r="M449" s="400"/>
      <c r="N449" s="163"/>
    </row>
    <row r="450" spans="1:14">
      <c r="A450" s="31" t="s">
        <v>12</v>
      </c>
      <c r="B450" s="398">
        <v>1622792</v>
      </c>
      <c r="C450" s="106"/>
      <c r="D450" s="400"/>
      <c r="E450" s="163"/>
      <c r="F450" s="107"/>
      <c r="G450" s="400"/>
      <c r="H450" s="163"/>
      <c r="I450" s="536"/>
      <c r="J450" s="400"/>
      <c r="K450" s="163"/>
      <c r="L450" s="536"/>
      <c r="M450" s="400"/>
      <c r="N450" s="163"/>
    </row>
    <row r="451" spans="1:14">
      <c r="A451" s="32" t="s">
        <v>166</v>
      </c>
      <c r="B451" s="398"/>
      <c r="C451" s="20"/>
      <c r="D451" s="400">
        <v>532194</v>
      </c>
      <c r="E451" s="163">
        <v>32.794960783637087</v>
      </c>
      <c r="F451" s="20"/>
      <c r="G451" s="400">
        <v>462532</v>
      </c>
      <c r="H451" s="163">
        <v>28.502235653121289</v>
      </c>
      <c r="I451" s="20"/>
      <c r="J451" s="400">
        <v>296314</v>
      </c>
      <c r="K451" s="163">
        <v>18.259518163757278</v>
      </c>
      <c r="L451" s="20"/>
      <c r="M451" s="400">
        <v>280922</v>
      </c>
      <c r="N451" s="163">
        <v>17.31102938639086</v>
      </c>
    </row>
    <row r="452" spans="1:14">
      <c r="A452" s="32" t="s">
        <v>167</v>
      </c>
      <c r="B452" s="398"/>
      <c r="C452" s="20"/>
      <c r="D452" s="402">
        <v>389300</v>
      </c>
      <c r="E452" s="163">
        <v>23.989519297605607</v>
      </c>
      <c r="F452" s="20"/>
      <c r="G452" s="400">
        <v>411427</v>
      </c>
      <c r="H452" s="163">
        <v>25.353033537261705</v>
      </c>
      <c r="I452" s="20"/>
      <c r="J452" s="400">
        <v>376575</v>
      </c>
      <c r="K452" s="163">
        <v>23.205376905974397</v>
      </c>
      <c r="L452" s="20"/>
      <c r="M452" s="400">
        <v>403297</v>
      </c>
      <c r="N452" s="163">
        <v>24.852045117304005</v>
      </c>
    </row>
    <row r="453" spans="1:14">
      <c r="A453" s="32" t="s">
        <v>168</v>
      </c>
      <c r="B453" s="398"/>
      <c r="C453" s="20"/>
      <c r="D453" s="402">
        <v>336807</v>
      </c>
      <c r="E453" s="163">
        <v>20.754785579421146</v>
      </c>
      <c r="F453" s="20"/>
      <c r="G453" s="400">
        <v>421536</v>
      </c>
      <c r="H453" s="163">
        <v>25.97597227494343</v>
      </c>
      <c r="I453" s="20"/>
      <c r="J453" s="400">
        <v>481839</v>
      </c>
      <c r="K453" s="163">
        <v>29.691975311685049</v>
      </c>
      <c r="L453" s="20"/>
      <c r="M453" s="400">
        <v>340109</v>
      </c>
      <c r="N453" s="163">
        <v>20.958262056998063</v>
      </c>
    </row>
    <row r="454" spans="1:14">
      <c r="A454" s="32" t="s">
        <v>128</v>
      </c>
      <c r="B454" s="398"/>
      <c r="C454" s="20"/>
      <c r="D454" s="402">
        <v>360792</v>
      </c>
      <c r="E454" s="163">
        <v>22.232793851584184</v>
      </c>
      <c r="F454" s="20"/>
      <c r="G454" s="400">
        <v>413127</v>
      </c>
      <c r="H454" s="163">
        <v>25.457791263452123</v>
      </c>
      <c r="I454" s="20"/>
      <c r="J454" s="400">
        <v>404594</v>
      </c>
      <c r="K454" s="163">
        <v>24.931969100168104</v>
      </c>
      <c r="L454" s="20"/>
      <c r="M454" s="400">
        <v>417231</v>
      </c>
      <c r="N454" s="163">
        <v>25.710688738914168</v>
      </c>
    </row>
    <row r="455" spans="1:14">
      <c r="A455" s="32" t="s">
        <v>169</v>
      </c>
      <c r="B455" s="398"/>
      <c r="C455" s="20"/>
      <c r="D455" s="400">
        <v>533334</v>
      </c>
      <c r="E455" s="163">
        <v>32.865210082376542</v>
      </c>
      <c r="F455" s="20"/>
      <c r="G455" s="400">
        <v>381560</v>
      </c>
      <c r="H455" s="163">
        <v>23.512563532479824</v>
      </c>
      <c r="I455" s="20"/>
      <c r="J455" s="400">
        <v>386922</v>
      </c>
      <c r="K455" s="163">
        <v>23.842981725322776</v>
      </c>
      <c r="L455" s="20"/>
      <c r="M455" s="402">
        <v>287769</v>
      </c>
      <c r="N455" s="163">
        <v>17.732956534170739</v>
      </c>
    </row>
    <row r="456" spans="1:14">
      <c r="A456" s="32" t="s">
        <v>170</v>
      </c>
      <c r="B456" s="398"/>
      <c r="C456" s="20"/>
      <c r="D456" s="402">
        <v>232360</v>
      </c>
      <c r="E456" s="403">
        <v>14.318532504473772</v>
      </c>
      <c r="F456" s="20"/>
      <c r="G456" s="400">
        <v>354502</v>
      </c>
      <c r="H456" s="163">
        <v>21.845190264679641</v>
      </c>
      <c r="I456" s="20"/>
      <c r="J456" s="400">
        <v>488227</v>
      </c>
      <c r="K456" s="163">
        <v>30.08561787339351</v>
      </c>
      <c r="L456" s="20"/>
      <c r="M456" s="400">
        <v>515144</v>
      </c>
      <c r="N456" s="163">
        <v>31.744302412139081</v>
      </c>
    </row>
    <row r="457" spans="1:14">
      <c r="A457" s="32" t="s">
        <v>171</v>
      </c>
      <c r="B457" s="398"/>
      <c r="C457" s="20"/>
      <c r="D457" s="400">
        <v>604586</v>
      </c>
      <c r="E457" s="163">
        <v>37.255914497976327</v>
      </c>
      <c r="F457" s="20"/>
      <c r="G457" s="400">
        <v>334256</v>
      </c>
      <c r="H457" s="163">
        <v>20.597587367943643</v>
      </c>
      <c r="I457" s="20"/>
      <c r="J457" s="400">
        <v>355049</v>
      </c>
      <c r="K457" s="163">
        <v>21.878897603636201</v>
      </c>
      <c r="L457" s="20"/>
      <c r="M457" s="402">
        <v>305230</v>
      </c>
      <c r="N457" s="163">
        <v>18.808941626530078</v>
      </c>
    </row>
    <row r="458" spans="1:14">
      <c r="A458" s="32"/>
      <c r="B458" s="398"/>
      <c r="C458" s="20"/>
      <c r="D458" s="400"/>
      <c r="E458" s="163"/>
      <c r="F458" s="20"/>
      <c r="G458" s="400"/>
      <c r="H458" s="163"/>
      <c r="I458" s="20"/>
      <c r="J458" s="400"/>
      <c r="K458" s="163"/>
      <c r="L458" s="20"/>
      <c r="M458" s="400"/>
      <c r="N458" s="163"/>
    </row>
    <row r="459" spans="1:14">
      <c r="A459" s="31" t="s">
        <v>13</v>
      </c>
      <c r="B459" s="398">
        <v>1405452</v>
      </c>
      <c r="C459" s="106"/>
      <c r="D459" s="400"/>
      <c r="E459" s="163"/>
      <c r="F459" s="107"/>
      <c r="G459" s="400"/>
      <c r="H459" s="163"/>
      <c r="I459" s="536"/>
      <c r="J459" s="400"/>
      <c r="K459" s="163"/>
      <c r="L459" s="536"/>
      <c r="M459" s="400"/>
      <c r="N459" s="163"/>
    </row>
    <row r="460" spans="1:14">
      <c r="A460" s="32" t="s">
        <v>166</v>
      </c>
      <c r="C460" s="20"/>
      <c r="D460" s="400">
        <v>365195</v>
      </c>
      <c r="E460" s="163">
        <v>25.984167371066391</v>
      </c>
      <c r="F460" s="20"/>
      <c r="G460" s="400">
        <v>378556</v>
      </c>
      <c r="H460" s="163">
        <v>26.934822391657633</v>
      </c>
      <c r="I460" s="20"/>
      <c r="J460" s="402">
        <v>374278</v>
      </c>
      <c r="K460" s="163">
        <v>26.63043632938016</v>
      </c>
      <c r="L460" s="20"/>
      <c r="M460" s="402">
        <v>264275</v>
      </c>
      <c r="N460" s="163">
        <v>18.803559281996112</v>
      </c>
    </row>
    <row r="461" spans="1:14">
      <c r="A461" s="32" t="s">
        <v>167</v>
      </c>
      <c r="B461" s="39"/>
      <c r="C461" s="20"/>
      <c r="D461" s="400">
        <v>323671</v>
      </c>
      <c r="E461" s="163">
        <v>23.029673016225384</v>
      </c>
      <c r="F461" s="20"/>
      <c r="G461" s="400">
        <v>412016</v>
      </c>
      <c r="H461" s="163">
        <v>29.315551153650215</v>
      </c>
      <c r="I461" s="20"/>
      <c r="J461" s="400">
        <v>394832</v>
      </c>
      <c r="K461" s="163">
        <v>28.092883997461314</v>
      </c>
      <c r="L461" s="20"/>
      <c r="M461" s="402">
        <v>230506</v>
      </c>
      <c r="N461" s="403">
        <v>16.400844710456138</v>
      </c>
    </row>
    <row r="462" spans="1:14">
      <c r="A462" s="32" t="s">
        <v>168</v>
      </c>
      <c r="B462" s="39"/>
      <c r="C462" s="20"/>
      <c r="D462" s="402">
        <v>157533</v>
      </c>
      <c r="E462" s="403">
        <v>11.208707234398613</v>
      </c>
      <c r="F462" s="20"/>
      <c r="G462" s="400">
        <v>483602</v>
      </c>
      <c r="H462" s="163">
        <v>34.409001516949708</v>
      </c>
      <c r="I462" s="20"/>
      <c r="J462" s="402">
        <v>458667</v>
      </c>
      <c r="K462" s="163">
        <v>32.634839183408609</v>
      </c>
      <c r="L462" s="20"/>
      <c r="M462" s="402">
        <v>268007</v>
      </c>
      <c r="N462" s="163">
        <v>19.069096632257807</v>
      </c>
    </row>
    <row r="463" spans="1:14">
      <c r="A463" s="32" t="s">
        <v>128</v>
      </c>
      <c r="B463" s="39"/>
      <c r="C463" s="20"/>
      <c r="D463" s="400">
        <v>249073</v>
      </c>
      <c r="E463" s="163">
        <v>17.721914373454233</v>
      </c>
      <c r="F463" s="20"/>
      <c r="G463" s="400">
        <v>416093</v>
      </c>
      <c r="H463" s="163">
        <v>29.605635766998802</v>
      </c>
      <c r="I463" s="20"/>
      <c r="J463" s="400">
        <v>446831</v>
      </c>
      <c r="K463" s="163">
        <v>31.792690180810158</v>
      </c>
      <c r="L463" s="20"/>
      <c r="M463" s="402">
        <v>276486</v>
      </c>
      <c r="N463" s="163">
        <v>19.672390092297711</v>
      </c>
    </row>
    <row r="464" spans="1:14">
      <c r="A464" s="32" t="s">
        <v>169</v>
      </c>
      <c r="B464" s="39"/>
      <c r="C464" s="20"/>
      <c r="D464" s="400">
        <v>369641</v>
      </c>
      <c r="E464" s="163">
        <v>26.300506883194874</v>
      </c>
      <c r="F464" s="20"/>
      <c r="G464" s="400">
        <v>366580</v>
      </c>
      <c r="H464" s="163">
        <v>26.082712180850002</v>
      </c>
      <c r="I464" s="20"/>
      <c r="J464" s="400">
        <v>416517</v>
      </c>
      <c r="K464" s="163">
        <v>29.635803997575156</v>
      </c>
      <c r="L464" s="20"/>
      <c r="M464" s="402">
        <v>215017</v>
      </c>
      <c r="N464" s="403">
        <v>15.298779325085455</v>
      </c>
    </row>
    <row r="465" spans="1:14">
      <c r="A465" s="32" t="s">
        <v>170</v>
      </c>
      <c r="B465" s="39"/>
      <c r="C465" s="20"/>
      <c r="D465" s="402">
        <v>159814</v>
      </c>
      <c r="E465" s="403">
        <v>11.37100377672094</v>
      </c>
      <c r="F465" s="20"/>
      <c r="G465" s="400">
        <v>341804</v>
      </c>
      <c r="H465" s="163">
        <v>24.319862933775042</v>
      </c>
      <c r="I465" s="20"/>
      <c r="J465" s="400">
        <v>455016</v>
      </c>
      <c r="K465" s="163">
        <v>32.375065103610794</v>
      </c>
      <c r="L465" s="20"/>
      <c r="M465" s="400">
        <v>424792</v>
      </c>
      <c r="N465" s="163">
        <v>30.224582554224551</v>
      </c>
    </row>
    <row r="466" spans="1:14">
      <c r="A466" s="32" t="s">
        <v>171</v>
      </c>
      <c r="B466" s="39"/>
      <c r="C466" s="20"/>
      <c r="D466" s="400">
        <v>335664</v>
      </c>
      <c r="E466" s="163">
        <v>23.882992802315552</v>
      </c>
      <c r="F466" s="20"/>
      <c r="G466" s="400">
        <v>387787</v>
      </c>
      <c r="H466" s="163">
        <v>27.591621770078241</v>
      </c>
      <c r="I466" s="20"/>
      <c r="J466" s="400">
        <v>427657</v>
      </c>
      <c r="K466" s="163">
        <v>30.428431565076576</v>
      </c>
      <c r="L466" s="20"/>
      <c r="M466" s="402">
        <v>241493</v>
      </c>
      <c r="N466" s="163">
        <v>17.182586100414671</v>
      </c>
    </row>
    <row r="467" spans="1:14">
      <c r="A467" s="300"/>
      <c r="D467" s="300"/>
      <c r="E467" s="300"/>
      <c r="F467" s="300"/>
      <c r="G467" s="300"/>
      <c r="H467" s="300"/>
      <c r="I467" s="300"/>
      <c r="J467" s="300"/>
      <c r="K467" s="300"/>
      <c r="L467" s="300"/>
      <c r="M467" s="300"/>
      <c r="N467" s="300"/>
    </row>
    <row r="468" spans="1:14">
      <c r="A468" s="17" t="s">
        <v>593</v>
      </c>
      <c r="B468" s="398">
        <v>1381647</v>
      </c>
      <c r="C468" s="106"/>
      <c r="D468" s="536"/>
      <c r="E468" s="105"/>
      <c r="F468" s="107"/>
      <c r="G468" s="536"/>
      <c r="H468" s="105"/>
      <c r="I468" s="536"/>
      <c r="J468" s="536"/>
      <c r="K468" s="105"/>
      <c r="L468" s="536"/>
      <c r="M468" s="536"/>
      <c r="N468" s="105"/>
    </row>
    <row r="469" spans="1:14">
      <c r="A469" s="32" t="s">
        <v>166</v>
      </c>
      <c r="B469" s="398"/>
      <c r="C469" s="20"/>
      <c r="D469" s="400">
        <v>395084</v>
      </c>
      <c r="E469" s="163">
        <v>28.595147675202131</v>
      </c>
      <c r="F469" s="20"/>
      <c r="G469" s="400">
        <v>312183</v>
      </c>
      <c r="H469" s="163">
        <v>22.594989892497868</v>
      </c>
      <c r="I469" s="20"/>
      <c r="J469" s="400">
        <v>274974</v>
      </c>
      <c r="K469" s="163">
        <v>19.901899689283876</v>
      </c>
      <c r="L469" s="20"/>
      <c r="M469" s="400">
        <v>381598</v>
      </c>
      <c r="N469" s="163">
        <v>27.619066230375779</v>
      </c>
    </row>
    <row r="470" spans="1:14">
      <c r="A470" s="32" t="s">
        <v>167</v>
      </c>
      <c r="B470" s="398"/>
      <c r="C470" s="55"/>
      <c r="D470" s="400">
        <v>311372</v>
      </c>
      <c r="E470" s="163">
        <v>22.536291831415696</v>
      </c>
      <c r="F470" s="20"/>
      <c r="G470" s="400">
        <v>336928</v>
      </c>
      <c r="H470" s="163">
        <v>24.385968340683256</v>
      </c>
      <c r="I470" s="20"/>
      <c r="J470" s="400">
        <v>323826</v>
      </c>
      <c r="K470" s="163">
        <v>23.437679812571517</v>
      </c>
      <c r="L470" s="20"/>
      <c r="M470" s="400">
        <v>396510</v>
      </c>
      <c r="N470" s="163">
        <v>28.698357829460058</v>
      </c>
    </row>
    <row r="471" spans="1:14">
      <c r="A471" s="32" t="s">
        <v>168</v>
      </c>
      <c r="B471" s="398"/>
      <c r="C471" s="20"/>
      <c r="D471" s="400">
        <v>247373</v>
      </c>
      <c r="E471" s="163">
        <v>17.904211423033527</v>
      </c>
      <c r="F471" s="20"/>
      <c r="G471" s="400">
        <v>331441</v>
      </c>
      <c r="H471" s="163">
        <v>23.988833616690805</v>
      </c>
      <c r="I471" s="20"/>
      <c r="J471" s="400">
        <v>378481</v>
      </c>
      <c r="K471" s="163">
        <v>27.393465914231346</v>
      </c>
      <c r="L471" s="20"/>
      <c r="M471" s="400">
        <v>404737</v>
      </c>
      <c r="N471" s="163">
        <v>29.293806594593264</v>
      </c>
    </row>
    <row r="472" spans="1:14">
      <c r="A472" s="32" t="s">
        <v>128</v>
      </c>
      <c r="B472" s="398"/>
      <c r="C472" s="55"/>
      <c r="D472" s="400">
        <v>231667</v>
      </c>
      <c r="E472" s="163">
        <v>16.767452178450789</v>
      </c>
      <c r="F472" s="20"/>
      <c r="G472" s="400">
        <v>373701</v>
      </c>
      <c r="H472" s="163">
        <v>27.047502003044194</v>
      </c>
      <c r="I472" s="20"/>
      <c r="J472" s="400">
        <v>349333</v>
      </c>
      <c r="K472" s="163">
        <v>25.283809829862474</v>
      </c>
      <c r="L472" s="20"/>
      <c r="M472" s="400">
        <v>422273</v>
      </c>
      <c r="N472" s="163">
        <v>30.563016457894093</v>
      </c>
    </row>
    <row r="473" spans="1:14">
      <c r="A473" s="32" t="s">
        <v>169</v>
      </c>
      <c r="B473" s="398"/>
      <c r="C473" s="20"/>
      <c r="D473" s="400">
        <v>393391</v>
      </c>
      <c r="E473" s="163">
        <v>28.472612758541079</v>
      </c>
      <c r="F473" s="20"/>
      <c r="G473" s="400">
        <v>395763</v>
      </c>
      <c r="H473" s="163">
        <v>28.644291921163656</v>
      </c>
      <c r="I473" s="20"/>
      <c r="J473" s="400">
        <v>304797</v>
      </c>
      <c r="K473" s="163">
        <v>22.060410510065161</v>
      </c>
      <c r="L473" s="20"/>
      <c r="M473" s="400">
        <v>274017</v>
      </c>
      <c r="N473" s="163">
        <v>19.832634529659167</v>
      </c>
    </row>
    <row r="474" spans="1:14">
      <c r="A474" s="32" t="s">
        <v>170</v>
      </c>
      <c r="B474" s="398"/>
      <c r="C474" s="20"/>
      <c r="D474" s="400">
        <v>169982</v>
      </c>
      <c r="E474" s="163">
        <v>12.302853044229098</v>
      </c>
      <c r="F474" s="20"/>
      <c r="G474" s="400">
        <v>284095</v>
      </c>
      <c r="H474" s="163">
        <v>20.562053838643301</v>
      </c>
      <c r="I474" s="20"/>
      <c r="J474" s="400">
        <v>391440</v>
      </c>
      <c r="K474" s="163">
        <v>28.331404475962387</v>
      </c>
      <c r="L474" s="20"/>
      <c r="M474" s="400">
        <v>518832</v>
      </c>
      <c r="N474" s="163">
        <v>37.551704596036465</v>
      </c>
    </row>
    <row r="475" spans="1:14">
      <c r="A475" s="32" t="s">
        <v>171</v>
      </c>
      <c r="B475" s="398"/>
      <c r="C475" s="20"/>
      <c r="D475" s="400">
        <v>591643</v>
      </c>
      <c r="E475" s="163">
        <v>42.821574541109271</v>
      </c>
      <c r="F475" s="20"/>
      <c r="G475" s="400">
        <v>296964</v>
      </c>
      <c r="H475" s="163">
        <v>21.493478435519346</v>
      </c>
      <c r="I475" s="20"/>
      <c r="J475" s="400">
        <v>244985</v>
      </c>
      <c r="K475" s="163">
        <v>17.731374222214502</v>
      </c>
      <c r="L475" s="20"/>
      <c r="M475" s="400">
        <v>236641</v>
      </c>
      <c r="N475" s="163">
        <v>17.127457302769812</v>
      </c>
    </row>
    <row r="476" spans="1:14">
      <c r="A476" s="32"/>
      <c r="B476" s="398"/>
      <c r="C476" s="20"/>
      <c r="D476" s="400"/>
      <c r="E476" s="163"/>
      <c r="F476" s="20"/>
      <c r="G476" s="400"/>
      <c r="H476" s="163"/>
      <c r="I476" s="20"/>
      <c r="J476" s="400"/>
      <c r="K476" s="163"/>
      <c r="L476" s="20"/>
      <c r="M476" s="400"/>
      <c r="N476" s="163"/>
    </row>
    <row r="477" spans="1:14">
      <c r="A477" s="31" t="s">
        <v>12</v>
      </c>
      <c r="B477" s="398">
        <v>744047</v>
      </c>
      <c r="C477" s="106"/>
      <c r="D477" s="400"/>
      <c r="E477" s="163"/>
      <c r="F477" s="107"/>
      <c r="G477" s="400"/>
      <c r="H477" s="163"/>
      <c r="I477" s="536"/>
      <c r="J477" s="400"/>
      <c r="K477" s="163"/>
      <c r="L477" s="536"/>
      <c r="M477" s="400"/>
      <c r="N477" s="163"/>
    </row>
    <row r="478" spans="1:14">
      <c r="A478" s="32" t="s">
        <v>166</v>
      </c>
      <c r="B478" s="398"/>
      <c r="C478" s="20"/>
      <c r="D478" s="400">
        <v>209268</v>
      </c>
      <c r="E478" s="163">
        <v>28.125642600534643</v>
      </c>
      <c r="F478" s="20"/>
      <c r="G478" s="400">
        <v>150470</v>
      </c>
      <c r="H478" s="163">
        <v>20.223184825689774</v>
      </c>
      <c r="I478" s="20"/>
      <c r="J478" s="400">
        <v>158306</v>
      </c>
      <c r="K478" s="163">
        <v>21.276344101918294</v>
      </c>
      <c r="L478" s="20"/>
      <c r="M478" s="400">
        <v>213669</v>
      </c>
      <c r="N478" s="163">
        <v>28.717137492658395</v>
      </c>
    </row>
    <row r="479" spans="1:14">
      <c r="A479" s="32" t="s">
        <v>167</v>
      </c>
      <c r="B479" s="398"/>
      <c r="C479" s="20"/>
      <c r="D479" s="400">
        <v>166143</v>
      </c>
      <c r="E479" s="163">
        <v>22.329637778258633</v>
      </c>
      <c r="F479" s="20"/>
      <c r="G479" s="400">
        <v>160443</v>
      </c>
      <c r="H479" s="163">
        <v>21.563557140879542</v>
      </c>
      <c r="I479" s="20"/>
      <c r="J479" s="400">
        <v>182804</v>
      </c>
      <c r="K479" s="163">
        <v>24.56887804130653</v>
      </c>
      <c r="L479" s="20"/>
      <c r="M479" s="400">
        <v>225700</v>
      </c>
      <c r="N479" s="163">
        <v>30.334105237975557</v>
      </c>
    </row>
    <row r="480" spans="1:14">
      <c r="A480" s="32" t="s">
        <v>168</v>
      </c>
      <c r="B480" s="398"/>
      <c r="C480" s="20"/>
      <c r="D480" s="402">
        <v>112327</v>
      </c>
      <c r="E480" s="163">
        <v>15.09676136050545</v>
      </c>
      <c r="F480" s="20"/>
      <c r="G480" s="400">
        <v>182477</v>
      </c>
      <c r="H480" s="163">
        <v>24.524929204741099</v>
      </c>
      <c r="I480" s="20"/>
      <c r="J480" s="400">
        <v>208235</v>
      </c>
      <c r="K480" s="163">
        <v>27.986807285023662</v>
      </c>
      <c r="L480" s="20"/>
      <c r="M480" s="400">
        <v>226366</v>
      </c>
      <c r="N480" s="163">
        <v>30.423615712448271</v>
      </c>
    </row>
    <row r="481" spans="1:14">
      <c r="A481" s="32" t="s">
        <v>128</v>
      </c>
      <c r="B481" s="398"/>
      <c r="C481" s="20"/>
      <c r="D481" s="402">
        <v>126715</v>
      </c>
      <c r="E481" s="163">
        <v>17.03051016938446</v>
      </c>
      <c r="F481" s="20"/>
      <c r="G481" s="400">
        <v>199083</v>
      </c>
      <c r="H481" s="163">
        <v>26.756777461638848</v>
      </c>
      <c r="I481" s="20"/>
      <c r="J481" s="400">
        <v>171526</v>
      </c>
      <c r="K481" s="163">
        <v>23.053113580190498</v>
      </c>
      <c r="L481" s="20"/>
      <c r="M481" s="400">
        <v>244378</v>
      </c>
      <c r="N481" s="163">
        <v>32.8444305265662</v>
      </c>
    </row>
    <row r="482" spans="1:14">
      <c r="A482" s="32" t="s">
        <v>169</v>
      </c>
      <c r="B482" s="398"/>
      <c r="C482" s="20"/>
      <c r="D482" s="400">
        <v>224375</v>
      </c>
      <c r="E482" s="163">
        <v>30.156025089812879</v>
      </c>
      <c r="F482" s="20"/>
      <c r="G482" s="400">
        <v>202361</v>
      </c>
      <c r="H482" s="163">
        <v>27.197341028187736</v>
      </c>
      <c r="I482" s="20"/>
      <c r="J482" s="400">
        <v>152754</v>
      </c>
      <c r="K482" s="163">
        <v>20.530154681088693</v>
      </c>
      <c r="L482" s="20"/>
      <c r="M482" s="400">
        <v>157929</v>
      </c>
      <c r="N482" s="163">
        <v>21.225675259761818</v>
      </c>
    </row>
    <row r="483" spans="1:14">
      <c r="A483" s="32" t="s">
        <v>170</v>
      </c>
      <c r="B483" s="398"/>
      <c r="C483" s="20"/>
      <c r="D483" s="402">
        <v>92707</v>
      </c>
      <c r="E483" s="403">
        <v>12.459831166579532</v>
      </c>
      <c r="F483" s="20"/>
      <c r="G483" s="402">
        <v>159949</v>
      </c>
      <c r="H483" s="403">
        <v>21.497163485640019</v>
      </c>
      <c r="I483" s="20"/>
      <c r="J483" s="400">
        <v>203405</v>
      </c>
      <c r="K483" s="163">
        <v>27.337654744928745</v>
      </c>
      <c r="L483" s="20"/>
      <c r="M483" s="400">
        <v>278991</v>
      </c>
      <c r="N483" s="163">
        <v>37.496421597022767</v>
      </c>
    </row>
    <row r="484" spans="1:14">
      <c r="A484" s="32" t="s">
        <v>171</v>
      </c>
      <c r="B484" s="398"/>
      <c r="C484" s="20"/>
      <c r="D484" s="400">
        <v>340181</v>
      </c>
      <c r="E484" s="163">
        <v>45.720364439343214</v>
      </c>
      <c r="F484" s="20"/>
      <c r="G484" s="400">
        <v>156777</v>
      </c>
      <c r="H484" s="163">
        <v>21.07084633094415</v>
      </c>
      <c r="I484" s="20"/>
      <c r="J484" s="402">
        <v>106729</v>
      </c>
      <c r="K484" s="163">
        <v>14.344389534532093</v>
      </c>
      <c r="L484" s="20"/>
      <c r="M484" s="400">
        <v>131913</v>
      </c>
      <c r="N484" s="163">
        <v>17.729121950629462</v>
      </c>
    </row>
    <row r="485" spans="1:14">
      <c r="A485" s="32"/>
      <c r="B485" s="398"/>
      <c r="C485" s="20"/>
      <c r="D485" s="400"/>
      <c r="E485" s="163"/>
      <c r="F485" s="20"/>
      <c r="G485" s="400"/>
      <c r="H485" s="163"/>
      <c r="I485" s="20"/>
      <c r="J485" s="400"/>
      <c r="K485" s="163"/>
      <c r="L485" s="20"/>
      <c r="M485" s="400"/>
      <c r="N485" s="163"/>
    </row>
    <row r="486" spans="1:14">
      <c r="A486" s="31" t="s">
        <v>13</v>
      </c>
      <c r="B486" s="398">
        <v>637600</v>
      </c>
      <c r="C486" s="106"/>
      <c r="D486" s="400"/>
      <c r="E486" s="163"/>
      <c r="F486" s="107"/>
      <c r="G486" s="400"/>
      <c r="H486" s="163"/>
      <c r="I486" s="536"/>
      <c r="J486" s="400"/>
      <c r="K486" s="163"/>
      <c r="L486" s="536"/>
      <c r="M486" s="400"/>
      <c r="N486" s="163"/>
    </row>
    <row r="487" spans="1:14">
      <c r="A487" s="32" t="s">
        <v>166</v>
      </c>
      <c r="C487" s="20"/>
      <c r="D487" s="400">
        <v>185816</v>
      </c>
      <c r="E487" s="163">
        <v>29.143036386449182</v>
      </c>
      <c r="F487" s="20"/>
      <c r="G487" s="400">
        <v>161713</v>
      </c>
      <c r="H487" s="163">
        <v>25.362766624843164</v>
      </c>
      <c r="I487" s="20"/>
      <c r="J487" s="400">
        <v>116668</v>
      </c>
      <c r="K487" s="163">
        <v>18.297992471769135</v>
      </c>
      <c r="L487" s="20"/>
      <c r="M487" s="400">
        <v>167929</v>
      </c>
      <c r="N487" s="163">
        <v>26.337672521957341</v>
      </c>
    </row>
    <row r="488" spans="1:14">
      <c r="A488" s="32" t="s">
        <v>167</v>
      </c>
      <c r="B488" s="39"/>
      <c r="C488" s="20"/>
      <c r="D488" s="400">
        <v>145229</v>
      </c>
      <c r="E488" s="163">
        <v>22.777446675031367</v>
      </c>
      <c r="F488" s="20"/>
      <c r="G488" s="400">
        <v>176485</v>
      </c>
      <c r="H488" s="163">
        <v>27.679579673776662</v>
      </c>
      <c r="I488" s="20"/>
      <c r="J488" s="400">
        <v>141022</v>
      </c>
      <c r="K488" s="163">
        <v>22.11762860727729</v>
      </c>
      <c r="L488" s="20"/>
      <c r="M488" s="400">
        <v>170810</v>
      </c>
      <c r="N488" s="163">
        <v>26.789523212045168</v>
      </c>
    </row>
    <row r="489" spans="1:14">
      <c r="A489" s="32" t="s">
        <v>168</v>
      </c>
      <c r="B489" s="39"/>
      <c r="C489" s="20"/>
      <c r="D489" s="400">
        <v>135046</v>
      </c>
      <c r="E489" s="163">
        <v>21.180363864491845</v>
      </c>
      <c r="F489" s="20"/>
      <c r="G489" s="402">
        <v>148964</v>
      </c>
      <c r="H489" s="163">
        <v>23.363237139272272</v>
      </c>
      <c r="I489" s="20"/>
      <c r="J489" s="400">
        <v>170246</v>
      </c>
      <c r="K489" s="163">
        <v>26.701066499372651</v>
      </c>
      <c r="L489" s="20"/>
      <c r="M489" s="400">
        <v>178371</v>
      </c>
      <c r="N489" s="163">
        <v>27.975376411543284</v>
      </c>
    </row>
    <row r="490" spans="1:14">
      <c r="A490" s="32" t="s">
        <v>128</v>
      </c>
      <c r="B490" s="39"/>
      <c r="C490" s="20"/>
      <c r="D490" s="400">
        <v>104952</v>
      </c>
      <c r="E490" s="163">
        <v>16.460476787954832</v>
      </c>
      <c r="F490" s="20"/>
      <c r="G490" s="400">
        <v>174618</v>
      </c>
      <c r="H490" s="163">
        <v>27.386762860727732</v>
      </c>
      <c r="I490" s="20"/>
      <c r="J490" s="400">
        <v>177807</v>
      </c>
      <c r="K490" s="163">
        <v>27.886919698870766</v>
      </c>
      <c r="L490" s="20"/>
      <c r="M490" s="400">
        <v>177895</v>
      </c>
      <c r="N490" s="163">
        <v>27.900721455457965</v>
      </c>
    </row>
    <row r="491" spans="1:14">
      <c r="A491" s="32" t="s">
        <v>169</v>
      </c>
      <c r="B491" s="39"/>
      <c r="C491" s="20"/>
      <c r="D491" s="400">
        <v>169016</v>
      </c>
      <c r="E491" s="163">
        <v>26.508155583437894</v>
      </c>
      <c r="F491" s="20"/>
      <c r="G491" s="400">
        <v>193402</v>
      </c>
      <c r="H491" s="163">
        <v>30.332810539523216</v>
      </c>
      <c r="I491" s="20"/>
      <c r="J491" s="400">
        <v>152043</v>
      </c>
      <c r="K491" s="163">
        <v>23.846141781681304</v>
      </c>
      <c r="L491" s="20"/>
      <c r="M491" s="400">
        <v>116088</v>
      </c>
      <c r="N491" s="163">
        <v>18.207026348808032</v>
      </c>
    </row>
    <row r="492" spans="1:14">
      <c r="A492" s="32" t="s">
        <v>170</v>
      </c>
      <c r="B492" s="39"/>
      <c r="C492" s="20"/>
      <c r="D492" s="400">
        <v>77275</v>
      </c>
      <c r="E492" s="163">
        <v>12.119667503136764</v>
      </c>
      <c r="F492" s="20"/>
      <c r="G492" s="402">
        <v>124146</v>
      </c>
      <c r="H492" s="163">
        <v>19.470828105395231</v>
      </c>
      <c r="I492" s="20"/>
      <c r="J492" s="400">
        <v>188035</v>
      </c>
      <c r="K492" s="163">
        <v>29.491060225846926</v>
      </c>
      <c r="L492" s="20"/>
      <c r="M492" s="400">
        <v>239841</v>
      </c>
      <c r="N492" s="163">
        <v>37.616217063989964</v>
      </c>
    </row>
    <row r="493" spans="1:14">
      <c r="A493" s="32" t="s">
        <v>171</v>
      </c>
      <c r="B493" s="39"/>
      <c r="C493" s="20"/>
      <c r="D493" s="400">
        <v>251462</v>
      </c>
      <c r="E493" s="163">
        <v>39.438833124215812</v>
      </c>
      <c r="F493" s="20"/>
      <c r="G493" s="402">
        <v>140187</v>
      </c>
      <c r="H493" s="163">
        <v>21.986668757841908</v>
      </c>
      <c r="I493" s="20"/>
      <c r="J493" s="400">
        <v>138256</v>
      </c>
      <c r="K493" s="163">
        <v>21.683814303638645</v>
      </c>
      <c r="L493" s="20"/>
      <c r="M493" s="400">
        <v>104728</v>
      </c>
      <c r="N493" s="163">
        <v>16.425345043914678</v>
      </c>
    </row>
    <row r="494" spans="1:14">
      <c r="A494" s="300"/>
      <c r="D494" s="300"/>
      <c r="E494" s="300"/>
      <c r="F494" s="300"/>
      <c r="G494" s="300"/>
      <c r="H494" s="300"/>
      <c r="I494" s="300"/>
      <c r="J494" s="300"/>
      <c r="K494" s="300"/>
      <c r="L494" s="300"/>
      <c r="M494" s="300"/>
      <c r="N494" s="300"/>
    </row>
    <row r="495" spans="1:14">
      <c r="A495" s="17" t="s">
        <v>594</v>
      </c>
      <c r="B495" s="398">
        <v>849537</v>
      </c>
      <c r="C495" s="106"/>
      <c r="D495" s="536"/>
      <c r="E495" s="105"/>
      <c r="F495" s="107"/>
      <c r="G495" s="536"/>
      <c r="H495" s="105"/>
      <c r="I495" s="536"/>
      <c r="J495" s="536"/>
      <c r="K495" s="105"/>
      <c r="L495" s="536"/>
      <c r="M495" s="536"/>
      <c r="N495" s="105"/>
    </row>
    <row r="496" spans="1:14">
      <c r="A496" s="32" t="s">
        <v>166</v>
      </c>
      <c r="B496" s="398"/>
      <c r="C496" s="20"/>
      <c r="D496" s="400">
        <v>191225</v>
      </c>
      <c r="E496" s="163">
        <v>22.509319782422661</v>
      </c>
      <c r="F496" s="20"/>
      <c r="G496" s="400">
        <v>205826</v>
      </c>
      <c r="H496" s="163">
        <v>24.228020674791093</v>
      </c>
      <c r="I496" s="20"/>
      <c r="J496" s="402">
        <v>188027</v>
      </c>
      <c r="K496" s="403">
        <v>22.132879439035616</v>
      </c>
      <c r="L496" s="20"/>
      <c r="M496" s="400">
        <v>251156</v>
      </c>
      <c r="N496" s="163">
        <v>29.563868318860742</v>
      </c>
    </row>
    <row r="497" spans="1:14">
      <c r="A497" s="32" t="s">
        <v>167</v>
      </c>
      <c r="B497" s="398"/>
      <c r="C497" s="55"/>
      <c r="D497" s="400">
        <v>151372</v>
      </c>
      <c r="E497" s="163">
        <v>17.818176253653462</v>
      </c>
      <c r="F497" s="20"/>
      <c r="G497" s="400">
        <v>241450</v>
      </c>
      <c r="H497" s="163">
        <v>28.42136363689869</v>
      </c>
      <c r="I497" s="20"/>
      <c r="J497" s="400">
        <v>200439</v>
      </c>
      <c r="K497" s="163">
        <v>23.593910565402094</v>
      </c>
      <c r="L497" s="20"/>
      <c r="M497" s="400">
        <v>253347</v>
      </c>
      <c r="N497" s="163">
        <v>29.821773507216282</v>
      </c>
    </row>
    <row r="498" spans="1:14">
      <c r="A498" s="32" t="s">
        <v>168</v>
      </c>
      <c r="B498" s="398"/>
      <c r="C498" s="20"/>
      <c r="D498" s="400">
        <v>81307</v>
      </c>
      <c r="E498" s="163">
        <v>9.5707426515855101</v>
      </c>
      <c r="F498" s="20"/>
      <c r="G498" s="400">
        <v>230309</v>
      </c>
      <c r="H498" s="163">
        <v>27.109943416237314</v>
      </c>
      <c r="I498" s="20"/>
      <c r="J498" s="400">
        <v>226541</v>
      </c>
      <c r="K498" s="163">
        <v>26.66640770207772</v>
      </c>
      <c r="L498" s="20"/>
      <c r="M498" s="400">
        <v>298377</v>
      </c>
      <c r="N498" s="163">
        <v>35.122307798247753</v>
      </c>
    </row>
    <row r="499" spans="1:14">
      <c r="A499" s="32" t="s">
        <v>128</v>
      </c>
      <c r="B499" s="398"/>
      <c r="C499" s="55"/>
      <c r="D499" s="400">
        <v>118538</v>
      </c>
      <c r="E499" s="163">
        <v>13.953247474800982</v>
      </c>
      <c r="F499" s="20"/>
      <c r="G499" s="400">
        <v>183949</v>
      </c>
      <c r="H499" s="163">
        <v>21.652853260069897</v>
      </c>
      <c r="I499" s="20"/>
      <c r="J499" s="400">
        <v>245588</v>
      </c>
      <c r="K499" s="163">
        <v>28.90845248647204</v>
      </c>
      <c r="L499" s="20"/>
      <c r="M499" s="400">
        <v>298536</v>
      </c>
      <c r="N499" s="163">
        <v>35.141023875357988</v>
      </c>
    </row>
    <row r="500" spans="1:14">
      <c r="A500" s="32" t="s">
        <v>169</v>
      </c>
      <c r="B500" s="398"/>
      <c r="C500" s="20"/>
      <c r="D500" s="400">
        <v>267703</v>
      </c>
      <c r="E500" s="163">
        <v>31.511635161270195</v>
      </c>
      <c r="F500" s="20"/>
      <c r="G500" s="400">
        <v>271766</v>
      </c>
      <c r="H500" s="163">
        <v>31.989895672584005</v>
      </c>
      <c r="I500" s="20"/>
      <c r="J500" s="400">
        <v>166225</v>
      </c>
      <c r="K500" s="163">
        <v>19.566540362573967</v>
      </c>
      <c r="L500" s="20"/>
      <c r="M500" s="400">
        <v>141309</v>
      </c>
      <c r="N500" s="163">
        <v>16.633648681575963</v>
      </c>
    </row>
    <row r="501" spans="1:14">
      <c r="A501" s="32" t="s">
        <v>170</v>
      </c>
      <c r="B501" s="398"/>
      <c r="C501" s="20"/>
      <c r="D501" s="400">
        <v>79306</v>
      </c>
      <c r="E501" s="163">
        <v>9.3352025868208219</v>
      </c>
      <c r="F501" s="20"/>
      <c r="G501" s="400">
        <v>160313</v>
      </c>
      <c r="H501" s="163">
        <v>18.870631885368148</v>
      </c>
      <c r="I501" s="20"/>
      <c r="J501" s="400">
        <v>273148</v>
      </c>
      <c r="K501" s="163">
        <v>32.152572518913239</v>
      </c>
      <c r="L501" s="20"/>
      <c r="M501" s="400">
        <v>328483</v>
      </c>
      <c r="N501" s="163">
        <v>38.666120486806342</v>
      </c>
    </row>
    <row r="502" spans="1:14">
      <c r="A502" s="32" t="s">
        <v>171</v>
      </c>
      <c r="B502" s="398"/>
      <c r="C502" s="20"/>
      <c r="D502" s="400">
        <v>248283</v>
      </c>
      <c r="E502" s="163">
        <v>29.22568410793173</v>
      </c>
      <c r="F502" s="20"/>
      <c r="G502" s="400">
        <v>252932</v>
      </c>
      <c r="H502" s="163">
        <v>29.772923368846794</v>
      </c>
      <c r="I502" s="20"/>
      <c r="J502" s="400">
        <v>148037</v>
      </c>
      <c r="K502" s="163">
        <v>17.425609479045644</v>
      </c>
      <c r="L502" s="20"/>
      <c r="M502" s="400">
        <v>194902</v>
      </c>
      <c r="N502" s="163">
        <v>22.942143779494007</v>
      </c>
    </row>
    <row r="503" spans="1:14">
      <c r="A503" s="32"/>
      <c r="B503" s="398"/>
      <c r="C503" s="20"/>
      <c r="D503" s="400"/>
      <c r="E503" s="163"/>
      <c r="F503" s="20"/>
      <c r="G503" s="400"/>
      <c r="H503" s="163"/>
      <c r="I503" s="20"/>
      <c r="J503" s="400"/>
      <c r="K503" s="163"/>
      <c r="L503" s="20"/>
      <c r="M503" s="400"/>
      <c r="N503" s="163"/>
    </row>
    <row r="504" spans="1:14">
      <c r="A504" s="31" t="s">
        <v>12</v>
      </c>
      <c r="B504" s="398">
        <v>449037</v>
      </c>
      <c r="C504" s="106"/>
      <c r="D504" s="400"/>
      <c r="E504" s="163"/>
      <c r="F504" s="107"/>
      <c r="G504" s="400"/>
      <c r="H504" s="163"/>
      <c r="I504" s="536"/>
      <c r="J504" s="400"/>
      <c r="K504" s="163"/>
      <c r="L504" s="536"/>
      <c r="M504" s="400"/>
      <c r="N504" s="163"/>
    </row>
    <row r="505" spans="1:14">
      <c r="A505" s="32" t="s">
        <v>166</v>
      </c>
      <c r="B505" s="398"/>
      <c r="C505" s="20"/>
      <c r="D505" s="402">
        <v>79452</v>
      </c>
      <c r="E505" s="403">
        <v>17.69386487082356</v>
      </c>
      <c r="F505" s="20"/>
      <c r="G505" s="402">
        <v>95900</v>
      </c>
      <c r="H505" s="403">
        <v>21.356814694557464</v>
      </c>
      <c r="I505" s="20"/>
      <c r="J505" s="402">
        <v>126945</v>
      </c>
      <c r="K505" s="403">
        <v>28.270498867576617</v>
      </c>
      <c r="L505" s="20"/>
      <c r="M505" s="400">
        <v>138402</v>
      </c>
      <c r="N505" s="403">
        <v>30.821958992243403</v>
      </c>
    </row>
    <row r="506" spans="1:14">
      <c r="A506" s="32" t="s">
        <v>167</v>
      </c>
      <c r="B506" s="398"/>
      <c r="C506" s="20"/>
      <c r="D506" s="402">
        <v>64287</v>
      </c>
      <c r="E506" s="403">
        <v>14.316637604473573</v>
      </c>
      <c r="F506" s="20"/>
      <c r="G506" s="402">
        <v>127445</v>
      </c>
      <c r="H506" s="403">
        <v>28.38184826640121</v>
      </c>
      <c r="I506" s="20"/>
      <c r="J506" s="400">
        <v>105135</v>
      </c>
      <c r="K506" s="163">
        <v>23.413438090847745</v>
      </c>
      <c r="L506" s="20"/>
      <c r="M506" s="400">
        <v>150539</v>
      </c>
      <c r="N506" s="403">
        <v>33.524854299311642</v>
      </c>
    </row>
    <row r="507" spans="1:14">
      <c r="A507" s="32" t="s">
        <v>168</v>
      </c>
      <c r="B507" s="398"/>
      <c r="C507" s="20"/>
      <c r="D507" s="402">
        <v>42173</v>
      </c>
      <c r="E507" s="403">
        <v>9.3918763932593539</v>
      </c>
      <c r="F507" s="20"/>
      <c r="G507" s="402">
        <v>104782</v>
      </c>
      <c r="H507" s="163">
        <v>23.334825415277582</v>
      </c>
      <c r="I507" s="20"/>
      <c r="J507" s="402">
        <v>127823</v>
      </c>
      <c r="K507" s="163">
        <v>28.466028411912603</v>
      </c>
      <c r="L507" s="20"/>
      <c r="M507" s="402">
        <v>167161</v>
      </c>
      <c r="N507" s="163">
        <v>37.226553713836495</v>
      </c>
    </row>
    <row r="508" spans="1:14">
      <c r="A508" s="32" t="s">
        <v>128</v>
      </c>
      <c r="B508" s="398"/>
      <c r="C508" s="20"/>
      <c r="D508" s="402">
        <v>56583</v>
      </c>
      <c r="E508" s="403">
        <v>12.600966067384203</v>
      </c>
      <c r="F508" s="20"/>
      <c r="G508" s="402">
        <v>84315</v>
      </c>
      <c r="H508" s="403">
        <v>18.776849123791582</v>
      </c>
      <c r="I508" s="20"/>
      <c r="J508" s="400">
        <v>135581</v>
      </c>
      <c r="K508" s="163">
        <v>30.19372568407503</v>
      </c>
      <c r="L508" s="20"/>
      <c r="M508" s="402">
        <v>170063</v>
      </c>
      <c r="N508" s="163">
        <v>37.872825624614457</v>
      </c>
    </row>
    <row r="509" spans="1:14">
      <c r="A509" s="32" t="s">
        <v>169</v>
      </c>
      <c r="B509" s="398"/>
      <c r="C509" s="20"/>
      <c r="D509" s="402">
        <v>122239</v>
      </c>
      <c r="E509" s="403">
        <v>27.222478325839518</v>
      </c>
      <c r="F509" s="20"/>
      <c r="G509" s="402">
        <v>162598</v>
      </c>
      <c r="H509" s="163">
        <v>36.210379100163237</v>
      </c>
      <c r="I509" s="20"/>
      <c r="J509" s="402">
        <v>77349</v>
      </c>
      <c r="K509" s="403">
        <v>17.225529299367313</v>
      </c>
      <c r="L509" s="20"/>
      <c r="M509" s="402">
        <v>84700</v>
      </c>
      <c r="N509" s="403">
        <v>18.862588160886521</v>
      </c>
    </row>
    <row r="510" spans="1:14">
      <c r="A510" s="32" t="s">
        <v>170</v>
      </c>
      <c r="B510" s="398"/>
      <c r="C510" s="20"/>
      <c r="D510" s="402">
        <v>43402</v>
      </c>
      <c r="E510" s="403">
        <v>9.665573215570209</v>
      </c>
      <c r="F510" s="20"/>
      <c r="G510" s="402">
        <v>80960</v>
      </c>
      <c r="H510" s="403">
        <v>18.029694657678544</v>
      </c>
      <c r="I510" s="20"/>
      <c r="J510" s="400">
        <v>132100</v>
      </c>
      <c r="K510" s="163">
        <v>29.418511169458196</v>
      </c>
      <c r="L510" s="20"/>
      <c r="M510" s="400">
        <v>185452</v>
      </c>
      <c r="N510" s="163">
        <v>41.299937421637864</v>
      </c>
    </row>
    <row r="511" spans="1:14">
      <c r="A511" s="32" t="s">
        <v>171</v>
      </c>
      <c r="B511" s="398"/>
      <c r="C511" s="20"/>
      <c r="D511" s="400">
        <v>134983</v>
      </c>
      <c r="E511" s="163">
        <v>30.060551803080816</v>
      </c>
      <c r="F511" s="20"/>
      <c r="G511" s="402">
        <v>117538</v>
      </c>
      <c r="H511" s="403">
        <v>26.175571278090672</v>
      </c>
      <c r="I511" s="20"/>
      <c r="J511" s="402">
        <v>77409</v>
      </c>
      <c r="K511" s="403">
        <v>17.238891227226265</v>
      </c>
      <c r="L511" s="20"/>
      <c r="M511" s="402">
        <v>117460</v>
      </c>
      <c r="N511" s="403">
        <v>26.158200771874036</v>
      </c>
    </row>
    <row r="512" spans="1:14">
      <c r="A512" s="32"/>
      <c r="B512" s="398"/>
      <c r="C512" s="20"/>
      <c r="D512" s="400"/>
      <c r="E512" s="163"/>
      <c r="F512" s="20"/>
      <c r="G512" s="400"/>
      <c r="H512" s="163"/>
      <c r="I512" s="20"/>
      <c r="J512" s="400"/>
      <c r="K512" s="163"/>
      <c r="L512" s="20"/>
      <c r="M512" s="400"/>
      <c r="N512" s="163"/>
    </row>
    <row r="513" spans="1:14">
      <c r="A513" s="31" t="s">
        <v>13</v>
      </c>
      <c r="B513" s="398">
        <v>400500</v>
      </c>
      <c r="C513" s="106"/>
      <c r="D513" s="400"/>
      <c r="E513" s="163"/>
      <c r="F513" s="107"/>
      <c r="G513" s="400"/>
      <c r="H513" s="163"/>
      <c r="I513" s="536"/>
      <c r="J513" s="400"/>
      <c r="K513" s="163"/>
      <c r="L513" s="536"/>
      <c r="M513" s="400"/>
      <c r="N513" s="163"/>
    </row>
    <row r="514" spans="1:14">
      <c r="A514" s="32" t="s">
        <v>166</v>
      </c>
      <c r="C514" s="20"/>
      <c r="D514" s="400">
        <v>111773</v>
      </c>
      <c r="E514" s="163">
        <v>27.908364544319603</v>
      </c>
      <c r="F514" s="20"/>
      <c r="G514" s="400">
        <v>109926</v>
      </c>
      <c r="H514" s="163">
        <v>27.447191011235955</v>
      </c>
      <c r="I514" s="20"/>
      <c r="J514" s="402">
        <v>61082</v>
      </c>
      <c r="K514" s="403">
        <v>15.251435705368291</v>
      </c>
      <c r="L514" s="20"/>
      <c r="M514" s="400">
        <v>112754</v>
      </c>
      <c r="N514" s="163">
        <v>28.153308364544323</v>
      </c>
    </row>
    <row r="515" spans="1:14">
      <c r="A515" s="32" t="s">
        <v>167</v>
      </c>
      <c r="B515" s="39"/>
      <c r="C515" s="20"/>
      <c r="D515" s="400">
        <v>87085</v>
      </c>
      <c r="E515" s="163">
        <v>21.744069912609238</v>
      </c>
      <c r="F515" s="20"/>
      <c r="G515" s="400">
        <v>114005</v>
      </c>
      <c r="H515" s="163">
        <v>28.465667915106117</v>
      </c>
      <c r="I515" s="20"/>
      <c r="J515" s="402">
        <v>95304</v>
      </c>
      <c r="K515" s="403">
        <v>23.796254681647941</v>
      </c>
      <c r="L515" s="20"/>
      <c r="M515" s="400">
        <v>102808</v>
      </c>
      <c r="N515" s="163">
        <v>25.669912609238455</v>
      </c>
    </row>
    <row r="516" spans="1:14">
      <c r="A516" s="32" t="s">
        <v>168</v>
      </c>
      <c r="B516" s="39"/>
      <c r="C516" s="20"/>
      <c r="D516" s="402">
        <v>39134</v>
      </c>
      <c r="E516" s="403">
        <v>9.7712858926342072</v>
      </c>
      <c r="F516" s="20"/>
      <c r="G516" s="400">
        <v>125527</v>
      </c>
      <c r="H516" s="163">
        <v>31.342571785268415</v>
      </c>
      <c r="I516" s="20"/>
      <c r="J516" s="400">
        <v>98718</v>
      </c>
      <c r="K516" s="163">
        <v>24.648689138576778</v>
      </c>
      <c r="L516" s="20"/>
      <c r="M516" s="400">
        <v>131216</v>
      </c>
      <c r="N516" s="163">
        <v>32.763046192259679</v>
      </c>
    </row>
    <row r="517" spans="1:14">
      <c r="A517" s="32" t="s">
        <v>128</v>
      </c>
      <c r="B517" s="39"/>
      <c r="C517" s="20"/>
      <c r="D517" s="402">
        <v>61955</v>
      </c>
      <c r="E517" s="403">
        <v>15.469413233458177</v>
      </c>
      <c r="F517" s="20"/>
      <c r="G517" s="402">
        <v>99634</v>
      </c>
      <c r="H517" s="163">
        <v>24.877403245942574</v>
      </c>
      <c r="I517" s="20"/>
      <c r="J517" s="400">
        <v>110007</v>
      </c>
      <c r="K517" s="163">
        <v>27.467415730337081</v>
      </c>
      <c r="L517" s="20"/>
      <c r="M517" s="400">
        <v>128473</v>
      </c>
      <c r="N517" s="163">
        <v>32.078152309612982</v>
      </c>
    </row>
    <row r="518" spans="1:14">
      <c r="A518" s="32" t="s">
        <v>169</v>
      </c>
      <c r="B518" s="39"/>
      <c r="C518" s="20"/>
      <c r="D518" s="400">
        <v>145464</v>
      </c>
      <c r="E518" s="163">
        <v>36.320599250936333</v>
      </c>
      <c r="F518" s="20"/>
      <c r="G518" s="400">
        <v>109168</v>
      </c>
      <c r="H518" s="163">
        <v>27.257927590511859</v>
      </c>
      <c r="I518" s="20"/>
      <c r="J518" s="402">
        <v>88876</v>
      </c>
      <c r="K518" s="163">
        <v>22.191260923845192</v>
      </c>
      <c r="L518" s="20"/>
      <c r="M518" s="402">
        <v>56609</v>
      </c>
      <c r="N518" s="403">
        <v>14.134581772784019</v>
      </c>
    </row>
    <row r="519" spans="1:14">
      <c r="A519" s="32" t="s">
        <v>170</v>
      </c>
      <c r="B519" s="39"/>
      <c r="C519" s="20"/>
      <c r="D519" s="402">
        <v>35904</v>
      </c>
      <c r="E519" s="403">
        <v>8.9647940074906369</v>
      </c>
      <c r="F519" s="20"/>
      <c r="G519" s="400">
        <v>79353</v>
      </c>
      <c r="H519" s="163">
        <v>19.813483146067416</v>
      </c>
      <c r="I519" s="20"/>
      <c r="J519" s="400">
        <v>141048</v>
      </c>
      <c r="K519" s="163">
        <v>35.217977528089889</v>
      </c>
      <c r="L519" s="20"/>
      <c r="M519" s="400">
        <v>143031</v>
      </c>
      <c r="N519" s="163">
        <v>35.713108614232212</v>
      </c>
    </row>
    <row r="520" spans="1:14">
      <c r="A520" s="32" t="s">
        <v>171</v>
      </c>
      <c r="B520" s="39"/>
      <c r="C520" s="20"/>
      <c r="D520" s="400">
        <v>113300</v>
      </c>
      <c r="E520" s="163">
        <v>28.2896379525593</v>
      </c>
      <c r="F520" s="20"/>
      <c r="G520" s="400">
        <v>135394</v>
      </c>
      <c r="H520" s="163">
        <v>33.806242197253432</v>
      </c>
      <c r="I520" s="20"/>
      <c r="J520" s="402">
        <v>70628</v>
      </c>
      <c r="K520" s="163">
        <v>17.634956304619227</v>
      </c>
      <c r="L520" s="20"/>
      <c r="M520" s="402">
        <v>77442</v>
      </c>
      <c r="N520" s="403">
        <v>19.33632958801498</v>
      </c>
    </row>
    <row r="521" spans="1:14">
      <c r="A521" s="300"/>
      <c r="D521" s="300"/>
      <c r="E521" s="300"/>
      <c r="F521" s="300"/>
      <c r="G521" s="300"/>
      <c r="H521" s="300"/>
      <c r="I521" s="300"/>
      <c r="J521" s="300"/>
      <c r="K521" s="300"/>
      <c r="L521" s="300"/>
      <c r="M521" s="300"/>
      <c r="N521" s="300"/>
    </row>
    <row r="522" spans="1:14">
      <c r="A522" s="17" t="s">
        <v>595</v>
      </c>
      <c r="B522" s="398">
        <v>3690116</v>
      </c>
      <c r="C522" s="106"/>
      <c r="D522" s="536"/>
      <c r="E522" s="105"/>
      <c r="F522" s="107"/>
      <c r="G522" s="536"/>
      <c r="H522" s="105"/>
      <c r="I522" s="536"/>
      <c r="J522" s="536"/>
      <c r="K522" s="105"/>
      <c r="L522" s="536"/>
      <c r="M522" s="536"/>
      <c r="N522" s="105"/>
    </row>
    <row r="523" spans="1:14">
      <c r="A523" s="32" t="s">
        <v>166</v>
      </c>
      <c r="B523" s="398"/>
      <c r="C523" s="20"/>
      <c r="D523" s="400">
        <v>1228773</v>
      </c>
      <c r="E523" s="163">
        <v>33.299034501896415</v>
      </c>
      <c r="F523" s="20"/>
      <c r="G523" s="400">
        <v>1029759</v>
      </c>
      <c r="H523" s="163">
        <v>27.905870709755465</v>
      </c>
      <c r="I523" s="20"/>
      <c r="J523" s="400">
        <v>913283</v>
      </c>
      <c r="K523" s="163">
        <v>24.749438771030505</v>
      </c>
      <c r="L523" s="20"/>
      <c r="M523" s="400">
        <v>502154</v>
      </c>
      <c r="N523" s="163">
        <v>13.60808169716074</v>
      </c>
    </row>
    <row r="524" spans="1:14">
      <c r="A524" s="32" t="s">
        <v>167</v>
      </c>
      <c r="B524" s="398"/>
      <c r="C524" s="55"/>
      <c r="D524" s="400">
        <v>800858</v>
      </c>
      <c r="E524" s="163">
        <v>21.702786579066892</v>
      </c>
      <c r="F524" s="20"/>
      <c r="G524" s="400">
        <v>1269819</v>
      </c>
      <c r="H524" s="163">
        <v>34.411357258145813</v>
      </c>
      <c r="I524" s="20"/>
      <c r="J524" s="400">
        <v>883585</v>
      </c>
      <c r="K524" s="163">
        <v>23.944640222692186</v>
      </c>
      <c r="L524" s="20"/>
      <c r="M524" s="400">
        <v>714076</v>
      </c>
      <c r="N524" s="163">
        <v>19.351044791003861</v>
      </c>
    </row>
    <row r="525" spans="1:14">
      <c r="A525" s="32" t="s">
        <v>168</v>
      </c>
      <c r="B525" s="398"/>
      <c r="C525" s="20"/>
      <c r="D525" s="400">
        <v>694120</v>
      </c>
      <c r="E525" s="163">
        <v>18.810248783507078</v>
      </c>
      <c r="F525" s="20"/>
      <c r="G525" s="400">
        <v>1302917</v>
      </c>
      <c r="H525" s="163">
        <v>35.30829383141343</v>
      </c>
      <c r="I525" s="20"/>
      <c r="J525" s="400">
        <v>994840</v>
      </c>
      <c r="K525" s="163">
        <v>26.959586094312481</v>
      </c>
      <c r="L525" s="20"/>
      <c r="M525" s="400">
        <v>692412</v>
      </c>
      <c r="N525" s="163">
        <v>18.763962975689651</v>
      </c>
    </row>
    <row r="526" spans="1:14">
      <c r="A526" s="32" t="s">
        <v>128</v>
      </c>
      <c r="B526" s="398"/>
      <c r="C526" s="55"/>
      <c r="D526" s="400">
        <v>578629</v>
      </c>
      <c r="E526" s="163">
        <v>15.680509772592515</v>
      </c>
      <c r="F526" s="20"/>
      <c r="G526" s="402">
        <v>1102573</v>
      </c>
      <c r="H526" s="163">
        <v>29.879087811873667</v>
      </c>
      <c r="I526" s="20"/>
      <c r="J526" s="400">
        <v>1067699</v>
      </c>
      <c r="K526" s="163">
        <v>28.934022670290037</v>
      </c>
      <c r="L526" s="20"/>
      <c r="M526" s="400">
        <v>935972</v>
      </c>
      <c r="N526" s="163">
        <v>25.364297490918986</v>
      </c>
    </row>
    <row r="527" spans="1:14">
      <c r="A527" s="32" t="s">
        <v>169</v>
      </c>
      <c r="B527" s="398"/>
      <c r="C527" s="20"/>
      <c r="D527" s="400">
        <v>690989</v>
      </c>
      <c r="E527" s="163">
        <v>18.72540050231483</v>
      </c>
      <c r="F527" s="20"/>
      <c r="G527" s="400">
        <v>1078409</v>
      </c>
      <c r="H527" s="163">
        <v>29.224257448817326</v>
      </c>
      <c r="I527" s="20"/>
      <c r="J527" s="400">
        <v>947098</v>
      </c>
      <c r="K527" s="163">
        <v>25.665805627790562</v>
      </c>
      <c r="L527" s="20"/>
      <c r="M527" s="400">
        <v>967567</v>
      </c>
      <c r="N527" s="163">
        <v>26.220503637284033</v>
      </c>
    </row>
    <row r="528" spans="1:14">
      <c r="A528" s="32" t="s">
        <v>170</v>
      </c>
      <c r="B528" s="398"/>
      <c r="C528" s="20"/>
      <c r="D528" s="402">
        <v>340950</v>
      </c>
      <c r="E528" s="403">
        <v>9.2395469410717723</v>
      </c>
      <c r="F528" s="20"/>
      <c r="G528" s="402">
        <v>1067910</v>
      </c>
      <c r="H528" s="163">
        <v>28.939740647719475</v>
      </c>
      <c r="I528" s="20"/>
      <c r="J528" s="400">
        <v>1200290</v>
      </c>
      <c r="K528" s="163">
        <v>32.527161747760772</v>
      </c>
      <c r="L528" s="20"/>
      <c r="M528" s="400">
        <v>1077981</v>
      </c>
      <c r="N528" s="163">
        <v>29.212658897443873</v>
      </c>
    </row>
    <row r="529" spans="1:14">
      <c r="A529" s="32" t="s">
        <v>171</v>
      </c>
      <c r="B529" s="398"/>
      <c r="C529" s="20"/>
      <c r="D529" s="400">
        <v>1825023</v>
      </c>
      <c r="E529" s="163">
        <v>49.457063138394567</v>
      </c>
      <c r="F529" s="20"/>
      <c r="G529" s="402">
        <v>858693</v>
      </c>
      <c r="H529" s="163">
        <v>23.270081482533339</v>
      </c>
      <c r="I529" s="20"/>
      <c r="J529" s="402">
        <v>498842</v>
      </c>
      <c r="K529" s="163">
        <v>13.518328421111967</v>
      </c>
      <c r="L529" s="20"/>
      <c r="M529" s="400">
        <v>505040</v>
      </c>
      <c r="N529" s="163">
        <v>13.686290620674255</v>
      </c>
    </row>
    <row r="530" spans="1:14">
      <c r="A530" s="32"/>
      <c r="B530" s="398"/>
      <c r="C530" s="20"/>
      <c r="D530" s="400"/>
      <c r="E530" s="163"/>
      <c r="F530" s="20"/>
      <c r="G530" s="400"/>
      <c r="H530" s="163"/>
      <c r="I530" s="20"/>
      <c r="J530" s="400"/>
      <c r="K530" s="163"/>
      <c r="L530" s="20"/>
      <c r="M530" s="400"/>
      <c r="N530" s="163"/>
    </row>
    <row r="531" spans="1:14">
      <c r="A531" s="31" t="s">
        <v>12</v>
      </c>
      <c r="B531" s="398">
        <v>1912966</v>
      </c>
      <c r="C531" s="106"/>
      <c r="D531" s="400"/>
      <c r="E531" s="163"/>
      <c r="F531" s="107"/>
      <c r="G531" s="400"/>
      <c r="H531" s="163"/>
      <c r="I531" s="536"/>
      <c r="J531" s="400"/>
      <c r="K531" s="163"/>
      <c r="L531" s="536"/>
      <c r="M531" s="400"/>
      <c r="N531" s="163"/>
    </row>
    <row r="532" spans="1:14">
      <c r="A532" s="32" t="s">
        <v>166</v>
      </c>
      <c r="B532" s="398"/>
      <c r="C532" s="20"/>
      <c r="D532" s="400">
        <v>701322</v>
      </c>
      <c r="E532" s="163">
        <v>36.661498427049935</v>
      </c>
      <c r="F532" s="20"/>
      <c r="G532" s="400">
        <v>529840</v>
      </c>
      <c r="H532" s="163">
        <v>27.697303558975957</v>
      </c>
      <c r="I532" s="20"/>
      <c r="J532" s="402">
        <v>442156</v>
      </c>
      <c r="K532" s="163">
        <v>23.113636102262141</v>
      </c>
      <c r="L532" s="20"/>
      <c r="M532" s="402">
        <v>231397</v>
      </c>
      <c r="N532" s="403">
        <v>12.096242170535179</v>
      </c>
    </row>
    <row r="533" spans="1:14">
      <c r="A533" s="32" t="s">
        <v>167</v>
      </c>
      <c r="B533" s="398"/>
      <c r="C533" s="20"/>
      <c r="D533" s="402">
        <v>450100</v>
      </c>
      <c r="E533" s="403">
        <v>23.528907466206928</v>
      </c>
      <c r="F533" s="20"/>
      <c r="G533" s="400">
        <v>643295</v>
      </c>
      <c r="H533" s="163">
        <v>33.628146030823345</v>
      </c>
      <c r="I533" s="20"/>
      <c r="J533" s="402">
        <v>431309</v>
      </c>
      <c r="K533" s="403">
        <v>22.546610865012759</v>
      </c>
      <c r="L533" s="20"/>
      <c r="M533" s="400">
        <v>370180</v>
      </c>
      <c r="N533" s="163">
        <v>19.35110190144519</v>
      </c>
    </row>
    <row r="534" spans="1:14">
      <c r="A534" s="32" t="s">
        <v>168</v>
      </c>
      <c r="B534" s="398"/>
      <c r="C534" s="20"/>
      <c r="D534" s="400">
        <v>335392</v>
      </c>
      <c r="E534" s="163">
        <v>17.532564614321426</v>
      </c>
      <c r="F534" s="20"/>
      <c r="G534" s="400">
        <v>722221</v>
      </c>
      <c r="H534" s="163">
        <v>37.753990400247574</v>
      </c>
      <c r="I534" s="20"/>
      <c r="J534" s="400">
        <v>509970</v>
      </c>
      <c r="K534" s="163">
        <v>26.658602400669956</v>
      </c>
      <c r="L534" s="20"/>
      <c r="M534" s="400">
        <v>343252</v>
      </c>
      <c r="N534" s="163">
        <v>17.943444891336281</v>
      </c>
    </row>
    <row r="535" spans="1:14">
      <c r="A535" s="32" t="s">
        <v>128</v>
      </c>
      <c r="B535" s="398"/>
      <c r="C535" s="20"/>
      <c r="D535" s="400">
        <v>307151</v>
      </c>
      <c r="E535" s="163">
        <v>16.056270733510161</v>
      </c>
      <c r="F535" s="20"/>
      <c r="G535" s="402">
        <v>591500</v>
      </c>
      <c r="H535" s="163">
        <v>30.920570464922008</v>
      </c>
      <c r="I535" s="20"/>
      <c r="J535" s="400">
        <v>535292</v>
      </c>
      <c r="K535" s="163">
        <v>27.982306010666157</v>
      </c>
      <c r="L535" s="20"/>
      <c r="M535" s="400">
        <v>475786</v>
      </c>
      <c r="N535" s="163">
        <v>24.871639119566161</v>
      </c>
    </row>
    <row r="536" spans="1:14">
      <c r="A536" s="32" t="s">
        <v>169</v>
      </c>
      <c r="B536" s="398"/>
      <c r="C536" s="20"/>
      <c r="D536" s="400">
        <v>446991</v>
      </c>
      <c r="E536" s="163">
        <v>23.366384974955125</v>
      </c>
      <c r="F536" s="20"/>
      <c r="G536" s="400">
        <v>600881</v>
      </c>
      <c r="H536" s="163">
        <v>31.410960780275239</v>
      </c>
      <c r="I536" s="20"/>
      <c r="J536" s="400">
        <v>421612</v>
      </c>
      <c r="K536" s="163">
        <v>22.039701698827894</v>
      </c>
      <c r="L536" s="20"/>
      <c r="M536" s="400">
        <v>439435</v>
      </c>
      <c r="N536" s="163">
        <v>22.97139625063906</v>
      </c>
    </row>
    <row r="537" spans="1:14">
      <c r="A537" s="32" t="s">
        <v>170</v>
      </c>
      <c r="B537" s="398"/>
      <c r="C537" s="20"/>
      <c r="D537" s="402">
        <v>184587</v>
      </c>
      <c r="E537" s="403">
        <v>9.6492567039874206</v>
      </c>
      <c r="F537" s="20"/>
      <c r="G537" s="402">
        <v>565439</v>
      </c>
      <c r="H537" s="403">
        <v>29.558235744911304</v>
      </c>
      <c r="I537" s="20"/>
      <c r="J537" s="400">
        <v>605107</v>
      </c>
      <c r="K537" s="163">
        <v>31.631874272726229</v>
      </c>
      <c r="L537" s="20"/>
      <c r="M537" s="400">
        <v>557366</v>
      </c>
      <c r="N537" s="163">
        <v>29.136220926038416</v>
      </c>
    </row>
    <row r="538" spans="1:14">
      <c r="A538" s="32" t="s">
        <v>171</v>
      </c>
      <c r="B538" s="398"/>
      <c r="C538" s="20"/>
      <c r="D538" s="400">
        <v>991239</v>
      </c>
      <c r="E538" s="163">
        <v>51.816864492102845</v>
      </c>
      <c r="F538" s="20"/>
      <c r="G538" s="402">
        <v>407272</v>
      </c>
      <c r="H538" s="403">
        <v>21.290080430075601</v>
      </c>
      <c r="I538" s="20"/>
      <c r="J538" s="402">
        <v>228870</v>
      </c>
      <c r="K538" s="403">
        <v>11.96414363872646</v>
      </c>
      <c r="L538" s="20"/>
      <c r="M538" s="402">
        <v>285585</v>
      </c>
      <c r="N538" s="403">
        <v>14.928911439095103</v>
      </c>
    </row>
    <row r="539" spans="1:14">
      <c r="A539" s="32"/>
      <c r="B539" s="398"/>
      <c r="C539" s="20"/>
      <c r="D539" s="400"/>
      <c r="E539" s="163"/>
      <c r="F539" s="20"/>
      <c r="G539" s="400"/>
      <c r="H539" s="163"/>
      <c r="I539" s="20"/>
      <c r="J539" s="400"/>
      <c r="K539" s="163"/>
      <c r="L539" s="20"/>
      <c r="M539" s="400"/>
      <c r="N539" s="163"/>
    </row>
    <row r="540" spans="1:14">
      <c r="A540" s="31" t="s">
        <v>13</v>
      </c>
      <c r="B540" s="398">
        <v>1777150</v>
      </c>
      <c r="C540" s="106"/>
      <c r="D540" s="400"/>
      <c r="E540" s="163"/>
      <c r="F540" s="107"/>
      <c r="G540" s="400"/>
      <c r="H540" s="163"/>
      <c r="I540" s="536"/>
      <c r="J540" s="400"/>
      <c r="K540" s="163"/>
      <c r="L540" s="536"/>
      <c r="M540" s="400"/>
      <c r="N540" s="163"/>
    </row>
    <row r="541" spans="1:14">
      <c r="A541" s="32" t="s">
        <v>166</v>
      </c>
      <c r="C541" s="20"/>
      <c r="D541" s="400">
        <v>527451</v>
      </c>
      <c r="E541" s="163">
        <v>29.679599358523479</v>
      </c>
      <c r="F541" s="20"/>
      <c r="G541" s="402">
        <v>499919</v>
      </c>
      <c r="H541" s="403">
        <v>28.130377289480347</v>
      </c>
      <c r="I541" s="20"/>
      <c r="J541" s="400">
        <v>471127</v>
      </c>
      <c r="K541" s="163">
        <v>26.510255183861801</v>
      </c>
      <c r="L541" s="20"/>
      <c r="M541" s="402">
        <v>270757</v>
      </c>
      <c r="N541" s="403">
        <v>15.235461272261766</v>
      </c>
    </row>
    <row r="542" spans="1:14">
      <c r="A542" s="32" t="s">
        <v>167</v>
      </c>
      <c r="B542" s="39"/>
      <c r="C542" s="20"/>
      <c r="D542" s="402">
        <v>350758</v>
      </c>
      <c r="E542" s="403">
        <v>19.737107165967981</v>
      </c>
      <c r="F542" s="20"/>
      <c r="G542" s="402">
        <v>626524</v>
      </c>
      <c r="H542" s="163">
        <v>35.254424218552174</v>
      </c>
      <c r="I542" s="20"/>
      <c r="J542" s="400">
        <v>452276</v>
      </c>
      <c r="K542" s="163">
        <v>25.449511858875169</v>
      </c>
      <c r="L542" s="20"/>
      <c r="M542" s="400">
        <v>343896</v>
      </c>
      <c r="N542" s="163">
        <v>19.350983315983456</v>
      </c>
    </row>
    <row r="543" spans="1:14">
      <c r="A543" s="32" t="s">
        <v>168</v>
      </c>
      <c r="B543" s="39"/>
      <c r="C543" s="20"/>
      <c r="D543" s="402">
        <v>358728</v>
      </c>
      <c r="E543" s="403">
        <v>20.185578032242635</v>
      </c>
      <c r="F543" s="20"/>
      <c r="G543" s="402">
        <v>580696</v>
      </c>
      <c r="H543" s="163">
        <v>32.675688602537775</v>
      </c>
      <c r="I543" s="20"/>
      <c r="J543" s="400">
        <v>484870</v>
      </c>
      <c r="K543" s="163">
        <v>27.283572011366513</v>
      </c>
      <c r="L543" s="20"/>
      <c r="M543" s="402">
        <v>349160</v>
      </c>
      <c r="N543" s="403">
        <v>19.647187913231861</v>
      </c>
    </row>
    <row r="544" spans="1:14">
      <c r="A544" s="32" t="s">
        <v>128</v>
      </c>
      <c r="B544" s="39"/>
      <c r="C544" s="20"/>
      <c r="D544" s="402">
        <v>271478</v>
      </c>
      <c r="E544" s="403">
        <v>15.276031848746587</v>
      </c>
      <c r="F544" s="20"/>
      <c r="G544" s="402">
        <v>511073</v>
      </c>
      <c r="H544" s="403">
        <v>28.758011422783667</v>
      </c>
      <c r="I544" s="20"/>
      <c r="J544" s="400">
        <v>532407</v>
      </c>
      <c r="K544" s="163">
        <v>29.958472835720112</v>
      </c>
      <c r="L544" s="20"/>
      <c r="M544" s="400">
        <v>460186</v>
      </c>
      <c r="N544" s="163">
        <v>25.894606532931942</v>
      </c>
    </row>
    <row r="545" spans="1:14">
      <c r="A545" s="32" t="s">
        <v>169</v>
      </c>
      <c r="B545" s="39"/>
      <c r="C545" s="20"/>
      <c r="D545" s="402">
        <v>243998</v>
      </c>
      <c r="E545" s="403">
        <v>13.729735812958952</v>
      </c>
      <c r="F545" s="20"/>
      <c r="G545" s="402">
        <v>477528</v>
      </c>
      <c r="H545" s="403">
        <v>26.870438623638972</v>
      </c>
      <c r="I545" s="20"/>
      <c r="J545" s="400">
        <v>525486</v>
      </c>
      <c r="K545" s="163">
        <v>29.569029063388008</v>
      </c>
      <c r="L545" s="20"/>
      <c r="M545" s="400">
        <v>528132</v>
      </c>
      <c r="N545" s="163">
        <v>29.717919140196379</v>
      </c>
    </row>
    <row r="546" spans="1:14">
      <c r="A546" s="32" t="s">
        <v>170</v>
      </c>
      <c r="B546" s="39"/>
      <c r="C546" s="20"/>
      <c r="D546" s="402">
        <v>156363</v>
      </c>
      <c r="E546" s="403">
        <v>8.7985257293981931</v>
      </c>
      <c r="F546" s="20"/>
      <c r="G546" s="402">
        <v>502471</v>
      </c>
      <c r="H546" s="163">
        <v>28.273977998480714</v>
      </c>
      <c r="I546" s="20"/>
      <c r="J546" s="400">
        <v>595183</v>
      </c>
      <c r="K546" s="163">
        <v>33.490870213544163</v>
      </c>
      <c r="L546" s="20"/>
      <c r="M546" s="400">
        <v>520615</v>
      </c>
      <c r="N546" s="163">
        <v>29.294938525166696</v>
      </c>
    </row>
    <row r="547" spans="1:14">
      <c r="A547" s="32" t="s">
        <v>171</v>
      </c>
      <c r="B547" s="39"/>
      <c r="C547" s="20"/>
      <c r="D547" s="400">
        <v>833784</v>
      </c>
      <c r="E547" s="163">
        <v>46.916917536505075</v>
      </c>
      <c r="F547" s="20"/>
      <c r="G547" s="402">
        <v>451421</v>
      </c>
      <c r="H547" s="163">
        <v>25.401401119770416</v>
      </c>
      <c r="I547" s="20"/>
      <c r="J547" s="402">
        <v>269972</v>
      </c>
      <c r="K547" s="403">
        <v>15.191289424077878</v>
      </c>
      <c r="L547" s="20"/>
      <c r="M547" s="402">
        <v>219455</v>
      </c>
      <c r="N547" s="403">
        <v>12.34870438623639</v>
      </c>
    </row>
    <row r="548" spans="1:14">
      <c r="A548" s="300"/>
      <c r="D548" s="300"/>
      <c r="E548" s="300"/>
      <c r="F548" s="300"/>
      <c r="G548" s="300"/>
      <c r="H548" s="300"/>
      <c r="I548" s="300"/>
      <c r="J548" s="300"/>
      <c r="K548" s="300"/>
      <c r="L548" s="300"/>
      <c r="M548" s="300"/>
      <c r="N548" s="300"/>
    </row>
    <row r="549" spans="1:14">
      <c r="A549" s="17" t="s">
        <v>596</v>
      </c>
      <c r="B549" s="398">
        <v>2743398</v>
      </c>
      <c r="C549" s="106"/>
      <c r="D549" s="536"/>
      <c r="E549" s="105"/>
      <c r="F549" s="107"/>
      <c r="G549" s="536"/>
      <c r="H549" s="105"/>
      <c r="I549" s="536"/>
      <c r="J549" s="536"/>
      <c r="K549" s="105"/>
      <c r="L549" s="536"/>
      <c r="M549" s="536"/>
      <c r="N549" s="105"/>
    </row>
    <row r="550" spans="1:14">
      <c r="A550" s="32" t="s">
        <v>166</v>
      </c>
      <c r="B550" s="398"/>
      <c r="C550" s="20"/>
      <c r="D550" s="400">
        <v>566537</v>
      </c>
      <c r="E550" s="163">
        <v>20.650922687849157</v>
      </c>
      <c r="F550" s="20"/>
      <c r="G550" s="400">
        <v>764008</v>
      </c>
      <c r="H550" s="163">
        <v>27.848966865179602</v>
      </c>
      <c r="I550" s="20"/>
      <c r="J550" s="400">
        <v>716266</v>
      </c>
      <c r="K550" s="163">
        <v>26.108716270843672</v>
      </c>
      <c r="L550" s="20"/>
      <c r="M550" s="400">
        <v>687967</v>
      </c>
      <c r="N550" s="163">
        <v>25.077185300856819</v>
      </c>
    </row>
    <row r="551" spans="1:14">
      <c r="A551" s="32" t="s">
        <v>167</v>
      </c>
      <c r="B551" s="398"/>
      <c r="C551" s="55"/>
      <c r="D551" s="400">
        <v>408025</v>
      </c>
      <c r="E551" s="163">
        <v>14.872978692847338</v>
      </c>
      <c r="F551" s="20"/>
      <c r="G551" s="400">
        <v>706330</v>
      </c>
      <c r="H551" s="163">
        <v>25.746537687932996</v>
      </c>
      <c r="I551" s="20"/>
      <c r="J551" s="400">
        <v>844006</v>
      </c>
      <c r="K551" s="163">
        <v>30.764985612732822</v>
      </c>
      <c r="L551" s="20"/>
      <c r="M551" s="400">
        <v>777464</v>
      </c>
      <c r="N551" s="163">
        <v>28.339453480683446</v>
      </c>
    </row>
    <row r="552" spans="1:14">
      <c r="A552" s="32" t="s">
        <v>168</v>
      </c>
      <c r="B552" s="398"/>
      <c r="C552" s="20"/>
      <c r="D552" s="400">
        <v>323539</v>
      </c>
      <c r="E552" s="163">
        <v>11.793367203737846</v>
      </c>
      <c r="F552" s="20"/>
      <c r="G552" s="400">
        <v>859221</v>
      </c>
      <c r="H552" s="163">
        <v>31.319589793387614</v>
      </c>
      <c r="I552" s="20"/>
      <c r="J552" s="400">
        <v>878801</v>
      </c>
      <c r="K552" s="163">
        <v>32.033303224687046</v>
      </c>
      <c r="L552" s="20"/>
      <c r="M552" s="400">
        <v>681837</v>
      </c>
      <c r="N552" s="163">
        <v>24.853739778187489</v>
      </c>
    </row>
    <row r="553" spans="1:14">
      <c r="A553" s="32" t="s">
        <v>128</v>
      </c>
      <c r="B553" s="398"/>
      <c r="C553" s="55"/>
      <c r="D553" s="400">
        <v>416453</v>
      </c>
      <c r="E553" s="163">
        <v>15.180188948158452</v>
      </c>
      <c r="F553" s="20"/>
      <c r="G553" s="400">
        <v>776251</v>
      </c>
      <c r="H553" s="163">
        <v>28.295238241042675</v>
      </c>
      <c r="I553" s="20"/>
      <c r="J553" s="400">
        <v>786810</v>
      </c>
      <c r="K553" s="163">
        <v>28.680125887676521</v>
      </c>
      <c r="L553" s="20"/>
      <c r="M553" s="400">
        <v>762084</v>
      </c>
      <c r="N553" s="163">
        <v>27.778834861000846</v>
      </c>
    </row>
    <row r="554" spans="1:14">
      <c r="A554" s="32" t="s">
        <v>169</v>
      </c>
      <c r="B554" s="398"/>
      <c r="C554" s="20"/>
      <c r="D554" s="400">
        <v>1023855</v>
      </c>
      <c r="E554" s="163">
        <v>37.320687701893782</v>
      </c>
      <c r="F554" s="20"/>
      <c r="G554" s="400">
        <v>687920</v>
      </c>
      <c r="H554" s="163">
        <v>25.075472097012536</v>
      </c>
      <c r="I554" s="20"/>
      <c r="J554" s="400">
        <v>557556</v>
      </c>
      <c r="K554" s="163">
        <v>20.323554949008493</v>
      </c>
      <c r="L554" s="20"/>
      <c r="M554" s="400">
        <v>470155</v>
      </c>
      <c r="N554" s="163">
        <v>17.137688370407794</v>
      </c>
    </row>
    <row r="555" spans="1:14">
      <c r="A555" s="32" t="s">
        <v>170</v>
      </c>
      <c r="B555" s="398"/>
      <c r="C555" s="20"/>
      <c r="D555" s="400">
        <v>219550</v>
      </c>
      <c r="E555" s="163">
        <v>8.0028490215418984</v>
      </c>
      <c r="F555" s="20"/>
      <c r="G555" s="400">
        <v>703987</v>
      </c>
      <c r="H555" s="163">
        <v>25.661132653738171</v>
      </c>
      <c r="I555" s="20"/>
      <c r="J555" s="400">
        <v>905991</v>
      </c>
      <c r="K555" s="163">
        <v>33.024409874177934</v>
      </c>
      <c r="L555" s="20"/>
      <c r="M555" s="400">
        <v>913503</v>
      </c>
      <c r="N555" s="163">
        <v>33.29823088009833</v>
      </c>
    </row>
    <row r="556" spans="1:14">
      <c r="A556" s="32" t="s">
        <v>171</v>
      </c>
      <c r="B556" s="398"/>
      <c r="C556" s="20"/>
      <c r="D556" s="400">
        <v>581116</v>
      </c>
      <c r="E556" s="163">
        <v>21.182343939887687</v>
      </c>
      <c r="F556" s="20"/>
      <c r="G556" s="400">
        <v>713693</v>
      </c>
      <c r="H556" s="163">
        <v>26.014927473155552</v>
      </c>
      <c r="I556" s="20"/>
      <c r="J556" s="400">
        <v>754167</v>
      </c>
      <c r="K556" s="163">
        <v>27.490251141103112</v>
      </c>
      <c r="L556" s="20"/>
      <c r="M556" s="400">
        <v>694422</v>
      </c>
      <c r="N556" s="163">
        <v>25.312477445853649</v>
      </c>
    </row>
    <row r="557" spans="1:14">
      <c r="A557" s="32"/>
      <c r="B557" s="398"/>
      <c r="C557" s="20"/>
      <c r="D557" s="400"/>
      <c r="E557" s="163"/>
      <c r="F557" s="20"/>
      <c r="G557" s="400"/>
      <c r="H557" s="163"/>
      <c r="I557" s="20"/>
      <c r="J557" s="400"/>
      <c r="K557" s="163"/>
      <c r="L557" s="20"/>
      <c r="M557" s="400"/>
      <c r="N557" s="163"/>
    </row>
    <row r="558" spans="1:14">
      <c r="A558" s="31" t="s">
        <v>12</v>
      </c>
      <c r="B558" s="398">
        <v>1471359</v>
      </c>
      <c r="C558" s="106"/>
      <c r="D558" s="400"/>
      <c r="E558" s="163"/>
      <c r="F558" s="107"/>
      <c r="G558" s="400"/>
      <c r="H558" s="163"/>
      <c r="I558" s="536"/>
      <c r="J558" s="400"/>
      <c r="K558" s="163"/>
      <c r="L558" s="536"/>
      <c r="M558" s="400"/>
      <c r="N558" s="163"/>
    </row>
    <row r="559" spans="1:14">
      <c r="A559" s="32" t="s">
        <v>166</v>
      </c>
      <c r="B559" s="398"/>
      <c r="C559" s="20"/>
      <c r="D559" s="400">
        <v>334789</v>
      </c>
      <c r="E559" s="163">
        <v>22.753726316962751</v>
      </c>
      <c r="F559" s="20"/>
      <c r="G559" s="400">
        <v>370942</v>
      </c>
      <c r="H559" s="163">
        <v>25.210842493232448</v>
      </c>
      <c r="I559" s="20"/>
      <c r="J559" s="400">
        <v>323813</v>
      </c>
      <c r="K559" s="163">
        <v>22.007749298437705</v>
      </c>
      <c r="L559" s="20"/>
      <c r="M559" s="400">
        <v>436473</v>
      </c>
      <c r="N559" s="163">
        <v>29.66461618136702</v>
      </c>
    </row>
    <row r="560" spans="1:14">
      <c r="A560" s="32" t="s">
        <v>167</v>
      </c>
      <c r="B560" s="398"/>
      <c r="C560" s="20"/>
      <c r="D560" s="400">
        <v>188651</v>
      </c>
      <c r="E560" s="163">
        <v>12.82154797027782</v>
      </c>
      <c r="F560" s="20"/>
      <c r="G560" s="400">
        <v>403331</v>
      </c>
      <c r="H560" s="163">
        <v>27.41214074879074</v>
      </c>
      <c r="I560" s="20"/>
      <c r="J560" s="400">
        <v>441859</v>
      </c>
      <c r="K560" s="163">
        <v>30.030672324021534</v>
      </c>
      <c r="L560" s="20"/>
      <c r="M560" s="400">
        <v>433081</v>
      </c>
      <c r="N560" s="163">
        <v>29.434081009461323</v>
      </c>
    </row>
    <row r="561" spans="1:14">
      <c r="A561" s="32" t="s">
        <v>168</v>
      </c>
      <c r="B561" s="398"/>
      <c r="C561" s="20"/>
      <c r="D561" s="402">
        <v>177034</v>
      </c>
      <c r="E561" s="163">
        <v>12.032005785127899</v>
      </c>
      <c r="F561" s="20"/>
      <c r="G561" s="400">
        <v>413392</v>
      </c>
      <c r="H561" s="163">
        <v>28.095930360979203</v>
      </c>
      <c r="I561" s="20"/>
      <c r="J561" s="400">
        <v>469035</v>
      </c>
      <c r="K561" s="163">
        <v>31.877672274407537</v>
      </c>
      <c r="L561" s="20"/>
      <c r="M561" s="400">
        <v>411898</v>
      </c>
      <c r="N561" s="163">
        <v>27.994391579485363</v>
      </c>
    </row>
    <row r="562" spans="1:14">
      <c r="A562" s="32" t="s">
        <v>128</v>
      </c>
      <c r="B562" s="398"/>
      <c r="C562" s="20"/>
      <c r="D562" s="400">
        <v>252578</v>
      </c>
      <c r="E562" s="163">
        <v>17.166306795282456</v>
      </c>
      <c r="F562" s="20"/>
      <c r="G562" s="400">
        <v>380643</v>
      </c>
      <c r="H562" s="163">
        <v>25.87016492915733</v>
      </c>
      <c r="I562" s="20"/>
      <c r="J562" s="400">
        <v>369837</v>
      </c>
      <c r="K562" s="163">
        <v>25.135741854978967</v>
      </c>
      <c r="L562" s="20"/>
      <c r="M562" s="400">
        <v>466729</v>
      </c>
      <c r="N562" s="163">
        <v>31.720946417563628</v>
      </c>
    </row>
    <row r="563" spans="1:14">
      <c r="A563" s="32" t="s">
        <v>169</v>
      </c>
      <c r="B563" s="398"/>
      <c r="C563" s="20"/>
      <c r="D563" s="400">
        <v>572140</v>
      </c>
      <c r="E563" s="163">
        <v>38.885139520674421</v>
      </c>
      <c r="F563" s="20"/>
      <c r="G563" s="400">
        <v>346304</v>
      </c>
      <c r="H563" s="163">
        <v>23.536336135504659</v>
      </c>
      <c r="I563" s="20"/>
      <c r="J563" s="400">
        <v>287628</v>
      </c>
      <c r="K563" s="163">
        <v>19.548458262055689</v>
      </c>
      <c r="L563" s="20"/>
      <c r="M563" s="402">
        <v>261603</v>
      </c>
      <c r="N563" s="403">
        <v>17.779685311334621</v>
      </c>
    </row>
    <row r="564" spans="1:14">
      <c r="A564" s="32" t="s">
        <v>170</v>
      </c>
      <c r="B564" s="398"/>
      <c r="C564" s="20"/>
      <c r="D564" s="400">
        <v>115498</v>
      </c>
      <c r="E564" s="403">
        <v>7.8497497891405157</v>
      </c>
      <c r="F564" s="20"/>
      <c r="G564" s="400">
        <v>357614</v>
      </c>
      <c r="H564" s="163">
        <v>24.305013256452028</v>
      </c>
      <c r="I564" s="20"/>
      <c r="J564" s="400">
        <v>488753</v>
      </c>
      <c r="K564" s="163">
        <v>33.217793889866442</v>
      </c>
      <c r="L564" s="20"/>
      <c r="M564" s="400">
        <v>509127</v>
      </c>
      <c r="N564" s="163">
        <v>34.602500137627871</v>
      </c>
    </row>
    <row r="565" spans="1:14">
      <c r="A565" s="32" t="s">
        <v>171</v>
      </c>
      <c r="B565" s="398"/>
      <c r="C565" s="20"/>
      <c r="D565" s="400">
        <v>324761</v>
      </c>
      <c r="E565" s="163">
        <v>22.072179529265121</v>
      </c>
      <c r="F565" s="20"/>
      <c r="G565" s="400">
        <v>336640</v>
      </c>
      <c r="H565" s="163">
        <v>22.879528381584642</v>
      </c>
      <c r="I565" s="20"/>
      <c r="J565" s="400">
        <v>430435</v>
      </c>
      <c r="K565" s="163">
        <v>29.254247263924032</v>
      </c>
      <c r="L565" s="20"/>
      <c r="M565" s="400">
        <v>379523</v>
      </c>
      <c r="N565" s="163">
        <v>25.794044825226202</v>
      </c>
    </row>
    <row r="566" spans="1:14">
      <c r="A566" s="32"/>
      <c r="B566" s="398"/>
      <c r="C566" s="20"/>
      <c r="D566" s="400"/>
      <c r="E566" s="163"/>
      <c r="F566" s="20"/>
      <c r="G566" s="400"/>
      <c r="H566" s="163"/>
      <c r="I566" s="20"/>
      <c r="J566" s="400"/>
      <c r="K566" s="163"/>
      <c r="L566" s="20"/>
      <c r="M566" s="400"/>
      <c r="N566" s="163"/>
    </row>
    <row r="567" spans="1:14">
      <c r="A567" s="31" t="s">
        <v>13</v>
      </c>
      <c r="B567" s="398">
        <v>1272039</v>
      </c>
      <c r="C567" s="106"/>
      <c r="D567" s="400"/>
      <c r="E567" s="163"/>
      <c r="F567" s="107"/>
      <c r="G567" s="400"/>
      <c r="H567" s="163"/>
      <c r="I567" s="536"/>
      <c r="J567" s="400"/>
      <c r="K567" s="163"/>
      <c r="L567" s="536"/>
      <c r="M567" s="400"/>
      <c r="N567" s="163"/>
    </row>
    <row r="568" spans="1:14">
      <c r="A568" s="32" t="s">
        <v>166</v>
      </c>
      <c r="C568" s="20"/>
      <c r="D568" s="400">
        <v>231748</v>
      </c>
      <c r="E568" s="163">
        <v>18.218623800056445</v>
      </c>
      <c r="F568" s="20"/>
      <c r="G568" s="402">
        <v>393066</v>
      </c>
      <c r="H568" s="163">
        <v>30.900467674340177</v>
      </c>
      <c r="I568" s="20"/>
      <c r="J568" s="400">
        <v>392453</v>
      </c>
      <c r="K568" s="163">
        <v>30.85227732797501</v>
      </c>
      <c r="L568" s="20"/>
      <c r="M568" s="400">
        <v>251494</v>
      </c>
      <c r="N568" s="163">
        <v>19.770934696184632</v>
      </c>
    </row>
    <row r="569" spans="1:14">
      <c r="A569" s="32" t="s">
        <v>167</v>
      </c>
      <c r="B569" s="39"/>
      <c r="C569" s="20"/>
      <c r="D569" s="402">
        <v>219374</v>
      </c>
      <c r="E569" s="403">
        <v>17.245854883380147</v>
      </c>
      <c r="F569" s="20"/>
      <c r="G569" s="402">
        <v>302999</v>
      </c>
      <c r="H569" s="163">
        <v>23.819945772102898</v>
      </c>
      <c r="I569" s="20"/>
      <c r="J569" s="400">
        <v>402147</v>
      </c>
      <c r="K569" s="163">
        <v>31.614360880444703</v>
      </c>
      <c r="L569" s="20"/>
      <c r="M569" s="402">
        <v>344383</v>
      </c>
      <c r="N569" s="163">
        <v>27.073305142373776</v>
      </c>
    </row>
    <row r="570" spans="1:14">
      <c r="A570" s="32" t="s">
        <v>168</v>
      </c>
      <c r="B570" s="39"/>
      <c r="C570" s="20"/>
      <c r="D570" s="402">
        <v>146505</v>
      </c>
      <c r="E570" s="163">
        <v>11.517335553391051</v>
      </c>
      <c r="F570" s="20"/>
      <c r="G570" s="400">
        <v>445829</v>
      </c>
      <c r="H570" s="163">
        <v>35.048375089128555</v>
      </c>
      <c r="I570" s="20"/>
      <c r="J570" s="400">
        <v>409766</v>
      </c>
      <c r="K570" s="163">
        <v>32.213320503538014</v>
      </c>
      <c r="L570" s="20"/>
      <c r="M570" s="400">
        <v>269939</v>
      </c>
      <c r="N570" s="163">
        <v>21.22096885394237</v>
      </c>
    </row>
    <row r="571" spans="1:14">
      <c r="A571" s="32" t="s">
        <v>128</v>
      </c>
      <c r="B571" s="39"/>
      <c r="C571" s="20"/>
      <c r="D571" s="402">
        <v>163875</v>
      </c>
      <c r="E571" s="163">
        <v>12.88285972364055</v>
      </c>
      <c r="F571" s="20"/>
      <c r="G571" s="400">
        <v>395608</v>
      </c>
      <c r="H571" s="163">
        <v>31.100304314568973</v>
      </c>
      <c r="I571" s="20"/>
      <c r="J571" s="400">
        <v>416973</v>
      </c>
      <c r="K571" s="163">
        <v>32.779891182581665</v>
      </c>
      <c r="L571" s="20"/>
      <c r="M571" s="400">
        <v>295355</v>
      </c>
      <c r="N571" s="163">
        <v>23.219020800462879</v>
      </c>
    </row>
    <row r="572" spans="1:14">
      <c r="A572" s="32" t="s">
        <v>169</v>
      </c>
      <c r="B572" s="39"/>
      <c r="C572" s="20"/>
      <c r="D572" s="400">
        <v>451715</v>
      </c>
      <c r="E572" s="163">
        <v>35.511096750964391</v>
      </c>
      <c r="F572" s="20"/>
      <c r="G572" s="400">
        <v>341616</v>
      </c>
      <c r="H572" s="163">
        <v>26.855780365224653</v>
      </c>
      <c r="I572" s="20"/>
      <c r="J572" s="400">
        <v>269928</v>
      </c>
      <c r="K572" s="163">
        <v>21.220104100581821</v>
      </c>
      <c r="L572" s="20"/>
      <c r="M572" s="402">
        <v>208552</v>
      </c>
      <c r="N572" s="403">
        <v>16.395094804483197</v>
      </c>
    </row>
    <row r="573" spans="1:14">
      <c r="A573" s="32" t="s">
        <v>170</v>
      </c>
      <c r="B573" s="39"/>
      <c r="C573" s="20"/>
      <c r="D573" s="402">
        <v>104052</v>
      </c>
      <c r="E573" s="403">
        <v>8.1799378792631359</v>
      </c>
      <c r="F573" s="20"/>
      <c r="G573" s="402">
        <v>346373</v>
      </c>
      <c r="H573" s="163">
        <v>27.22974688669137</v>
      </c>
      <c r="I573" s="20"/>
      <c r="J573" s="400">
        <v>417238</v>
      </c>
      <c r="K573" s="163">
        <v>32.800723877176722</v>
      </c>
      <c r="L573" s="20"/>
      <c r="M573" s="400">
        <v>404376</v>
      </c>
      <c r="N573" s="163">
        <v>31.789591356868772</v>
      </c>
    </row>
    <row r="574" spans="1:14">
      <c r="A574" s="32" t="s">
        <v>171</v>
      </c>
      <c r="B574" s="39"/>
      <c r="C574" s="20"/>
      <c r="D574" s="402">
        <v>256355</v>
      </c>
      <c r="E574" s="403">
        <v>20.153077067605633</v>
      </c>
      <c r="F574" s="20"/>
      <c r="G574" s="400">
        <v>377053</v>
      </c>
      <c r="H574" s="163">
        <v>29.641622623205738</v>
      </c>
      <c r="I574" s="20"/>
      <c r="J574" s="400">
        <v>323732</v>
      </c>
      <c r="K574" s="163">
        <v>25.44984862885493</v>
      </c>
      <c r="L574" s="20"/>
      <c r="M574" s="400">
        <v>314899</v>
      </c>
      <c r="N574" s="163">
        <v>24.755451680333699</v>
      </c>
    </row>
    <row r="575" spans="1:14">
      <c r="A575" s="300"/>
      <c r="D575" s="300"/>
      <c r="E575" s="300"/>
      <c r="F575" s="300"/>
      <c r="G575" s="300"/>
      <c r="H575" s="300"/>
      <c r="I575" s="300"/>
      <c r="J575" s="300"/>
      <c r="K575" s="300"/>
      <c r="L575" s="300"/>
      <c r="M575" s="300"/>
      <c r="N575" s="300"/>
    </row>
    <row r="576" spans="1:14">
      <c r="A576" s="17" t="s">
        <v>597</v>
      </c>
      <c r="B576" s="398">
        <v>4127526</v>
      </c>
      <c r="C576" s="106"/>
      <c r="D576" s="536"/>
      <c r="E576" s="105"/>
      <c r="F576" s="107"/>
      <c r="G576" s="536"/>
      <c r="H576" s="105"/>
      <c r="I576" s="536"/>
      <c r="J576" s="536"/>
      <c r="K576" s="105"/>
      <c r="L576" s="536"/>
      <c r="M576" s="536"/>
      <c r="N576" s="105"/>
    </row>
    <row r="577" spans="1:14">
      <c r="A577" s="32" t="s">
        <v>166</v>
      </c>
      <c r="B577" s="398"/>
      <c r="C577" s="20"/>
      <c r="D577" s="400">
        <v>1177366</v>
      </c>
      <c r="E577" s="163">
        <v>28.524738547982498</v>
      </c>
      <c r="F577" s="20"/>
      <c r="G577" s="400">
        <v>932955</v>
      </c>
      <c r="H577" s="163">
        <v>22.60324950103282</v>
      </c>
      <c r="I577" s="20"/>
      <c r="J577" s="400">
        <v>1215674</v>
      </c>
      <c r="K577" s="163">
        <v>29.452848994773142</v>
      </c>
      <c r="L577" s="20"/>
      <c r="M577" s="400">
        <v>688438</v>
      </c>
      <c r="N577" s="163">
        <v>16.679192329739411</v>
      </c>
    </row>
    <row r="578" spans="1:14">
      <c r="A578" s="32" t="s">
        <v>167</v>
      </c>
      <c r="B578" s="398"/>
      <c r="C578" s="55"/>
      <c r="D578" s="400">
        <v>914211</v>
      </c>
      <c r="E578" s="163">
        <v>22.149127588778363</v>
      </c>
      <c r="F578" s="20"/>
      <c r="G578" s="400">
        <v>1097816</v>
      </c>
      <c r="H578" s="163">
        <v>26.59743391077367</v>
      </c>
      <c r="I578" s="20"/>
      <c r="J578" s="400">
        <v>1420045</v>
      </c>
      <c r="K578" s="163">
        <v>34.404265412259058</v>
      </c>
      <c r="L578" s="20"/>
      <c r="M578" s="400">
        <v>650659</v>
      </c>
      <c r="N578" s="163">
        <v>15.763898277079297</v>
      </c>
    </row>
    <row r="579" spans="1:14">
      <c r="A579" s="32" t="s">
        <v>168</v>
      </c>
      <c r="B579" s="398"/>
      <c r="C579" s="20"/>
      <c r="D579" s="400">
        <v>730745</v>
      </c>
      <c r="E579" s="163">
        <v>17.704188901535687</v>
      </c>
      <c r="F579" s="20"/>
      <c r="G579" s="400">
        <v>1009604</v>
      </c>
      <c r="H579" s="163">
        <v>24.460269905023008</v>
      </c>
      <c r="I579" s="20"/>
      <c r="J579" s="400">
        <v>1501540</v>
      </c>
      <c r="K579" s="163">
        <v>36.378692708416615</v>
      </c>
      <c r="L579" s="20"/>
      <c r="M579" s="400">
        <v>861958</v>
      </c>
      <c r="N579" s="163">
        <v>20.883163425257649</v>
      </c>
    </row>
    <row r="580" spans="1:14">
      <c r="A580" s="32" t="s">
        <v>128</v>
      </c>
      <c r="B580" s="398"/>
      <c r="C580" s="55"/>
      <c r="D580" s="402">
        <v>767086</v>
      </c>
      <c r="E580" s="403">
        <v>18.584643682438344</v>
      </c>
      <c r="F580" s="20"/>
      <c r="G580" s="400">
        <v>967342</v>
      </c>
      <c r="H580" s="163">
        <v>23.436363574693413</v>
      </c>
      <c r="I580" s="20"/>
      <c r="J580" s="400">
        <v>1494783</v>
      </c>
      <c r="K580" s="163">
        <v>36.214986895297571</v>
      </c>
      <c r="L580" s="20"/>
      <c r="M580" s="400">
        <v>874782</v>
      </c>
      <c r="N580" s="163">
        <v>21.19385801567331</v>
      </c>
    </row>
    <row r="581" spans="1:14">
      <c r="A581" s="32" t="s">
        <v>169</v>
      </c>
      <c r="B581" s="398"/>
      <c r="C581" s="20"/>
      <c r="D581" s="400">
        <v>1395958</v>
      </c>
      <c r="E581" s="163">
        <v>33.820695496527456</v>
      </c>
      <c r="F581" s="20"/>
      <c r="G581" s="400">
        <v>1192618</v>
      </c>
      <c r="H581" s="163">
        <v>28.894257722422584</v>
      </c>
      <c r="I581" s="20"/>
      <c r="J581" s="402">
        <v>1041056</v>
      </c>
      <c r="K581" s="163">
        <v>25.222276007467915</v>
      </c>
      <c r="L581" s="20"/>
      <c r="M581" s="402">
        <v>484914</v>
      </c>
      <c r="N581" s="403">
        <v>11.748296679415224</v>
      </c>
    </row>
    <row r="582" spans="1:14">
      <c r="A582" s="32" t="s">
        <v>170</v>
      </c>
      <c r="B582" s="398"/>
      <c r="C582" s="20"/>
      <c r="D582" s="402">
        <v>566144</v>
      </c>
      <c r="E582" s="403">
        <v>13.71630366471344</v>
      </c>
      <c r="F582" s="20"/>
      <c r="G582" s="402">
        <v>885584</v>
      </c>
      <c r="H582" s="163">
        <v>21.45556442285282</v>
      </c>
      <c r="I582" s="20"/>
      <c r="J582" s="400">
        <v>1376883</v>
      </c>
      <c r="K582" s="163">
        <v>33.358554252595866</v>
      </c>
      <c r="L582" s="20"/>
      <c r="M582" s="400">
        <v>1287808</v>
      </c>
      <c r="N582" s="163">
        <v>31.200481838273099</v>
      </c>
    </row>
    <row r="583" spans="1:14">
      <c r="A583" s="32" t="s">
        <v>171</v>
      </c>
      <c r="B583" s="398"/>
      <c r="C583" s="20"/>
      <c r="D583" s="400">
        <v>1620701</v>
      </c>
      <c r="E583" s="163">
        <v>39.265676339773506</v>
      </c>
      <c r="F583" s="20"/>
      <c r="G583" s="400">
        <v>878045</v>
      </c>
      <c r="H583" s="163">
        <v>21.272912635801688</v>
      </c>
      <c r="I583" s="20"/>
      <c r="J583" s="400">
        <v>1006953</v>
      </c>
      <c r="K583" s="163">
        <v>24.39604256884148</v>
      </c>
      <c r="L583" s="20"/>
      <c r="M583" s="402">
        <v>614066</v>
      </c>
      <c r="N583" s="403">
        <v>14.877338143963236</v>
      </c>
    </row>
    <row r="584" spans="1:14">
      <c r="A584" s="32"/>
      <c r="B584" s="398"/>
      <c r="C584" s="20"/>
      <c r="D584" s="400"/>
      <c r="E584" s="163"/>
      <c r="F584" s="20"/>
      <c r="G584" s="400"/>
      <c r="H584" s="163"/>
      <c r="I584" s="20"/>
      <c r="J584" s="400"/>
      <c r="K584" s="163"/>
      <c r="L584" s="20"/>
      <c r="M584" s="400"/>
      <c r="N584" s="163"/>
    </row>
    <row r="585" spans="1:14">
      <c r="A585" s="31" t="s">
        <v>12</v>
      </c>
      <c r="B585" s="398">
        <v>2252672</v>
      </c>
      <c r="C585" s="106"/>
      <c r="D585" s="400"/>
      <c r="E585" s="163"/>
      <c r="F585" s="107"/>
      <c r="G585" s="400"/>
      <c r="H585" s="163"/>
      <c r="I585" s="536"/>
      <c r="J585" s="400"/>
      <c r="K585" s="163"/>
      <c r="L585" s="536"/>
      <c r="M585" s="400"/>
      <c r="N585" s="163"/>
    </row>
    <row r="586" spans="1:14">
      <c r="A586" s="32" t="s">
        <v>166</v>
      </c>
      <c r="B586" s="398"/>
      <c r="C586" s="20"/>
      <c r="D586" s="402">
        <v>710044</v>
      </c>
      <c r="E586" s="163">
        <v>31.520079265867381</v>
      </c>
      <c r="F586" s="20"/>
      <c r="G586" s="402">
        <v>407150</v>
      </c>
      <c r="H586" s="403">
        <v>18.074091567702709</v>
      </c>
      <c r="I586" s="20"/>
      <c r="J586" s="400">
        <v>632541</v>
      </c>
      <c r="K586" s="163">
        <v>28.079587263480882</v>
      </c>
      <c r="L586" s="20"/>
      <c r="M586" s="402">
        <v>399549</v>
      </c>
      <c r="N586" s="403">
        <v>17.736670052275695</v>
      </c>
    </row>
    <row r="587" spans="1:14">
      <c r="A587" s="32" t="s">
        <v>167</v>
      </c>
      <c r="B587" s="398"/>
      <c r="C587" s="20"/>
      <c r="D587" s="402">
        <v>491833</v>
      </c>
      <c r="E587" s="403">
        <v>21.833316168532303</v>
      </c>
      <c r="F587" s="20"/>
      <c r="G587" s="400">
        <v>635612</v>
      </c>
      <c r="H587" s="163">
        <v>28.215914256491846</v>
      </c>
      <c r="I587" s="20"/>
      <c r="J587" s="402">
        <v>813207</v>
      </c>
      <c r="K587" s="403">
        <v>36.099662978010116</v>
      </c>
      <c r="L587" s="20"/>
      <c r="M587" s="400">
        <v>295742</v>
      </c>
      <c r="N587" s="163">
        <v>13.12849806807205</v>
      </c>
    </row>
    <row r="588" spans="1:14">
      <c r="A588" s="32" t="s">
        <v>168</v>
      </c>
      <c r="B588" s="398"/>
      <c r="C588" s="20"/>
      <c r="D588" s="402">
        <v>450951</v>
      </c>
      <c r="E588" s="403">
        <v>20.01849359338599</v>
      </c>
      <c r="F588" s="20"/>
      <c r="G588" s="402">
        <v>586270</v>
      </c>
      <c r="H588" s="163">
        <v>26.025537672595036</v>
      </c>
      <c r="I588" s="20"/>
      <c r="J588" s="400">
        <v>840483</v>
      </c>
      <c r="K588" s="163">
        <v>37.310491718279451</v>
      </c>
      <c r="L588" s="20"/>
      <c r="M588" s="402">
        <v>358419</v>
      </c>
      <c r="N588" s="403">
        <v>15.910838328882324</v>
      </c>
    </row>
    <row r="589" spans="1:14">
      <c r="A589" s="32" t="s">
        <v>128</v>
      </c>
      <c r="B589" s="398"/>
      <c r="C589" s="20"/>
      <c r="D589" s="402">
        <v>447297</v>
      </c>
      <c r="E589" s="403">
        <v>19.856286223649072</v>
      </c>
      <c r="F589" s="20"/>
      <c r="G589" s="402">
        <v>493908</v>
      </c>
      <c r="H589" s="403">
        <v>21.925429001647821</v>
      </c>
      <c r="I589" s="20"/>
      <c r="J589" s="402">
        <v>863603</v>
      </c>
      <c r="K589" s="163">
        <v>38.336828441956925</v>
      </c>
      <c r="L589" s="20"/>
      <c r="M589" s="402">
        <v>425165</v>
      </c>
      <c r="N589" s="403">
        <v>18.873808526052617</v>
      </c>
    </row>
    <row r="590" spans="1:14">
      <c r="A590" s="32" t="s">
        <v>169</v>
      </c>
      <c r="B590" s="398"/>
      <c r="C590" s="20"/>
      <c r="D590" s="402">
        <v>786548</v>
      </c>
      <c r="E590" s="163">
        <v>34.916223933178017</v>
      </c>
      <c r="F590" s="20"/>
      <c r="G590" s="402">
        <v>696387</v>
      </c>
      <c r="H590" s="403">
        <v>30.913821452923461</v>
      </c>
      <c r="I590" s="20"/>
      <c r="J590" s="402">
        <v>536266</v>
      </c>
      <c r="K590" s="403">
        <v>23.805773765554861</v>
      </c>
      <c r="L590" s="20"/>
      <c r="M590" s="402">
        <v>226603</v>
      </c>
      <c r="N590" s="403">
        <v>10.059298468662991</v>
      </c>
    </row>
    <row r="591" spans="1:14">
      <c r="A591" s="32" t="s">
        <v>170</v>
      </c>
      <c r="B591" s="398"/>
      <c r="C591" s="20"/>
      <c r="D591" s="402">
        <v>330136</v>
      </c>
      <c r="E591" s="403">
        <v>14.65530711972271</v>
      </c>
      <c r="F591" s="20"/>
      <c r="G591" s="402">
        <v>574641</v>
      </c>
      <c r="H591" s="403">
        <v>25.509306281606907</v>
      </c>
      <c r="I591" s="20"/>
      <c r="J591" s="400">
        <v>753894</v>
      </c>
      <c r="K591" s="163">
        <v>33.466656486163984</v>
      </c>
      <c r="L591" s="20"/>
      <c r="M591" s="400">
        <v>589006</v>
      </c>
      <c r="N591" s="163">
        <v>26.146993437127108</v>
      </c>
    </row>
    <row r="592" spans="1:14">
      <c r="A592" s="32" t="s">
        <v>171</v>
      </c>
      <c r="B592" s="398"/>
      <c r="C592" s="20"/>
      <c r="D592" s="400">
        <v>973209</v>
      </c>
      <c r="E592" s="163">
        <v>43.2024280498892</v>
      </c>
      <c r="F592" s="20"/>
      <c r="G592" s="402">
        <v>512104</v>
      </c>
      <c r="H592" s="403">
        <v>22.733180862549005</v>
      </c>
      <c r="I592" s="20"/>
      <c r="J592" s="402">
        <v>467520</v>
      </c>
      <c r="K592" s="403">
        <v>20.754020114779248</v>
      </c>
      <c r="L592" s="20"/>
      <c r="M592" s="402">
        <v>293313</v>
      </c>
      <c r="N592" s="403">
        <v>13.020670563668391</v>
      </c>
    </row>
    <row r="593" spans="1:14">
      <c r="A593" s="32"/>
      <c r="B593" s="398"/>
      <c r="C593" s="20"/>
      <c r="D593" s="400"/>
      <c r="E593" s="163"/>
      <c r="F593" s="20"/>
      <c r="G593" s="400"/>
      <c r="H593" s="163"/>
      <c r="I593" s="20"/>
      <c r="J593" s="400"/>
      <c r="K593" s="163"/>
      <c r="L593" s="20"/>
      <c r="M593" s="400"/>
      <c r="N593" s="163"/>
    </row>
    <row r="594" spans="1:14">
      <c r="A594" s="31" t="s">
        <v>13</v>
      </c>
      <c r="B594" s="398">
        <v>1874854</v>
      </c>
      <c r="C594" s="106"/>
      <c r="D594" s="400"/>
      <c r="E594" s="163"/>
      <c r="F594" s="107"/>
      <c r="G594" s="400"/>
      <c r="H594" s="163"/>
      <c r="I594" s="536"/>
      <c r="J594" s="400"/>
      <c r="K594" s="163"/>
      <c r="L594" s="536"/>
      <c r="M594" s="400"/>
      <c r="N594" s="163"/>
    </row>
    <row r="595" spans="1:14">
      <c r="A595" s="32" t="s">
        <v>166</v>
      </c>
      <c r="C595" s="20"/>
      <c r="D595" s="402">
        <v>467322</v>
      </c>
      <c r="E595" s="163">
        <v>24.92578088747177</v>
      </c>
      <c r="F595" s="20"/>
      <c r="G595" s="402">
        <v>525805</v>
      </c>
      <c r="H595" s="403">
        <v>28.045117113119204</v>
      </c>
      <c r="I595" s="20"/>
      <c r="J595" s="400">
        <v>583133</v>
      </c>
      <c r="K595" s="163">
        <v>31.102848541806456</v>
      </c>
      <c r="L595" s="20"/>
      <c r="M595" s="402">
        <v>288889</v>
      </c>
      <c r="N595" s="403">
        <v>15.408613150677333</v>
      </c>
    </row>
    <row r="596" spans="1:14">
      <c r="A596" s="32" t="s">
        <v>167</v>
      </c>
      <c r="B596" s="39"/>
      <c r="C596" s="20"/>
      <c r="D596" s="402">
        <v>422378</v>
      </c>
      <c r="E596" s="163">
        <v>22.528580892165468</v>
      </c>
      <c r="F596" s="20"/>
      <c r="G596" s="402">
        <v>462204</v>
      </c>
      <c r="H596" s="403">
        <v>24.652799631331295</v>
      </c>
      <c r="I596" s="20"/>
      <c r="J596" s="402">
        <v>606838</v>
      </c>
      <c r="K596" s="163">
        <v>32.367213660370354</v>
      </c>
      <c r="L596" s="20"/>
      <c r="M596" s="402">
        <v>354917</v>
      </c>
      <c r="N596" s="403">
        <v>18.930380712311464</v>
      </c>
    </row>
    <row r="597" spans="1:14">
      <c r="A597" s="32" t="s">
        <v>168</v>
      </c>
      <c r="B597" s="39"/>
      <c r="C597" s="20"/>
      <c r="D597" s="402">
        <v>279794</v>
      </c>
      <c r="E597" s="403">
        <v>14.923508710544928</v>
      </c>
      <c r="F597" s="20"/>
      <c r="G597" s="400">
        <v>423334</v>
      </c>
      <c r="H597" s="163">
        <v>22.579571529303085</v>
      </c>
      <c r="I597" s="20"/>
      <c r="J597" s="402">
        <v>661057</v>
      </c>
      <c r="K597" s="163">
        <v>35.25911884338727</v>
      </c>
      <c r="L597" s="20"/>
      <c r="M597" s="400">
        <v>503539</v>
      </c>
      <c r="N597" s="163">
        <v>26.857504637694458</v>
      </c>
    </row>
    <row r="598" spans="1:14">
      <c r="A598" s="32" t="s">
        <v>128</v>
      </c>
      <c r="B598" s="39"/>
      <c r="C598" s="20"/>
      <c r="D598" s="402">
        <v>319789</v>
      </c>
      <c r="E598" s="403">
        <v>17.056741484936961</v>
      </c>
      <c r="F598" s="20"/>
      <c r="G598" s="402">
        <v>473434</v>
      </c>
      <c r="H598" s="403">
        <v>25.251779605238596</v>
      </c>
      <c r="I598" s="20"/>
      <c r="J598" s="402">
        <v>631180</v>
      </c>
      <c r="K598" s="163">
        <v>33.665554757863816</v>
      </c>
      <c r="L598" s="20"/>
      <c r="M598" s="402">
        <v>449617</v>
      </c>
      <c r="N598" s="163">
        <v>23.981440688181586</v>
      </c>
    </row>
    <row r="599" spans="1:14">
      <c r="A599" s="32" t="s">
        <v>169</v>
      </c>
      <c r="B599" s="39"/>
      <c r="C599" s="20"/>
      <c r="D599" s="402">
        <v>609410</v>
      </c>
      <c r="E599" s="403">
        <v>32.504397675765681</v>
      </c>
      <c r="F599" s="20"/>
      <c r="G599" s="402">
        <v>496231</v>
      </c>
      <c r="H599" s="403">
        <v>26.467714286019074</v>
      </c>
      <c r="I599" s="20"/>
      <c r="J599" s="402">
        <v>504790</v>
      </c>
      <c r="K599" s="403">
        <v>26.924229833363022</v>
      </c>
      <c r="L599" s="20"/>
      <c r="M599" s="402">
        <v>258311</v>
      </c>
      <c r="N599" s="403">
        <v>13.777659487085394</v>
      </c>
    </row>
    <row r="600" spans="1:14">
      <c r="A600" s="32" t="s">
        <v>170</v>
      </c>
      <c r="B600" s="39"/>
      <c r="C600" s="20"/>
      <c r="D600" s="402">
        <v>236008</v>
      </c>
      <c r="E600" s="403">
        <v>12.588073524658453</v>
      </c>
      <c r="F600" s="20"/>
      <c r="G600" s="402">
        <v>310943</v>
      </c>
      <c r="H600" s="403">
        <v>16.584918078954413</v>
      </c>
      <c r="I600" s="20"/>
      <c r="J600" s="400">
        <v>622989</v>
      </c>
      <c r="K600" s="163">
        <v>33.228667405568643</v>
      </c>
      <c r="L600" s="20"/>
      <c r="M600" s="402">
        <v>698802</v>
      </c>
      <c r="N600" s="403">
        <v>37.272342273051663</v>
      </c>
    </row>
    <row r="601" spans="1:14">
      <c r="A601" s="32" t="s">
        <v>171</v>
      </c>
      <c r="B601" s="39"/>
      <c r="C601" s="20"/>
      <c r="D601" s="402">
        <v>647492</v>
      </c>
      <c r="E601" s="163">
        <v>34.535595838395949</v>
      </c>
      <c r="F601" s="20"/>
      <c r="G601" s="402">
        <v>365941</v>
      </c>
      <c r="H601" s="403">
        <v>19.518373163990368</v>
      </c>
      <c r="I601" s="20"/>
      <c r="J601" s="402">
        <v>539433</v>
      </c>
      <c r="K601" s="403">
        <v>28.7720003797629</v>
      </c>
      <c r="L601" s="20"/>
      <c r="M601" s="402">
        <v>320753</v>
      </c>
      <c r="N601" s="403">
        <v>17.108158821966938</v>
      </c>
    </row>
    <row r="602" spans="1:14">
      <c r="A602" s="300"/>
      <c r="D602" s="300"/>
      <c r="E602" s="300"/>
      <c r="F602" s="300"/>
      <c r="G602" s="300"/>
      <c r="H602" s="300"/>
      <c r="I602" s="300"/>
      <c r="J602" s="300"/>
      <c r="K602" s="300"/>
      <c r="L602" s="300"/>
      <c r="M602" s="300"/>
      <c r="N602" s="300"/>
    </row>
    <row r="603" spans="1:14">
      <c r="A603" s="17" t="s">
        <v>598</v>
      </c>
      <c r="B603" s="398">
        <v>1461217</v>
      </c>
      <c r="C603" s="106"/>
      <c r="D603" s="536"/>
      <c r="E603" s="105"/>
      <c r="F603" s="107"/>
      <c r="G603" s="536"/>
      <c r="H603" s="105"/>
      <c r="I603" s="536"/>
      <c r="J603" s="536"/>
      <c r="K603" s="105"/>
      <c r="L603" s="536"/>
      <c r="M603" s="536"/>
      <c r="N603" s="105"/>
    </row>
    <row r="604" spans="1:14">
      <c r="A604" s="32" t="s">
        <v>166</v>
      </c>
      <c r="B604" s="398"/>
      <c r="C604" s="20"/>
      <c r="D604" s="400">
        <v>467618</v>
      </c>
      <c r="E604" s="163">
        <v>32.001954535158021</v>
      </c>
      <c r="F604" s="20"/>
      <c r="G604" s="400">
        <v>389284</v>
      </c>
      <c r="H604" s="163">
        <v>26.641080688220846</v>
      </c>
      <c r="I604" s="20"/>
      <c r="J604" s="402">
        <v>316115</v>
      </c>
      <c r="K604" s="163">
        <v>21.633679323468041</v>
      </c>
      <c r="L604" s="20"/>
      <c r="M604" s="400">
        <v>267637</v>
      </c>
      <c r="N604" s="163">
        <v>18.316033826597966</v>
      </c>
    </row>
    <row r="605" spans="1:14">
      <c r="A605" s="32" t="s">
        <v>167</v>
      </c>
      <c r="B605" s="398"/>
      <c r="C605" s="55"/>
      <c r="D605" s="400">
        <v>293825</v>
      </c>
      <c r="E605" s="163">
        <v>20.108238543624939</v>
      </c>
      <c r="F605" s="20"/>
      <c r="G605" s="400">
        <v>412610</v>
      </c>
      <c r="H605" s="163">
        <v>28.237421272815745</v>
      </c>
      <c r="I605" s="20"/>
      <c r="J605" s="400">
        <v>347050</v>
      </c>
      <c r="K605" s="163">
        <v>23.750750230800762</v>
      </c>
      <c r="L605" s="20"/>
      <c r="M605" s="400">
        <v>380928</v>
      </c>
      <c r="N605" s="163">
        <v>26.069228595068356</v>
      </c>
    </row>
    <row r="606" spans="1:14">
      <c r="A606" s="32" t="s">
        <v>168</v>
      </c>
      <c r="B606" s="398"/>
      <c r="C606" s="20"/>
      <c r="D606" s="400">
        <v>288432</v>
      </c>
      <c r="E606" s="163">
        <v>19.739162629506772</v>
      </c>
      <c r="F606" s="20"/>
      <c r="G606" s="400">
        <v>357481</v>
      </c>
      <c r="H606" s="163">
        <v>24.464607241771755</v>
      </c>
      <c r="I606" s="20"/>
      <c r="J606" s="400">
        <v>401925</v>
      </c>
      <c r="K606" s="163">
        <v>27.506181491181664</v>
      </c>
      <c r="L606" s="20"/>
      <c r="M606" s="400">
        <v>390981</v>
      </c>
      <c r="N606" s="163">
        <v>26.757216758359643</v>
      </c>
    </row>
    <row r="607" spans="1:14">
      <c r="A607" s="32" t="s">
        <v>128</v>
      </c>
      <c r="B607" s="398"/>
      <c r="C607" s="55"/>
      <c r="D607" s="402">
        <v>240796</v>
      </c>
      <c r="E607" s="163">
        <v>16.479140333023771</v>
      </c>
      <c r="F607" s="20"/>
      <c r="G607" s="400">
        <v>331428</v>
      </c>
      <c r="H607" s="163">
        <v>22.681641398916106</v>
      </c>
      <c r="I607" s="20"/>
      <c r="J607" s="400">
        <v>364941</v>
      </c>
      <c r="K607" s="163">
        <v>24.97514058486864</v>
      </c>
      <c r="L607" s="20"/>
      <c r="M607" s="400">
        <v>497240</v>
      </c>
      <c r="N607" s="163">
        <v>34.029168836661498</v>
      </c>
    </row>
    <row r="608" spans="1:14">
      <c r="A608" s="32" t="s">
        <v>169</v>
      </c>
      <c r="B608" s="398"/>
      <c r="C608" s="20"/>
      <c r="D608" s="400">
        <v>343793</v>
      </c>
      <c r="E608" s="163">
        <v>23.527853836904445</v>
      </c>
      <c r="F608" s="20"/>
      <c r="G608" s="400">
        <v>367636</v>
      </c>
      <c r="H608" s="163">
        <v>25.159575887770263</v>
      </c>
      <c r="I608" s="20"/>
      <c r="J608" s="400">
        <v>340508</v>
      </c>
      <c r="K608" s="163">
        <v>23.303041232068885</v>
      </c>
      <c r="L608" s="20"/>
      <c r="M608" s="400">
        <v>382516</v>
      </c>
      <c r="N608" s="163">
        <v>26.177905129765122</v>
      </c>
    </row>
    <row r="609" spans="1:14">
      <c r="A609" s="32" t="s">
        <v>170</v>
      </c>
      <c r="B609" s="398"/>
      <c r="C609" s="20"/>
      <c r="D609" s="400">
        <v>170800</v>
      </c>
      <c r="E609" s="403">
        <v>11.688886729349576</v>
      </c>
      <c r="F609" s="20"/>
      <c r="G609" s="402">
        <v>332256</v>
      </c>
      <c r="H609" s="163">
        <v>22.738306493833566</v>
      </c>
      <c r="I609" s="20"/>
      <c r="J609" s="400">
        <v>447506</v>
      </c>
      <c r="K609" s="163">
        <v>30.625567591945618</v>
      </c>
      <c r="L609" s="20"/>
      <c r="M609" s="400">
        <v>493342</v>
      </c>
      <c r="N609" s="163">
        <v>33.76240489947763</v>
      </c>
    </row>
    <row r="610" spans="1:14">
      <c r="A610" s="32" t="s">
        <v>171</v>
      </c>
      <c r="B610" s="398"/>
      <c r="C610" s="20"/>
      <c r="D610" s="400">
        <v>579459</v>
      </c>
      <c r="E610" s="163">
        <v>39.655916951417893</v>
      </c>
      <c r="F610" s="20"/>
      <c r="G610" s="400">
        <v>364381</v>
      </c>
      <c r="H610" s="163">
        <v>24.936816366083889</v>
      </c>
      <c r="I610" s="20"/>
      <c r="J610" s="400">
        <v>257716</v>
      </c>
      <c r="K610" s="403">
        <v>17.637079229163088</v>
      </c>
      <c r="L610" s="20"/>
      <c r="M610" s="400">
        <v>244523</v>
      </c>
      <c r="N610" s="163">
        <v>16.734201696257298</v>
      </c>
    </row>
    <row r="611" spans="1:14">
      <c r="A611" s="32"/>
      <c r="B611" s="398"/>
      <c r="C611" s="20"/>
      <c r="D611" s="400"/>
      <c r="E611" s="163"/>
      <c r="F611" s="20"/>
      <c r="G611" s="400"/>
      <c r="H611" s="163"/>
      <c r="I611" s="20"/>
      <c r="J611" s="400"/>
      <c r="K611" s="163"/>
      <c r="L611" s="20"/>
      <c r="M611" s="400"/>
      <c r="N611" s="163"/>
    </row>
    <row r="612" spans="1:14">
      <c r="A612" s="31" t="s">
        <v>12</v>
      </c>
      <c r="B612" s="398">
        <v>765359</v>
      </c>
      <c r="C612" s="106"/>
      <c r="D612" s="400"/>
      <c r="E612" s="163"/>
      <c r="F612" s="107"/>
      <c r="G612" s="400"/>
      <c r="H612" s="163"/>
      <c r="I612" s="536"/>
      <c r="J612" s="400"/>
      <c r="K612" s="163"/>
      <c r="L612" s="536"/>
      <c r="M612" s="400"/>
      <c r="N612" s="163"/>
    </row>
    <row r="613" spans="1:14">
      <c r="A613" s="32" t="s">
        <v>166</v>
      </c>
      <c r="B613" s="398"/>
      <c r="C613" s="20"/>
      <c r="D613" s="402">
        <v>263646</v>
      </c>
      <c r="E613" s="403">
        <v>34.447363916802445</v>
      </c>
      <c r="F613" s="20"/>
      <c r="G613" s="400">
        <v>209513</v>
      </c>
      <c r="H613" s="163">
        <v>27.374473939680595</v>
      </c>
      <c r="I613" s="20"/>
      <c r="J613" s="402">
        <v>165803</v>
      </c>
      <c r="K613" s="163">
        <v>21.663428534844432</v>
      </c>
      <c r="L613" s="20"/>
      <c r="M613" s="402">
        <v>116580</v>
      </c>
      <c r="N613" s="163">
        <v>15.232067565678328</v>
      </c>
    </row>
    <row r="614" spans="1:14">
      <c r="A614" s="32" t="s">
        <v>167</v>
      </c>
      <c r="B614" s="398"/>
      <c r="C614" s="20"/>
      <c r="D614" s="400">
        <v>164775</v>
      </c>
      <c r="E614" s="403">
        <v>21.52911248185492</v>
      </c>
      <c r="F614" s="20"/>
      <c r="G614" s="400">
        <v>206224</v>
      </c>
      <c r="H614" s="163">
        <v>26.944740964697612</v>
      </c>
      <c r="I614" s="20"/>
      <c r="J614" s="402">
        <v>167406</v>
      </c>
      <c r="K614" s="163">
        <v>21.872872730313485</v>
      </c>
      <c r="L614" s="20"/>
      <c r="M614" s="400">
        <v>215271</v>
      </c>
      <c r="N614" s="163">
        <v>28.126800625588778</v>
      </c>
    </row>
    <row r="615" spans="1:14">
      <c r="A615" s="32" t="s">
        <v>168</v>
      </c>
      <c r="B615" s="398"/>
      <c r="C615" s="20"/>
      <c r="D615" s="402">
        <v>146870</v>
      </c>
      <c r="E615" s="163">
        <v>19.18968745386152</v>
      </c>
      <c r="F615" s="20"/>
      <c r="G615" s="402">
        <v>199174</v>
      </c>
      <c r="H615" s="163">
        <v>26.023604609078877</v>
      </c>
      <c r="I615" s="20"/>
      <c r="J615" s="400">
        <v>220936</v>
      </c>
      <c r="K615" s="163">
        <v>28.866976151061134</v>
      </c>
      <c r="L615" s="20"/>
      <c r="M615" s="400">
        <v>195715</v>
      </c>
      <c r="N615" s="163">
        <v>25.571659835449768</v>
      </c>
    </row>
    <row r="616" spans="1:14">
      <c r="A616" s="32" t="s">
        <v>128</v>
      </c>
      <c r="B616" s="398"/>
      <c r="C616" s="20"/>
      <c r="D616" s="402">
        <v>112494</v>
      </c>
      <c r="E616" s="403">
        <v>14.698200452336746</v>
      </c>
      <c r="F616" s="20"/>
      <c r="G616" s="402">
        <v>190527</v>
      </c>
      <c r="H616" s="403">
        <v>24.893808003825658</v>
      </c>
      <c r="I616" s="20"/>
      <c r="J616" s="400">
        <v>198744</v>
      </c>
      <c r="K616" s="163">
        <v>25.96742182426809</v>
      </c>
      <c r="L616" s="20"/>
      <c r="M616" s="400">
        <v>253154</v>
      </c>
      <c r="N616" s="163">
        <v>33.076503967419214</v>
      </c>
    </row>
    <row r="617" spans="1:14">
      <c r="A617" s="32" t="s">
        <v>169</v>
      </c>
      <c r="B617" s="398"/>
      <c r="C617" s="20"/>
      <c r="D617" s="402">
        <v>190668</v>
      </c>
      <c r="E617" s="163">
        <v>24.912230730938031</v>
      </c>
      <c r="F617" s="20"/>
      <c r="G617" s="402">
        <v>190567</v>
      </c>
      <c r="H617" s="163">
        <v>24.89903430938945</v>
      </c>
      <c r="I617" s="20"/>
      <c r="J617" s="402">
        <v>167561</v>
      </c>
      <c r="K617" s="403">
        <v>21.89312466437319</v>
      </c>
      <c r="L617" s="20"/>
      <c r="M617" s="402">
        <v>198273</v>
      </c>
      <c r="N617" s="403">
        <v>25.905882076254411</v>
      </c>
    </row>
    <row r="618" spans="1:14">
      <c r="A618" s="32" t="s">
        <v>170</v>
      </c>
      <c r="B618" s="398"/>
      <c r="C618" s="20"/>
      <c r="D618" s="402">
        <v>82949</v>
      </c>
      <c r="E618" s="403">
        <v>10.837920505279222</v>
      </c>
      <c r="F618" s="20"/>
      <c r="G618" s="402">
        <v>202812</v>
      </c>
      <c r="H618" s="163">
        <v>26.498937100105962</v>
      </c>
      <c r="I618" s="20"/>
      <c r="J618" s="400">
        <v>211177</v>
      </c>
      <c r="K618" s="163">
        <v>27.591888251134435</v>
      </c>
      <c r="L618" s="20"/>
      <c r="M618" s="400">
        <v>262342</v>
      </c>
      <c r="N618" s="163">
        <v>34.27698635542275</v>
      </c>
    </row>
    <row r="619" spans="1:14">
      <c r="A619" s="32" t="s">
        <v>171</v>
      </c>
      <c r="B619" s="398"/>
      <c r="C619" s="20"/>
      <c r="D619" s="400">
        <v>302321</v>
      </c>
      <c r="E619" s="163">
        <v>39.500548108796004</v>
      </c>
      <c r="F619" s="20"/>
      <c r="G619" s="400">
        <v>180666</v>
      </c>
      <c r="H619" s="163">
        <v>23.60539302471128</v>
      </c>
      <c r="I619" s="20"/>
      <c r="J619" s="402">
        <v>150804</v>
      </c>
      <c r="K619" s="403">
        <v>19.703694606060683</v>
      </c>
      <c r="L619" s="20"/>
      <c r="M619" s="402">
        <v>126247</v>
      </c>
      <c r="N619" s="163">
        <v>16.495134962808304</v>
      </c>
    </row>
    <row r="620" spans="1:14">
      <c r="A620" s="32"/>
      <c r="B620" s="398"/>
      <c r="C620" s="20"/>
      <c r="D620" s="400"/>
      <c r="E620" s="163"/>
      <c r="F620" s="20"/>
      <c r="G620" s="400"/>
      <c r="H620" s="163"/>
      <c r="I620" s="20"/>
      <c r="J620" s="400"/>
      <c r="K620" s="163"/>
      <c r="L620" s="20"/>
      <c r="M620" s="400"/>
      <c r="N620" s="163"/>
    </row>
    <row r="621" spans="1:14">
      <c r="A621" s="31" t="s">
        <v>13</v>
      </c>
      <c r="B621" s="398">
        <v>695858</v>
      </c>
      <c r="C621" s="106"/>
      <c r="D621" s="400"/>
      <c r="E621" s="163"/>
      <c r="F621" s="107"/>
      <c r="G621" s="400"/>
      <c r="H621" s="163"/>
      <c r="I621" s="536"/>
      <c r="J621" s="400"/>
      <c r="K621" s="163"/>
      <c r="L621" s="536"/>
      <c r="M621" s="400"/>
      <c r="N621" s="163"/>
    </row>
    <row r="622" spans="1:14">
      <c r="A622" s="32" t="s">
        <v>166</v>
      </c>
      <c r="C622" s="20"/>
      <c r="D622" s="400">
        <v>203972</v>
      </c>
      <c r="E622" s="163">
        <v>29.312302222579895</v>
      </c>
      <c r="F622" s="20"/>
      <c r="G622" s="400">
        <v>179771</v>
      </c>
      <c r="H622" s="163">
        <v>25.834437485808888</v>
      </c>
      <c r="I622" s="20"/>
      <c r="J622" s="402">
        <v>150312</v>
      </c>
      <c r="K622" s="403">
        <v>21.600958816310222</v>
      </c>
      <c r="L622" s="20"/>
      <c r="M622" s="402">
        <v>151057</v>
      </c>
      <c r="N622" s="163">
        <v>21.708020889319375</v>
      </c>
    </row>
    <row r="623" spans="1:14">
      <c r="A623" s="32" t="s">
        <v>167</v>
      </c>
      <c r="B623" s="39"/>
      <c r="C623" s="20"/>
      <c r="D623" s="402">
        <v>129050</v>
      </c>
      <c r="E623" s="403">
        <v>18.545450364873293</v>
      </c>
      <c r="F623" s="20"/>
      <c r="G623" s="400">
        <v>206386</v>
      </c>
      <c r="H623" s="163">
        <v>29.659212080625647</v>
      </c>
      <c r="I623" s="20"/>
      <c r="J623" s="400">
        <v>179644</v>
      </c>
      <c r="K623" s="163">
        <v>25.816186635779136</v>
      </c>
      <c r="L623" s="20"/>
      <c r="M623" s="402">
        <v>165657</v>
      </c>
      <c r="N623" s="403">
        <v>23.806150105337583</v>
      </c>
    </row>
    <row r="624" spans="1:14">
      <c r="A624" s="32" t="s">
        <v>168</v>
      </c>
      <c r="B624" s="39"/>
      <c r="C624" s="20"/>
      <c r="D624" s="402">
        <v>141562</v>
      </c>
      <c r="E624" s="163">
        <v>20.343518361504788</v>
      </c>
      <c r="F624" s="20"/>
      <c r="G624" s="400">
        <v>158307</v>
      </c>
      <c r="H624" s="163">
        <v>22.749900123301018</v>
      </c>
      <c r="I624" s="20"/>
      <c r="J624" s="400">
        <v>180989</v>
      </c>
      <c r="K624" s="163">
        <v>26.009473197117806</v>
      </c>
      <c r="L624" s="20"/>
      <c r="M624" s="402">
        <v>195266</v>
      </c>
      <c r="N624" s="403">
        <v>28.061184896918622</v>
      </c>
    </row>
    <row r="625" spans="1:14">
      <c r="A625" s="32" t="s">
        <v>128</v>
      </c>
      <c r="B625" s="39"/>
      <c r="C625" s="20"/>
      <c r="D625" s="402">
        <v>128302</v>
      </c>
      <c r="E625" s="403">
        <v>18.437957169422496</v>
      </c>
      <c r="F625" s="20"/>
      <c r="G625" s="402">
        <v>140901</v>
      </c>
      <c r="H625" s="163">
        <v>20.248527716861773</v>
      </c>
      <c r="I625" s="20"/>
      <c r="J625" s="400">
        <v>166197</v>
      </c>
      <c r="K625" s="403">
        <v>23.883752144834148</v>
      </c>
      <c r="L625" s="20"/>
      <c r="M625" s="402">
        <v>244086</v>
      </c>
      <c r="N625" s="163">
        <v>35.076984097330204</v>
      </c>
    </row>
    <row r="626" spans="1:14">
      <c r="A626" s="32" t="s">
        <v>169</v>
      </c>
      <c r="B626" s="39"/>
      <c r="C626" s="20"/>
      <c r="D626" s="400">
        <v>153125</v>
      </c>
      <c r="E626" s="163">
        <v>22.005207959095102</v>
      </c>
      <c r="F626" s="20"/>
      <c r="G626" s="402">
        <v>177069</v>
      </c>
      <c r="H626" s="163">
        <v>25.44613987336497</v>
      </c>
      <c r="I626" s="20"/>
      <c r="J626" s="400">
        <v>172947</v>
      </c>
      <c r="K626" s="163">
        <v>24.853777638541196</v>
      </c>
      <c r="L626" s="20"/>
      <c r="M626" s="402">
        <v>184243</v>
      </c>
      <c r="N626" s="163">
        <v>26.477097338824873</v>
      </c>
    </row>
    <row r="627" spans="1:14">
      <c r="A627" s="32" t="s">
        <v>170</v>
      </c>
      <c r="B627" s="39"/>
      <c r="C627" s="20"/>
      <c r="D627" s="402">
        <v>87851</v>
      </c>
      <c r="E627" s="403">
        <v>12.624845873727111</v>
      </c>
      <c r="F627" s="20"/>
      <c r="G627" s="402">
        <v>129444</v>
      </c>
      <c r="H627" s="403">
        <v>18.602071112209675</v>
      </c>
      <c r="I627" s="20"/>
      <c r="J627" s="400">
        <v>236329</v>
      </c>
      <c r="K627" s="163">
        <v>33.962245170710112</v>
      </c>
      <c r="L627" s="20"/>
      <c r="M627" s="402">
        <v>231000</v>
      </c>
      <c r="N627" s="163">
        <v>33.196428006863471</v>
      </c>
    </row>
    <row r="628" spans="1:14">
      <c r="A628" s="32" t="s">
        <v>171</v>
      </c>
      <c r="B628" s="39"/>
      <c r="C628" s="20"/>
      <c r="D628" s="400">
        <v>277138</v>
      </c>
      <c r="E628" s="163">
        <v>39.82680374444211</v>
      </c>
      <c r="F628" s="20"/>
      <c r="G628" s="402">
        <v>183715</v>
      </c>
      <c r="H628" s="163">
        <v>26.401219789094903</v>
      </c>
      <c r="I628" s="20"/>
      <c r="J628" s="402">
        <v>106912</v>
      </c>
      <c r="K628" s="403">
        <v>15.364054160475268</v>
      </c>
      <c r="L628" s="20"/>
      <c r="M628" s="402">
        <v>118276</v>
      </c>
      <c r="N628" s="403">
        <v>16.997145969436293</v>
      </c>
    </row>
    <row r="629" spans="1:14">
      <c r="A629" s="300"/>
      <c r="D629" s="300"/>
      <c r="E629" s="300"/>
      <c r="F629" s="300"/>
      <c r="G629" s="300"/>
      <c r="H629" s="300"/>
      <c r="I629" s="300"/>
      <c r="J629" s="300"/>
      <c r="K629" s="300"/>
      <c r="L629" s="300"/>
      <c r="M629" s="300"/>
      <c r="N629" s="300"/>
    </row>
    <row r="630" spans="1:14">
      <c r="A630" s="17" t="s">
        <v>599</v>
      </c>
      <c r="B630" s="398">
        <v>1128708</v>
      </c>
      <c r="C630" s="106"/>
      <c r="D630" s="536"/>
      <c r="E630" s="105"/>
      <c r="F630" s="107"/>
      <c r="G630" s="536"/>
      <c r="H630" s="105"/>
      <c r="I630" s="536"/>
      <c r="J630" s="536"/>
      <c r="K630" s="105"/>
      <c r="L630" s="536"/>
      <c r="M630" s="536"/>
      <c r="N630" s="105"/>
    </row>
    <row r="631" spans="1:14">
      <c r="A631" s="32" t="s">
        <v>166</v>
      </c>
      <c r="B631" s="398"/>
      <c r="C631" s="20"/>
      <c r="D631" s="400">
        <v>339589</v>
      </c>
      <c r="E631" s="163">
        <v>30.086523706751432</v>
      </c>
      <c r="F631" s="20"/>
      <c r="G631" s="402">
        <v>277850</v>
      </c>
      <c r="H631" s="403">
        <v>24.616641327960821</v>
      </c>
      <c r="I631" s="20"/>
      <c r="J631" s="402">
        <v>184451</v>
      </c>
      <c r="K631" s="403">
        <v>16.341781931199211</v>
      </c>
      <c r="L631" s="20"/>
      <c r="M631" s="400">
        <v>312904</v>
      </c>
      <c r="N631" s="163">
        <v>27.722316134908233</v>
      </c>
    </row>
    <row r="632" spans="1:14">
      <c r="A632" s="32" t="s">
        <v>167</v>
      </c>
      <c r="B632" s="398"/>
      <c r="C632" s="55"/>
      <c r="D632" s="402">
        <v>216889</v>
      </c>
      <c r="E632" s="163">
        <v>19.215687316825964</v>
      </c>
      <c r="F632" s="20"/>
      <c r="G632" s="400">
        <v>324861</v>
      </c>
      <c r="H632" s="163">
        <v>28.781668952466006</v>
      </c>
      <c r="I632" s="20"/>
      <c r="J632" s="400">
        <v>280552</v>
      </c>
      <c r="K632" s="163">
        <v>24.85603008041052</v>
      </c>
      <c r="L632" s="20"/>
      <c r="M632" s="400">
        <v>294083</v>
      </c>
      <c r="N632" s="163">
        <v>26.054834377004504</v>
      </c>
    </row>
    <row r="633" spans="1:14">
      <c r="A633" s="32" t="s">
        <v>168</v>
      </c>
      <c r="B633" s="398"/>
      <c r="C633" s="20"/>
      <c r="D633" s="400">
        <v>166031</v>
      </c>
      <c r="E633" s="163">
        <v>14.709827519606488</v>
      </c>
      <c r="F633" s="20"/>
      <c r="G633" s="400">
        <v>304245</v>
      </c>
      <c r="H633" s="163">
        <v>26.955155806461899</v>
      </c>
      <c r="I633" s="20"/>
      <c r="J633" s="402">
        <v>311789</v>
      </c>
      <c r="K633" s="163">
        <v>27.623530620851451</v>
      </c>
      <c r="L633" s="20"/>
      <c r="M633" s="400">
        <v>328724</v>
      </c>
      <c r="N633" s="163">
        <v>29.123918675157789</v>
      </c>
    </row>
    <row r="634" spans="1:14">
      <c r="A634" s="32" t="s">
        <v>128</v>
      </c>
      <c r="B634" s="398"/>
      <c r="C634" s="55"/>
      <c r="D634" s="402">
        <v>146303</v>
      </c>
      <c r="E634" s="163">
        <v>12.961988397353435</v>
      </c>
      <c r="F634" s="20"/>
      <c r="G634" s="400">
        <v>286849</v>
      </c>
      <c r="H634" s="403">
        <v>25.413924593428948</v>
      </c>
      <c r="I634" s="20"/>
      <c r="J634" s="400">
        <v>288433</v>
      </c>
      <c r="K634" s="163">
        <v>25.554262041201092</v>
      </c>
      <c r="L634" s="20"/>
      <c r="M634" s="400">
        <v>396596</v>
      </c>
      <c r="N634" s="163">
        <v>35.137165679697496</v>
      </c>
    </row>
    <row r="635" spans="1:14">
      <c r="A635" s="32" t="s">
        <v>169</v>
      </c>
      <c r="B635" s="398"/>
      <c r="C635" s="20"/>
      <c r="D635" s="400">
        <v>310886</v>
      </c>
      <c r="E635" s="163">
        <v>27.543527643996494</v>
      </c>
      <c r="F635" s="20"/>
      <c r="G635" s="400">
        <v>288172</v>
      </c>
      <c r="H635" s="163">
        <v>25.531138257193181</v>
      </c>
      <c r="I635" s="20"/>
      <c r="J635" s="402">
        <v>226898</v>
      </c>
      <c r="K635" s="163">
        <v>20.102453424623551</v>
      </c>
      <c r="L635" s="20"/>
      <c r="M635" s="402">
        <v>285724</v>
      </c>
      <c r="N635" s="403">
        <v>25.31425311063623</v>
      </c>
    </row>
    <row r="636" spans="1:14">
      <c r="A636" s="32" t="s">
        <v>170</v>
      </c>
      <c r="B636" s="398"/>
      <c r="C636" s="20"/>
      <c r="D636" s="402">
        <v>204722</v>
      </c>
      <c r="E636" s="403">
        <v>18.137729155813549</v>
      </c>
      <c r="F636" s="20"/>
      <c r="G636" s="400">
        <v>241502</v>
      </c>
      <c r="H636" s="163">
        <v>21.396322166583388</v>
      </c>
      <c r="I636" s="20"/>
      <c r="J636" s="400">
        <v>287643</v>
      </c>
      <c r="K636" s="163">
        <v>25.484270511062206</v>
      </c>
      <c r="L636" s="20"/>
      <c r="M636" s="400">
        <v>365686</v>
      </c>
      <c r="N636" s="163">
        <v>32.398636316921646</v>
      </c>
    </row>
    <row r="637" spans="1:14">
      <c r="A637" s="32" t="s">
        <v>171</v>
      </c>
      <c r="B637" s="398"/>
      <c r="C637" s="20"/>
      <c r="D637" s="400">
        <v>372152</v>
      </c>
      <c r="E637" s="163">
        <v>32.971503701577376</v>
      </c>
      <c r="F637" s="20"/>
      <c r="G637" s="400">
        <v>296969</v>
      </c>
      <c r="H637" s="163">
        <v>26.310524954195419</v>
      </c>
      <c r="I637" s="20"/>
      <c r="J637" s="402">
        <v>228109</v>
      </c>
      <c r="K637" s="163">
        <v>20.209744238545309</v>
      </c>
      <c r="L637" s="20"/>
      <c r="M637" s="400">
        <v>218274</v>
      </c>
      <c r="N637" s="163">
        <v>19.338393986752994</v>
      </c>
    </row>
    <row r="638" spans="1:14">
      <c r="A638" s="32"/>
      <c r="B638" s="398"/>
      <c r="C638" s="20"/>
      <c r="D638" s="400"/>
      <c r="E638" s="163"/>
      <c r="F638" s="20"/>
      <c r="G638" s="400"/>
      <c r="H638" s="163"/>
      <c r="I638" s="20"/>
      <c r="J638" s="400"/>
      <c r="K638" s="163"/>
      <c r="L638" s="20"/>
      <c r="M638" s="400"/>
      <c r="N638" s="163"/>
    </row>
    <row r="639" spans="1:14">
      <c r="A639" s="31" t="s">
        <v>12</v>
      </c>
      <c r="B639" s="398">
        <v>584474</v>
      </c>
      <c r="C639" s="106"/>
      <c r="D639" s="400"/>
      <c r="E639" s="163"/>
      <c r="F639" s="107"/>
      <c r="G639" s="400"/>
      <c r="H639" s="163"/>
      <c r="I639" s="536"/>
      <c r="J639" s="400"/>
      <c r="K639" s="163"/>
      <c r="L639" s="536"/>
      <c r="M639" s="400"/>
      <c r="N639" s="163"/>
    </row>
    <row r="640" spans="1:14">
      <c r="A640" s="32" t="s">
        <v>166</v>
      </c>
      <c r="B640" s="398"/>
      <c r="C640" s="20"/>
      <c r="D640" s="402">
        <v>177298</v>
      </c>
      <c r="E640" s="163">
        <v>30.334625663417018</v>
      </c>
      <c r="F640" s="20"/>
      <c r="G640" s="402">
        <v>153031</v>
      </c>
      <c r="H640" s="403">
        <v>26.182687339385495</v>
      </c>
      <c r="I640" s="20"/>
      <c r="J640" s="402">
        <v>84967</v>
      </c>
      <c r="K640" s="403">
        <v>14.537344689413045</v>
      </c>
      <c r="L640" s="20"/>
      <c r="M640" s="400">
        <v>158455</v>
      </c>
      <c r="N640" s="163">
        <v>27.110701245906576</v>
      </c>
    </row>
    <row r="641" spans="1:14">
      <c r="A641" s="32" t="s">
        <v>167</v>
      </c>
      <c r="B641" s="398"/>
      <c r="C641" s="20"/>
      <c r="D641" s="402">
        <v>112770</v>
      </c>
      <c r="E641" s="403">
        <v>19.294271430380135</v>
      </c>
      <c r="F641" s="20"/>
      <c r="G641" s="402">
        <v>164126</v>
      </c>
      <c r="H641" s="163">
        <v>28.0809753727283</v>
      </c>
      <c r="I641" s="20"/>
      <c r="J641" s="402">
        <v>133818</v>
      </c>
      <c r="K641" s="403">
        <v>22.89545813842874</v>
      </c>
      <c r="L641" s="20"/>
      <c r="M641" s="400">
        <v>163617</v>
      </c>
      <c r="N641" s="163">
        <v>27.993888521987291</v>
      </c>
    </row>
    <row r="642" spans="1:14">
      <c r="A642" s="32" t="s">
        <v>168</v>
      </c>
      <c r="B642" s="398"/>
      <c r="C642" s="20"/>
      <c r="D642" s="402">
        <v>104523</v>
      </c>
      <c r="E642" s="403">
        <v>17.883259135564629</v>
      </c>
      <c r="F642" s="20"/>
      <c r="G642" s="400">
        <v>161165</v>
      </c>
      <c r="H642" s="163">
        <v>27.574366011148488</v>
      </c>
      <c r="I642" s="20"/>
      <c r="J642" s="402">
        <v>150732</v>
      </c>
      <c r="K642" s="403">
        <v>25.789342211971789</v>
      </c>
      <c r="L642" s="20"/>
      <c r="M642" s="400">
        <v>152191</v>
      </c>
      <c r="N642" s="163">
        <v>26.038968371561438</v>
      </c>
    </row>
    <row r="643" spans="1:14">
      <c r="A643" s="32" t="s">
        <v>128</v>
      </c>
      <c r="B643" s="398"/>
      <c r="C643" s="20"/>
      <c r="D643" s="402">
        <v>89350</v>
      </c>
      <c r="E643" s="403">
        <v>15.287249732237877</v>
      </c>
      <c r="F643" s="20"/>
      <c r="G643" s="402">
        <v>129954</v>
      </c>
      <c r="H643" s="403">
        <v>22.234350886438062</v>
      </c>
      <c r="I643" s="20"/>
      <c r="J643" s="402">
        <v>139073</v>
      </c>
      <c r="K643" s="163">
        <v>23.794557157375692</v>
      </c>
      <c r="L643" s="20"/>
      <c r="M643" s="402">
        <v>217547</v>
      </c>
      <c r="N643" s="163">
        <v>37.220988444310606</v>
      </c>
    </row>
    <row r="644" spans="1:14">
      <c r="A644" s="32" t="s">
        <v>169</v>
      </c>
      <c r="B644" s="398"/>
      <c r="C644" s="20"/>
      <c r="D644" s="402">
        <v>161361</v>
      </c>
      <c r="E644" s="403">
        <v>27.607900436974099</v>
      </c>
      <c r="F644" s="20"/>
      <c r="G644" s="402">
        <v>160325</v>
      </c>
      <c r="H644" s="403">
        <v>27.430647043324424</v>
      </c>
      <c r="I644" s="20"/>
      <c r="J644" s="402">
        <v>90236</v>
      </c>
      <c r="K644" s="403">
        <v>15.438839024490397</v>
      </c>
      <c r="L644" s="20"/>
      <c r="M644" s="402">
        <v>157749</v>
      </c>
      <c r="N644" s="403">
        <v>26.989908875330638</v>
      </c>
    </row>
    <row r="645" spans="1:14">
      <c r="A645" s="32" t="s">
        <v>170</v>
      </c>
      <c r="B645" s="398"/>
      <c r="C645" s="20"/>
      <c r="D645" s="402">
        <v>127317</v>
      </c>
      <c r="E645" s="403">
        <v>21.783175983876102</v>
      </c>
      <c r="F645" s="20"/>
      <c r="G645" s="402">
        <v>126459</v>
      </c>
      <c r="H645" s="403">
        <v>21.636377323884382</v>
      </c>
      <c r="I645" s="20"/>
      <c r="J645" s="400">
        <v>120103</v>
      </c>
      <c r="K645" s="163">
        <v>20.548903800682321</v>
      </c>
      <c r="L645" s="20"/>
      <c r="M645" s="402">
        <v>194697</v>
      </c>
      <c r="N645" s="163">
        <v>33.311490331477536</v>
      </c>
    </row>
    <row r="646" spans="1:14">
      <c r="A646" s="32" t="s">
        <v>171</v>
      </c>
      <c r="B646" s="398"/>
      <c r="C646" s="20"/>
      <c r="D646" s="400">
        <v>220174</v>
      </c>
      <c r="E646" s="163">
        <v>37.670452406779432</v>
      </c>
      <c r="F646" s="20"/>
      <c r="G646" s="402">
        <v>145907</v>
      </c>
      <c r="H646" s="403">
        <v>24.963813617030013</v>
      </c>
      <c r="I646" s="20"/>
      <c r="J646" s="402">
        <v>102215</v>
      </c>
      <c r="K646" s="403">
        <v>17.488374162067089</v>
      </c>
      <c r="L646" s="20"/>
      <c r="M646" s="402">
        <v>107114</v>
      </c>
      <c r="N646" s="403">
        <v>18.326563713698128</v>
      </c>
    </row>
    <row r="647" spans="1:14">
      <c r="A647" s="32"/>
      <c r="B647" s="398"/>
      <c r="C647" s="20"/>
      <c r="D647" s="400"/>
      <c r="E647" s="163"/>
      <c r="F647" s="20"/>
      <c r="G647" s="400"/>
      <c r="H647" s="163"/>
      <c r="I647" s="20"/>
      <c r="J647" s="400"/>
      <c r="K647" s="163"/>
      <c r="L647" s="20"/>
      <c r="M647" s="400"/>
      <c r="N647" s="163"/>
    </row>
    <row r="648" spans="1:14">
      <c r="A648" s="31" t="s">
        <v>13</v>
      </c>
      <c r="B648" s="398">
        <v>544234</v>
      </c>
      <c r="C648" s="106"/>
      <c r="D648" s="400"/>
      <c r="E648" s="163"/>
      <c r="F648" s="107"/>
      <c r="G648" s="400"/>
      <c r="H648" s="163"/>
      <c r="I648" s="536"/>
      <c r="J648" s="400"/>
      <c r="K648" s="163"/>
      <c r="L648" s="536"/>
      <c r="M648" s="400"/>
      <c r="N648" s="163"/>
    </row>
    <row r="649" spans="1:14">
      <c r="A649" s="32" t="s">
        <v>166</v>
      </c>
      <c r="C649" s="20"/>
      <c r="D649" s="400">
        <v>162291</v>
      </c>
      <c r="E649" s="163">
        <v>29.820077393180139</v>
      </c>
      <c r="F649" s="20"/>
      <c r="G649" s="402">
        <v>124819</v>
      </c>
      <c r="H649" s="403">
        <v>22.934803779256715</v>
      </c>
      <c r="I649" s="20"/>
      <c r="J649" s="402">
        <v>99484</v>
      </c>
      <c r="K649" s="403">
        <v>18.279637067878891</v>
      </c>
      <c r="L649" s="20"/>
      <c r="M649" s="402">
        <v>154449</v>
      </c>
      <c r="N649" s="163">
        <v>28.379153084886283</v>
      </c>
    </row>
    <row r="650" spans="1:14">
      <c r="A650" s="32" t="s">
        <v>167</v>
      </c>
      <c r="B650" s="39"/>
      <c r="C650" s="20"/>
      <c r="D650" s="402">
        <v>104119</v>
      </c>
      <c r="E650" s="403">
        <v>19.131292789498637</v>
      </c>
      <c r="F650" s="20"/>
      <c r="G650" s="400">
        <v>160735</v>
      </c>
      <c r="H650" s="163">
        <v>29.534170963225375</v>
      </c>
      <c r="I650" s="20"/>
      <c r="J650" s="400">
        <v>146734</v>
      </c>
      <c r="K650" s="163">
        <v>26.961564327109294</v>
      </c>
      <c r="L650" s="20"/>
      <c r="M650" s="402">
        <v>130466</v>
      </c>
      <c r="N650" s="163">
        <v>23.972408927042412</v>
      </c>
    </row>
    <row r="651" spans="1:14">
      <c r="A651" s="32" t="s">
        <v>168</v>
      </c>
      <c r="B651" s="39"/>
      <c r="C651" s="20"/>
      <c r="D651" s="402">
        <v>61508</v>
      </c>
      <c r="E651" s="403">
        <v>11.301756229857011</v>
      </c>
      <c r="F651" s="20"/>
      <c r="G651" s="402">
        <v>143080</v>
      </c>
      <c r="H651" s="163">
        <v>26.290161952395476</v>
      </c>
      <c r="I651" s="20"/>
      <c r="J651" s="402">
        <v>161057</v>
      </c>
      <c r="K651" s="163">
        <v>29.593336689732723</v>
      </c>
      <c r="L651" s="20"/>
      <c r="M651" s="400">
        <v>176533</v>
      </c>
      <c r="N651" s="163">
        <v>32.436966451930601</v>
      </c>
    </row>
    <row r="652" spans="1:14">
      <c r="A652" s="32" t="s">
        <v>128</v>
      </c>
      <c r="B652" s="39"/>
      <c r="C652" s="20"/>
      <c r="D652" s="402">
        <v>56953</v>
      </c>
      <c r="E652" s="403">
        <v>10.464800067617972</v>
      </c>
      <c r="F652" s="20"/>
      <c r="G652" s="402">
        <v>156895</v>
      </c>
      <c r="H652" s="403">
        <v>28.828592112951412</v>
      </c>
      <c r="I652" s="20"/>
      <c r="J652" s="400">
        <v>149360</v>
      </c>
      <c r="K652" s="163">
        <v>27.444077363781023</v>
      </c>
      <c r="L652" s="20"/>
      <c r="M652" s="402">
        <v>179049</v>
      </c>
      <c r="N652" s="403">
        <v>32.89926759445386</v>
      </c>
    </row>
    <row r="653" spans="1:14">
      <c r="A653" s="32" t="s">
        <v>169</v>
      </c>
      <c r="B653" s="39"/>
      <c r="C653" s="20"/>
      <c r="D653" s="400">
        <v>149525</v>
      </c>
      <c r="E653" s="163">
        <v>27.474395205003731</v>
      </c>
      <c r="F653" s="20"/>
      <c r="G653" s="402">
        <v>127847</v>
      </c>
      <c r="H653" s="403">
        <v>23.491182101816499</v>
      </c>
      <c r="I653" s="20"/>
      <c r="J653" s="402">
        <v>136662</v>
      </c>
      <c r="K653" s="403">
        <v>25.110889801078212</v>
      </c>
      <c r="L653" s="20"/>
      <c r="M653" s="402">
        <v>127975</v>
      </c>
      <c r="N653" s="403">
        <v>23.514701396825629</v>
      </c>
    </row>
    <row r="654" spans="1:14">
      <c r="A654" s="32" t="s">
        <v>170</v>
      </c>
      <c r="B654" s="39"/>
      <c r="C654" s="20"/>
      <c r="D654" s="402">
        <v>77405</v>
      </c>
      <c r="E654" s="403">
        <v>14.222742423295861</v>
      </c>
      <c r="F654" s="20"/>
      <c r="G654" s="402">
        <v>115043</v>
      </c>
      <c r="H654" s="403">
        <v>21.138517622934252</v>
      </c>
      <c r="I654" s="20"/>
      <c r="J654" s="400">
        <v>167540</v>
      </c>
      <c r="K654" s="163">
        <v>30.784552233046814</v>
      </c>
      <c r="L654" s="20"/>
      <c r="M654" s="402">
        <v>170989</v>
      </c>
      <c r="N654" s="163">
        <v>31.418286986847573</v>
      </c>
    </row>
    <row r="655" spans="1:14">
      <c r="A655" s="32" t="s">
        <v>171</v>
      </c>
      <c r="B655" s="39"/>
      <c r="C655" s="20"/>
      <c r="D655" s="402">
        <v>151978</v>
      </c>
      <c r="E655" s="403">
        <v>27.925120444514679</v>
      </c>
      <c r="F655" s="20"/>
      <c r="G655" s="402">
        <v>151062</v>
      </c>
      <c r="H655" s="403">
        <v>27.756810489605577</v>
      </c>
      <c r="I655" s="20"/>
      <c r="J655" s="402">
        <v>125894</v>
      </c>
      <c r="K655" s="163">
        <v>23.132329108434973</v>
      </c>
      <c r="L655" s="20"/>
      <c r="M655" s="402">
        <v>111160</v>
      </c>
      <c r="N655" s="163">
        <v>20.425037759493158</v>
      </c>
    </row>
    <row r="656" spans="1:14">
      <c r="A656" s="300"/>
      <c r="D656" s="300"/>
      <c r="E656" s="300"/>
      <c r="F656" s="300"/>
      <c r="G656" s="300"/>
      <c r="H656" s="300"/>
      <c r="I656" s="300"/>
      <c r="J656" s="300"/>
      <c r="K656" s="300"/>
      <c r="L656" s="300"/>
      <c r="M656" s="300"/>
      <c r="N656" s="300"/>
    </row>
    <row r="657" spans="1:14">
      <c r="A657" s="17" t="s">
        <v>600</v>
      </c>
      <c r="B657" s="398">
        <v>1893292</v>
      </c>
      <c r="C657" s="106"/>
      <c r="D657" s="536"/>
      <c r="E657" s="105"/>
      <c r="F657" s="107"/>
      <c r="G657" s="536"/>
      <c r="H657" s="105"/>
      <c r="I657" s="536"/>
      <c r="J657" s="536"/>
      <c r="K657" s="105"/>
      <c r="L657" s="536"/>
      <c r="M657" s="536"/>
      <c r="N657" s="105"/>
    </row>
    <row r="658" spans="1:14">
      <c r="A658" s="32" t="s">
        <v>166</v>
      </c>
      <c r="B658" s="398"/>
      <c r="C658" s="20"/>
      <c r="D658" s="402">
        <v>481568</v>
      </c>
      <c r="E658" s="163">
        <v>25.435484859176505</v>
      </c>
      <c r="F658" s="20"/>
      <c r="G658" s="400">
        <v>606945</v>
      </c>
      <c r="H658" s="163">
        <v>32.057654075546722</v>
      </c>
      <c r="I658" s="20"/>
      <c r="J658" s="400">
        <v>273964</v>
      </c>
      <c r="K658" s="163">
        <v>14.470245477189994</v>
      </c>
      <c r="L658" s="20"/>
      <c r="M658" s="400">
        <v>511640</v>
      </c>
      <c r="N658" s="163">
        <v>27.023829393458588</v>
      </c>
    </row>
    <row r="659" spans="1:14">
      <c r="A659" s="32" t="s">
        <v>167</v>
      </c>
      <c r="B659" s="398"/>
      <c r="C659" s="55"/>
      <c r="D659" s="400">
        <v>403220</v>
      </c>
      <c r="E659" s="163">
        <v>21.29729592688291</v>
      </c>
      <c r="F659" s="20"/>
      <c r="G659" s="400">
        <v>573366</v>
      </c>
      <c r="H659" s="163">
        <v>30.284076624207994</v>
      </c>
      <c r="I659" s="20"/>
      <c r="J659" s="400">
        <v>424454</v>
      </c>
      <c r="K659" s="163">
        <v>22.418834495682653</v>
      </c>
      <c r="L659" s="20"/>
      <c r="M659" s="400">
        <v>481421</v>
      </c>
      <c r="N659" s="163">
        <v>25.42772060516814</v>
      </c>
    </row>
    <row r="660" spans="1:14">
      <c r="A660" s="32" t="s">
        <v>168</v>
      </c>
      <c r="B660" s="398"/>
      <c r="C660" s="20"/>
      <c r="D660" s="402">
        <v>331309</v>
      </c>
      <c r="E660" s="163">
        <v>17.499096811268412</v>
      </c>
      <c r="F660" s="20"/>
      <c r="G660" s="400">
        <v>561617</v>
      </c>
      <c r="H660" s="163">
        <v>29.663517302138288</v>
      </c>
      <c r="I660" s="20"/>
      <c r="J660" s="400">
        <v>424105</v>
      </c>
      <c r="K660" s="163">
        <v>22.400400994669603</v>
      </c>
      <c r="L660" s="20"/>
      <c r="M660" s="400">
        <v>571104</v>
      </c>
      <c r="N660" s="163">
        <v>30.16460218497728</v>
      </c>
    </row>
    <row r="661" spans="1:14">
      <c r="A661" s="32" t="s">
        <v>128</v>
      </c>
      <c r="B661" s="398"/>
      <c r="C661" s="55"/>
      <c r="D661" s="402">
        <v>266982</v>
      </c>
      <c r="E661" s="403">
        <v>14.10146982082003</v>
      </c>
      <c r="F661" s="20"/>
      <c r="G661" s="400">
        <v>599239</v>
      </c>
      <c r="H661" s="163">
        <v>31.650638147734213</v>
      </c>
      <c r="I661" s="20"/>
      <c r="J661" s="400">
        <v>407033</v>
      </c>
      <c r="K661" s="163">
        <v>21.498691168610019</v>
      </c>
      <c r="L661" s="20"/>
      <c r="M661" s="400">
        <v>618404</v>
      </c>
      <c r="N661" s="163">
        <v>32.662896161817621</v>
      </c>
    </row>
    <row r="662" spans="1:14">
      <c r="A662" s="32" t="s">
        <v>169</v>
      </c>
      <c r="B662" s="398"/>
      <c r="C662" s="20"/>
      <c r="D662" s="400">
        <v>557244</v>
      </c>
      <c r="E662" s="163">
        <v>29.432543949903135</v>
      </c>
      <c r="F662" s="20"/>
      <c r="G662" s="400">
        <v>505990</v>
      </c>
      <c r="H662" s="163">
        <v>26.725407385654194</v>
      </c>
      <c r="I662" s="20"/>
      <c r="J662" s="400">
        <v>379541</v>
      </c>
      <c r="K662" s="163">
        <v>20.046617214882861</v>
      </c>
      <c r="L662" s="20"/>
      <c r="M662" s="400">
        <v>437024</v>
      </c>
      <c r="N662" s="163">
        <v>23.082757440479334</v>
      </c>
    </row>
    <row r="663" spans="1:14">
      <c r="A663" s="32" t="s">
        <v>170</v>
      </c>
      <c r="B663" s="398"/>
      <c r="C663" s="20"/>
      <c r="D663" s="402">
        <v>204868</v>
      </c>
      <c r="E663" s="163">
        <v>10.82072918493291</v>
      </c>
      <c r="F663" s="20"/>
      <c r="G663" s="400">
        <v>428988</v>
      </c>
      <c r="H663" s="163">
        <v>22.658311554688872</v>
      </c>
      <c r="I663" s="20"/>
      <c r="J663" s="400">
        <v>529046</v>
      </c>
      <c r="K663" s="163">
        <v>27.943180449714045</v>
      </c>
      <c r="L663" s="20"/>
      <c r="M663" s="400">
        <v>721572</v>
      </c>
      <c r="N663" s="163">
        <v>38.112029206271401</v>
      </c>
    </row>
    <row r="664" spans="1:14">
      <c r="A664" s="32" t="s">
        <v>171</v>
      </c>
      <c r="B664" s="398"/>
      <c r="C664" s="20"/>
      <c r="D664" s="400">
        <v>747288</v>
      </c>
      <c r="E664" s="163">
        <v>39.470298295244469</v>
      </c>
      <c r="F664" s="20"/>
      <c r="G664" s="400">
        <v>471380</v>
      </c>
      <c r="H664" s="163">
        <v>24.897374520147974</v>
      </c>
      <c r="I664" s="20"/>
      <c r="J664" s="400">
        <v>316245</v>
      </c>
      <c r="K664" s="163">
        <v>16.70344563860197</v>
      </c>
      <c r="L664" s="20"/>
      <c r="M664" s="400">
        <v>349561</v>
      </c>
      <c r="N664" s="163">
        <v>18.463131941612808</v>
      </c>
    </row>
    <row r="665" spans="1:14">
      <c r="A665" s="32"/>
      <c r="B665" s="398"/>
      <c r="C665" s="20"/>
      <c r="D665" s="400"/>
      <c r="E665" s="163"/>
      <c r="F665" s="20"/>
      <c r="G665" s="400"/>
      <c r="H665" s="163"/>
      <c r="I665" s="20"/>
      <c r="J665" s="400"/>
      <c r="K665" s="163"/>
      <c r="L665" s="20"/>
      <c r="M665" s="400"/>
      <c r="N665" s="163"/>
    </row>
    <row r="666" spans="1:14">
      <c r="A666" s="31" t="s">
        <v>12</v>
      </c>
      <c r="B666" s="398">
        <v>1032440</v>
      </c>
      <c r="C666" s="106"/>
      <c r="D666" s="400"/>
      <c r="E666" s="163"/>
      <c r="F666" s="107"/>
      <c r="G666" s="400"/>
      <c r="H666" s="163"/>
      <c r="I666" s="536"/>
      <c r="J666" s="400"/>
      <c r="K666" s="163"/>
      <c r="L666" s="536"/>
      <c r="M666" s="400"/>
      <c r="N666" s="163"/>
    </row>
    <row r="667" spans="1:14">
      <c r="A667" s="32" t="s">
        <v>166</v>
      </c>
      <c r="B667" s="398"/>
      <c r="C667" s="20"/>
      <c r="D667" s="402">
        <v>276804</v>
      </c>
      <c r="E667" s="403">
        <v>26.810662120801211</v>
      </c>
      <c r="F667" s="20"/>
      <c r="G667" s="402">
        <v>314835</v>
      </c>
      <c r="H667" s="163">
        <v>30.494266010615629</v>
      </c>
      <c r="I667" s="20"/>
      <c r="J667" s="402">
        <v>140261</v>
      </c>
      <c r="K667" s="403">
        <v>13.585389950021309</v>
      </c>
      <c r="L667" s="20"/>
      <c r="M667" s="400">
        <v>292730</v>
      </c>
      <c r="N667" s="163">
        <v>28.353221494711555</v>
      </c>
    </row>
    <row r="668" spans="1:14">
      <c r="A668" s="32" t="s">
        <v>167</v>
      </c>
      <c r="B668" s="398"/>
      <c r="C668" s="20"/>
      <c r="D668" s="402">
        <v>238454</v>
      </c>
      <c r="E668" s="163">
        <v>23.096160551702763</v>
      </c>
      <c r="F668" s="20"/>
      <c r="G668" s="400">
        <v>274690</v>
      </c>
      <c r="H668" s="163">
        <v>26.60590445933904</v>
      </c>
      <c r="I668" s="20"/>
      <c r="J668" s="402">
        <v>255331</v>
      </c>
      <c r="K668" s="163">
        <v>24.730831815892447</v>
      </c>
      <c r="L668" s="20"/>
      <c r="M668" s="400">
        <v>253134</v>
      </c>
      <c r="N668" s="163">
        <v>24.518034946340709</v>
      </c>
    </row>
    <row r="669" spans="1:14">
      <c r="A669" s="32" t="s">
        <v>168</v>
      </c>
      <c r="B669" s="398"/>
      <c r="C669" s="20"/>
      <c r="D669" s="402">
        <v>183829</v>
      </c>
      <c r="E669" s="403">
        <v>17.80529619154624</v>
      </c>
      <c r="F669" s="20"/>
      <c r="G669" s="400">
        <v>278939</v>
      </c>
      <c r="H669" s="163">
        <v>27.017453798767967</v>
      </c>
      <c r="I669" s="20"/>
      <c r="J669" s="402">
        <v>230663</v>
      </c>
      <c r="K669" s="163">
        <v>22.341540428499478</v>
      </c>
      <c r="L669" s="20"/>
      <c r="M669" s="400">
        <v>333852</v>
      </c>
      <c r="N669" s="163">
        <v>32.336213242416022</v>
      </c>
    </row>
    <row r="670" spans="1:14">
      <c r="A670" s="32" t="s">
        <v>128</v>
      </c>
      <c r="B670" s="398"/>
      <c r="C670" s="20"/>
      <c r="D670" s="405">
        <v>161343</v>
      </c>
      <c r="E670" s="403">
        <v>15.627348804773158</v>
      </c>
      <c r="F670" s="20"/>
      <c r="G670" s="402">
        <v>298513</v>
      </c>
      <c r="H670" s="163">
        <v>28.913350896904422</v>
      </c>
      <c r="I670" s="20"/>
      <c r="J670" s="400">
        <v>192815</v>
      </c>
      <c r="K670" s="163">
        <v>18.675661539653639</v>
      </c>
      <c r="L670" s="20"/>
      <c r="M670" s="400">
        <v>378135</v>
      </c>
      <c r="N670" s="163">
        <v>36.625372903025841</v>
      </c>
    </row>
    <row r="671" spans="1:14">
      <c r="A671" s="32" t="s">
        <v>169</v>
      </c>
      <c r="B671" s="398"/>
      <c r="C671" s="20"/>
      <c r="D671" s="402">
        <v>315183</v>
      </c>
      <c r="E671" s="163">
        <v>30.527972569834567</v>
      </c>
      <c r="F671" s="20"/>
      <c r="G671" s="402">
        <v>229533</v>
      </c>
      <c r="H671" s="403">
        <v>22.23209096896672</v>
      </c>
      <c r="I671" s="20"/>
      <c r="J671" s="400">
        <v>202033</v>
      </c>
      <c r="K671" s="163">
        <v>19.568497927240326</v>
      </c>
      <c r="L671" s="20"/>
      <c r="M671" s="402">
        <v>272198</v>
      </c>
      <c r="N671" s="403">
        <v>26.364534500794235</v>
      </c>
    </row>
    <row r="672" spans="1:14">
      <c r="A672" s="32" t="s">
        <v>170</v>
      </c>
      <c r="B672" s="398"/>
      <c r="C672" s="20"/>
      <c r="D672" s="402">
        <v>119149</v>
      </c>
      <c r="E672" s="403">
        <v>11.540525357405757</v>
      </c>
      <c r="F672" s="20"/>
      <c r="G672" s="402">
        <v>220583</v>
      </c>
      <c r="H672" s="403">
        <v>21.365212506295766</v>
      </c>
      <c r="I672" s="20"/>
      <c r="J672" s="400">
        <v>259713</v>
      </c>
      <c r="K672" s="163">
        <v>25.155263259850454</v>
      </c>
      <c r="L672" s="20"/>
      <c r="M672" s="400">
        <v>428631</v>
      </c>
      <c r="N672" s="163">
        <v>41.516310875208248</v>
      </c>
    </row>
    <row r="673" spans="1:14">
      <c r="A673" s="32" t="s">
        <v>171</v>
      </c>
      <c r="B673" s="398"/>
      <c r="C673" s="20"/>
      <c r="D673" s="402">
        <v>416449</v>
      </c>
      <c r="E673" s="163">
        <v>40.336387586687842</v>
      </c>
      <c r="F673" s="20"/>
      <c r="G673" s="402">
        <v>220280</v>
      </c>
      <c r="H673" s="403">
        <v>21.33586455387238</v>
      </c>
      <c r="I673" s="20"/>
      <c r="J673" s="402">
        <v>163718</v>
      </c>
      <c r="K673" s="403">
        <v>15.85738638564953</v>
      </c>
      <c r="L673" s="20"/>
      <c r="M673" s="402">
        <v>227629</v>
      </c>
      <c r="N673" s="403">
        <v>22.047673472550464</v>
      </c>
    </row>
    <row r="674" spans="1:14">
      <c r="A674" s="32"/>
      <c r="B674" s="398"/>
      <c r="C674" s="20"/>
      <c r="D674" s="400"/>
      <c r="E674" s="163"/>
      <c r="F674" s="20"/>
      <c r="G674" s="400"/>
      <c r="H674" s="163"/>
      <c r="I674" s="20"/>
      <c r="J674" s="400"/>
      <c r="K674" s="163"/>
      <c r="L674" s="20"/>
      <c r="M674" s="400"/>
      <c r="N674" s="163"/>
    </row>
    <row r="675" spans="1:14">
      <c r="A675" s="31" t="s">
        <v>13</v>
      </c>
      <c r="B675" s="398">
        <v>860852</v>
      </c>
      <c r="C675" s="106"/>
      <c r="D675" s="400"/>
      <c r="E675" s="163"/>
      <c r="F675" s="107"/>
      <c r="G675" s="400"/>
      <c r="H675" s="163"/>
      <c r="I675" s="536"/>
      <c r="J675" s="400"/>
      <c r="K675" s="163"/>
      <c r="L675" s="536"/>
      <c r="M675" s="400"/>
      <c r="N675" s="163"/>
    </row>
    <row r="676" spans="1:14">
      <c r="A676" s="32" t="s">
        <v>166</v>
      </c>
      <c r="C676" s="20"/>
      <c r="D676" s="402">
        <v>204764</v>
      </c>
      <c r="E676" s="163">
        <v>23.786202506354172</v>
      </c>
      <c r="F676" s="20"/>
      <c r="G676" s="402">
        <v>292110</v>
      </c>
      <c r="H676" s="163">
        <v>33.932662060377396</v>
      </c>
      <c r="I676" s="20"/>
      <c r="J676" s="400">
        <v>133703</v>
      </c>
      <c r="K676" s="403">
        <v>15.531473470468789</v>
      </c>
      <c r="L676" s="20"/>
      <c r="M676" s="402">
        <v>218910</v>
      </c>
      <c r="N676" s="403">
        <v>25.429458257633136</v>
      </c>
    </row>
    <row r="677" spans="1:14">
      <c r="A677" s="32" t="s">
        <v>167</v>
      </c>
      <c r="B677" s="39"/>
      <c r="C677" s="20"/>
      <c r="D677" s="402">
        <v>164766</v>
      </c>
      <c r="E677" s="163">
        <v>19.139875379275413</v>
      </c>
      <c r="F677" s="20"/>
      <c r="G677" s="400">
        <v>298676</v>
      </c>
      <c r="H677" s="163">
        <v>34.695394794924098</v>
      </c>
      <c r="I677" s="20"/>
      <c r="J677" s="402">
        <v>169123</v>
      </c>
      <c r="K677" s="403">
        <v>19.646001867916901</v>
      </c>
      <c r="L677" s="20"/>
      <c r="M677" s="402">
        <v>228287</v>
      </c>
      <c r="N677" s="403">
        <v>26.518727957883588</v>
      </c>
    </row>
    <row r="678" spans="1:14">
      <c r="A678" s="32" t="s">
        <v>168</v>
      </c>
      <c r="B678" s="39"/>
      <c r="C678" s="20"/>
      <c r="D678" s="402">
        <v>147480</v>
      </c>
      <c r="E678" s="403">
        <v>17.131864710774909</v>
      </c>
      <c r="F678" s="20"/>
      <c r="G678" s="400">
        <v>282678</v>
      </c>
      <c r="H678" s="163">
        <v>32.837003340876251</v>
      </c>
      <c r="I678" s="20"/>
      <c r="J678" s="400">
        <v>193442</v>
      </c>
      <c r="K678" s="163">
        <v>22.470993852601843</v>
      </c>
      <c r="L678" s="20"/>
      <c r="M678" s="402">
        <v>237252</v>
      </c>
      <c r="N678" s="163">
        <v>27.560138095747007</v>
      </c>
    </row>
    <row r="679" spans="1:14">
      <c r="A679" s="32" t="s">
        <v>128</v>
      </c>
      <c r="B679" s="39"/>
      <c r="C679" s="20"/>
      <c r="D679" s="402">
        <v>105639</v>
      </c>
      <c r="E679" s="403">
        <v>12.271447356804654</v>
      </c>
      <c r="F679" s="20"/>
      <c r="G679" s="402">
        <v>300726</v>
      </c>
      <c r="H679" s="163">
        <v>34.933530966995491</v>
      </c>
      <c r="I679" s="20"/>
      <c r="J679" s="400">
        <v>214218</v>
      </c>
      <c r="K679" s="163">
        <v>24.884416833555594</v>
      </c>
      <c r="L679" s="20"/>
      <c r="M679" s="400">
        <v>240269</v>
      </c>
      <c r="N679" s="163">
        <v>27.910604842644265</v>
      </c>
    </row>
    <row r="680" spans="1:14">
      <c r="A680" s="32" t="s">
        <v>169</v>
      </c>
      <c r="B680" s="39"/>
      <c r="C680" s="20"/>
      <c r="D680" s="400">
        <v>242061</v>
      </c>
      <c r="E680" s="163">
        <v>28.118770706230574</v>
      </c>
      <c r="F680" s="20"/>
      <c r="G680" s="400">
        <v>276457</v>
      </c>
      <c r="H680" s="163">
        <v>32.114347181629363</v>
      </c>
      <c r="I680" s="20"/>
      <c r="J680" s="402">
        <v>177508</v>
      </c>
      <c r="K680" s="403">
        <v>20.620036893682073</v>
      </c>
      <c r="L680" s="20"/>
      <c r="M680" s="402">
        <v>164826</v>
      </c>
      <c r="N680" s="163">
        <v>19.14684521845799</v>
      </c>
    </row>
    <row r="681" spans="1:14">
      <c r="A681" s="32" t="s">
        <v>170</v>
      </c>
      <c r="B681" s="39"/>
      <c r="C681" s="20"/>
      <c r="D681" s="402">
        <v>85719</v>
      </c>
      <c r="E681" s="403">
        <v>9.9574607481890034</v>
      </c>
      <c r="F681" s="20"/>
      <c r="G681" s="402">
        <v>208405</v>
      </c>
      <c r="H681" s="163">
        <v>24.209155580750235</v>
      </c>
      <c r="I681" s="20"/>
      <c r="J681" s="400">
        <v>269333</v>
      </c>
      <c r="K681" s="163">
        <v>31.286794942684686</v>
      </c>
      <c r="L681" s="20"/>
      <c r="M681" s="400">
        <v>292941</v>
      </c>
      <c r="N681" s="163">
        <v>34.02919433305609</v>
      </c>
    </row>
    <row r="682" spans="1:14">
      <c r="A682" s="32" t="s">
        <v>171</v>
      </c>
      <c r="B682" s="39"/>
      <c r="C682" s="20"/>
      <c r="D682" s="400">
        <v>330839</v>
      </c>
      <c r="E682" s="163">
        <v>38.431577088744639</v>
      </c>
      <c r="F682" s="20"/>
      <c r="G682" s="402">
        <v>251100</v>
      </c>
      <c r="H682" s="163">
        <v>29.168776979085838</v>
      </c>
      <c r="I682" s="20"/>
      <c r="J682" s="402">
        <v>152527</v>
      </c>
      <c r="K682" s="403">
        <v>17.718144350016029</v>
      </c>
      <c r="L682" s="20"/>
      <c r="M682" s="402">
        <v>121932</v>
      </c>
      <c r="N682" s="163">
        <v>14.164107186833508</v>
      </c>
    </row>
    <row r="683" spans="1:14">
      <c r="A683" s="300"/>
      <c r="D683" s="300"/>
      <c r="E683" s="300"/>
      <c r="F683" s="300"/>
      <c r="G683" s="300"/>
      <c r="H683" s="300"/>
      <c r="I683" s="300"/>
      <c r="J683" s="300"/>
      <c r="K683" s="300"/>
      <c r="L683" s="300"/>
      <c r="M683" s="300"/>
      <c r="N683" s="300"/>
    </row>
    <row r="684" spans="1:14">
      <c r="A684" s="17" t="s">
        <v>601</v>
      </c>
      <c r="B684" s="398">
        <v>1995372</v>
      </c>
      <c r="C684" s="106"/>
      <c r="D684" s="536"/>
      <c r="E684" s="105"/>
      <c r="F684" s="107"/>
      <c r="G684" s="536"/>
      <c r="H684" s="105"/>
      <c r="I684" s="536"/>
      <c r="J684" s="536"/>
      <c r="K684" s="105"/>
      <c r="L684" s="536"/>
      <c r="M684" s="536"/>
      <c r="N684" s="105"/>
    </row>
    <row r="685" spans="1:14">
      <c r="A685" s="32" t="s">
        <v>166</v>
      </c>
      <c r="B685" s="398"/>
      <c r="C685" s="20"/>
      <c r="D685" s="400">
        <v>440883</v>
      </c>
      <c r="E685" s="163">
        <v>22.095278474389737</v>
      </c>
      <c r="F685" s="20"/>
      <c r="G685" s="400">
        <v>584840</v>
      </c>
      <c r="H685" s="163">
        <v>29.309822930260619</v>
      </c>
      <c r="I685" s="20"/>
      <c r="J685" s="402">
        <v>474444</v>
      </c>
      <c r="K685" s="163">
        <v>23.777220488209714</v>
      </c>
      <c r="L685" s="20"/>
      <c r="M685" s="402">
        <v>452438</v>
      </c>
      <c r="N685" s="403">
        <v>22.674368488682813</v>
      </c>
    </row>
    <row r="686" spans="1:14">
      <c r="A686" s="32" t="s">
        <v>167</v>
      </c>
      <c r="B686" s="398"/>
      <c r="C686" s="55"/>
      <c r="D686" s="400">
        <v>311271</v>
      </c>
      <c r="E686" s="163">
        <v>15.599647584510556</v>
      </c>
      <c r="F686" s="20"/>
      <c r="G686" s="400">
        <v>571835</v>
      </c>
      <c r="H686" s="163">
        <v>28.658064761858942</v>
      </c>
      <c r="I686" s="20"/>
      <c r="J686" s="400">
        <v>625219</v>
      </c>
      <c r="K686" s="163">
        <v>31.333455616296106</v>
      </c>
      <c r="L686" s="20"/>
      <c r="M686" s="400">
        <v>450616</v>
      </c>
      <c r="N686" s="163">
        <v>22.58305719434772</v>
      </c>
    </row>
    <row r="687" spans="1:14">
      <c r="A687" s="32" t="s">
        <v>168</v>
      </c>
      <c r="B687" s="398"/>
      <c r="C687" s="20"/>
      <c r="D687" s="400">
        <v>223055</v>
      </c>
      <c r="E687" s="163">
        <v>11.178617320479589</v>
      </c>
      <c r="F687" s="20"/>
      <c r="G687" s="400">
        <v>610741</v>
      </c>
      <c r="H687" s="163">
        <v>30.607876626513754</v>
      </c>
      <c r="I687" s="20"/>
      <c r="J687" s="400">
        <v>555488</v>
      </c>
      <c r="K687" s="163">
        <v>27.838819027229007</v>
      </c>
      <c r="L687" s="20"/>
      <c r="M687" s="400">
        <v>565752</v>
      </c>
      <c r="N687" s="163">
        <v>28.353209326381247</v>
      </c>
    </row>
    <row r="688" spans="1:14">
      <c r="A688" s="32" t="s">
        <v>128</v>
      </c>
      <c r="B688" s="398"/>
      <c r="C688" s="55"/>
      <c r="D688" s="402">
        <v>278332</v>
      </c>
      <c r="E688" s="403">
        <v>13.948877703004753</v>
      </c>
      <c r="F688" s="20"/>
      <c r="G688" s="400">
        <v>498320</v>
      </c>
      <c r="H688" s="163">
        <v>24.97378934855255</v>
      </c>
      <c r="I688" s="20"/>
      <c r="J688" s="400">
        <v>591430</v>
      </c>
      <c r="K688" s="163">
        <v>29.640087161692158</v>
      </c>
      <c r="L688" s="20"/>
      <c r="M688" s="400">
        <v>600931</v>
      </c>
      <c r="N688" s="163">
        <v>30.116238976992761</v>
      </c>
    </row>
    <row r="689" spans="1:14">
      <c r="A689" s="32" t="s">
        <v>169</v>
      </c>
      <c r="B689" s="398"/>
      <c r="C689" s="20"/>
      <c r="D689" s="402">
        <v>454925</v>
      </c>
      <c r="E689" s="403">
        <v>22.799006901971161</v>
      </c>
      <c r="F689" s="20"/>
      <c r="G689" s="400">
        <v>530428</v>
      </c>
      <c r="H689" s="163">
        <v>26.582912860358871</v>
      </c>
      <c r="I689" s="20"/>
      <c r="J689" s="400">
        <v>587704</v>
      </c>
      <c r="K689" s="163">
        <v>29.453355063617209</v>
      </c>
      <c r="L689" s="20"/>
      <c r="M689" s="400">
        <v>340418</v>
      </c>
      <c r="N689" s="403">
        <v>17.060377714030267</v>
      </c>
    </row>
    <row r="690" spans="1:14">
      <c r="A690" s="32" t="s">
        <v>170</v>
      </c>
      <c r="B690" s="398"/>
      <c r="C690" s="20"/>
      <c r="D690" s="402">
        <v>215099</v>
      </c>
      <c r="E690" s="403">
        <v>10.779894676280914</v>
      </c>
      <c r="F690" s="20"/>
      <c r="G690" s="400">
        <v>425485</v>
      </c>
      <c r="H690" s="403">
        <v>21.323592793724679</v>
      </c>
      <c r="I690" s="20"/>
      <c r="J690" s="402">
        <v>580572</v>
      </c>
      <c r="K690" s="163">
        <v>29.095927977339564</v>
      </c>
      <c r="L690" s="20"/>
      <c r="M690" s="400">
        <v>699062</v>
      </c>
      <c r="N690" s="163">
        <v>35.034169067221548</v>
      </c>
    </row>
    <row r="691" spans="1:14">
      <c r="A691" s="32" t="s">
        <v>171</v>
      </c>
      <c r="B691" s="398"/>
      <c r="C691" s="20"/>
      <c r="D691" s="400">
        <v>697329</v>
      </c>
      <c r="E691" s="163">
        <v>34.947318094069679</v>
      </c>
      <c r="F691" s="20"/>
      <c r="G691" s="400">
        <v>543495</v>
      </c>
      <c r="H691" s="163">
        <v>27.237778218798297</v>
      </c>
      <c r="I691" s="20"/>
      <c r="J691" s="400">
        <v>355037</v>
      </c>
      <c r="K691" s="163">
        <v>17.79302305535008</v>
      </c>
      <c r="L691" s="20"/>
      <c r="M691" s="402">
        <v>359582</v>
      </c>
      <c r="N691" s="163">
        <v>18.020800131504298</v>
      </c>
    </row>
    <row r="692" spans="1:14">
      <c r="A692" s="32"/>
      <c r="B692" s="398"/>
      <c r="C692" s="20"/>
      <c r="D692" s="400"/>
      <c r="E692" s="163"/>
      <c r="F692" s="20"/>
      <c r="G692" s="400"/>
      <c r="H692" s="163"/>
      <c r="I692" s="20"/>
      <c r="J692" s="400"/>
      <c r="K692" s="163"/>
      <c r="L692" s="20"/>
      <c r="M692" s="400"/>
      <c r="N692" s="163"/>
    </row>
    <row r="693" spans="1:14">
      <c r="A693" s="31" t="s">
        <v>12</v>
      </c>
      <c r="B693" s="398">
        <v>1074987</v>
      </c>
      <c r="C693" s="106"/>
      <c r="D693" s="400"/>
      <c r="E693" s="163"/>
      <c r="F693" s="107"/>
      <c r="G693" s="400"/>
      <c r="H693" s="163"/>
      <c r="I693" s="536"/>
      <c r="J693" s="400"/>
      <c r="K693" s="163"/>
      <c r="L693" s="536"/>
      <c r="M693" s="400"/>
      <c r="N693" s="163"/>
    </row>
    <row r="694" spans="1:14">
      <c r="A694" s="32" t="s">
        <v>166</v>
      </c>
      <c r="B694" s="398"/>
      <c r="C694" s="20"/>
      <c r="D694" s="400">
        <v>214682</v>
      </c>
      <c r="E694" s="163">
        <v>19.970660110308312</v>
      </c>
      <c r="F694" s="20"/>
      <c r="G694" s="400">
        <v>347085</v>
      </c>
      <c r="H694" s="163">
        <v>32.287367196068416</v>
      </c>
      <c r="I694" s="20"/>
      <c r="J694" s="400">
        <v>244070</v>
      </c>
      <c r="K694" s="163">
        <v>22.704460612081821</v>
      </c>
      <c r="L694" s="20"/>
      <c r="M694" s="400">
        <v>243580</v>
      </c>
      <c r="N694" s="163">
        <v>22.658878665509445</v>
      </c>
    </row>
    <row r="695" spans="1:14">
      <c r="A695" s="32" t="s">
        <v>167</v>
      </c>
      <c r="B695" s="398"/>
      <c r="C695" s="20"/>
      <c r="D695" s="400">
        <v>180467</v>
      </c>
      <c r="E695" s="163">
        <v>16.787830922606506</v>
      </c>
      <c r="F695" s="20"/>
      <c r="G695" s="400">
        <v>327614</v>
      </c>
      <c r="H695" s="163">
        <v>30.476089478291364</v>
      </c>
      <c r="I695" s="20"/>
      <c r="J695" s="402">
        <v>286007</v>
      </c>
      <c r="K695" s="163">
        <v>26.605624068011984</v>
      </c>
      <c r="L695" s="20"/>
      <c r="M695" s="400">
        <v>252939</v>
      </c>
      <c r="N695" s="163">
        <v>23.529493845041845</v>
      </c>
    </row>
    <row r="696" spans="1:14">
      <c r="A696" s="32" t="s">
        <v>168</v>
      </c>
      <c r="B696" s="398"/>
      <c r="C696" s="20"/>
      <c r="D696" s="402">
        <v>131816</v>
      </c>
      <c r="E696" s="403">
        <v>12.262101774254013</v>
      </c>
      <c r="F696" s="20"/>
      <c r="G696" s="400">
        <v>304458</v>
      </c>
      <c r="H696" s="163">
        <v>28.322016917413883</v>
      </c>
      <c r="I696" s="20"/>
      <c r="J696" s="400">
        <v>315327</v>
      </c>
      <c r="K696" s="163">
        <v>29.333098911893817</v>
      </c>
      <c r="L696" s="20"/>
      <c r="M696" s="400">
        <v>321461</v>
      </c>
      <c r="N696" s="163">
        <v>29.903710463475374</v>
      </c>
    </row>
    <row r="697" spans="1:14">
      <c r="A697" s="32" t="s">
        <v>128</v>
      </c>
      <c r="B697" s="398"/>
      <c r="C697" s="20"/>
      <c r="D697" s="400">
        <v>125399</v>
      </c>
      <c r="E697" s="163">
        <v>11.665164322917393</v>
      </c>
      <c r="F697" s="20"/>
      <c r="G697" s="400">
        <v>288594</v>
      </c>
      <c r="H697" s="163">
        <v>26.846278141037981</v>
      </c>
      <c r="I697" s="20"/>
      <c r="J697" s="400">
        <v>315263</v>
      </c>
      <c r="K697" s="163">
        <v>29.327145351525179</v>
      </c>
      <c r="L697" s="20"/>
      <c r="M697" s="400">
        <v>321973</v>
      </c>
      <c r="N697" s="163">
        <v>29.951338946424467</v>
      </c>
    </row>
    <row r="698" spans="1:14">
      <c r="A698" s="32" t="s">
        <v>169</v>
      </c>
      <c r="B698" s="398"/>
      <c r="C698" s="20"/>
      <c r="D698" s="402">
        <v>251587</v>
      </c>
      <c r="E698" s="403">
        <v>23.403724882254391</v>
      </c>
      <c r="F698" s="20"/>
      <c r="G698" s="400">
        <v>275984</v>
      </c>
      <c r="H698" s="163">
        <v>25.673240699654968</v>
      </c>
      <c r="I698" s="20"/>
      <c r="J698" s="400">
        <v>299562</v>
      </c>
      <c r="K698" s="163">
        <v>27.866569549213153</v>
      </c>
      <c r="L698" s="20"/>
      <c r="M698" s="402">
        <v>185933</v>
      </c>
      <c r="N698" s="403">
        <v>17.296302187840411</v>
      </c>
    </row>
    <row r="699" spans="1:14">
      <c r="A699" s="32" t="s">
        <v>170</v>
      </c>
      <c r="B699" s="398"/>
      <c r="C699" s="20"/>
      <c r="D699" s="402">
        <v>107053</v>
      </c>
      <c r="E699" s="403">
        <v>9.9585390334952901</v>
      </c>
      <c r="F699" s="20"/>
      <c r="G699" s="402">
        <v>258723</v>
      </c>
      <c r="H699" s="403">
        <v>24.067546863357418</v>
      </c>
      <c r="I699" s="20"/>
      <c r="J699" s="400">
        <v>272699</v>
      </c>
      <c r="K699" s="163">
        <v>25.367655608858524</v>
      </c>
      <c r="L699" s="20"/>
      <c r="M699" s="400">
        <v>375664</v>
      </c>
      <c r="N699" s="163">
        <v>34.945910973807123</v>
      </c>
    </row>
    <row r="700" spans="1:14">
      <c r="A700" s="32" t="s">
        <v>171</v>
      </c>
      <c r="B700" s="398"/>
      <c r="C700" s="20"/>
      <c r="D700" s="400">
        <v>399130</v>
      </c>
      <c r="E700" s="163">
        <v>37.128821092720194</v>
      </c>
      <c r="F700" s="20"/>
      <c r="G700" s="402">
        <v>297390</v>
      </c>
      <c r="H700" s="403">
        <v>27.664520594202536</v>
      </c>
      <c r="I700" s="20"/>
      <c r="J700" s="402">
        <v>168568</v>
      </c>
      <c r="K700" s="403">
        <v>15.680933815943821</v>
      </c>
      <c r="L700" s="20"/>
      <c r="M700" s="402">
        <v>178507</v>
      </c>
      <c r="N700" s="403">
        <v>16.605503136316997</v>
      </c>
    </row>
    <row r="701" spans="1:14">
      <c r="A701" s="32"/>
      <c r="B701" s="398"/>
      <c r="C701" s="20"/>
      <c r="D701" s="400"/>
      <c r="E701" s="163"/>
      <c r="F701" s="20"/>
      <c r="G701" s="400"/>
      <c r="H701" s="163"/>
      <c r="I701" s="20"/>
      <c r="J701" s="400"/>
      <c r="K701" s="163"/>
      <c r="L701" s="20"/>
      <c r="M701" s="400"/>
      <c r="N701" s="163"/>
    </row>
    <row r="702" spans="1:14">
      <c r="A702" s="31" t="s">
        <v>13</v>
      </c>
      <c r="B702" s="398">
        <v>920385</v>
      </c>
      <c r="C702" s="106"/>
      <c r="D702" s="400"/>
      <c r="E702" s="163"/>
      <c r="F702" s="107"/>
      <c r="G702" s="400"/>
      <c r="H702" s="163"/>
      <c r="I702" s="536"/>
      <c r="J702" s="400"/>
      <c r="K702" s="163"/>
      <c r="L702" s="536"/>
      <c r="M702" s="400"/>
      <c r="N702" s="163"/>
    </row>
    <row r="703" spans="1:14">
      <c r="A703" s="32" t="s">
        <v>166</v>
      </c>
      <c r="C703" s="20"/>
      <c r="D703" s="402">
        <v>226201</v>
      </c>
      <c r="E703" s="403">
        <v>24.576780369084677</v>
      </c>
      <c r="F703" s="20"/>
      <c r="G703" s="400">
        <v>237755</v>
      </c>
      <c r="H703" s="163">
        <v>25.832124600031509</v>
      </c>
      <c r="I703" s="20"/>
      <c r="J703" s="402">
        <v>230374</v>
      </c>
      <c r="K703" s="403">
        <v>25.030177588726453</v>
      </c>
      <c r="L703" s="20"/>
      <c r="M703" s="402">
        <v>208858</v>
      </c>
      <c r="N703" s="403">
        <v>22.692460220451224</v>
      </c>
    </row>
    <row r="704" spans="1:14">
      <c r="A704" s="32" t="s">
        <v>167</v>
      </c>
      <c r="B704" s="39"/>
      <c r="C704" s="20"/>
      <c r="D704" s="402">
        <v>130804</v>
      </c>
      <c r="E704" s="403">
        <v>14.211878724664134</v>
      </c>
      <c r="F704" s="20"/>
      <c r="G704" s="402">
        <v>244221</v>
      </c>
      <c r="H704" s="403">
        <v>26.534656692579734</v>
      </c>
      <c r="I704" s="20"/>
      <c r="J704" s="402">
        <v>339212</v>
      </c>
      <c r="K704" s="403">
        <v>36.855446362120198</v>
      </c>
      <c r="L704" s="20"/>
      <c r="M704" s="402">
        <v>197677</v>
      </c>
      <c r="N704" s="403">
        <v>21.47764250829816</v>
      </c>
    </row>
    <row r="705" spans="1:14">
      <c r="A705" s="32" t="s">
        <v>168</v>
      </c>
      <c r="B705" s="39"/>
      <c r="C705" s="20"/>
      <c r="D705" s="402">
        <v>91239</v>
      </c>
      <c r="E705" s="403">
        <v>9.913134177545265</v>
      </c>
      <c r="F705" s="20"/>
      <c r="G705" s="402">
        <v>306283</v>
      </c>
      <c r="H705" s="163">
        <v>33.277704438903285</v>
      </c>
      <c r="I705" s="20"/>
      <c r="J705" s="402">
        <v>240161</v>
      </c>
      <c r="K705" s="403">
        <v>26.093536943778961</v>
      </c>
      <c r="L705" s="20"/>
      <c r="M705" s="402">
        <v>244291</v>
      </c>
      <c r="N705" s="403">
        <v>26.54226220549009</v>
      </c>
    </row>
    <row r="706" spans="1:14">
      <c r="A706" s="32" t="s">
        <v>128</v>
      </c>
      <c r="B706" s="39"/>
      <c r="C706" s="20"/>
      <c r="D706" s="405">
        <v>152933</v>
      </c>
      <c r="E706" s="406">
        <v>16.61619865599722</v>
      </c>
      <c r="F706" s="20"/>
      <c r="G706" s="400">
        <v>209726</v>
      </c>
      <c r="H706" s="163">
        <v>22.786768580539665</v>
      </c>
      <c r="I706" s="20"/>
      <c r="J706" s="402">
        <v>276167</v>
      </c>
      <c r="K706" s="403">
        <v>30.005595484498336</v>
      </c>
      <c r="L706" s="20"/>
      <c r="M706" s="402">
        <v>278958</v>
      </c>
      <c r="N706" s="403">
        <v>30.308838149252757</v>
      </c>
    </row>
    <row r="707" spans="1:14">
      <c r="A707" s="32" t="s">
        <v>169</v>
      </c>
      <c r="B707" s="39"/>
      <c r="C707" s="20"/>
      <c r="D707" s="405">
        <v>203338</v>
      </c>
      <c r="E707" s="403">
        <v>22.092711202377266</v>
      </c>
      <c r="F707" s="20"/>
      <c r="G707" s="402">
        <v>254444</v>
      </c>
      <c r="H707" s="403">
        <v>27.64538752804533</v>
      </c>
      <c r="I707" s="20"/>
      <c r="J707" s="402">
        <v>288142</v>
      </c>
      <c r="K707" s="403">
        <v>31.306681443091751</v>
      </c>
      <c r="L707" s="20"/>
      <c r="M707" s="402">
        <v>154485</v>
      </c>
      <c r="N707" s="403">
        <v>16.784823742238302</v>
      </c>
    </row>
    <row r="708" spans="1:14">
      <c r="A708" s="32" t="s">
        <v>170</v>
      </c>
      <c r="B708" s="39"/>
      <c r="C708" s="20"/>
      <c r="D708" s="405">
        <v>108046</v>
      </c>
      <c r="E708" s="406">
        <v>11.739217827322262</v>
      </c>
      <c r="F708" s="20"/>
      <c r="G708" s="402">
        <v>166762</v>
      </c>
      <c r="H708" s="403">
        <v>18.118722056530693</v>
      </c>
      <c r="I708" s="20"/>
      <c r="J708" s="402">
        <v>307873</v>
      </c>
      <c r="K708" s="403">
        <v>33.450458232152847</v>
      </c>
      <c r="L708" s="20"/>
      <c r="M708" s="400">
        <v>323398</v>
      </c>
      <c r="N708" s="163">
        <v>35.137252345485862</v>
      </c>
    </row>
    <row r="709" spans="1:14">
      <c r="A709" s="32" t="s">
        <v>171</v>
      </c>
      <c r="B709" s="39"/>
      <c r="C709" s="20"/>
      <c r="D709" s="402">
        <v>298199</v>
      </c>
      <c r="E709" s="403">
        <v>32.399376347941349</v>
      </c>
      <c r="F709" s="20"/>
      <c r="G709" s="400">
        <v>246105</v>
      </c>
      <c r="H709" s="163">
        <v>26.739353640052805</v>
      </c>
      <c r="I709" s="20"/>
      <c r="J709" s="402">
        <v>186469</v>
      </c>
      <c r="K709" s="403">
        <v>20.259891241165381</v>
      </c>
      <c r="L709" s="20"/>
      <c r="M709" s="402">
        <v>181075</v>
      </c>
      <c r="N709" s="403">
        <v>19.673832146330071</v>
      </c>
    </row>
    <row r="710" spans="1:14">
      <c r="A710" s="300"/>
      <c r="D710" s="300"/>
      <c r="E710" s="300"/>
      <c r="F710" s="300"/>
      <c r="G710" s="300"/>
      <c r="H710" s="300"/>
      <c r="I710" s="300"/>
      <c r="J710" s="300"/>
      <c r="K710" s="300"/>
      <c r="L710" s="300"/>
      <c r="M710" s="300"/>
      <c r="N710" s="300"/>
    </row>
    <row r="711" spans="1:14">
      <c r="A711" s="17" t="s">
        <v>602</v>
      </c>
      <c r="B711" s="398">
        <v>2003947</v>
      </c>
      <c r="C711" s="106"/>
      <c r="D711" s="536"/>
      <c r="E711" s="105"/>
      <c r="F711" s="107"/>
      <c r="G711" s="536"/>
      <c r="H711" s="105"/>
      <c r="I711" s="536"/>
      <c r="J711" s="536"/>
      <c r="K711" s="105"/>
      <c r="L711" s="536"/>
      <c r="M711" s="536"/>
      <c r="N711" s="105"/>
    </row>
    <row r="712" spans="1:14">
      <c r="A712" s="32" t="s">
        <v>166</v>
      </c>
      <c r="B712" s="398"/>
      <c r="C712" s="20"/>
      <c r="D712" s="400">
        <v>598377</v>
      </c>
      <c r="E712" s="163">
        <v>29.859921445028238</v>
      </c>
      <c r="F712" s="20"/>
      <c r="G712" s="400">
        <v>508654</v>
      </c>
      <c r="H712" s="163">
        <v>25.382607424248242</v>
      </c>
      <c r="I712" s="20"/>
      <c r="J712" s="400">
        <v>371030</v>
      </c>
      <c r="K712" s="163">
        <v>18.514960725009193</v>
      </c>
      <c r="L712" s="20"/>
      <c r="M712" s="400">
        <v>518859</v>
      </c>
      <c r="N712" s="163">
        <v>25.891852429230909</v>
      </c>
    </row>
    <row r="713" spans="1:14">
      <c r="A713" s="32" t="s">
        <v>167</v>
      </c>
      <c r="B713" s="398"/>
      <c r="C713" s="55"/>
      <c r="D713" s="400">
        <v>371285</v>
      </c>
      <c r="E713" s="163">
        <v>18.527685612443843</v>
      </c>
      <c r="F713" s="20"/>
      <c r="G713" s="400">
        <v>593673</v>
      </c>
      <c r="H713" s="163">
        <v>29.625184697998503</v>
      </c>
      <c r="I713" s="20"/>
      <c r="J713" s="400">
        <v>470621</v>
      </c>
      <c r="K713" s="163">
        <v>23.484702938750377</v>
      </c>
      <c r="L713" s="20"/>
      <c r="M713" s="400">
        <v>561810</v>
      </c>
      <c r="N713" s="163">
        <v>28.035172586899755</v>
      </c>
    </row>
    <row r="714" spans="1:14">
      <c r="A714" s="32" t="s">
        <v>168</v>
      </c>
      <c r="B714" s="398"/>
      <c r="C714" s="20"/>
      <c r="D714" s="400">
        <v>290417</v>
      </c>
      <c r="E714" s="163">
        <v>14.492249545521913</v>
      </c>
      <c r="F714" s="20"/>
      <c r="G714" s="402">
        <v>524779</v>
      </c>
      <c r="H714" s="163">
        <v>26.187269423792149</v>
      </c>
      <c r="I714" s="20"/>
      <c r="J714" s="400">
        <v>522762</v>
      </c>
      <c r="K714" s="163">
        <v>26.086618059260054</v>
      </c>
      <c r="L714" s="20"/>
      <c r="M714" s="400">
        <v>659431</v>
      </c>
      <c r="N714" s="163">
        <v>32.90660880751836</v>
      </c>
    </row>
    <row r="715" spans="1:14">
      <c r="A715" s="32" t="s">
        <v>128</v>
      </c>
      <c r="B715" s="398"/>
      <c r="C715" s="55"/>
      <c r="D715" s="400">
        <v>323710</v>
      </c>
      <c r="E715" s="163">
        <v>16.153620829293388</v>
      </c>
      <c r="F715" s="20"/>
      <c r="G715" s="400">
        <v>400713</v>
      </c>
      <c r="H715" s="163">
        <v>19.996187523921542</v>
      </c>
      <c r="I715" s="20"/>
      <c r="J715" s="400">
        <v>516995</v>
      </c>
      <c r="K715" s="163">
        <v>25.798835997159607</v>
      </c>
      <c r="L715" s="20"/>
      <c r="M715" s="400">
        <v>745707</v>
      </c>
      <c r="N715" s="163">
        <v>37.211912291093526</v>
      </c>
    </row>
    <row r="716" spans="1:14">
      <c r="A716" s="32" t="s">
        <v>169</v>
      </c>
      <c r="B716" s="398"/>
      <c r="C716" s="20"/>
      <c r="D716" s="400">
        <v>409173</v>
      </c>
      <c r="E716" s="163">
        <v>20.418354377635737</v>
      </c>
      <c r="F716" s="20"/>
      <c r="G716" s="400">
        <v>478252</v>
      </c>
      <c r="H716" s="163">
        <v>23.86550143292213</v>
      </c>
      <c r="I716" s="20"/>
      <c r="J716" s="400">
        <v>527160</v>
      </c>
      <c r="K716" s="163">
        <v>26.306084941368209</v>
      </c>
      <c r="L716" s="20"/>
      <c r="M716" s="400">
        <v>567463</v>
      </c>
      <c r="N716" s="163">
        <v>28.317265875794117</v>
      </c>
    </row>
    <row r="717" spans="1:14">
      <c r="A717" s="32" t="s">
        <v>170</v>
      </c>
      <c r="B717" s="398"/>
      <c r="C717" s="20"/>
      <c r="D717" s="402">
        <v>180602</v>
      </c>
      <c r="E717" s="403">
        <v>9.0123141979303849</v>
      </c>
      <c r="F717" s="20"/>
      <c r="G717" s="400">
        <v>394744</v>
      </c>
      <c r="H717" s="163">
        <v>19.698325354912079</v>
      </c>
      <c r="I717" s="20"/>
      <c r="J717" s="400">
        <v>619511</v>
      </c>
      <c r="K717" s="163">
        <v>30.914540155004101</v>
      </c>
      <c r="L717" s="20"/>
      <c r="M717" s="400">
        <v>791234</v>
      </c>
      <c r="N717" s="163">
        <v>39.48377876261199</v>
      </c>
    </row>
    <row r="718" spans="1:14">
      <c r="A718" s="32" t="s">
        <v>171</v>
      </c>
      <c r="B718" s="398"/>
      <c r="C718" s="20"/>
      <c r="D718" s="400">
        <v>736545</v>
      </c>
      <c r="E718" s="163">
        <v>36.75471457079454</v>
      </c>
      <c r="F718" s="20"/>
      <c r="G718" s="400">
        <v>515995</v>
      </c>
      <c r="H718" s="163">
        <v>25.748934477808046</v>
      </c>
      <c r="I718" s="20"/>
      <c r="J718" s="400">
        <v>323241</v>
      </c>
      <c r="K718" s="163">
        <v>16.130217016717509</v>
      </c>
      <c r="L718" s="20"/>
      <c r="M718" s="400">
        <v>416956</v>
      </c>
      <c r="N718" s="163">
        <v>20.806737902748925</v>
      </c>
    </row>
    <row r="719" spans="1:14">
      <c r="A719" s="32"/>
      <c r="B719" s="398"/>
      <c r="C719" s="20"/>
      <c r="D719" s="400"/>
      <c r="E719" s="163"/>
      <c r="F719" s="20"/>
      <c r="G719" s="400"/>
      <c r="H719" s="163"/>
      <c r="I719" s="20"/>
      <c r="J719" s="400"/>
      <c r="K719" s="163"/>
      <c r="L719" s="20"/>
      <c r="M719" s="400"/>
      <c r="N719" s="163"/>
    </row>
    <row r="720" spans="1:14">
      <c r="A720" s="31" t="s">
        <v>12</v>
      </c>
      <c r="B720" s="398">
        <v>1062701</v>
      </c>
      <c r="C720" s="106"/>
      <c r="D720" s="400"/>
      <c r="E720" s="163"/>
      <c r="F720" s="107"/>
      <c r="G720" s="400"/>
      <c r="H720" s="163"/>
      <c r="I720" s="536"/>
      <c r="J720" s="400"/>
      <c r="K720" s="163"/>
      <c r="L720" s="536"/>
      <c r="M720" s="400"/>
      <c r="N720" s="163"/>
    </row>
    <row r="721" spans="1:14">
      <c r="A721" s="32" t="s">
        <v>166</v>
      </c>
      <c r="B721" s="398"/>
      <c r="C721" s="20"/>
      <c r="D721" s="400">
        <v>304170</v>
      </c>
      <c r="E721" s="163">
        <v>28.622350030723599</v>
      </c>
      <c r="F721" s="20"/>
      <c r="G721" s="400">
        <v>260557</v>
      </c>
      <c r="H721" s="163">
        <v>24.518373465349143</v>
      </c>
      <c r="I721" s="20"/>
      <c r="J721" s="400">
        <v>189555</v>
      </c>
      <c r="K721" s="163">
        <v>17.837096229325088</v>
      </c>
      <c r="L721" s="20"/>
      <c r="M721" s="400">
        <v>307950</v>
      </c>
      <c r="N721" s="163">
        <v>28.978047447024142</v>
      </c>
    </row>
    <row r="722" spans="1:14">
      <c r="A722" s="32" t="s">
        <v>167</v>
      </c>
      <c r="B722" s="398"/>
      <c r="C722" s="20"/>
      <c r="D722" s="400">
        <v>178232</v>
      </c>
      <c r="E722" s="163">
        <v>16.771603677798364</v>
      </c>
      <c r="F722" s="20"/>
      <c r="G722" s="402">
        <v>325577</v>
      </c>
      <c r="H722" s="163">
        <v>30.636745425100759</v>
      </c>
      <c r="I722" s="20"/>
      <c r="J722" s="400">
        <v>248292</v>
      </c>
      <c r="K722" s="163">
        <v>23.364238859284033</v>
      </c>
      <c r="L722" s="20"/>
      <c r="M722" s="400">
        <v>310600</v>
      </c>
      <c r="N722" s="163">
        <v>29.227412037816848</v>
      </c>
    </row>
    <row r="723" spans="1:14">
      <c r="A723" s="32" t="s">
        <v>168</v>
      </c>
      <c r="B723" s="398"/>
      <c r="C723" s="20"/>
      <c r="D723" s="400">
        <v>126276</v>
      </c>
      <c r="E723" s="163">
        <v>11.882552100732003</v>
      </c>
      <c r="F723" s="20"/>
      <c r="G723" s="402">
        <v>288399</v>
      </c>
      <c r="H723" s="163">
        <v>27.138301366047457</v>
      </c>
      <c r="I723" s="20"/>
      <c r="J723" s="400">
        <v>298524</v>
      </c>
      <c r="K723" s="163">
        <v>28.091062302566762</v>
      </c>
      <c r="L723" s="20"/>
      <c r="M723" s="400">
        <v>349502</v>
      </c>
      <c r="N723" s="163">
        <v>32.888084230653782</v>
      </c>
    </row>
    <row r="724" spans="1:14">
      <c r="A724" s="32" t="s">
        <v>128</v>
      </c>
      <c r="B724" s="398"/>
      <c r="C724" s="20"/>
      <c r="D724" s="402">
        <v>146107</v>
      </c>
      <c r="E724" s="403">
        <v>13.748646138471688</v>
      </c>
      <c r="F724" s="20"/>
      <c r="G724" s="402">
        <v>240684</v>
      </c>
      <c r="H724" s="163">
        <v>22.64832723409501</v>
      </c>
      <c r="I724" s="20"/>
      <c r="J724" s="400">
        <v>250198</v>
      </c>
      <c r="K724" s="163">
        <v>23.543593164963617</v>
      </c>
      <c r="L724" s="20"/>
      <c r="M724" s="400">
        <v>421396</v>
      </c>
      <c r="N724" s="163">
        <v>39.653298528937114</v>
      </c>
    </row>
    <row r="725" spans="1:14">
      <c r="A725" s="32" t="s">
        <v>169</v>
      </c>
      <c r="B725" s="398"/>
      <c r="C725" s="20"/>
      <c r="D725" s="400">
        <v>201051</v>
      </c>
      <c r="E725" s="163">
        <v>18.918868054137523</v>
      </c>
      <c r="F725" s="20"/>
      <c r="G725" s="402">
        <v>289153</v>
      </c>
      <c r="H725" s="403">
        <v>27.209252649616399</v>
      </c>
      <c r="I725" s="20"/>
      <c r="J725" s="402">
        <v>265502</v>
      </c>
      <c r="K725" s="403">
        <v>24.983697201752893</v>
      </c>
      <c r="L725" s="20"/>
      <c r="M725" s="400">
        <v>298617</v>
      </c>
      <c r="N725" s="163">
        <v>28.099813588205901</v>
      </c>
    </row>
    <row r="726" spans="1:14">
      <c r="A726" s="32" t="s">
        <v>170</v>
      </c>
      <c r="B726" s="398"/>
      <c r="C726" s="20"/>
      <c r="D726" s="402">
        <v>69362</v>
      </c>
      <c r="E726" s="403">
        <v>6.5269534892693244</v>
      </c>
      <c r="F726" s="20"/>
      <c r="G726" s="402">
        <v>230488</v>
      </c>
      <c r="H726" s="163">
        <v>21.688885208539375</v>
      </c>
      <c r="I726" s="20"/>
      <c r="J726" s="400">
        <v>300398</v>
      </c>
      <c r="K726" s="163">
        <v>28.267405413187717</v>
      </c>
      <c r="L726" s="20"/>
      <c r="M726" s="400">
        <v>458841</v>
      </c>
      <c r="N726" s="163">
        <v>43.17686724676085</v>
      </c>
    </row>
    <row r="727" spans="1:14">
      <c r="A727" s="32" t="s">
        <v>171</v>
      </c>
      <c r="B727" s="398"/>
      <c r="C727" s="20"/>
      <c r="D727" s="400">
        <v>356651</v>
      </c>
      <c r="E727" s="163">
        <v>33.560804026720589</v>
      </c>
      <c r="F727" s="20"/>
      <c r="G727" s="402">
        <v>284737</v>
      </c>
      <c r="H727" s="163">
        <v>26.793707731525611</v>
      </c>
      <c r="I727" s="20"/>
      <c r="J727" s="400">
        <v>179518</v>
      </c>
      <c r="K727" s="163">
        <v>16.892616079217014</v>
      </c>
      <c r="L727" s="20"/>
      <c r="M727" s="400">
        <v>237143</v>
      </c>
      <c r="N727" s="403">
        <v>22.315119680888603</v>
      </c>
    </row>
    <row r="728" spans="1:14">
      <c r="A728" s="32"/>
      <c r="B728" s="398"/>
      <c r="C728" s="20"/>
      <c r="D728" s="400"/>
      <c r="E728" s="163"/>
      <c r="F728" s="20"/>
      <c r="G728" s="400"/>
      <c r="H728" s="163"/>
      <c r="I728" s="20"/>
      <c r="J728" s="400"/>
      <c r="K728" s="163"/>
      <c r="L728" s="20"/>
      <c r="M728" s="400"/>
      <c r="N728" s="163"/>
    </row>
    <row r="729" spans="1:14">
      <c r="A729" s="31" t="s">
        <v>13</v>
      </c>
      <c r="B729" s="398">
        <v>941246</v>
      </c>
      <c r="C729" s="106"/>
      <c r="D729" s="400"/>
      <c r="E729" s="163"/>
      <c r="F729" s="107"/>
      <c r="G729" s="400"/>
      <c r="H729" s="163"/>
      <c r="I729" s="536"/>
      <c r="J729" s="400"/>
      <c r="K729" s="163"/>
      <c r="L729" s="536"/>
      <c r="M729" s="400"/>
      <c r="N729" s="163"/>
    </row>
    <row r="730" spans="1:14">
      <c r="A730" s="32" t="s">
        <v>166</v>
      </c>
      <c r="C730" s="20"/>
      <c r="D730" s="402">
        <v>294207</v>
      </c>
      <c r="E730" s="163">
        <v>31.257184625485792</v>
      </c>
      <c r="F730" s="20"/>
      <c r="G730" s="402">
        <v>248097</v>
      </c>
      <c r="H730" s="163">
        <v>26.358359026226935</v>
      </c>
      <c r="I730" s="20"/>
      <c r="J730" s="402">
        <v>181475</v>
      </c>
      <c r="K730" s="403">
        <v>19.280294418249852</v>
      </c>
      <c r="L730" s="20"/>
      <c r="M730" s="402">
        <v>210909</v>
      </c>
      <c r="N730" s="163">
        <v>22.407425901411536</v>
      </c>
    </row>
    <row r="731" spans="1:14">
      <c r="A731" s="32" t="s">
        <v>167</v>
      </c>
      <c r="B731" s="39"/>
      <c r="C731" s="20"/>
      <c r="D731" s="400">
        <v>193053</v>
      </c>
      <c r="E731" s="403">
        <v>20.510366046708299</v>
      </c>
      <c r="F731" s="20"/>
      <c r="G731" s="402">
        <v>268096</v>
      </c>
      <c r="H731" s="163">
        <v>28.483095811296938</v>
      </c>
      <c r="I731" s="20"/>
      <c r="J731" s="402">
        <v>222329</v>
      </c>
      <c r="K731" s="163">
        <v>23.620711269954935</v>
      </c>
      <c r="L731" s="20"/>
      <c r="M731" s="402">
        <v>251210</v>
      </c>
      <c r="N731" s="163">
        <v>26.689090843413943</v>
      </c>
    </row>
    <row r="732" spans="1:14">
      <c r="A732" s="32" t="s">
        <v>168</v>
      </c>
      <c r="B732" s="39"/>
      <c r="C732" s="20"/>
      <c r="D732" s="402">
        <v>164141</v>
      </c>
      <c r="E732" s="403">
        <v>17.438692966557095</v>
      </c>
      <c r="F732" s="20"/>
      <c r="G732" s="402">
        <v>236380</v>
      </c>
      <c r="H732" s="403">
        <v>25.113519738729302</v>
      </c>
      <c r="I732" s="20"/>
      <c r="J732" s="400">
        <v>224238</v>
      </c>
      <c r="K732" s="163">
        <v>23.82352753690321</v>
      </c>
      <c r="L732" s="20"/>
      <c r="M732" s="402">
        <v>309929</v>
      </c>
      <c r="N732" s="163">
        <v>32.927523729184507</v>
      </c>
    </row>
    <row r="733" spans="1:14">
      <c r="A733" s="32" t="s">
        <v>128</v>
      </c>
      <c r="B733" s="39"/>
      <c r="C733" s="20"/>
      <c r="D733" s="402">
        <v>177603</v>
      </c>
      <c r="E733" s="403">
        <v>18.868924808179795</v>
      </c>
      <c r="F733" s="20"/>
      <c r="G733" s="402">
        <v>160029</v>
      </c>
      <c r="H733" s="403">
        <v>17.001825240160386</v>
      </c>
      <c r="I733" s="20"/>
      <c r="J733" s="402">
        <v>266797</v>
      </c>
      <c r="K733" s="163">
        <v>28.345087256678912</v>
      </c>
      <c r="L733" s="20"/>
      <c r="M733" s="402">
        <v>324311</v>
      </c>
      <c r="N733" s="163">
        <v>34.455498350059386</v>
      </c>
    </row>
    <row r="734" spans="1:14">
      <c r="A734" s="32" t="s">
        <v>169</v>
      </c>
      <c r="B734" s="39"/>
      <c r="C734" s="20"/>
      <c r="D734" s="402">
        <v>208122</v>
      </c>
      <c r="E734" s="163">
        <v>22.111329025568235</v>
      </c>
      <c r="F734" s="20"/>
      <c r="G734" s="402">
        <v>189099</v>
      </c>
      <c r="H734" s="403">
        <v>20.090284580226637</v>
      </c>
      <c r="I734" s="20"/>
      <c r="J734" s="402">
        <v>261658</v>
      </c>
      <c r="K734" s="163">
        <v>27.799108840834386</v>
      </c>
      <c r="L734" s="20"/>
      <c r="M734" s="402">
        <v>268846</v>
      </c>
      <c r="N734" s="163">
        <v>28.562777424817742</v>
      </c>
    </row>
    <row r="735" spans="1:14">
      <c r="A735" s="32" t="s">
        <v>170</v>
      </c>
      <c r="B735" s="39"/>
      <c r="C735" s="20"/>
      <c r="D735" s="402">
        <v>111240</v>
      </c>
      <c r="E735" s="403">
        <v>11.818376917405226</v>
      </c>
      <c r="F735" s="20"/>
      <c r="G735" s="402">
        <v>164256</v>
      </c>
      <c r="H735" s="403">
        <v>17.45091081396362</v>
      </c>
      <c r="I735" s="20"/>
      <c r="J735" s="402">
        <v>319113</v>
      </c>
      <c r="K735" s="163">
        <v>33.903251647284556</v>
      </c>
      <c r="L735" s="20"/>
      <c r="M735" s="400">
        <v>332393</v>
      </c>
      <c r="N735" s="163">
        <v>35.314147417359543</v>
      </c>
    </row>
    <row r="736" spans="1:14">
      <c r="A736" s="32" t="s">
        <v>171</v>
      </c>
      <c r="B736" s="39"/>
      <c r="C736" s="20"/>
      <c r="D736" s="402">
        <v>379894</v>
      </c>
      <c r="E736" s="163">
        <v>40.360755849161642</v>
      </c>
      <c r="F736" s="20"/>
      <c r="G736" s="402">
        <v>231258</v>
      </c>
      <c r="H736" s="403">
        <v>24.569347439457907</v>
      </c>
      <c r="I736" s="20"/>
      <c r="J736" s="402">
        <v>143723</v>
      </c>
      <c r="K736" s="163">
        <v>15.269440720066804</v>
      </c>
      <c r="L736" s="20"/>
      <c r="M736" s="402">
        <v>179813</v>
      </c>
      <c r="N736" s="163">
        <v>19.103719962687755</v>
      </c>
    </row>
    <row r="737" spans="1:14">
      <c r="A737" s="300"/>
      <c r="D737" s="300"/>
      <c r="E737" s="300"/>
      <c r="F737" s="300"/>
      <c r="G737" s="300"/>
      <c r="H737" s="300"/>
      <c r="I737" s="300"/>
      <c r="J737" s="300"/>
      <c r="K737" s="300"/>
      <c r="L737" s="300"/>
      <c r="M737" s="300"/>
      <c r="N737" s="300"/>
    </row>
    <row r="738" spans="1:14">
      <c r="A738" s="17" t="s">
        <v>603</v>
      </c>
      <c r="B738" s="398">
        <v>1599577</v>
      </c>
      <c r="C738" s="106"/>
      <c r="D738" s="536"/>
      <c r="E738" s="105"/>
      <c r="F738" s="107"/>
      <c r="G738" s="536"/>
      <c r="H738" s="105"/>
      <c r="I738" s="536"/>
      <c r="J738" s="536"/>
      <c r="K738" s="105"/>
      <c r="L738" s="536"/>
      <c r="M738" s="536"/>
      <c r="N738" s="105"/>
    </row>
    <row r="739" spans="1:14">
      <c r="A739" s="32" t="s">
        <v>166</v>
      </c>
      <c r="B739" s="398"/>
      <c r="C739" s="20"/>
      <c r="D739" s="400">
        <v>395442</v>
      </c>
      <c r="E739" s="163">
        <v>24.721660789071109</v>
      </c>
      <c r="F739" s="20"/>
      <c r="G739" s="400">
        <v>482086</v>
      </c>
      <c r="H739" s="163">
        <v>30.138342824384196</v>
      </c>
      <c r="I739" s="20"/>
      <c r="J739" s="400">
        <v>429903</v>
      </c>
      <c r="K739" s="163">
        <v>26.876042853829478</v>
      </c>
      <c r="L739" s="20"/>
      <c r="M739" s="400">
        <v>287545</v>
      </c>
      <c r="N739" s="163">
        <v>17.976314988275025</v>
      </c>
    </row>
    <row r="740" spans="1:14">
      <c r="A740" s="32" t="s">
        <v>167</v>
      </c>
      <c r="B740" s="398"/>
      <c r="C740" s="55"/>
      <c r="D740" s="400">
        <v>295985</v>
      </c>
      <c r="E740" s="163">
        <v>18.503954482966435</v>
      </c>
      <c r="F740" s="20"/>
      <c r="G740" s="400">
        <v>462687</v>
      </c>
      <c r="H740" s="163">
        <v>28.925584701455449</v>
      </c>
      <c r="I740" s="20"/>
      <c r="J740" s="400">
        <v>475686</v>
      </c>
      <c r="K740" s="163">
        <v>29.738237046419147</v>
      </c>
      <c r="L740" s="20"/>
      <c r="M740" s="400">
        <v>354592</v>
      </c>
      <c r="N740" s="163">
        <v>22.167860628153569</v>
      </c>
    </row>
    <row r="741" spans="1:14">
      <c r="A741" s="32" t="s">
        <v>168</v>
      </c>
      <c r="B741" s="398"/>
      <c r="C741" s="20"/>
      <c r="D741" s="400">
        <v>250041</v>
      </c>
      <c r="E741" s="163">
        <v>15.631695129399837</v>
      </c>
      <c r="F741" s="20"/>
      <c r="G741" s="400">
        <v>446967</v>
      </c>
      <c r="H741" s="163">
        <v>27.942824884328793</v>
      </c>
      <c r="I741" s="20"/>
      <c r="J741" s="400">
        <v>504792</v>
      </c>
      <c r="K741" s="163">
        <v>31.557843104770821</v>
      </c>
      <c r="L741" s="20"/>
      <c r="M741" s="400">
        <v>384903</v>
      </c>
      <c r="N741" s="163">
        <v>24.062799102512727</v>
      </c>
    </row>
    <row r="742" spans="1:14">
      <c r="A742" s="32" t="s">
        <v>128</v>
      </c>
      <c r="B742" s="398"/>
      <c r="C742" s="55"/>
      <c r="D742" s="400">
        <v>355894</v>
      </c>
      <c r="E742" s="163">
        <v>22.249257147358335</v>
      </c>
      <c r="F742" s="20"/>
      <c r="G742" s="400">
        <v>361974</v>
      </c>
      <c r="H742" s="163">
        <v>22.62935763642513</v>
      </c>
      <c r="I742" s="20"/>
      <c r="J742" s="400">
        <v>475832</v>
      </c>
      <c r="K742" s="163">
        <v>29.747364459478977</v>
      </c>
      <c r="L742" s="20"/>
      <c r="M742" s="400">
        <v>399625</v>
      </c>
      <c r="N742" s="163">
        <v>24.983167424887956</v>
      </c>
    </row>
    <row r="743" spans="1:14">
      <c r="A743" s="32" t="s">
        <v>169</v>
      </c>
      <c r="B743" s="398"/>
      <c r="C743" s="20"/>
      <c r="D743" s="400">
        <v>540387</v>
      </c>
      <c r="E743" s="163">
        <v>33.783118912062378</v>
      </c>
      <c r="F743" s="20"/>
      <c r="G743" s="400">
        <v>402690</v>
      </c>
      <c r="H743" s="163">
        <v>25.174780582616528</v>
      </c>
      <c r="I743" s="20"/>
      <c r="J743" s="400">
        <v>387784</v>
      </c>
      <c r="K743" s="163">
        <v>24.242909219124805</v>
      </c>
      <c r="L743" s="20"/>
      <c r="M743" s="400">
        <v>259845</v>
      </c>
      <c r="N743" s="163">
        <v>16.244607168020046</v>
      </c>
    </row>
    <row r="744" spans="1:14">
      <c r="A744" s="32" t="s">
        <v>170</v>
      </c>
      <c r="B744" s="398"/>
      <c r="C744" s="20"/>
      <c r="D744" s="400">
        <v>163435</v>
      </c>
      <c r="E744" s="163">
        <v>10.217388722143417</v>
      </c>
      <c r="F744" s="20"/>
      <c r="G744" s="400">
        <v>386319</v>
      </c>
      <c r="H744" s="163">
        <v>24.151322505887492</v>
      </c>
      <c r="I744" s="20"/>
      <c r="J744" s="400">
        <v>569054</v>
      </c>
      <c r="K744" s="163">
        <v>35.575280214706758</v>
      </c>
      <c r="L744" s="20"/>
      <c r="M744" s="400">
        <v>465219</v>
      </c>
      <c r="N744" s="163">
        <v>29.083876549862868</v>
      </c>
    </row>
    <row r="745" spans="1:14">
      <c r="A745" s="32" t="s">
        <v>171</v>
      </c>
      <c r="B745" s="398"/>
      <c r="C745" s="20"/>
      <c r="D745" s="400">
        <v>498500</v>
      </c>
      <c r="E745" s="163">
        <v>31.164489111808933</v>
      </c>
      <c r="F745" s="20"/>
      <c r="G745" s="400">
        <v>468186</v>
      </c>
      <c r="H745" s="163">
        <v>29.269363087866356</v>
      </c>
      <c r="I745" s="20"/>
      <c r="J745" s="400">
        <v>352020</v>
      </c>
      <c r="K745" s="163">
        <v>22.007068118633864</v>
      </c>
      <c r="L745" s="20"/>
      <c r="M745" s="400">
        <v>276396</v>
      </c>
      <c r="N745" s="163">
        <v>17.279318219754348</v>
      </c>
    </row>
    <row r="746" spans="1:14">
      <c r="A746" s="32"/>
      <c r="B746" s="398"/>
      <c r="C746" s="20"/>
      <c r="D746" s="400"/>
      <c r="E746" s="163"/>
      <c r="F746" s="20"/>
      <c r="G746" s="400"/>
      <c r="H746" s="163"/>
      <c r="I746" s="20"/>
      <c r="J746" s="400"/>
      <c r="K746" s="163"/>
      <c r="L746" s="20"/>
      <c r="M746" s="400"/>
      <c r="N746" s="163"/>
    </row>
    <row r="747" spans="1:14">
      <c r="A747" s="31" t="s">
        <v>12</v>
      </c>
      <c r="B747" s="398">
        <v>860711</v>
      </c>
      <c r="C747" s="106"/>
      <c r="D747" s="400"/>
      <c r="E747" s="163"/>
      <c r="F747" s="107"/>
      <c r="G747" s="400"/>
      <c r="H747" s="163"/>
      <c r="I747" s="536"/>
      <c r="J747" s="400"/>
      <c r="K747" s="163"/>
      <c r="L747" s="536"/>
      <c r="M747" s="400"/>
      <c r="N747" s="163"/>
    </row>
    <row r="748" spans="1:14">
      <c r="A748" s="32" t="s">
        <v>166</v>
      </c>
      <c r="B748" s="398"/>
      <c r="C748" s="20"/>
      <c r="D748" s="400">
        <v>226219</v>
      </c>
      <c r="E748" s="163">
        <v>26.282805726893233</v>
      </c>
      <c r="F748" s="20"/>
      <c r="G748" s="400">
        <v>274969</v>
      </c>
      <c r="H748" s="163">
        <v>31.946727763442084</v>
      </c>
      <c r="I748" s="20"/>
      <c r="J748" s="400">
        <v>194286</v>
      </c>
      <c r="K748" s="163">
        <v>22.572733472675495</v>
      </c>
      <c r="L748" s="20"/>
      <c r="M748" s="400">
        <v>162338</v>
      </c>
      <c r="N748" s="163">
        <v>18.860918473215747</v>
      </c>
    </row>
    <row r="749" spans="1:14">
      <c r="A749" s="32" t="s">
        <v>167</v>
      </c>
      <c r="B749" s="398"/>
      <c r="C749" s="20"/>
      <c r="D749" s="400">
        <v>160991</v>
      </c>
      <c r="E749" s="163">
        <v>18.704419950482798</v>
      </c>
      <c r="F749" s="20"/>
      <c r="G749" s="400">
        <v>235431</v>
      </c>
      <c r="H749" s="163">
        <v>27.353083671522732</v>
      </c>
      <c r="I749" s="20"/>
      <c r="J749" s="400">
        <v>246658</v>
      </c>
      <c r="K749" s="163">
        <v>28.657470393662916</v>
      </c>
      <c r="L749" s="20"/>
      <c r="M749" s="400">
        <v>207189</v>
      </c>
      <c r="N749" s="163">
        <v>24.071842929856828</v>
      </c>
    </row>
    <row r="750" spans="1:14">
      <c r="A750" s="32" t="s">
        <v>168</v>
      </c>
      <c r="B750" s="398"/>
      <c r="C750" s="20"/>
      <c r="D750" s="402">
        <v>120805</v>
      </c>
      <c r="E750" s="403">
        <v>14.035489264108394</v>
      </c>
      <c r="F750" s="20"/>
      <c r="G750" s="400">
        <v>264403</v>
      </c>
      <c r="H750" s="163">
        <v>30.719138014966695</v>
      </c>
      <c r="I750" s="20"/>
      <c r="J750" s="400">
        <v>254918</v>
      </c>
      <c r="K750" s="163">
        <v>29.617142106932526</v>
      </c>
      <c r="L750" s="20"/>
      <c r="M750" s="400">
        <v>213627</v>
      </c>
      <c r="N750" s="163">
        <v>24.819829187729681</v>
      </c>
    </row>
    <row r="751" spans="1:14">
      <c r="A751" s="32" t="s">
        <v>128</v>
      </c>
      <c r="B751" s="398"/>
      <c r="C751" s="20"/>
      <c r="D751" s="402">
        <v>174498</v>
      </c>
      <c r="E751" s="403">
        <v>20.273703949409267</v>
      </c>
      <c r="F751" s="20"/>
      <c r="G751" s="400">
        <v>192459</v>
      </c>
      <c r="H751" s="163">
        <v>22.360467102198069</v>
      </c>
      <c r="I751" s="20"/>
      <c r="J751" s="400">
        <v>263821</v>
      </c>
      <c r="K751" s="163">
        <v>30.651519499576512</v>
      </c>
      <c r="L751" s="20"/>
      <c r="M751" s="400">
        <v>229455</v>
      </c>
      <c r="N751" s="163">
        <v>26.658773967103937</v>
      </c>
    </row>
    <row r="752" spans="1:14">
      <c r="A752" s="32" t="s">
        <v>169</v>
      </c>
      <c r="B752" s="398"/>
      <c r="C752" s="20"/>
      <c r="D752" s="400">
        <v>282806</v>
      </c>
      <c r="E752" s="163">
        <v>32.857254060886874</v>
      </c>
      <c r="F752" s="20"/>
      <c r="G752" s="400">
        <v>245418</v>
      </c>
      <c r="H752" s="163">
        <v>28.513403453656338</v>
      </c>
      <c r="I752" s="20"/>
      <c r="J752" s="400">
        <v>192220</v>
      </c>
      <c r="K752" s="163">
        <v>22.332699361341959</v>
      </c>
      <c r="L752" s="20"/>
      <c r="M752" s="400">
        <v>134927</v>
      </c>
      <c r="N752" s="163">
        <v>15.676225817957478</v>
      </c>
    </row>
    <row r="753" spans="1:14">
      <c r="A753" s="32" t="s">
        <v>170</v>
      </c>
      <c r="B753" s="398"/>
      <c r="C753" s="20"/>
      <c r="D753" s="402">
        <v>92934</v>
      </c>
      <c r="E753" s="403">
        <v>10.797352421428331</v>
      </c>
      <c r="F753" s="20"/>
      <c r="G753" s="400">
        <v>225170</v>
      </c>
      <c r="H753" s="163">
        <v>26.160929742968314</v>
      </c>
      <c r="I753" s="20"/>
      <c r="J753" s="400">
        <v>287137</v>
      </c>
      <c r="K753" s="163">
        <v>33.360442703764676</v>
      </c>
      <c r="L753" s="20"/>
      <c r="M753" s="400">
        <v>241302</v>
      </c>
      <c r="N753" s="163">
        <v>28.035194159247411</v>
      </c>
    </row>
    <row r="754" spans="1:14">
      <c r="A754" s="32" t="s">
        <v>171</v>
      </c>
      <c r="B754" s="398"/>
      <c r="C754" s="20"/>
      <c r="D754" s="400">
        <v>293787</v>
      </c>
      <c r="E754" s="163">
        <v>34.133059761058007</v>
      </c>
      <c r="F754" s="20"/>
      <c r="G754" s="400">
        <v>219215</v>
      </c>
      <c r="H754" s="163">
        <v>25.469059881888345</v>
      </c>
      <c r="I754" s="20"/>
      <c r="J754" s="400">
        <v>197179</v>
      </c>
      <c r="K754" s="163">
        <v>22.908850938352128</v>
      </c>
      <c r="L754" s="20"/>
      <c r="M754" s="400">
        <v>146055</v>
      </c>
      <c r="N754" s="163">
        <v>16.969110421500364</v>
      </c>
    </row>
    <row r="755" spans="1:14">
      <c r="A755" s="32"/>
      <c r="B755" s="398"/>
      <c r="C755" s="20"/>
      <c r="D755" s="400"/>
      <c r="E755" s="163"/>
      <c r="F755" s="20"/>
      <c r="G755" s="400"/>
      <c r="H755" s="163"/>
      <c r="I755" s="20"/>
      <c r="J755" s="400"/>
      <c r="K755" s="163"/>
      <c r="L755" s="20"/>
      <c r="M755" s="400"/>
      <c r="N755" s="163"/>
    </row>
    <row r="756" spans="1:14">
      <c r="A756" s="31" t="s">
        <v>13</v>
      </c>
      <c r="B756" s="398">
        <v>738866</v>
      </c>
      <c r="C756" s="106"/>
      <c r="D756" s="400"/>
      <c r="E756" s="163"/>
      <c r="F756" s="107"/>
      <c r="G756" s="400"/>
      <c r="H756" s="163"/>
      <c r="I756" s="536"/>
      <c r="J756" s="400"/>
      <c r="K756" s="163"/>
      <c r="L756" s="536"/>
      <c r="M756" s="400"/>
      <c r="N756" s="163"/>
    </row>
    <row r="757" spans="1:14">
      <c r="A757" s="32" t="s">
        <v>166</v>
      </c>
      <c r="C757" s="20"/>
      <c r="D757" s="400">
        <v>169223</v>
      </c>
      <c r="E757" s="163">
        <v>22.903070380826833</v>
      </c>
      <c r="F757" s="20"/>
      <c r="G757" s="400">
        <v>207117</v>
      </c>
      <c r="H757" s="163">
        <v>28.031740532112725</v>
      </c>
      <c r="I757" s="20"/>
      <c r="J757" s="400">
        <v>235617</v>
      </c>
      <c r="K757" s="163">
        <v>31.889002877382367</v>
      </c>
      <c r="L757" s="20"/>
      <c r="M757" s="402">
        <v>125207</v>
      </c>
      <c r="N757" s="163">
        <v>16.945833209269338</v>
      </c>
    </row>
    <row r="758" spans="1:14">
      <c r="A758" s="32" t="s">
        <v>167</v>
      </c>
      <c r="B758" s="39"/>
      <c r="C758" s="20"/>
      <c r="D758" s="400">
        <v>134994</v>
      </c>
      <c r="E758" s="163">
        <v>18.270430632888779</v>
      </c>
      <c r="F758" s="20"/>
      <c r="G758" s="400">
        <v>227256</v>
      </c>
      <c r="H758" s="163">
        <v>30.75740391356484</v>
      </c>
      <c r="I758" s="20"/>
      <c r="J758" s="402">
        <v>229028</v>
      </c>
      <c r="K758" s="163">
        <v>30.997230891663712</v>
      </c>
      <c r="L758" s="20"/>
      <c r="M758" s="402">
        <v>147403</v>
      </c>
      <c r="N758" s="163">
        <v>19.949896192273023</v>
      </c>
    </row>
    <row r="759" spans="1:14">
      <c r="A759" s="32" t="s">
        <v>168</v>
      </c>
      <c r="B759" s="39"/>
      <c r="C759" s="20"/>
      <c r="D759" s="402">
        <v>129236</v>
      </c>
      <c r="E759" s="403">
        <v>17.491128296605879</v>
      </c>
      <c r="F759" s="20"/>
      <c r="G759" s="400">
        <v>182564</v>
      </c>
      <c r="H759" s="163">
        <v>24.708675186028319</v>
      </c>
      <c r="I759" s="20"/>
      <c r="J759" s="400">
        <v>249874</v>
      </c>
      <c r="K759" s="163">
        <v>33.818581447786201</v>
      </c>
      <c r="L759" s="20"/>
      <c r="M759" s="402">
        <v>171276</v>
      </c>
      <c r="N759" s="163">
        <v>23.18092861222468</v>
      </c>
    </row>
    <row r="760" spans="1:14">
      <c r="A760" s="32" t="s">
        <v>128</v>
      </c>
      <c r="B760" s="39"/>
      <c r="C760" s="20"/>
      <c r="D760" s="400">
        <v>181396</v>
      </c>
      <c r="E760" s="163">
        <v>24.550595101141479</v>
      </c>
      <c r="F760" s="20"/>
      <c r="G760" s="400">
        <v>169515</v>
      </c>
      <c r="H760" s="163">
        <v>22.942590402048545</v>
      </c>
      <c r="I760" s="20"/>
      <c r="J760" s="400">
        <v>212011</v>
      </c>
      <c r="K760" s="163">
        <v>28.694106915191657</v>
      </c>
      <c r="L760" s="20"/>
      <c r="M760" s="402">
        <v>170170</v>
      </c>
      <c r="N760" s="163">
        <v>23.031239764720532</v>
      </c>
    </row>
    <row r="761" spans="1:14">
      <c r="A761" s="32" t="s">
        <v>169</v>
      </c>
      <c r="B761" s="39"/>
      <c r="C761" s="20"/>
      <c r="D761" s="400">
        <v>257581</v>
      </c>
      <c r="E761" s="163">
        <v>34.861666391470166</v>
      </c>
      <c r="F761" s="20"/>
      <c r="G761" s="400">
        <v>157272</v>
      </c>
      <c r="H761" s="163">
        <v>21.285591704043764</v>
      </c>
      <c r="I761" s="20"/>
      <c r="J761" s="400">
        <v>195564</v>
      </c>
      <c r="K761" s="163">
        <v>26.468128185625002</v>
      </c>
      <c r="L761" s="20"/>
      <c r="M761" s="402">
        <v>124918</v>
      </c>
      <c r="N761" s="163">
        <v>16.906719215662921</v>
      </c>
    </row>
    <row r="762" spans="1:14">
      <c r="A762" s="32" t="s">
        <v>170</v>
      </c>
      <c r="B762" s="39"/>
      <c r="C762" s="20"/>
      <c r="D762" s="402">
        <v>70501</v>
      </c>
      <c r="E762" s="403">
        <v>9.5417843018896527</v>
      </c>
      <c r="F762" s="20"/>
      <c r="G762" s="400">
        <v>161149</v>
      </c>
      <c r="H762" s="163">
        <v>21.810314725538866</v>
      </c>
      <c r="I762" s="20"/>
      <c r="J762" s="400">
        <v>281917</v>
      </c>
      <c r="K762" s="163">
        <v>38.155362406715156</v>
      </c>
      <c r="L762" s="20"/>
      <c r="M762" s="400">
        <v>223917</v>
      </c>
      <c r="N762" s="163">
        <v>30.305495177745357</v>
      </c>
    </row>
    <row r="763" spans="1:14">
      <c r="A763" s="32" t="s">
        <v>171</v>
      </c>
      <c r="B763" s="39"/>
      <c r="C763" s="20"/>
      <c r="D763" s="400">
        <v>204713</v>
      </c>
      <c r="E763" s="163">
        <v>27.706377069725768</v>
      </c>
      <c r="F763" s="20"/>
      <c r="G763" s="400">
        <v>248971</v>
      </c>
      <c r="H763" s="163">
        <v>33.696367135583451</v>
      </c>
      <c r="I763" s="20"/>
      <c r="J763" s="400">
        <v>154841</v>
      </c>
      <c r="K763" s="163">
        <v>20.956573993119186</v>
      </c>
      <c r="L763" s="20"/>
      <c r="M763" s="402">
        <v>130341</v>
      </c>
      <c r="N763" s="403">
        <v>17.640681801571599</v>
      </c>
    </row>
    <row r="764" spans="1:14">
      <c r="A764" s="300"/>
      <c r="D764" s="300"/>
      <c r="E764" s="300"/>
      <c r="F764" s="300"/>
      <c r="G764" s="300"/>
      <c r="H764" s="300"/>
      <c r="I764" s="300"/>
      <c r="J764" s="300"/>
      <c r="K764" s="300"/>
      <c r="L764" s="300"/>
      <c r="M764" s="300"/>
      <c r="N764" s="300"/>
    </row>
    <row r="765" spans="1:14">
      <c r="A765" s="17" t="s">
        <v>604</v>
      </c>
      <c r="B765" s="398">
        <v>2500890</v>
      </c>
      <c r="C765" s="106"/>
      <c r="D765" s="536"/>
      <c r="E765" s="105"/>
      <c r="F765" s="107"/>
      <c r="G765" s="536"/>
      <c r="H765" s="105"/>
      <c r="I765" s="536"/>
      <c r="J765" s="536"/>
      <c r="K765" s="105"/>
      <c r="L765" s="536"/>
      <c r="M765" s="536"/>
      <c r="N765" s="105"/>
    </row>
    <row r="766" spans="1:14">
      <c r="A766" s="32" t="s">
        <v>166</v>
      </c>
      <c r="B766" s="398"/>
      <c r="C766" s="20"/>
      <c r="D766" s="400">
        <v>713173</v>
      </c>
      <c r="E766" s="163">
        <v>28.516768030581112</v>
      </c>
      <c r="F766" s="20"/>
      <c r="G766" s="400">
        <v>721091</v>
      </c>
      <c r="H766" s="163">
        <v>28.833375318386658</v>
      </c>
      <c r="I766" s="20"/>
      <c r="J766" s="400">
        <v>446862</v>
      </c>
      <c r="K766" s="163">
        <v>17.868118949653926</v>
      </c>
      <c r="L766" s="20"/>
      <c r="M766" s="400">
        <v>581094</v>
      </c>
      <c r="N766" s="163">
        <v>23.235488166212829</v>
      </c>
    </row>
    <row r="767" spans="1:14">
      <c r="A767" s="32" t="s">
        <v>167</v>
      </c>
      <c r="B767" s="398"/>
      <c r="C767" s="55"/>
      <c r="D767" s="400">
        <v>534834</v>
      </c>
      <c r="E767" s="163">
        <v>21.385746674183988</v>
      </c>
      <c r="F767" s="20"/>
      <c r="G767" s="400">
        <v>650577</v>
      </c>
      <c r="H767" s="163">
        <v>26.013819080407373</v>
      </c>
      <c r="I767" s="20"/>
      <c r="J767" s="400">
        <v>628051</v>
      </c>
      <c r="K767" s="163">
        <v>25.113099736493812</v>
      </c>
      <c r="L767" s="20"/>
      <c r="M767" s="400">
        <v>668005</v>
      </c>
      <c r="N767" s="163">
        <v>26.710690994006136</v>
      </c>
    </row>
    <row r="768" spans="1:14">
      <c r="A768" s="32" t="s">
        <v>168</v>
      </c>
      <c r="B768" s="398"/>
      <c r="C768" s="20"/>
      <c r="D768" s="402">
        <v>347754</v>
      </c>
      <c r="E768" s="403">
        <v>13.905209745330662</v>
      </c>
      <c r="F768" s="20"/>
      <c r="G768" s="400">
        <v>643595</v>
      </c>
      <c r="H768" s="163">
        <v>25.734638468705139</v>
      </c>
      <c r="I768" s="20"/>
      <c r="J768" s="400">
        <v>710746</v>
      </c>
      <c r="K768" s="163">
        <v>28.419722578761963</v>
      </c>
      <c r="L768" s="20"/>
      <c r="M768" s="400">
        <v>741159</v>
      </c>
      <c r="N768" s="163">
        <v>29.635809651763971</v>
      </c>
    </row>
    <row r="769" spans="1:14">
      <c r="A769" s="32" t="s">
        <v>128</v>
      </c>
      <c r="B769" s="398"/>
      <c r="C769" s="55"/>
      <c r="D769" s="402">
        <v>343419</v>
      </c>
      <c r="E769" s="403">
        <v>13.731871453762459</v>
      </c>
      <c r="F769" s="20"/>
      <c r="G769" s="400">
        <v>652230</v>
      </c>
      <c r="H769" s="163">
        <v>26.079915550064175</v>
      </c>
      <c r="I769" s="20"/>
      <c r="J769" s="400">
        <v>568855</v>
      </c>
      <c r="K769" s="163">
        <v>22.746102387550032</v>
      </c>
      <c r="L769" s="20"/>
      <c r="M769" s="400">
        <v>860653</v>
      </c>
      <c r="N769" s="163">
        <v>34.413868662756059</v>
      </c>
    </row>
    <row r="770" spans="1:14">
      <c r="A770" s="32" t="s">
        <v>169</v>
      </c>
      <c r="B770" s="398"/>
      <c r="C770" s="20"/>
      <c r="D770" s="402">
        <v>705374</v>
      </c>
      <c r="E770" s="403">
        <v>28.204919048818621</v>
      </c>
      <c r="F770" s="20"/>
      <c r="G770" s="400">
        <v>579452</v>
      </c>
      <c r="H770" s="163">
        <v>23.169831539971771</v>
      </c>
      <c r="I770" s="20"/>
      <c r="J770" s="400">
        <v>502054</v>
      </c>
      <c r="K770" s="163">
        <v>20.075013295266885</v>
      </c>
      <c r="L770" s="20"/>
      <c r="M770" s="400">
        <v>696935</v>
      </c>
      <c r="N770" s="163">
        <v>27.867479177412839</v>
      </c>
    </row>
    <row r="771" spans="1:14">
      <c r="A771" s="32" t="s">
        <v>170</v>
      </c>
      <c r="B771" s="398"/>
      <c r="C771" s="20"/>
      <c r="D771" s="402">
        <v>279118</v>
      </c>
      <c r="E771" s="403">
        <v>11.160746774148404</v>
      </c>
      <c r="F771" s="20"/>
      <c r="G771" s="400">
        <v>457750</v>
      </c>
      <c r="H771" s="163">
        <v>18.303483959710341</v>
      </c>
      <c r="I771" s="20"/>
      <c r="J771" s="400">
        <v>612444</v>
      </c>
      <c r="K771" s="163">
        <v>24.489041901083215</v>
      </c>
      <c r="L771" s="20"/>
      <c r="M771" s="400">
        <v>1089515</v>
      </c>
      <c r="N771" s="163">
        <v>43.565090827665351</v>
      </c>
    </row>
    <row r="772" spans="1:14">
      <c r="A772" s="32" t="s">
        <v>171</v>
      </c>
      <c r="B772" s="398"/>
      <c r="C772" s="20"/>
      <c r="D772" s="400">
        <v>913066</v>
      </c>
      <c r="E772" s="163">
        <v>36.509642567246061</v>
      </c>
      <c r="F772" s="20"/>
      <c r="G772" s="400">
        <v>501665</v>
      </c>
      <c r="H772" s="403">
        <v>20.059458832655576</v>
      </c>
      <c r="I772" s="20"/>
      <c r="J772" s="400">
        <v>456456</v>
      </c>
      <c r="K772" s="163">
        <v>18.25174237971282</v>
      </c>
      <c r="L772" s="20"/>
      <c r="M772" s="400">
        <v>611632</v>
      </c>
      <c r="N772" s="163">
        <v>24.456573459848293</v>
      </c>
    </row>
    <row r="773" spans="1:14">
      <c r="A773" s="32"/>
      <c r="B773" s="398"/>
      <c r="C773" s="20"/>
      <c r="D773" s="400"/>
      <c r="E773" s="163"/>
      <c r="F773" s="20"/>
      <c r="G773" s="400"/>
      <c r="H773" s="163"/>
      <c r="I773" s="20"/>
      <c r="J773" s="400"/>
      <c r="K773" s="163"/>
      <c r="L773" s="20"/>
      <c r="M773" s="400"/>
      <c r="N773" s="163"/>
    </row>
    <row r="774" spans="1:14">
      <c r="A774" s="31" t="s">
        <v>12</v>
      </c>
      <c r="B774" s="398">
        <v>1287159</v>
      </c>
      <c r="C774" s="106"/>
      <c r="D774" s="400"/>
      <c r="E774" s="163"/>
      <c r="F774" s="107"/>
      <c r="G774" s="400"/>
      <c r="H774" s="163"/>
      <c r="I774" s="536"/>
      <c r="J774" s="400"/>
      <c r="K774" s="163"/>
      <c r="L774" s="536"/>
      <c r="M774" s="400"/>
      <c r="N774" s="163"/>
    </row>
    <row r="775" spans="1:14">
      <c r="A775" s="32" t="s">
        <v>166</v>
      </c>
      <c r="B775" s="398"/>
      <c r="C775" s="20"/>
      <c r="D775" s="400">
        <v>323668</v>
      </c>
      <c r="E775" s="163">
        <v>25.145922143262801</v>
      </c>
      <c r="F775" s="20"/>
      <c r="G775" s="400">
        <v>360671</v>
      </c>
      <c r="H775" s="163">
        <v>28.020702958997294</v>
      </c>
      <c r="I775" s="20"/>
      <c r="J775" s="402">
        <v>235960</v>
      </c>
      <c r="K775" s="403">
        <v>18.331845560649462</v>
      </c>
      <c r="L775" s="20"/>
      <c r="M775" s="402">
        <v>342639</v>
      </c>
      <c r="N775" s="163">
        <v>26.619788231290777</v>
      </c>
    </row>
    <row r="776" spans="1:14">
      <c r="A776" s="32" t="s">
        <v>167</v>
      </c>
      <c r="B776" s="398"/>
      <c r="C776" s="20"/>
      <c r="D776" s="400">
        <v>224692</v>
      </c>
      <c r="E776" s="163">
        <v>17.456429236792037</v>
      </c>
      <c r="F776" s="20"/>
      <c r="G776" s="400">
        <v>328811</v>
      </c>
      <c r="H776" s="163">
        <v>25.545484279719911</v>
      </c>
      <c r="I776" s="20"/>
      <c r="J776" s="402">
        <v>305802</v>
      </c>
      <c r="K776" s="163">
        <v>23.757904035165819</v>
      </c>
      <c r="L776" s="20"/>
      <c r="M776" s="400">
        <v>411029</v>
      </c>
      <c r="N776" s="163">
        <v>31.933040129463414</v>
      </c>
    </row>
    <row r="777" spans="1:14">
      <c r="A777" s="32" t="s">
        <v>168</v>
      </c>
      <c r="B777" s="398"/>
      <c r="C777" s="20"/>
      <c r="D777" s="402">
        <v>165260</v>
      </c>
      <c r="E777" s="403">
        <v>12.839128654657273</v>
      </c>
      <c r="F777" s="20"/>
      <c r="G777" s="400">
        <v>293788</v>
      </c>
      <c r="H777" s="163">
        <v>22.824530613545026</v>
      </c>
      <c r="I777" s="20"/>
      <c r="J777" s="402">
        <v>368861</v>
      </c>
      <c r="K777" s="403">
        <v>28.656987986721145</v>
      </c>
      <c r="L777" s="20"/>
      <c r="M777" s="402">
        <v>441014</v>
      </c>
      <c r="N777" s="163">
        <v>34.262589159536624</v>
      </c>
    </row>
    <row r="778" spans="1:14">
      <c r="A778" s="32" t="s">
        <v>128</v>
      </c>
      <c r="B778" s="398"/>
      <c r="C778" s="20"/>
      <c r="D778" s="402">
        <v>158052</v>
      </c>
      <c r="E778" s="403">
        <v>12.279135677876626</v>
      </c>
      <c r="F778" s="20"/>
      <c r="G778" s="400">
        <v>318508</v>
      </c>
      <c r="H778" s="163">
        <v>24.745039268652903</v>
      </c>
      <c r="I778" s="20"/>
      <c r="J778" s="402">
        <v>277690</v>
      </c>
      <c r="K778" s="163">
        <v>21.573869273337635</v>
      </c>
      <c r="L778" s="20"/>
      <c r="M778" s="400">
        <v>518543</v>
      </c>
      <c r="N778" s="163">
        <v>40.285854350550323</v>
      </c>
    </row>
    <row r="779" spans="1:14">
      <c r="A779" s="32" t="s">
        <v>169</v>
      </c>
      <c r="B779" s="398"/>
      <c r="C779" s="20"/>
      <c r="D779" s="402">
        <v>323896</v>
      </c>
      <c r="E779" s="403">
        <v>25.163635572606026</v>
      </c>
      <c r="F779" s="20"/>
      <c r="G779" s="402">
        <v>278357</v>
      </c>
      <c r="H779" s="163">
        <v>21.625688823214535</v>
      </c>
      <c r="I779" s="20"/>
      <c r="J779" s="402">
        <v>226468</v>
      </c>
      <c r="K779" s="403">
        <v>17.594407528518232</v>
      </c>
      <c r="L779" s="20"/>
      <c r="M779" s="400">
        <v>443123</v>
      </c>
      <c r="N779" s="163">
        <v>34.426438380961486</v>
      </c>
    </row>
    <row r="780" spans="1:14">
      <c r="A780" s="32" t="s">
        <v>170</v>
      </c>
      <c r="B780" s="398"/>
      <c r="C780" s="20"/>
      <c r="D780" s="402">
        <v>118839</v>
      </c>
      <c r="E780" s="403">
        <v>9.2326589022801375</v>
      </c>
      <c r="F780" s="20"/>
      <c r="G780" s="402">
        <v>230530</v>
      </c>
      <c r="H780" s="403">
        <v>17.909986256554163</v>
      </c>
      <c r="I780" s="20"/>
      <c r="J780" s="402">
        <v>274555</v>
      </c>
      <c r="K780" s="403">
        <v>21.330309619868252</v>
      </c>
      <c r="L780" s="20"/>
      <c r="M780" s="400">
        <v>640858</v>
      </c>
      <c r="N780" s="163">
        <v>49.788565359835104</v>
      </c>
    </row>
    <row r="781" spans="1:14">
      <c r="A781" s="32" t="s">
        <v>171</v>
      </c>
      <c r="B781" s="398"/>
      <c r="C781" s="20"/>
      <c r="D781" s="400">
        <v>475448</v>
      </c>
      <c r="E781" s="163">
        <v>36.937783133241503</v>
      </c>
      <c r="F781" s="20"/>
      <c r="G781" s="402">
        <v>259057</v>
      </c>
      <c r="H781" s="403">
        <v>20.126262567406204</v>
      </c>
      <c r="I781" s="20"/>
      <c r="J781" s="402">
        <v>204263</v>
      </c>
      <c r="K781" s="403">
        <v>15.869290429542893</v>
      </c>
      <c r="L781" s="20"/>
      <c r="M781" s="402">
        <v>331629</v>
      </c>
      <c r="N781" s="163">
        <v>25.764416051163842</v>
      </c>
    </row>
    <row r="782" spans="1:14">
      <c r="A782" s="32"/>
      <c r="B782" s="398"/>
      <c r="C782" s="20"/>
      <c r="D782" s="400"/>
      <c r="E782" s="163"/>
      <c r="F782" s="20"/>
      <c r="G782" s="400"/>
      <c r="H782" s="163"/>
      <c r="I782" s="20"/>
      <c r="J782" s="400"/>
      <c r="K782" s="163"/>
      <c r="L782" s="20"/>
      <c r="M782" s="400"/>
      <c r="N782" s="163"/>
    </row>
    <row r="783" spans="1:14">
      <c r="A783" s="31" t="s">
        <v>13</v>
      </c>
      <c r="B783" s="398">
        <v>1213731</v>
      </c>
      <c r="C783" s="106"/>
      <c r="D783" s="400"/>
      <c r="E783" s="163"/>
      <c r="F783" s="107"/>
      <c r="G783" s="400"/>
      <c r="H783" s="163"/>
      <c r="I783" s="536"/>
      <c r="J783" s="400"/>
      <c r="K783" s="163"/>
      <c r="L783" s="536"/>
      <c r="M783" s="400"/>
      <c r="N783" s="163"/>
    </row>
    <row r="784" spans="1:14">
      <c r="A784" s="32" t="s">
        <v>166</v>
      </c>
      <c r="C784" s="20"/>
      <c r="D784" s="402">
        <v>389505</v>
      </c>
      <c r="E784" s="403">
        <v>32.091542524661563</v>
      </c>
      <c r="F784" s="20"/>
      <c r="G784" s="400">
        <v>360420</v>
      </c>
      <c r="H784" s="163">
        <v>29.695212530618399</v>
      </c>
      <c r="I784" s="20"/>
      <c r="J784" s="402">
        <v>210902</v>
      </c>
      <c r="K784" s="403">
        <v>17.376337920016873</v>
      </c>
      <c r="L784" s="20"/>
      <c r="M784" s="402">
        <v>238455</v>
      </c>
      <c r="N784" s="403">
        <v>19.646445546830392</v>
      </c>
    </row>
    <row r="785" spans="1:14">
      <c r="A785" s="32" t="s">
        <v>167</v>
      </c>
      <c r="B785" s="39"/>
      <c r="C785" s="20"/>
      <c r="D785" s="402">
        <v>310142</v>
      </c>
      <c r="E785" s="403">
        <v>25.552778993038821</v>
      </c>
      <c r="F785" s="20"/>
      <c r="G785" s="400">
        <v>321766</v>
      </c>
      <c r="H785" s="163">
        <v>26.510487084864771</v>
      </c>
      <c r="I785" s="20"/>
      <c r="J785" s="402">
        <v>322249</v>
      </c>
      <c r="K785" s="403">
        <v>26.55028173458534</v>
      </c>
      <c r="L785" s="20"/>
      <c r="M785" s="402">
        <v>256976</v>
      </c>
      <c r="N785" s="403">
        <v>21.172401462927123</v>
      </c>
    </row>
    <row r="786" spans="1:14">
      <c r="A786" s="32" t="s">
        <v>168</v>
      </c>
      <c r="B786" s="39"/>
      <c r="C786" s="20"/>
      <c r="D786" s="402">
        <v>182494</v>
      </c>
      <c r="E786" s="403">
        <v>15.035786348045818</v>
      </c>
      <c r="F786" s="20"/>
      <c r="G786" s="402">
        <v>349807</v>
      </c>
      <c r="H786" s="403">
        <v>28.820801314294521</v>
      </c>
      <c r="I786" s="20"/>
      <c r="J786" s="402">
        <v>341885</v>
      </c>
      <c r="K786" s="163">
        <v>28.168103146413827</v>
      </c>
      <c r="L786" s="20"/>
      <c r="M786" s="400">
        <v>300145</v>
      </c>
      <c r="N786" s="163">
        <v>24.729120373460017</v>
      </c>
    </row>
    <row r="787" spans="1:14">
      <c r="A787" s="32" t="s">
        <v>128</v>
      </c>
      <c r="B787" s="39"/>
      <c r="C787" s="20"/>
      <c r="D787" s="402">
        <v>185367</v>
      </c>
      <c r="E787" s="403">
        <v>15.272494481890963</v>
      </c>
      <c r="F787" s="20"/>
      <c r="G787" s="402">
        <v>333722</v>
      </c>
      <c r="H787" s="403">
        <v>27.495548848962414</v>
      </c>
      <c r="I787" s="20"/>
      <c r="J787" s="402">
        <v>291165</v>
      </c>
      <c r="K787" s="403">
        <v>23.989252972858072</v>
      </c>
      <c r="L787" s="20"/>
      <c r="M787" s="400">
        <v>342110</v>
      </c>
      <c r="N787" s="163">
        <v>28.186641026718441</v>
      </c>
    </row>
    <row r="788" spans="1:14">
      <c r="A788" s="32" t="s">
        <v>169</v>
      </c>
      <c r="B788" s="39"/>
      <c r="C788" s="20"/>
      <c r="D788" s="402">
        <v>381478</v>
      </c>
      <c r="E788" s="403">
        <v>31.430193345972047</v>
      </c>
      <c r="F788" s="20"/>
      <c r="G788" s="402">
        <v>301095</v>
      </c>
      <c r="H788" s="403">
        <v>24.807391423635057</v>
      </c>
      <c r="I788" s="20"/>
      <c r="J788" s="402">
        <v>275586</v>
      </c>
      <c r="K788" s="403">
        <v>22.705690140566567</v>
      </c>
      <c r="L788" s="20"/>
      <c r="M788" s="402">
        <v>253812</v>
      </c>
      <c r="N788" s="403">
        <v>20.911717670554676</v>
      </c>
    </row>
    <row r="789" spans="1:14">
      <c r="A789" s="32" t="s">
        <v>170</v>
      </c>
      <c r="B789" s="39"/>
      <c r="C789" s="20"/>
      <c r="D789" s="405">
        <v>160279</v>
      </c>
      <c r="E789" s="403">
        <v>13.205479632636886</v>
      </c>
      <c r="F789" s="20"/>
      <c r="G789" s="402">
        <v>227220</v>
      </c>
      <c r="H789" s="403">
        <v>18.720787390286645</v>
      </c>
      <c r="I789" s="20"/>
      <c r="J789" s="402">
        <v>337889</v>
      </c>
      <c r="K789" s="163">
        <v>27.838870392203873</v>
      </c>
      <c r="L789" s="20"/>
      <c r="M789" s="400">
        <v>448657</v>
      </c>
      <c r="N789" s="163">
        <v>36.965110061455128</v>
      </c>
    </row>
    <row r="790" spans="1:14">
      <c r="A790" s="32" t="s">
        <v>171</v>
      </c>
      <c r="B790" s="39"/>
      <c r="C790" s="20"/>
      <c r="D790" s="402">
        <v>437618</v>
      </c>
      <c r="E790" s="403">
        <v>36.055600458421182</v>
      </c>
      <c r="F790" s="20"/>
      <c r="G790" s="402">
        <v>242608</v>
      </c>
      <c r="H790" s="403">
        <v>19.98861362196401</v>
      </c>
      <c r="I790" s="20"/>
      <c r="J790" s="402">
        <v>252193</v>
      </c>
      <c r="K790" s="403">
        <v>20.778327322940584</v>
      </c>
      <c r="L790" s="20"/>
      <c r="M790" s="402">
        <v>280003</v>
      </c>
      <c r="N790" s="403">
        <v>23.069609328590932</v>
      </c>
    </row>
    <row r="791" spans="1:14">
      <c r="A791" s="300"/>
      <c r="D791" s="300"/>
      <c r="E791" s="300"/>
      <c r="F791" s="300"/>
      <c r="G791" s="300"/>
      <c r="H791" s="300"/>
      <c r="I791" s="300"/>
      <c r="J791" s="300"/>
      <c r="K791" s="300"/>
      <c r="L791" s="300"/>
      <c r="M791" s="300"/>
      <c r="N791" s="300"/>
    </row>
    <row r="792" spans="1:14">
      <c r="A792" s="17" t="s">
        <v>605</v>
      </c>
      <c r="B792" s="398">
        <v>883421</v>
      </c>
      <c r="C792" s="106"/>
      <c r="D792" s="536"/>
      <c r="E792" s="105"/>
      <c r="F792" s="107"/>
      <c r="G792" s="536"/>
      <c r="H792" s="105"/>
      <c r="I792" s="536"/>
      <c r="J792" s="536"/>
      <c r="K792" s="105"/>
      <c r="L792" s="536"/>
      <c r="M792" s="536"/>
      <c r="N792" s="105"/>
    </row>
    <row r="793" spans="1:14">
      <c r="A793" s="32" t="s">
        <v>166</v>
      </c>
      <c r="B793" s="398"/>
      <c r="C793" s="20"/>
      <c r="D793" s="400">
        <v>242851</v>
      </c>
      <c r="E793" s="163">
        <v>27.489837801003148</v>
      </c>
      <c r="F793" s="20"/>
      <c r="G793" s="400">
        <v>242665</v>
      </c>
      <c r="H793" s="163">
        <v>27.468783286790782</v>
      </c>
      <c r="I793" s="20"/>
      <c r="J793" s="400">
        <v>200999</v>
      </c>
      <c r="K793" s="163">
        <v>22.752345710595513</v>
      </c>
      <c r="L793" s="20"/>
      <c r="M793" s="400">
        <v>193823</v>
      </c>
      <c r="N793" s="163">
        <v>21.940048968724991</v>
      </c>
    </row>
    <row r="794" spans="1:14">
      <c r="A794" s="32" t="s">
        <v>167</v>
      </c>
      <c r="B794" s="398"/>
      <c r="C794" s="55"/>
      <c r="D794" s="400">
        <v>197047</v>
      </c>
      <c r="E794" s="163">
        <v>22.304993881739286</v>
      </c>
      <c r="F794" s="20"/>
      <c r="G794" s="400">
        <v>245915</v>
      </c>
      <c r="H794" s="163">
        <v>27.836671303942289</v>
      </c>
      <c r="I794" s="20"/>
      <c r="J794" s="400">
        <v>239635</v>
      </c>
      <c r="K794" s="163">
        <v>27.125798458492611</v>
      </c>
      <c r="L794" s="20"/>
      <c r="M794" s="400">
        <v>195559</v>
      </c>
      <c r="N794" s="163">
        <v>22.13655776804038</v>
      </c>
    </row>
    <row r="795" spans="1:14">
      <c r="A795" s="32" t="s">
        <v>168</v>
      </c>
      <c r="B795" s="398"/>
      <c r="C795" s="20"/>
      <c r="D795" s="400">
        <v>161335</v>
      </c>
      <c r="E795" s="163">
        <v>18.262527152965575</v>
      </c>
      <c r="F795" s="20"/>
      <c r="G795" s="400">
        <v>250879</v>
      </c>
      <c r="H795" s="163">
        <v>28.398577801523849</v>
      </c>
      <c r="I795" s="20"/>
      <c r="J795" s="400">
        <v>256017</v>
      </c>
      <c r="K795" s="163">
        <v>28.980180457562138</v>
      </c>
      <c r="L795" s="20"/>
      <c r="M795" s="400">
        <v>211721</v>
      </c>
      <c r="N795" s="163">
        <v>23.966036578256571</v>
      </c>
    </row>
    <row r="796" spans="1:14">
      <c r="A796" s="32" t="s">
        <v>128</v>
      </c>
      <c r="B796" s="398"/>
      <c r="C796" s="55"/>
      <c r="D796" s="400">
        <v>205534</v>
      </c>
      <c r="E796" s="163">
        <v>23.265690989913075</v>
      </c>
      <c r="F796" s="20"/>
      <c r="G796" s="400">
        <v>236900</v>
      </c>
      <c r="H796" s="163">
        <v>26.816206542520497</v>
      </c>
      <c r="I796" s="20"/>
      <c r="J796" s="400">
        <v>223248</v>
      </c>
      <c r="K796" s="163">
        <v>25.270850477858236</v>
      </c>
      <c r="L796" s="20"/>
      <c r="M796" s="400">
        <v>211071</v>
      </c>
      <c r="N796" s="163">
        <v>23.892458974826273</v>
      </c>
    </row>
    <row r="797" spans="1:14">
      <c r="A797" s="32" t="s">
        <v>169</v>
      </c>
      <c r="B797" s="398"/>
      <c r="C797" s="20"/>
      <c r="D797" s="400">
        <v>309022</v>
      </c>
      <c r="E797" s="163">
        <v>34.980151026520758</v>
      </c>
      <c r="F797" s="20"/>
      <c r="G797" s="400">
        <v>249183</v>
      </c>
      <c r="H797" s="163">
        <v>28.206596854727252</v>
      </c>
      <c r="I797" s="20"/>
      <c r="J797" s="400">
        <v>181453</v>
      </c>
      <c r="K797" s="163">
        <v>20.539810577289877</v>
      </c>
      <c r="L797" s="20"/>
      <c r="M797" s="400">
        <v>138899</v>
      </c>
      <c r="N797" s="163">
        <v>15.722854675177519</v>
      </c>
    </row>
    <row r="798" spans="1:14">
      <c r="A798" s="32" t="s">
        <v>170</v>
      </c>
      <c r="B798" s="398"/>
      <c r="C798" s="20"/>
      <c r="D798" s="400">
        <v>113339</v>
      </c>
      <c r="E798" s="163">
        <v>12.829556915672145</v>
      </c>
      <c r="F798" s="20"/>
      <c r="G798" s="400">
        <v>247886</v>
      </c>
      <c r="H798" s="163">
        <v>28.059781236805552</v>
      </c>
      <c r="I798" s="20"/>
      <c r="J798" s="400">
        <v>294050</v>
      </c>
      <c r="K798" s="163">
        <v>33.285375828738509</v>
      </c>
      <c r="L798" s="20"/>
      <c r="M798" s="400">
        <v>223134</v>
      </c>
      <c r="N798" s="163">
        <v>25.257946098179691</v>
      </c>
    </row>
    <row r="799" spans="1:14">
      <c r="A799" s="32" t="s">
        <v>171</v>
      </c>
      <c r="B799" s="398"/>
      <c r="C799" s="20"/>
      <c r="D799" s="400">
        <v>313991</v>
      </c>
      <c r="E799" s="163">
        <v>35.542623505667173</v>
      </c>
      <c r="F799" s="20"/>
      <c r="G799" s="400">
        <v>206623</v>
      </c>
      <c r="H799" s="163">
        <v>23.388961774737073</v>
      </c>
      <c r="I799" s="20"/>
      <c r="J799" s="400">
        <v>204849</v>
      </c>
      <c r="K799" s="163">
        <v>23.188151515528837</v>
      </c>
      <c r="L799" s="20"/>
      <c r="M799" s="400">
        <v>154085</v>
      </c>
      <c r="N799" s="163">
        <v>17.441853883935295</v>
      </c>
    </row>
    <row r="800" spans="1:14">
      <c r="A800" s="32"/>
      <c r="B800" s="398"/>
      <c r="C800" s="20"/>
      <c r="D800" s="400"/>
      <c r="E800" s="163"/>
      <c r="F800" s="20"/>
      <c r="G800" s="400"/>
      <c r="H800" s="163"/>
      <c r="I800" s="20"/>
      <c r="J800" s="400"/>
      <c r="K800" s="163"/>
      <c r="L800" s="20"/>
      <c r="M800" s="400"/>
      <c r="N800" s="163"/>
    </row>
    <row r="801" spans="1:14">
      <c r="A801" s="31" t="s">
        <v>12</v>
      </c>
      <c r="B801" s="398">
        <v>477983</v>
      </c>
      <c r="C801" s="106"/>
      <c r="D801" s="400"/>
      <c r="E801" s="163"/>
      <c r="F801" s="107"/>
      <c r="G801" s="400"/>
      <c r="H801" s="163"/>
      <c r="I801" s="536"/>
      <c r="J801" s="400"/>
      <c r="K801" s="163"/>
      <c r="L801" s="536"/>
      <c r="M801" s="400"/>
      <c r="N801" s="163"/>
    </row>
    <row r="802" spans="1:14">
      <c r="A802" s="32" t="s">
        <v>166</v>
      </c>
      <c r="B802" s="398"/>
      <c r="C802" s="20"/>
      <c r="D802" s="400">
        <v>120893</v>
      </c>
      <c r="E802" s="163">
        <v>25.29232211187427</v>
      </c>
      <c r="F802" s="20"/>
      <c r="G802" s="400">
        <v>128500</v>
      </c>
      <c r="H802" s="163">
        <v>26.883801306741034</v>
      </c>
      <c r="I802" s="20"/>
      <c r="J802" s="400">
        <v>114990</v>
      </c>
      <c r="K802" s="163">
        <v>24.057340951456432</v>
      </c>
      <c r="L802" s="20"/>
      <c r="M802" s="400">
        <v>111726</v>
      </c>
      <c r="N802" s="163">
        <v>23.374471477019057</v>
      </c>
    </row>
    <row r="803" spans="1:14">
      <c r="A803" s="32" t="s">
        <v>167</v>
      </c>
      <c r="B803" s="398"/>
      <c r="C803" s="20"/>
      <c r="D803" s="400">
        <v>107409</v>
      </c>
      <c r="E803" s="163">
        <v>22.471301280589476</v>
      </c>
      <c r="F803" s="20"/>
      <c r="G803" s="400">
        <v>122457</v>
      </c>
      <c r="H803" s="163">
        <v>25.619530401708847</v>
      </c>
      <c r="I803" s="20"/>
      <c r="J803" s="400">
        <v>125224</v>
      </c>
      <c r="K803" s="163">
        <v>26.198421282765288</v>
      </c>
      <c r="L803" s="20"/>
      <c r="M803" s="400">
        <v>120225</v>
      </c>
      <c r="N803" s="163">
        <v>25.152568187571521</v>
      </c>
    </row>
    <row r="804" spans="1:14">
      <c r="A804" s="32" t="s">
        <v>168</v>
      </c>
      <c r="B804" s="398"/>
      <c r="C804" s="20"/>
      <c r="D804" s="400">
        <v>88230</v>
      </c>
      <c r="E804" s="163">
        <v>18.458815480885306</v>
      </c>
      <c r="F804" s="20"/>
      <c r="G804" s="400">
        <v>134919</v>
      </c>
      <c r="H804" s="163">
        <v>28.226736097308901</v>
      </c>
      <c r="I804" s="20"/>
      <c r="J804" s="400">
        <v>121213</v>
      </c>
      <c r="K804" s="163">
        <v>25.359270099564213</v>
      </c>
      <c r="L804" s="20"/>
      <c r="M804" s="400">
        <v>132313</v>
      </c>
      <c r="N804" s="163">
        <v>27.681528422558959</v>
      </c>
    </row>
    <row r="805" spans="1:14">
      <c r="A805" s="32" t="s">
        <v>128</v>
      </c>
      <c r="B805" s="398"/>
      <c r="C805" s="20"/>
      <c r="D805" s="400">
        <v>106673</v>
      </c>
      <c r="E805" s="163">
        <v>22.317320908902619</v>
      </c>
      <c r="F805" s="20"/>
      <c r="G805" s="400">
        <v>129908</v>
      </c>
      <c r="H805" s="163">
        <v>27.178372452576767</v>
      </c>
      <c r="I805" s="20"/>
      <c r="J805" s="400">
        <v>102817</v>
      </c>
      <c r="K805" s="163">
        <v>21.510597657238854</v>
      </c>
      <c r="L805" s="20"/>
      <c r="M805" s="400">
        <v>136211</v>
      </c>
      <c r="N805" s="163">
        <v>28.497038597607027</v>
      </c>
    </row>
    <row r="806" spans="1:14">
      <c r="A806" s="32" t="s">
        <v>169</v>
      </c>
      <c r="B806" s="398"/>
      <c r="C806" s="20"/>
      <c r="D806" s="400">
        <v>159980</v>
      </c>
      <c r="E806" s="163">
        <v>33.469809595738759</v>
      </c>
      <c r="F806" s="20"/>
      <c r="G806" s="400">
        <v>131241</v>
      </c>
      <c r="H806" s="163">
        <v>27.457252663797664</v>
      </c>
      <c r="I806" s="20"/>
      <c r="J806" s="400">
        <v>93563</v>
      </c>
      <c r="K806" s="163">
        <v>19.574545538230439</v>
      </c>
      <c r="L806" s="20"/>
      <c r="M806" s="400">
        <v>89336</v>
      </c>
      <c r="N806" s="163">
        <v>18.690204463338656</v>
      </c>
    </row>
    <row r="807" spans="1:14">
      <c r="A807" s="32" t="s">
        <v>170</v>
      </c>
      <c r="B807" s="398"/>
      <c r="C807" s="20"/>
      <c r="D807" s="400">
        <v>55356</v>
      </c>
      <c r="E807" s="163">
        <v>11.581165020513282</v>
      </c>
      <c r="F807" s="20"/>
      <c r="G807" s="400">
        <v>130913</v>
      </c>
      <c r="H807" s="163">
        <v>27.388630976415477</v>
      </c>
      <c r="I807" s="20"/>
      <c r="J807" s="400">
        <v>156112</v>
      </c>
      <c r="K807" s="163">
        <v>32.660575794536626</v>
      </c>
      <c r="L807" s="20"/>
      <c r="M807" s="400">
        <v>132955</v>
      </c>
      <c r="N807" s="163">
        <v>27.815842822861903</v>
      </c>
    </row>
    <row r="808" spans="1:14">
      <c r="A808" s="32" t="s">
        <v>171</v>
      </c>
      <c r="B808" s="398"/>
      <c r="C808" s="20"/>
      <c r="D808" s="400">
        <v>182845</v>
      </c>
      <c r="E808" s="163">
        <v>38.253452528646413</v>
      </c>
      <c r="F808" s="20"/>
      <c r="G808" s="400">
        <v>117079</v>
      </c>
      <c r="H808" s="163">
        <v>24.494385783594812</v>
      </c>
      <c r="I808" s="20"/>
      <c r="J808" s="400">
        <v>87416</v>
      </c>
      <c r="K808" s="163">
        <v>18.288516537199019</v>
      </c>
      <c r="L808" s="20"/>
      <c r="M808" s="400">
        <v>88330</v>
      </c>
      <c r="N808" s="163">
        <v>18.479736727038411</v>
      </c>
    </row>
    <row r="809" spans="1:14">
      <c r="A809" s="32"/>
      <c r="B809" s="398"/>
      <c r="C809" s="20"/>
      <c r="D809" s="400"/>
      <c r="E809" s="163"/>
      <c r="F809" s="20"/>
      <c r="G809" s="400"/>
      <c r="H809" s="163"/>
      <c r="I809" s="20"/>
      <c r="J809" s="400"/>
      <c r="K809" s="163"/>
      <c r="L809" s="20"/>
      <c r="M809" s="400"/>
      <c r="N809" s="163"/>
    </row>
    <row r="810" spans="1:14">
      <c r="A810" s="31" t="s">
        <v>13</v>
      </c>
      <c r="B810" s="398">
        <v>405438</v>
      </c>
      <c r="C810" s="106"/>
      <c r="D810" s="400"/>
      <c r="E810" s="163"/>
      <c r="F810" s="107"/>
      <c r="G810" s="400"/>
      <c r="H810" s="163"/>
      <c r="I810" s="536"/>
      <c r="J810" s="400"/>
      <c r="K810" s="163"/>
      <c r="L810" s="536"/>
      <c r="M810" s="400"/>
      <c r="N810" s="163"/>
    </row>
    <row r="811" spans="1:14">
      <c r="A811" s="32" t="s">
        <v>166</v>
      </c>
      <c r="C811" s="20"/>
      <c r="D811" s="400">
        <v>121958</v>
      </c>
      <c r="E811" s="163">
        <v>30.080554856722852</v>
      </c>
      <c r="F811" s="20"/>
      <c r="G811" s="400">
        <v>114165</v>
      </c>
      <c r="H811" s="163">
        <v>28.158436061740638</v>
      </c>
      <c r="I811" s="20"/>
      <c r="J811" s="400">
        <v>86009</v>
      </c>
      <c r="K811" s="163">
        <v>21.213847739975041</v>
      </c>
      <c r="L811" s="20"/>
      <c r="M811" s="400">
        <v>82097</v>
      </c>
      <c r="N811" s="163">
        <v>20.248965316521886</v>
      </c>
    </row>
    <row r="812" spans="1:14">
      <c r="A812" s="32" t="s">
        <v>167</v>
      </c>
      <c r="B812" s="39"/>
      <c r="C812" s="20"/>
      <c r="D812" s="400">
        <v>89638</v>
      </c>
      <c r="E812" s="163">
        <v>22.108929108766322</v>
      </c>
      <c r="F812" s="20"/>
      <c r="G812" s="400">
        <v>123458</v>
      </c>
      <c r="H812" s="163">
        <v>30.450525111114402</v>
      </c>
      <c r="I812" s="20"/>
      <c r="J812" s="400">
        <v>114411</v>
      </c>
      <c r="K812" s="163">
        <v>28.21911118346085</v>
      </c>
      <c r="L812" s="20"/>
      <c r="M812" s="400">
        <v>75334</v>
      </c>
      <c r="N812" s="163">
        <v>18.580892762888531</v>
      </c>
    </row>
    <row r="813" spans="1:14">
      <c r="A813" s="32" t="s">
        <v>168</v>
      </c>
      <c r="B813" s="39"/>
      <c r="C813" s="20"/>
      <c r="D813" s="400">
        <v>73105</v>
      </c>
      <c r="E813" s="163">
        <v>18.031116964862694</v>
      </c>
      <c r="F813" s="20"/>
      <c r="G813" s="400">
        <v>115960</v>
      </c>
      <c r="H813" s="163">
        <v>28.601167132829186</v>
      </c>
      <c r="I813" s="20"/>
      <c r="J813" s="400">
        <v>134804</v>
      </c>
      <c r="K813" s="163">
        <v>33.24898011533206</v>
      </c>
      <c r="L813" s="20"/>
      <c r="M813" s="400">
        <v>79408</v>
      </c>
      <c r="N813" s="163">
        <v>19.585731973815975</v>
      </c>
    </row>
    <row r="814" spans="1:14">
      <c r="A814" s="32" t="s">
        <v>128</v>
      </c>
      <c r="B814" s="39"/>
      <c r="C814" s="20"/>
      <c r="D814" s="400">
        <v>98861</v>
      </c>
      <c r="E814" s="163">
        <v>24.383752879601815</v>
      </c>
      <c r="F814" s="20"/>
      <c r="G814" s="400">
        <v>106992</v>
      </c>
      <c r="H814" s="163">
        <v>26.389238305240259</v>
      </c>
      <c r="I814" s="20"/>
      <c r="J814" s="400">
        <v>120431</v>
      </c>
      <c r="K814" s="163">
        <v>29.703925137752258</v>
      </c>
      <c r="L814" s="20"/>
      <c r="M814" s="400">
        <v>74860</v>
      </c>
      <c r="N814" s="163">
        <v>18.463982162500802</v>
      </c>
    </row>
    <row r="815" spans="1:14">
      <c r="A815" s="32" t="s">
        <v>169</v>
      </c>
      <c r="B815" s="39"/>
      <c r="C815" s="20"/>
      <c r="D815" s="400">
        <v>149042</v>
      </c>
      <c r="E815" s="163">
        <v>36.760737770016618</v>
      </c>
      <c r="F815" s="20"/>
      <c r="G815" s="400">
        <v>117942</v>
      </c>
      <c r="H815" s="163">
        <v>29.090021162298552</v>
      </c>
      <c r="I815" s="20"/>
      <c r="J815" s="402">
        <v>87890</v>
      </c>
      <c r="K815" s="163">
        <v>21.67779043898204</v>
      </c>
      <c r="L815" s="20"/>
      <c r="M815" s="402">
        <v>49563</v>
      </c>
      <c r="N815" s="163">
        <v>12.224557145605493</v>
      </c>
    </row>
    <row r="816" spans="1:14">
      <c r="A816" s="32" t="s">
        <v>170</v>
      </c>
      <c r="B816" s="39"/>
      <c r="C816" s="20"/>
      <c r="D816" s="402">
        <v>57983</v>
      </c>
      <c r="E816" s="403">
        <v>14.301323506923378</v>
      </c>
      <c r="F816" s="20"/>
      <c r="G816" s="400">
        <v>116973</v>
      </c>
      <c r="H816" s="163">
        <v>28.851020377961611</v>
      </c>
      <c r="I816" s="20"/>
      <c r="J816" s="400">
        <v>137938</v>
      </c>
      <c r="K816" s="163">
        <v>34.02197130017413</v>
      </c>
      <c r="L816" s="20"/>
      <c r="M816" s="400">
        <v>90179</v>
      </c>
      <c r="N816" s="163">
        <v>22.24236504718354</v>
      </c>
    </row>
    <row r="817" spans="1:14">
      <c r="A817" s="32" t="s">
        <v>171</v>
      </c>
      <c r="B817" s="39"/>
      <c r="C817" s="20"/>
      <c r="D817" s="400">
        <v>131146</v>
      </c>
      <c r="E817" s="163">
        <v>32.346745988289207</v>
      </c>
      <c r="F817" s="20"/>
      <c r="G817" s="400">
        <v>89544</v>
      </c>
      <c r="H817" s="163">
        <v>22.085744306157785</v>
      </c>
      <c r="I817" s="20"/>
      <c r="J817" s="400">
        <v>117433</v>
      </c>
      <c r="K817" s="163">
        <v>28.964477922641684</v>
      </c>
      <c r="L817" s="20"/>
      <c r="M817" s="400">
        <v>65755</v>
      </c>
      <c r="N817" s="163">
        <v>16.218262718344111</v>
      </c>
    </row>
    <row r="818" spans="1:14">
      <c r="A818" s="300"/>
      <c r="D818" s="300"/>
      <c r="E818" s="300"/>
      <c r="F818" s="300"/>
      <c r="G818" s="300"/>
      <c r="H818" s="300"/>
      <c r="I818" s="300"/>
      <c r="J818" s="300"/>
      <c r="K818" s="300"/>
      <c r="L818" s="300"/>
      <c r="M818" s="300"/>
      <c r="N818" s="300"/>
    </row>
    <row r="819" spans="1:14">
      <c r="A819" s="17" t="s">
        <v>606</v>
      </c>
      <c r="B819" s="398">
        <v>5586394</v>
      </c>
      <c r="C819" s="106"/>
      <c r="D819" s="536"/>
      <c r="E819" s="105"/>
      <c r="F819" s="107"/>
      <c r="G819" s="536"/>
      <c r="H819" s="105"/>
      <c r="I819" s="536"/>
      <c r="J819" s="536"/>
      <c r="K819" s="105"/>
      <c r="L819" s="536"/>
      <c r="M819" s="536"/>
      <c r="N819" s="105"/>
    </row>
    <row r="820" spans="1:14">
      <c r="A820" s="32" t="s">
        <v>166</v>
      </c>
      <c r="B820" s="398"/>
      <c r="C820" s="20"/>
      <c r="D820" s="400">
        <v>1173772</v>
      </c>
      <c r="E820" s="163">
        <v>21.011264153584584</v>
      </c>
      <c r="F820" s="20"/>
      <c r="G820" s="400">
        <v>1103879</v>
      </c>
      <c r="H820" s="163">
        <v>19.76013507103151</v>
      </c>
      <c r="I820" s="20"/>
      <c r="J820" s="400">
        <v>1376062</v>
      </c>
      <c r="K820" s="163">
        <v>24.632383609176152</v>
      </c>
      <c r="L820" s="20"/>
      <c r="M820" s="400">
        <v>1871031</v>
      </c>
      <c r="N820" s="163">
        <v>33.49264301801842</v>
      </c>
    </row>
    <row r="821" spans="1:14">
      <c r="A821" s="32" t="s">
        <v>167</v>
      </c>
      <c r="B821" s="398"/>
      <c r="C821" s="55"/>
      <c r="D821" s="400">
        <v>919388</v>
      </c>
      <c r="E821" s="163">
        <v>16.457629017931783</v>
      </c>
      <c r="F821" s="20"/>
      <c r="G821" s="400">
        <v>1149989</v>
      </c>
      <c r="H821" s="163">
        <v>20.585533351210099</v>
      </c>
      <c r="I821" s="20"/>
      <c r="J821" s="400">
        <v>1508442</v>
      </c>
      <c r="K821" s="163">
        <v>27.002069671419527</v>
      </c>
      <c r="L821" s="20"/>
      <c r="M821" s="400">
        <v>1975423</v>
      </c>
      <c r="N821" s="163">
        <v>35.361326107682345</v>
      </c>
    </row>
    <row r="822" spans="1:14">
      <c r="A822" s="32" t="s">
        <v>168</v>
      </c>
      <c r="B822" s="398"/>
      <c r="C822" s="20"/>
      <c r="D822" s="400">
        <v>689213</v>
      </c>
      <c r="E822" s="163">
        <v>12.3373503551665</v>
      </c>
      <c r="F822" s="20"/>
      <c r="G822" s="400">
        <v>1197366</v>
      </c>
      <c r="H822" s="163">
        <v>21.433611735942719</v>
      </c>
      <c r="I822" s="20"/>
      <c r="J822" s="400">
        <v>1650631</v>
      </c>
      <c r="K822" s="163">
        <v>29.547343062447794</v>
      </c>
      <c r="L822" s="20"/>
      <c r="M822" s="400">
        <v>2028121</v>
      </c>
      <c r="N822" s="163">
        <v>36.304653771287882</v>
      </c>
    </row>
    <row r="823" spans="1:14">
      <c r="A823" s="32" t="s">
        <v>128</v>
      </c>
      <c r="B823" s="398"/>
      <c r="C823" s="55"/>
      <c r="D823" s="400">
        <v>704064</v>
      </c>
      <c r="E823" s="163">
        <v>12.60319268565733</v>
      </c>
      <c r="F823" s="20"/>
      <c r="G823" s="400">
        <v>1079381</v>
      </c>
      <c r="H823" s="163">
        <v>19.321605314626929</v>
      </c>
      <c r="I823" s="20"/>
      <c r="J823" s="400">
        <v>1629263</v>
      </c>
      <c r="K823" s="163">
        <v>29.164842293615521</v>
      </c>
      <c r="L823" s="20"/>
      <c r="M823" s="400">
        <v>2156251</v>
      </c>
      <c r="N823" s="163">
        <v>38.598262134750968</v>
      </c>
    </row>
    <row r="824" spans="1:14">
      <c r="A824" s="32" t="s">
        <v>169</v>
      </c>
      <c r="B824" s="398"/>
      <c r="C824" s="20"/>
      <c r="D824" s="400">
        <v>1312931</v>
      </c>
      <c r="E824" s="163">
        <v>23.502298620541264</v>
      </c>
      <c r="F824" s="20"/>
      <c r="G824" s="400">
        <v>1492744</v>
      </c>
      <c r="H824" s="163">
        <v>26.721065503077657</v>
      </c>
      <c r="I824" s="20"/>
      <c r="J824" s="400">
        <v>1393844</v>
      </c>
      <c r="K824" s="163">
        <v>24.950692700872871</v>
      </c>
      <c r="L824" s="20"/>
      <c r="M824" s="400">
        <v>1376355</v>
      </c>
      <c r="N824" s="163">
        <v>24.63762849523324</v>
      </c>
    </row>
    <row r="825" spans="1:14">
      <c r="A825" s="32" t="s">
        <v>170</v>
      </c>
      <c r="B825" s="398"/>
      <c r="C825" s="20"/>
      <c r="D825" s="402">
        <v>398073</v>
      </c>
      <c r="E825" s="403">
        <v>7.1257594791917649</v>
      </c>
      <c r="F825" s="20"/>
      <c r="G825" s="400">
        <v>1094195</v>
      </c>
      <c r="H825" s="163">
        <v>19.5867853216225</v>
      </c>
      <c r="I825" s="20"/>
      <c r="J825" s="400">
        <v>1724955</v>
      </c>
      <c r="K825" s="163">
        <v>30.877789858717446</v>
      </c>
      <c r="L825" s="20"/>
      <c r="M825" s="400">
        <v>2351205</v>
      </c>
      <c r="N825" s="163">
        <v>42.088062531930262</v>
      </c>
    </row>
    <row r="826" spans="1:14">
      <c r="A826" s="32" t="s">
        <v>171</v>
      </c>
      <c r="B826" s="398"/>
      <c r="C826" s="20"/>
      <c r="D826" s="400">
        <v>1203710</v>
      </c>
      <c r="E826" s="163">
        <v>21.54717336442793</v>
      </c>
      <c r="F826" s="20"/>
      <c r="G826" s="400">
        <v>1190483</v>
      </c>
      <c r="H826" s="163">
        <v>21.310401665188671</v>
      </c>
      <c r="I826" s="20"/>
      <c r="J826" s="400">
        <v>1405040</v>
      </c>
      <c r="K826" s="163">
        <v>25.151108210412655</v>
      </c>
      <c r="L826" s="20"/>
      <c r="M826" s="400">
        <v>1777240</v>
      </c>
      <c r="N826" s="163">
        <v>31.813724560065044</v>
      </c>
    </row>
    <row r="827" spans="1:14">
      <c r="A827" s="32"/>
      <c r="B827" s="398"/>
      <c r="C827" s="20"/>
      <c r="D827" s="400"/>
      <c r="E827" s="163"/>
      <c r="F827" s="20"/>
      <c r="G827" s="400"/>
      <c r="H827" s="163"/>
      <c r="I827" s="20"/>
      <c r="J827" s="400"/>
      <c r="K827" s="163"/>
      <c r="L827" s="20"/>
      <c r="M827" s="400"/>
      <c r="N827" s="163"/>
    </row>
    <row r="828" spans="1:14">
      <c r="A828" s="31" t="s">
        <v>12</v>
      </c>
      <c r="B828" s="398">
        <v>3061798</v>
      </c>
      <c r="C828" s="106"/>
      <c r="D828" s="400"/>
      <c r="E828" s="163"/>
      <c r="F828" s="107"/>
      <c r="G828" s="400"/>
      <c r="H828" s="163"/>
      <c r="I828" s="536"/>
      <c r="J828" s="400"/>
      <c r="K828" s="163"/>
      <c r="L828" s="536"/>
      <c r="M828" s="400"/>
      <c r="N828" s="163"/>
    </row>
    <row r="829" spans="1:14">
      <c r="A829" s="32" t="s">
        <v>166</v>
      </c>
      <c r="B829" s="398"/>
      <c r="C829" s="20"/>
      <c r="D829" s="402">
        <v>605913</v>
      </c>
      <c r="E829" s="403">
        <v>19.789450512411335</v>
      </c>
      <c r="F829" s="20"/>
      <c r="G829" s="400">
        <v>646608</v>
      </c>
      <c r="H829" s="163">
        <v>21.118571506023585</v>
      </c>
      <c r="I829" s="20"/>
      <c r="J829" s="402">
        <v>684563</v>
      </c>
      <c r="K829" s="163">
        <v>22.358202598603828</v>
      </c>
      <c r="L829" s="20"/>
      <c r="M829" s="400">
        <v>1085763</v>
      </c>
      <c r="N829" s="163">
        <v>35.461614384750398</v>
      </c>
    </row>
    <row r="830" spans="1:14">
      <c r="A830" s="32" t="s">
        <v>167</v>
      </c>
      <c r="B830" s="398"/>
      <c r="C830" s="20"/>
      <c r="D830" s="400">
        <v>456829</v>
      </c>
      <c r="E830" s="163">
        <v>14.920285400931089</v>
      </c>
      <c r="F830" s="20"/>
      <c r="G830" s="400">
        <v>590585</v>
      </c>
      <c r="H830" s="163">
        <v>19.288829635397239</v>
      </c>
      <c r="I830" s="20"/>
      <c r="J830" s="400">
        <v>852977</v>
      </c>
      <c r="K830" s="163">
        <v>27.858696099481417</v>
      </c>
      <c r="L830" s="20"/>
      <c r="M830" s="400">
        <v>1139931</v>
      </c>
      <c r="N830" s="163">
        <v>37.230770939167115</v>
      </c>
    </row>
    <row r="831" spans="1:14">
      <c r="A831" s="32" t="s">
        <v>168</v>
      </c>
      <c r="B831" s="398"/>
      <c r="C831" s="20"/>
      <c r="D831" s="400">
        <v>422718</v>
      </c>
      <c r="E831" s="163">
        <v>13.806201454178233</v>
      </c>
      <c r="F831" s="20"/>
      <c r="G831" s="400">
        <v>549892</v>
      </c>
      <c r="H831" s="403">
        <v>17.959773962880636</v>
      </c>
      <c r="I831" s="20"/>
      <c r="J831" s="400">
        <v>923691</v>
      </c>
      <c r="K831" s="163">
        <v>30.1682540781593</v>
      </c>
      <c r="L831" s="20"/>
      <c r="M831" s="400">
        <v>1145833</v>
      </c>
      <c r="N831" s="163">
        <v>37.423533492411977</v>
      </c>
    </row>
    <row r="832" spans="1:14">
      <c r="A832" s="32" t="s">
        <v>128</v>
      </c>
      <c r="B832" s="398"/>
      <c r="C832" s="20"/>
      <c r="D832" s="402">
        <v>435958</v>
      </c>
      <c r="E832" s="163">
        <v>14.238627107340196</v>
      </c>
      <c r="F832" s="20"/>
      <c r="G832" s="402">
        <v>532050</v>
      </c>
      <c r="H832" s="403">
        <v>17.377044468642282</v>
      </c>
      <c r="I832" s="20"/>
      <c r="J832" s="402">
        <v>828827</v>
      </c>
      <c r="K832" s="163">
        <v>27.069943869582513</v>
      </c>
      <c r="L832" s="20"/>
      <c r="M832" s="400">
        <v>1257470</v>
      </c>
      <c r="N832" s="163">
        <v>41.069659069605507</v>
      </c>
    </row>
    <row r="833" spans="1:14">
      <c r="A833" s="32" t="s">
        <v>169</v>
      </c>
      <c r="B833" s="398"/>
      <c r="C833" s="20"/>
      <c r="D833" s="400">
        <v>688949</v>
      </c>
      <c r="E833" s="163">
        <v>22.501451761350683</v>
      </c>
      <c r="F833" s="20"/>
      <c r="G833" s="400">
        <v>730973</v>
      </c>
      <c r="H833" s="163">
        <v>23.873978623018239</v>
      </c>
      <c r="I833" s="20"/>
      <c r="J833" s="402">
        <v>676741</v>
      </c>
      <c r="K833" s="163">
        <v>22.102731793540919</v>
      </c>
      <c r="L833" s="20"/>
      <c r="M833" s="402">
        <v>954883</v>
      </c>
      <c r="N833" s="163">
        <v>31.187001885820031</v>
      </c>
    </row>
    <row r="834" spans="1:14">
      <c r="A834" s="32" t="s">
        <v>170</v>
      </c>
      <c r="B834" s="398"/>
      <c r="C834" s="20"/>
      <c r="D834" s="402">
        <v>230969</v>
      </c>
      <c r="E834" s="403">
        <v>7.5435740698765894</v>
      </c>
      <c r="F834" s="20"/>
      <c r="G834" s="402">
        <v>558050</v>
      </c>
      <c r="H834" s="163">
        <v>18.226218712011701</v>
      </c>
      <c r="I834" s="20"/>
      <c r="J834" s="400">
        <v>831860</v>
      </c>
      <c r="K834" s="163">
        <v>27.169003311126339</v>
      </c>
      <c r="L834" s="20"/>
      <c r="M834" s="400">
        <v>1428088</v>
      </c>
      <c r="N834" s="163">
        <v>46.642136417882561</v>
      </c>
    </row>
    <row r="835" spans="1:14">
      <c r="A835" s="32" t="s">
        <v>171</v>
      </c>
      <c r="B835" s="398"/>
      <c r="C835" s="20"/>
      <c r="D835" s="400">
        <v>747484</v>
      </c>
      <c r="E835" s="163">
        <v>24.41323692810564</v>
      </c>
      <c r="F835" s="20"/>
      <c r="G835" s="400">
        <v>571870</v>
      </c>
      <c r="H835" s="163">
        <v>18.677587482910369</v>
      </c>
      <c r="I835" s="20"/>
      <c r="J835" s="400">
        <v>709069</v>
      </c>
      <c r="K835" s="163">
        <v>23.158581983527327</v>
      </c>
      <c r="L835" s="20"/>
      <c r="M835" s="400">
        <v>1024032</v>
      </c>
      <c r="N835" s="163">
        <v>33.445446107156648</v>
      </c>
    </row>
    <row r="836" spans="1:14">
      <c r="A836" s="32"/>
      <c r="B836" s="398"/>
      <c r="C836" s="20"/>
      <c r="D836" s="400"/>
      <c r="E836" s="163"/>
      <c r="F836" s="20"/>
      <c r="G836" s="400"/>
      <c r="H836" s="163"/>
      <c r="I836" s="20"/>
      <c r="J836" s="400"/>
      <c r="K836" s="163"/>
      <c r="L836" s="20"/>
      <c r="M836" s="400"/>
      <c r="N836" s="163"/>
    </row>
    <row r="837" spans="1:14">
      <c r="A837" s="31" t="s">
        <v>13</v>
      </c>
      <c r="B837" s="398">
        <v>2524596</v>
      </c>
      <c r="C837" s="106"/>
      <c r="D837" s="400"/>
      <c r="E837" s="163"/>
      <c r="F837" s="107"/>
      <c r="G837" s="400"/>
      <c r="H837" s="163"/>
      <c r="I837" s="536"/>
      <c r="J837" s="400"/>
      <c r="K837" s="163"/>
      <c r="L837" s="536"/>
      <c r="M837" s="400"/>
      <c r="N837" s="163"/>
    </row>
    <row r="838" spans="1:14">
      <c r="A838" s="32" t="s">
        <v>166</v>
      </c>
      <c r="C838" s="20"/>
      <c r="D838" s="400">
        <v>567859</v>
      </c>
      <c r="E838" s="163">
        <v>22.493064236812543</v>
      </c>
      <c r="F838" s="20"/>
      <c r="G838" s="402">
        <v>457271</v>
      </c>
      <c r="H838" s="403">
        <v>18.112640596752907</v>
      </c>
      <c r="I838" s="20"/>
      <c r="J838" s="402">
        <v>691499</v>
      </c>
      <c r="K838" s="163">
        <v>27.390481486938899</v>
      </c>
      <c r="L838" s="20"/>
      <c r="M838" s="400">
        <v>785268</v>
      </c>
      <c r="N838" s="163">
        <v>31.104699524201102</v>
      </c>
    </row>
    <row r="839" spans="1:14">
      <c r="A839" s="32" t="s">
        <v>167</v>
      </c>
      <c r="B839" s="39"/>
      <c r="C839" s="20"/>
      <c r="D839" s="402">
        <v>462559</v>
      </c>
      <c r="E839" s="403">
        <v>18.322099852808133</v>
      </c>
      <c r="F839" s="20"/>
      <c r="G839" s="400">
        <v>559404</v>
      </c>
      <c r="H839" s="163">
        <v>22.158159166852833</v>
      </c>
      <c r="I839" s="20"/>
      <c r="J839" s="400">
        <v>655465</v>
      </c>
      <c r="K839" s="163">
        <v>25.963164007231253</v>
      </c>
      <c r="L839" s="20"/>
      <c r="M839" s="400">
        <v>835492</v>
      </c>
      <c r="N839" s="163">
        <v>33.094087133149223</v>
      </c>
    </row>
    <row r="840" spans="1:14">
      <c r="A840" s="32" t="s">
        <v>168</v>
      </c>
      <c r="B840" s="39"/>
      <c r="C840" s="20"/>
      <c r="D840" s="402">
        <v>266495</v>
      </c>
      <c r="E840" s="403">
        <v>10.55594637716292</v>
      </c>
      <c r="F840" s="20"/>
      <c r="G840" s="402">
        <v>647474</v>
      </c>
      <c r="H840" s="163">
        <v>25.646638115563835</v>
      </c>
      <c r="I840" s="20"/>
      <c r="J840" s="400">
        <v>726940</v>
      </c>
      <c r="K840" s="163">
        <v>28.794310059906614</v>
      </c>
      <c r="L840" s="20"/>
      <c r="M840" s="400">
        <v>882288</v>
      </c>
      <c r="N840" s="163">
        <v>34.947690640403458</v>
      </c>
    </row>
    <row r="841" spans="1:14">
      <c r="A841" s="32" t="s">
        <v>128</v>
      </c>
      <c r="B841" s="39"/>
      <c r="C841" s="20"/>
      <c r="D841" s="402">
        <v>268106</v>
      </c>
      <c r="E841" s="403">
        <v>10.619758567311365</v>
      </c>
      <c r="F841" s="20"/>
      <c r="G841" s="402">
        <v>547331</v>
      </c>
      <c r="H841" s="163">
        <v>21.679944038570923</v>
      </c>
      <c r="I841" s="20"/>
      <c r="J841" s="400">
        <v>800436</v>
      </c>
      <c r="K841" s="163">
        <v>31.705508524928344</v>
      </c>
      <c r="L841" s="20"/>
      <c r="M841" s="400">
        <v>898781</v>
      </c>
      <c r="N841" s="163">
        <v>35.600983286038641</v>
      </c>
    </row>
    <row r="842" spans="1:14">
      <c r="A842" s="32" t="s">
        <v>169</v>
      </c>
      <c r="B842" s="39"/>
      <c r="C842" s="20"/>
      <c r="D842" s="402">
        <v>623982</v>
      </c>
      <c r="E842" s="163">
        <v>24.716112993920611</v>
      </c>
      <c r="F842" s="20"/>
      <c r="G842" s="402">
        <v>761771</v>
      </c>
      <c r="H842" s="163">
        <v>30.173976351067655</v>
      </c>
      <c r="I842" s="20"/>
      <c r="J842" s="400">
        <v>717103</v>
      </c>
      <c r="K842" s="163">
        <v>28.404663558050476</v>
      </c>
      <c r="L842" s="20"/>
      <c r="M842" s="402">
        <v>421472</v>
      </c>
      <c r="N842" s="163">
        <v>16.694631537085538</v>
      </c>
    </row>
    <row r="843" spans="1:14">
      <c r="A843" s="32" t="s">
        <v>170</v>
      </c>
      <c r="B843" s="39"/>
      <c r="C843" s="20"/>
      <c r="D843" s="402">
        <v>167104</v>
      </c>
      <c r="E843" s="403">
        <v>6.6190392442988895</v>
      </c>
      <c r="F843" s="20"/>
      <c r="G843" s="402">
        <v>536145</v>
      </c>
      <c r="H843" s="163">
        <v>21.236863244653797</v>
      </c>
      <c r="I843" s="20"/>
      <c r="J843" s="400">
        <v>893095</v>
      </c>
      <c r="K843" s="163">
        <v>35.375759131362003</v>
      </c>
      <c r="L843" s="20"/>
      <c r="M843" s="400">
        <v>923117</v>
      </c>
      <c r="N843" s="163">
        <v>36.564939499230768</v>
      </c>
    </row>
    <row r="844" spans="1:14">
      <c r="A844" s="32" t="s">
        <v>171</v>
      </c>
      <c r="B844" s="39"/>
      <c r="C844" s="20"/>
      <c r="D844" s="400">
        <v>456226</v>
      </c>
      <c r="E844" s="403">
        <v>18.071247835297211</v>
      </c>
      <c r="F844" s="20"/>
      <c r="G844" s="400">
        <v>618613</v>
      </c>
      <c r="H844" s="163">
        <v>24.503445303723844</v>
      </c>
      <c r="I844" s="20"/>
      <c r="J844" s="402">
        <v>695971</v>
      </c>
      <c r="K844" s="163">
        <v>27.567618739790444</v>
      </c>
      <c r="L844" s="20"/>
      <c r="M844" s="400">
        <v>753208</v>
      </c>
      <c r="N844" s="163">
        <v>29.834793368919225</v>
      </c>
    </row>
    <row r="845" spans="1:14">
      <c r="A845" s="300"/>
      <c r="D845" s="300"/>
      <c r="E845" s="300"/>
      <c r="F845" s="300"/>
      <c r="G845" s="300"/>
      <c r="H845" s="300"/>
      <c r="I845" s="300"/>
      <c r="J845" s="300"/>
      <c r="K845" s="300"/>
      <c r="L845" s="300"/>
      <c r="M845" s="300"/>
      <c r="N845" s="300"/>
    </row>
    <row r="846" spans="1:14">
      <c r="A846" s="17" t="s">
        <v>607</v>
      </c>
      <c r="B846" s="398">
        <v>1536770</v>
      </c>
      <c r="C846" s="106"/>
      <c r="D846" s="536"/>
      <c r="E846" s="105"/>
      <c r="F846" s="107"/>
      <c r="G846" s="536"/>
      <c r="H846" s="105"/>
      <c r="I846" s="536"/>
      <c r="J846" s="536"/>
      <c r="K846" s="105"/>
      <c r="L846" s="536"/>
      <c r="M846" s="536"/>
      <c r="N846" s="105"/>
    </row>
    <row r="847" spans="1:14">
      <c r="A847" s="32" t="s">
        <v>166</v>
      </c>
      <c r="B847" s="398"/>
      <c r="C847" s="20"/>
      <c r="D847" s="400">
        <v>407898</v>
      </c>
      <c r="E847" s="163">
        <v>26.542553537614605</v>
      </c>
      <c r="F847" s="20"/>
      <c r="G847" s="400">
        <v>400523</v>
      </c>
      <c r="H847" s="163">
        <v>26.06265088464767</v>
      </c>
      <c r="I847" s="20"/>
      <c r="J847" s="400">
        <v>364264</v>
      </c>
      <c r="K847" s="163">
        <v>23.703221692250629</v>
      </c>
      <c r="L847" s="20"/>
      <c r="M847" s="400">
        <v>359487</v>
      </c>
      <c r="N847" s="163">
        <v>23.392374916220383</v>
      </c>
    </row>
    <row r="848" spans="1:14">
      <c r="A848" s="32" t="s">
        <v>167</v>
      </c>
      <c r="B848" s="398"/>
      <c r="C848" s="55"/>
      <c r="D848" s="400">
        <v>330242</v>
      </c>
      <c r="E848" s="163">
        <v>21.489357548624714</v>
      </c>
      <c r="F848" s="20"/>
      <c r="G848" s="400">
        <v>420649</v>
      </c>
      <c r="H848" s="163">
        <v>27.372280822764626</v>
      </c>
      <c r="I848" s="20"/>
      <c r="J848" s="400">
        <v>423647</v>
      </c>
      <c r="K848" s="163">
        <v>27.567365318167326</v>
      </c>
      <c r="L848" s="20"/>
      <c r="M848" s="400">
        <v>351838</v>
      </c>
      <c r="N848" s="163">
        <v>22.894642659604234</v>
      </c>
    </row>
    <row r="849" spans="1:14">
      <c r="A849" s="32" t="s">
        <v>168</v>
      </c>
      <c r="B849" s="398"/>
      <c r="C849" s="20"/>
      <c r="D849" s="400">
        <v>272794</v>
      </c>
      <c r="E849" s="163">
        <v>17.751127364537307</v>
      </c>
      <c r="F849" s="20"/>
      <c r="G849" s="400">
        <v>406690</v>
      </c>
      <c r="H849" s="163">
        <v>26.463947109847275</v>
      </c>
      <c r="I849" s="20"/>
      <c r="J849" s="400">
        <v>411182</v>
      </c>
      <c r="K849" s="163">
        <v>26.756248495220497</v>
      </c>
      <c r="L849" s="20"/>
      <c r="M849" s="400">
        <v>428385</v>
      </c>
      <c r="N849" s="163">
        <v>27.875674303897135</v>
      </c>
    </row>
    <row r="850" spans="1:14">
      <c r="A850" s="32" t="s">
        <v>128</v>
      </c>
      <c r="B850" s="398"/>
      <c r="C850" s="55"/>
      <c r="D850" s="400">
        <v>311274</v>
      </c>
      <c r="E850" s="163">
        <v>20.25508046096683</v>
      </c>
      <c r="F850" s="20"/>
      <c r="G850" s="400">
        <v>389439</v>
      </c>
      <c r="H850" s="163">
        <v>25.341397866954718</v>
      </c>
      <c r="I850" s="20"/>
      <c r="J850" s="400">
        <v>363993</v>
      </c>
      <c r="K850" s="163">
        <v>23.685587303239913</v>
      </c>
      <c r="L850" s="20"/>
      <c r="M850" s="400">
        <v>469461</v>
      </c>
      <c r="N850" s="163">
        <v>30.548553134171019</v>
      </c>
    </row>
    <row r="851" spans="1:14">
      <c r="A851" s="32" t="s">
        <v>169</v>
      </c>
      <c r="B851" s="398"/>
      <c r="C851" s="20"/>
      <c r="D851" s="400">
        <v>576725</v>
      </c>
      <c r="E851" s="163">
        <v>37.528387462014486</v>
      </c>
      <c r="F851" s="20"/>
      <c r="G851" s="400">
        <v>425668</v>
      </c>
      <c r="H851" s="163">
        <v>27.698874912966808</v>
      </c>
      <c r="I851" s="20"/>
      <c r="J851" s="400">
        <v>268904</v>
      </c>
      <c r="K851" s="163">
        <v>17.497999049955425</v>
      </c>
      <c r="L851" s="20"/>
      <c r="M851" s="400">
        <v>249772</v>
      </c>
      <c r="N851" s="163">
        <v>16.253050228726483</v>
      </c>
    </row>
    <row r="852" spans="1:14">
      <c r="A852" s="32" t="s">
        <v>170</v>
      </c>
      <c r="B852" s="398"/>
      <c r="C852" s="20"/>
      <c r="D852" s="400">
        <v>247598</v>
      </c>
      <c r="E852" s="163">
        <v>16.111584687363756</v>
      </c>
      <c r="F852" s="20"/>
      <c r="G852" s="400">
        <v>399285</v>
      </c>
      <c r="H852" s="163">
        <v>25.982092310495393</v>
      </c>
      <c r="I852" s="20"/>
      <c r="J852" s="400">
        <v>444978</v>
      </c>
      <c r="K852" s="163">
        <v>28.95540646941312</v>
      </c>
      <c r="L852" s="20"/>
      <c r="M852" s="400">
        <v>427346</v>
      </c>
      <c r="N852" s="163">
        <v>27.80806496743169</v>
      </c>
    </row>
    <row r="853" spans="1:14">
      <c r="A853" s="32" t="s">
        <v>171</v>
      </c>
      <c r="B853" s="398"/>
      <c r="C853" s="20"/>
      <c r="D853" s="400">
        <v>512690</v>
      </c>
      <c r="E853" s="163">
        <v>33.361531003338172</v>
      </c>
      <c r="F853" s="20"/>
      <c r="G853" s="400">
        <v>389649</v>
      </c>
      <c r="H853" s="163">
        <v>25.355062891649364</v>
      </c>
      <c r="I853" s="20"/>
      <c r="J853" s="400">
        <v>356724</v>
      </c>
      <c r="K853" s="163">
        <v>23.212582234166465</v>
      </c>
      <c r="L853" s="20"/>
      <c r="M853" s="400">
        <v>272816</v>
      </c>
      <c r="N853" s="163">
        <v>17.752558938552941</v>
      </c>
    </row>
    <row r="854" spans="1:14">
      <c r="A854" s="32"/>
      <c r="B854" s="398"/>
      <c r="C854" s="20"/>
      <c r="D854" s="400"/>
      <c r="E854" s="163"/>
      <c r="F854" s="20"/>
      <c r="G854" s="400"/>
      <c r="H854" s="163"/>
      <c r="I854" s="20"/>
      <c r="J854" s="400"/>
      <c r="K854" s="163"/>
      <c r="L854" s="20"/>
      <c r="M854" s="400"/>
      <c r="N854" s="163"/>
    </row>
    <row r="855" spans="1:14">
      <c r="A855" s="31" t="s">
        <v>12</v>
      </c>
      <c r="B855" s="398">
        <v>798927</v>
      </c>
      <c r="C855" s="106"/>
      <c r="D855" s="400"/>
      <c r="E855" s="163"/>
      <c r="F855" s="107"/>
      <c r="G855" s="400"/>
      <c r="H855" s="163"/>
      <c r="I855" s="536"/>
      <c r="J855" s="400"/>
      <c r="K855" s="163"/>
      <c r="L855" s="536"/>
      <c r="M855" s="400"/>
      <c r="N855" s="163"/>
    </row>
    <row r="856" spans="1:14">
      <c r="A856" s="32" t="s">
        <v>166</v>
      </c>
      <c r="B856" s="398"/>
      <c r="C856" s="20"/>
      <c r="D856" s="400">
        <v>181449</v>
      </c>
      <c r="E856" s="163">
        <v>22.711586915951017</v>
      </c>
      <c r="F856" s="20"/>
      <c r="G856" s="400">
        <v>213426</v>
      </c>
      <c r="H856" s="163">
        <v>26.714080260148926</v>
      </c>
      <c r="I856" s="20"/>
      <c r="J856" s="402">
        <v>201029</v>
      </c>
      <c r="K856" s="403">
        <v>25.162374034173336</v>
      </c>
      <c r="L856" s="20"/>
      <c r="M856" s="400">
        <v>198425</v>
      </c>
      <c r="N856" s="163">
        <v>24.836436870953165</v>
      </c>
    </row>
    <row r="857" spans="1:14">
      <c r="A857" s="32" t="s">
        <v>167</v>
      </c>
      <c r="B857" s="398"/>
      <c r="C857" s="20"/>
      <c r="D857" s="400">
        <v>153508</v>
      </c>
      <c r="E857" s="163">
        <v>19.214271141168091</v>
      </c>
      <c r="F857" s="20"/>
      <c r="G857" s="400">
        <v>224507</v>
      </c>
      <c r="H857" s="163">
        <v>28.101065554174536</v>
      </c>
      <c r="I857" s="20"/>
      <c r="J857" s="402">
        <v>213032</v>
      </c>
      <c r="K857" s="403">
        <v>26.664764114869065</v>
      </c>
      <c r="L857" s="20"/>
      <c r="M857" s="402">
        <v>206520</v>
      </c>
      <c r="N857" s="163">
        <v>25.849670871055803</v>
      </c>
    </row>
    <row r="858" spans="1:14">
      <c r="A858" s="32" t="s">
        <v>168</v>
      </c>
      <c r="B858" s="398"/>
      <c r="C858" s="20"/>
      <c r="D858" s="402">
        <v>126480</v>
      </c>
      <c r="E858" s="163">
        <v>15.831233642122497</v>
      </c>
      <c r="F858" s="20"/>
      <c r="G858" s="400">
        <v>249937</v>
      </c>
      <c r="H858" s="163">
        <v>31.284084778709442</v>
      </c>
      <c r="I858" s="20"/>
      <c r="J858" s="402">
        <v>174904</v>
      </c>
      <c r="K858" s="403">
        <v>21.892363132050864</v>
      </c>
      <c r="L858" s="20"/>
      <c r="M858" s="400">
        <v>230734</v>
      </c>
      <c r="N858" s="163">
        <v>28.880485951782831</v>
      </c>
    </row>
    <row r="859" spans="1:14">
      <c r="A859" s="32" t="s">
        <v>128</v>
      </c>
      <c r="B859" s="398"/>
      <c r="C859" s="20"/>
      <c r="D859" s="400">
        <v>166922</v>
      </c>
      <c r="E859" s="163">
        <v>20.893273102548793</v>
      </c>
      <c r="F859" s="20"/>
      <c r="G859" s="400">
        <v>252257</v>
      </c>
      <c r="H859" s="163">
        <v>31.57447426360606</v>
      </c>
      <c r="I859" s="20"/>
      <c r="J859" s="402">
        <v>127175</v>
      </c>
      <c r="K859" s="163">
        <v>15.918225319710061</v>
      </c>
      <c r="L859" s="20"/>
      <c r="M859" s="400">
        <v>250817</v>
      </c>
      <c r="N859" s="163">
        <v>31.394232514359889</v>
      </c>
    </row>
    <row r="860" spans="1:14">
      <c r="A860" s="32" t="s">
        <v>169</v>
      </c>
      <c r="B860" s="398"/>
      <c r="C860" s="20"/>
      <c r="D860" s="400">
        <v>267135</v>
      </c>
      <c r="E860" s="163">
        <v>33.43672200338704</v>
      </c>
      <c r="F860" s="20"/>
      <c r="G860" s="400">
        <v>256010</v>
      </c>
      <c r="H860" s="163">
        <v>32.044229322578907</v>
      </c>
      <c r="I860" s="20"/>
      <c r="J860" s="400">
        <v>126927</v>
      </c>
      <c r="K860" s="163">
        <v>15.887183685117664</v>
      </c>
      <c r="L860" s="20"/>
      <c r="M860" s="400">
        <v>144557</v>
      </c>
      <c r="N860" s="163">
        <v>18.093893434569118</v>
      </c>
    </row>
    <row r="861" spans="1:14">
      <c r="A861" s="32" t="s">
        <v>170</v>
      </c>
      <c r="B861" s="398"/>
      <c r="C861" s="20"/>
      <c r="D861" s="400">
        <v>115987</v>
      </c>
      <c r="E861" s="163">
        <v>14.517847062372407</v>
      </c>
      <c r="F861" s="20"/>
      <c r="G861" s="400">
        <v>218208</v>
      </c>
      <c r="H861" s="163">
        <v>27.312633069103935</v>
      </c>
      <c r="I861" s="20"/>
      <c r="J861" s="402">
        <v>237371</v>
      </c>
      <c r="K861" s="163">
        <v>29.711225180773717</v>
      </c>
      <c r="L861" s="20"/>
      <c r="M861" s="402">
        <v>221607</v>
      </c>
      <c r="N861" s="403">
        <v>27.738078698053766</v>
      </c>
    </row>
    <row r="862" spans="1:14">
      <c r="A862" s="32" t="s">
        <v>171</v>
      </c>
      <c r="B862" s="398"/>
      <c r="C862" s="20"/>
      <c r="D862" s="400">
        <v>270764</v>
      </c>
      <c r="E862" s="163">
        <v>33.890956245063691</v>
      </c>
      <c r="F862" s="20"/>
      <c r="G862" s="400">
        <v>218093</v>
      </c>
      <c r="H862" s="163">
        <v>27.298238762740525</v>
      </c>
      <c r="I862" s="20"/>
      <c r="J862" s="400">
        <v>177057</v>
      </c>
      <c r="K862" s="403">
        <v>22.161849580750182</v>
      </c>
      <c r="L862" s="20"/>
      <c r="M862" s="402">
        <v>128969</v>
      </c>
      <c r="N862" s="403">
        <v>16.142776498979256</v>
      </c>
    </row>
    <row r="863" spans="1:14">
      <c r="A863" s="32"/>
      <c r="B863" s="398"/>
      <c r="C863" s="20"/>
      <c r="D863" s="400"/>
      <c r="E863" s="163"/>
      <c r="F863" s="20"/>
      <c r="G863" s="400"/>
      <c r="H863" s="163"/>
      <c r="I863" s="20"/>
      <c r="J863" s="400"/>
      <c r="K863" s="163"/>
      <c r="L863" s="20"/>
      <c r="M863" s="400"/>
      <c r="N863" s="163"/>
    </row>
    <row r="864" spans="1:14">
      <c r="A864" s="31" t="s">
        <v>13</v>
      </c>
      <c r="B864" s="398">
        <v>737843</v>
      </c>
      <c r="C864" s="106"/>
      <c r="D864" s="400"/>
      <c r="E864" s="163"/>
      <c r="F864" s="107"/>
      <c r="G864" s="400"/>
      <c r="H864" s="163"/>
      <c r="I864" s="536"/>
      <c r="J864" s="400"/>
      <c r="K864" s="163"/>
      <c r="L864" s="536"/>
      <c r="M864" s="400"/>
      <c r="N864" s="163"/>
    </row>
    <row r="865" spans="1:14">
      <c r="A865" s="32" t="s">
        <v>166</v>
      </c>
      <c r="C865" s="20"/>
      <c r="D865" s="400">
        <v>226449</v>
      </c>
      <c r="E865" s="163">
        <v>30.690675387582456</v>
      </c>
      <c r="F865" s="20"/>
      <c r="G865" s="400">
        <v>187097</v>
      </c>
      <c r="H865" s="163">
        <v>25.35729145631252</v>
      </c>
      <c r="I865" s="20"/>
      <c r="J865" s="402">
        <v>163235</v>
      </c>
      <c r="K865" s="403">
        <v>22.123270126571644</v>
      </c>
      <c r="L865" s="20"/>
      <c r="M865" s="400">
        <v>161062</v>
      </c>
      <c r="N865" s="163">
        <v>21.828763029533384</v>
      </c>
    </row>
    <row r="866" spans="1:14">
      <c r="A866" s="32" t="s">
        <v>167</v>
      </c>
      <c r="B866" s="39"/>
      <c r="C866" s="20"/>
      <c r="D866" s="402">
        <v>176734</v>
      </c>
      <c r="E866" s="163">
        <v>23.952792125153994</v>
      </c>
      <c r="F866" s="20"/>
      <c r="G866" s="400">
        <v>196142</v>
      </c>
      <c r="H866" s="163">
        <v>26.583162000588199</v>
      </c>
      <c r="I866" s="20"/>
      <c r="J866" s="402">
        <v>210615</v>
      </c>
      <c r="K866" s="163">
        <v>28.544690401616602</v>
      </c>
      <c r="L866" s="20"/>
      <c r="M866" s="402">
        <v>145318</v>
      </c>
      <c r="N866" s="163">
        <v>19.694975760425997</v>
      </c>
    </row>
    <row r="867" spans="1:14">
      <c r="A867" s="32" t="s">
        <v>168</v>
      </c>
      <c r="B867" s="39"/>
      <c r="C867" s="20"/>
      <c r="D867" s="402">
        <v>146314</v>
      </c>
      <c r="E867" s="403">
        <v>19.829963826993005</v>
      </c>
      <c r="F867" s="20"/>
      <c r="G867" s="400">
        <v>156753</v>
      </c>
      <c r="H867" s="163">
        <v>21.24476345238757</v>
      </c>
      <c r="I867" s="20"/>
      <c r="J867" s="400">
        <v>236278</v>
      </c>
      <c r="K867" s="163">
        <v>32.022801598714089</v>
      </c>
      <c r="L867" s="20"/>
      <c r="M867" s="400">
        <v>197651</v>
      </c>
      <c r="N867" s="163">
        <v>26.787677053248455</v>
      </c>
    </row>
    <row r="868" spans="1:14">
      <c r="A868" s="32" t="s">
        <v>128</v>
      </c>
      <c r="B868" s="39"/>
      <c r="C868" s="20"/>
      <c r="D868" s="402">
        <v>144352</v>
      </c>
      <c r="E868" s="403">
        <v>19.564053599478477</v>
      </c>
      <c r="F868" s="20"/>
      <c r="G868" s="402">
        <v>137182</v>
      </c>
      <c r="H868" s="403">
        <v>18.592302156420811</v>
      </c>
      <c r="I868" s="20"/>
      <c r="J868" s="400">
        <v>236818</v>
      </c>
      <c r="K868" s="163">
        <v>32.095987899864873</v>
      </c>
      <c r="L868" s="20"/>
      <c r="M868" s="400">
        <v>218644</v>
      </c>
      <c r="N868" s="163">
        <v>29.632862275578951</v>
      </c>
    </row>
    <row r="869" spans="1:14">
      <c r="A869" s="32" t="s">
        <v>169</v>
      </c>
      <c r="B869" s="39"/>
      <c r="C869" s="20"/>
      <c r="D869" s="400">
        <v>309590</v>
      </c>
      <c r="E869" s="163">
        <v>41.958790691244616</v>
      </c>
      <c r="F869" s="20"/>
      <c r="G869" s="400">
        <v>169658</v>
      </c>
      <c r="H869" s="163">
        <v>22.993780519704057</v>
      </c>
      <c r="I869" s="20"/>
      <c r="J869" s="402">
        <v>141977</v>
      </c>
      <c r="K869" s="403">
        <v>19.242169404602333</v>
      </c>
      <c r="L869" s="20"/>
      <c r="M869" s="402">
        <v>105215</v>
      </c>
      <c r="N869" s="403">
        <v>14.259808658481546</v>
      </c>
    </row>
    <row r="870" spans="1:14">
      <c r="A870" s="32" t="s">
        <v>170</v>
      </c>
      <c r="B870" s="39"/>
      <c r="C870" s="20"/>
      <c r="D870" s="402">
        <v>131611</v>
      </c>
      <c r="E870" s="403">
        <v>17.837263482881859</v>
      </c>
      <c r="F870" s="20"/>
      <c r="G870" s="400">
        <v>181077</v>
      </c>
      <c r="H870" s="163">
        <v>24.541399728668566</v>
      </c>
      <c r="I870" s="20"/>
      <c r="J870" s="400">
        <v>207607</v>
      </c>
      <c r="K870" s="163">
        <v>28.137015598169256</v>
      </c>
      <c r="L870" s="20"/>
      <c r="M870" s="400">
        <v>205739</v>
      </c>
      <c r="N870" s="163">
        <v>27.883845208262464</v>
      </c>
    </row>
    <row r="871" spans="1:14">
      <c r="A871" s="32" t="s">
        <v>171</v>
      </c>
      <c r="B871" s="39"/>
      <c r="C871" s="20"/>
      <c r="D871" s="400">
        <v>241926</v>
      </c>
      <c r="E871" s="163">
        <v>32.788276096676391</v>
      </c>
      <c r="F871" s="20"/>
      <c r="G871" s="400">
        <v>171556</v>
      </c>
      <c r="H871" s="163">
        <v>23.25101681523034</v>
      </c>
      <c r="I871" s="20"/>
      <c r="J871" s="402">
        <v>179667</v>
      </c>
      <c r="K871" s="403">
        <v>24.350302164552623</v>
      </c>
      <c r="L871" s="20"/>
      <c r="M871" s="402">
        <v>143847</v>
      </c>
      <c r="N871" s="403">
        <v>19.495610854883765</v>
      </c>
    </row>
    <row r="872" spans="1:14">
      <c r="A872" s="300"/>
      <c r="D872" s="300"/>
      <c r="E872" s="300"/>
      <c r="F872" s="300"/>
      <c r="G872" s="300"/>
      <c r="H872" s="300"/>
      <c r="I872" s="300"/>
      <c r="J872" s="300"/>
      <c r="K872" s="300"/>
      <c r="L872" s="300"/>
      <c r="M872" s="300"/>
      <c r="N872" s="300"/>
    </row>
    <row r="873" spans="1:14">
      <c r="A873" s="17" t="s">
        <v>608</v>
      </c>
      <c r="B873" s="398">
        <v>1062135</v>
      </c>
      <c r="C873" s="106"/>
      <c r="D873" s="536"/>
      <c r="E873" s="105"/>
      <c r="F873" s="107"/>
      <c r="G873" s="536"/>
      <c r="H873" s="105"/>
      <c r="I873" s="536"/>
      <c r="J873" s="536"/>
      <c r="K873" s="105"/>
      <c r="L873" s="536"/>
      <c r="M873" s="536"/>
      <c r="N873" s="105"/>
    </row>
    <row r="874" spans="1:14">
      <c r="A874" s="32" t="s">
        <v>166</v>
      </c>
      <c r="B874" s="398"/>
      <c r="C874" s="20"/>
      <c r="D874" s="400">
        <v>289048</v>
      </c>
      <c r="E874" s="163">
        <v>27.213866410578692</v>
      </c>
      <c r="F874" s="20"/>
      <c r="G874" s="400">
        <v>275622</v>
      </c>
      <c r="H874" s="163">
        <v>25.949808640144617</v>
      </c>
      <c r="I874" s="20"/>
      <c r="J874" s="400">
        <v>204178</v>
      </c>
      <c r="K874" s="163">
        <v>19.223356729605936</v>
      </c>
      <c r="L874" s="20"/>
      <c r="M874" s="400">
        <v>284736</v>
      </c>
      <c r="N874" s="163">
        <v>26.807891652191106</v>
      </c>
    </row>
    <row r="875" spans="1:14">
      <c r="A875" s="32" t="s">
        <v>167</v>
      </c>
      <c r="B875" s="398"/>
      <c r="C875" s="55"/>
      <c r="D875" s="400">
        <v>186382</v>
      </c>
      <c r="E875" s="163">
        <v>17.54786350134399</v>
      </c>
      <c r="F875" s="20"/>
      <c r="G875" s="400">
        <v>290670</v>
      </c>
      <c r="H875" s="163">
        <v>27.366577694925788</v>
      </c>
      <c r="I875" s="20"/>
      <c r="J875" s="400">
        <v>243878</v>
      </c>
      <c r="K875" s="163">
        <v>22.961111346486089</v>
      </c>
      <c r="L875" s="20"/>
      <c r="M875" s="400">
        <v>335373</v>
      </c>
      <c r="N875" s="163">
        <v>31.575364713525119</v>
      </c>
    </row>
    <row r="876" spans="1:14">
      <c r="A876" s="32" t="s">
        <v>168</v>
      </c>
      <c r="B876" s="398"/>
      <c r="C876" s="20"/>
      <c r="D876" s="400">
        <v>159846</v>
      </c>
      <c r="E876" s="163">
        <v>15.049499357426315</v>
      </c>
      <c r="F876" s="20"/>
      <c r="G876" s="400">
        <v>290238</v>
      </c>
      <c r="H876" s="163">
        <v>27.325904899094748</v>
      </c>
      <c r="I876" s="20"/>
      <c r="J876" s="400">
        <v>243134</v>
      </c>
      <c r="K876" s="163">
        <v>22.891063753665968</v>
      </c>
      <c r="L876" s="20"/>
      <c r="M876" s="400">
        <v>366658</v>
      </c>
      <c r="N876" s="163">
        <v>34.520847161613169</v>
      </c>
    </row>
    <row r="877" spans="1:14">
      <c r="A877" s="32" t="s">
        <v>128</v>
      </c>
      <c r="B877" s="398"/>
      <c r="C877" s="55"/>
      <c r="D877" s="400">
        <v>189460</v>
      </c>
      <c r="E877" s="163">
        <v>17.837657171640139</v>
      </c>
      <c r="F877" s="20"/>
      <c r="G877" s="400">
        <v>254253</v>
      </c>
      <c r="H877" s="163">
        <v>23.937917496363458</v>
      </c>
      <c r="I877" s="20"/>
      <c r="J877" s="400">
        <v>210625</v>
      </c>
      <c r="K877" s="163">
        <v>19.830341717389974</v>
      </c>
      <c r="L877" s="20"/>
      <c r="M877" s="400">
        <v>399512</v>
      </c>
      <c r="N877" s="163">
        <v>37.614050944559779</v>
      </c>
    </row>
    <row r="878" spans="1:14">
      <c r="A878" s="32" t="s">
        <v>169</v>
      </c>
      <c r="B878" s="398"/>
      <c r="C878" s="20"/>
      <c r="D878" s="400">
        <v>295092</v>
      </c>
      <c r="E878" s="163">
        <v>27.782908952251834</v>
      </c>
      <c r="F878" s="20"/>
      <c r="G878" s="400">
        <v>229500</v>
      </c>
      <c r="H878" s="163">
        <v>21.607422785239162</v>
      </c>
      <c r="I878" s="20"/>
      <c r="J878" s="400">
        <v>228086</v>
      </c>
      <c r="K878" s="163">
        <v>21.474294698884794</v>
      </c>
      <c r="L878" s="20"/>
      <c r="M878" s="400">
        <v>297748</v>
      </c>
      <c r="N878" s="163">
        <v>28.032971326620437</v>
      </c>
    </row>
    <row r="879" spans="1:14">
      <c r="A879" s="32" t="s">
        <v>170</v>
      </c>
      <c r="B879" s="398"/>
      <c r="C879" s="20"/>
      <c r="D879" s="402">
        <v>118067</v>
      </c>
      <c r="E879" s="403">
        <v>11.116006910609292</v>
      </c>
      <c r="F879" s="20"/>
      <c r="G879" s="402">
        <v>220465</v>
      </c>
      <c r="H879" s="163">
        <v>20.756777622430295</v>
      </c>
      <c r="I879" s="20"/>
      <c r="J879" s="400">
        <v>281916</v>
      </c>
      <c r="K879" s="163">
        <v>26.54238867940516</v>
      </c>
      <c r="L879" s="20"/>
      <c r="M879" s="400">
        <v>436177</v>
      </c>
      <c r="N879" s="163">
        <v>41.066060340728818</v>
      </c>
    </row>
    <row r="880" spans="1:14">
      <c r="A880" s="32" t="s">
        <v>171</v>
      </c>
      <c r="B880" s="398"/>
      <c r="C880" s="20"/>
      <c r="D880" s="400">
        <v>319205</v>
      </c>
      <c r="E880" s="163">
        <v>30.053147669552366</v>
      </c>
      <c r="F880" s="20"/>
      <c r="G880" s="400">
        <v>281564</v>
      </c>
      <c r="H880" s="163">
        <v>26.509247882802089</v>
      </c>
      <c r="I880" s="20"/>
      <c r="J880" s="400">
        <v>171818</v>
      </c>
      <c r="K880" s="163">
        <v>16.176663041892038</v>
      </c>
      <c r="L880" s="20"/>
      <c r="M880" s="400">
        <v>284276</v>
      </c>
      <c r="N880" s="163">
        <v>26.764582656630274</v>
      </c>
    </row>
    <row r="881" spans="1:14">
      <c r="A881" s="32"/>
      <c r="B881" s="398"/>
      <c r="C881" s="20"/>
      <c r="D881" s="400"/>
      <c r="E881" s="163"/>
      <c r="F881" s="20"/>
      <c r="G881" s="400"/>
      <c r="H881" s="163"/>
      <c r="I881" s="20"/>
      <c r="J881" s="400"/>
      <c r="K881" s="163"/>
      <c r="L881" s="20"/>
      <c r="M881" s="400"/>
      <c r="N881" s="163"/>
    </row>
    <row r="882" spans="1:14">
      <c r="A882" s="31" t="s">
        <v>12</v>
      </c>
      <c r="B882" s="398">
        <v>558145</v>
      </c>
      <c r="C882" s="106"/>
      <c r="D882" s="400"/>
      <c r="E882" s="163"/>
      <c r="F882" s="107"/>
      <c r="G882" s="400"/>
      <c r="H882" s="163"/>
      <c r="I882" s="536"/>
      <c r="J882" s="400"/>
      <c r="K882" s="163"/>
      <c r="L882" s="536"/>
      <c r="M882" s="400"/>
      <c r="N882" s="163"/>
    </row>
    <row r="883" spans="1:14">
      <c r="A883" s="32" t="s">
        <v>166</v>
      </c>
      <c r="B883" s="398"/>
      <c r="C883" s="20"/>
      <c r="D883" s="400">
        <v>165604</v>
      </c>
      <c r="E883" s="163">
        <v>29.67042614374401</v>
      </c>
      <c r="F883" s="20"/>
      <c r="G883" s="400">
        <v>138436</v>
      </c>
      <c r="H883" s="163">
        <v>24.80287380519399</v>
      </c>
      <c r="I883" s="20"/>
      <c r="J883" s="402">
        <v>100600</v>
      </c>
      <c r="K883" s="403">
        <v>18.023990181762802</v>
      </c>
      <c r="L883" s="20"/>
      <c r="M883" s="400">
        <v>146325</v>
      </c>
      <c r="N883" s="163">
        <v>26.216305798672391</v>
      </c>
    </row>
    <row r="884" spans="1:14">
      <c r="A884" s="32" t="s">
        <v>167</v>
      </c>
      <c r="B884" s="398"/>
      <c r="C884" s="20"/>
      <c r="D884" s="402">
        <v>104994</v>
      </c>
      <c r="E884" s="403">
        <v>18.811240806600434</v>
      </c>
      <c r="F884" s="20"/>
      <c r="G884" s="400">
        <v>149417</v>
      </c>
      <c r="H884" s="163">
        <v>26.770283707638697</v>
      </c>
      <c r="I884" s="20"/>
      <c r="J884" s="402">
        <v>126252</v>
      </c>
      <c r="K884" s="163">
        <v>22.619928513199973</v>
      </c>
      <c r="L884" s="20"/>
      <c r="M884" s="400">
        <v>174782</v>
      </c>
      <c r="N884" s="163">
        <v>31.314801709233265</v>
      </c>
    </row>
    <row r="885" spans="1:14">
      <c r="A885" s="32" t="s">
        <v>168</v>
      </c>
      <c r="B885" s="398"/>
      <c r="C885" s="20"/>
      <c r="D885" s="402">
        <v>80937</v>
      </c>
      <c r="E885" s="403">
        <v>14.501070510351251</v>
      </c>
      <c r="F885" s="20"/>
      <c r="G885" s="400">
        <v>173706</v>
      </c>
      <c r="H885" s="163">
        <v>31.122020263551587</v>
      </c>
      <c r="I885" s="20"/>
      <c r="J885" s="402">
        <v>112344</v>
      </c>
      <c r="K885" s="163">
        <v>20.128102912325648</v>
      </c>
      <c r="L885" s="20"/>
      <c r="M885" s="400">
        <v>189573</v>
      </c>
      <c r="N885" s="163">
        <v>33.964829927706958</v>
      </c>
    </row>
    <row r="886" spans="1:14">
      <c r="A886" s="32" t="s">
        <v>128</v>
      </c>
      <c r="B886" s="398"/>
      <c r="C886" s="20"/>
      <c r="D886" s="402">
        <v>107200</v>
      </c>
      <c r="E886" s="403">
        <v>19.206478603230341</v>
      </c>
      <c r="F886" s="20"/>
      <c r="G886" s="402">
        <v>145162</v>
      </c>
      <c r="H886" s="163">
        <v>26.007937005616821</v>
      </c>
      <c r="I886" s="20"/>
      <c r="J886" s="402">
        <v>92440</v>
      </c>
      <c r="K886" s="403">
        <v>16.5620044970393</v>
      </c>
      <c r="L886" s="20"/>
      <c r="M886" s="400">
        <v>208117</v>
      </c>
      <c r="N886" s="163">
        <v>37.287264062206063</v>
      </c>
    </row>
    <row r="887" spans="1:14">
      <c r="A887" s="32" t="s">
        <v>169</v>
      </c>
      <c r="B887" s="398"/>
      <c r="C887" s="20"/>
      <c r="D887" s="402">
        <v>170983</v>
      </c>
      <c r="E887" s="163">
        <v>30.634154207240055</v>
      </c>
      <c r="F887" s="20"/>
      <c r="G887" s="400">
        <v>122270</v>
      </c>
      <c r="H887" s="163">
        <v>21.906493832247893</v>
      </c>
      <c r="I887" s="20"/>
      <c r="J887" s="400">
        <v>109404</v>
      </c>
      <c r="K887" s="163">
        <v>19.601358070035566</v>
      </c>
      <c r="L887" s="20"/>
      <c r="M887" s="400">
        <v>147408</v>
      </c>
      <c r="N887" s="163">
        <v>26.410341398740471</v>
      </c>
    </row>
    <row r="888" spans="1:14">
      <c r="A888" s="32" t="s">
        <v>170</v>
      </c>
      <c r="B888" s="398"/>
      <c r="C888" s="20"/>
      <c r="D888" s="402">
        <v>69851</v>
      </c>
      <c r="E888" s="403">
        <v>12.514848292110473</v>
      </c>
      <c r="F888" s="20"/>
      <c r="G888" s="402">
        <v>129999</v>
      </c>
      <c r="H888" s="403">
        <v>23.291259439751318</v>
      </c>
      <c r="I888" s="20"/>
      <c r="J888" s="402">
        <v>146644</v>
      </c>
      <c r="K888" s="403">
        <v>26.273459405709986</v>
      </c>
      <c r="L888" s="20"/>
      <c r="M888" s="400">
        <v>207646</v>
      </c>
      <c r="N888" s="163">
        <v>37.20287738849224</v>
      </c>
    </row>
    <row r="889" spans="1:14">
      <c r="A889" s="32" t="s">
        <v>171</v>
      </c>
      <c r="B889" s="398"/>
      <c r="C889" s="20"/>
      <c r="D889" s="400">
        <v>182493</v>
      </c>
      <c r="E889" s="163">
        <v>32.696342348314502</v>
      </c>
      <c r="F889" s="20"/>
      <c r="G889" s="402">
        <v>168065</v>
      </c>
      <c r="H889" s="163">
        <v>30.111350993021524</v>
      </c>
      <c r="I889" s="20"/>
      <c r="J889" s="402">
        <v>79195</v>
      </c>
      <c r="K889" s="163">
        <v>14.188965233048759</v>
      </c>
      <c r="L889" s="20"/>
      <c r="M889" s="400">
        <v>126093</v>
      </c>
      <c r="N889" s="163">
        <v>22.591441292137347</v>
      </c>
    </row>
    <row r="890" spans="1:14">
      <c r="A890" s="32"/>
      <c r="B890" s="398"/>
      <c r="C890" s="20"/>
      <c r="D890" s="400"/>
      <c r="E890" s="163"/>
      <c r="F890" s="20"/>
      <c r="G890" s="400"/>
      <c r="H890" s="163"/>
      <c r="I890" s="20"/>
      <c r="J890" s="400"/>
      <c r="K890" s="163"/>
      <c r="L890" s="20"/>
      <c r="M890" s="400"/>
      <c r="N890" s="163"/>
    </row>
    <row r="891" spans="1:14">
      <c r="A891" s="31" t="s">
        <v>13</v>
      </c>
      <c r="B891" s="398">
        <v>503990</v>
      </c>
      <c r="C891" s="106"/>
      <c r="D891" s="400"/>
      <c r="E891" s="163"/>
      <c r="F891" s="107"/>
      <c r="G891" s="400"/>
      <c r="H891" s="163"/>
      <c r="I891" s="536"/>
      <c r="J891" s="400"/>
      <c r="K891" s="163"/>
      <c r="L891" s="536"/>
      <c r="M891" s="400"/>
      <c r="N891" s="163"/>
    </row>
    <row r="892" spans="1:14">
      <c r="A892" s="32" t="s">
        <v>166</v>
      </c>
      <c r="C892" s="20"/>
      <c r="D892" s="400">
        <v>123444</v>
      </c>
      <c r="E892" s="163">
        <v>24.493343121887339</v>
      </c>
      <c r="F892" s="20"/>
      <c r="G892" s="400">
        <v>137186</v>
      </c>
      <c r="H892" s="163">
        <v>27.21998452350245</v>
      </c>
      <c r="I892" s="20"/>
      <c r="J892" s="400">
        <v>103578</v>
      </c>
      <c r="K892" s="163">
        <v>20.551598245996942</v>
      </c>
      <c r="L892" s="20"/>
      <c r="M892" s="402">
        <v>138411</v>
      </c>
      <c r="N892" s="163">
        <v>27.463044901684558</v>
      </c>
    </row>
    <row r="893" spans="1:14">
      <c r="A893" s="32" t="s">
        <v>167</v>
      </c>
      <c r="B893" s="39"/>
      <c r="C893" s="20"/>
      <c r="D893" s="400">
        <v>81388</v>
      </c>
      <c r="E893" s="163">
        <v>16.148733109783926</v>
      </c>
      <c r="F893" s="20"/>
      <c r="G893" s="402">
        <v>141253</v>
      </c>
      <c r="H893" s="163">
        <v>28.026944979067046</v>
      </c>
      <c r="I893" s="20"/>
      <c r="J893" s="400">
        <v>117626</v>
      </c>
      <c r="K893" s="163">
        <v>23.33895513799877</v>
      </c>
      <c r="L893" s="20"/>
      <c r="M893" s="402">
        <v>160591</v>
      </c>
      <c r="N893" s="163">
        <v>31.863925871545067</v>
      </c>
    </row>
    <row r="894" spans="1:14">
      <c r="A894" s="32" t="s">
        <v>168</v>
      </c>
      <c r="B894" s="39"/>
      <c r="C894" s="20"/>
      <c r="D894" s="402">
        <v>78909</v>
      </c>
      <c r="E894" s="403">
        <v>15.656858270997439</v>
      </c>
      <c r="F894" s="20"/>
      <c r="G894" s="402">
        <v>116532</v>
      </c>
      <c r="H894" s="403">
        <v>23.121887339034505</v>
      </c>
      <c r="I894" s="20"/>
      <c r="J894" s="400">
        <v>130790</v>
      </c>
      <c r="K894" s="163">
        <v>25.950911724438974</v>
      </c>
      <c r="L894" s="20"/>
      <c r="M894" s="400">
        <v>177085</v>
      </c>
      <c r="N894" s="163">
        <v>35.136609853370103</v>
      </c>
    </row>
    <row r="895" spans="1:14">
      <c r="A895" s="32" t="s">
        <v>128</v>
      </c>
      <c r="B895" s="39"/>
      <c r="C895" s="20"/>
      <c r="D895" s="402">
        <v>82260</v>
      </c>
      <c r="E895" s="403">
        <v>16.321752415722536</v>
      </c>
      <c r="F895" s="20"/>
      <c r="G895" s="402">
        <v>109091</v>
      </c>
      <c r="H895" s="403">
        <v>21.645469156134052</v>
      </c>
      <c r="I895" s="20"/>
      <c r="J895" s="400">
        <v>118185</v>
      </c>
      <c r="K895" s="163">
        <v>23.449870037103913</v>
      </c>
      <c r="L895" s="20"/>
      <c r="M895" s="400">
        <v>191395</v>
      </c>
      <c r="N895" s="163">
        <v>37.975951903807612</v>
      </c>
    </row>
    <row r="896" spans="1:14">
      <c r="A896" s="32" t="s">
        <v>169</v>
      </c>
      <c r="B896" s="39"/>
      <c r="C896" s="20"/>
      <c r="D896" s="400">
        <v>124109</v>
      </c>
      <c r="E896" s="163">
        <v>24.625290184329053</v>
      </c>
      <c r="F896" s="20"/>
      <c r="G896" s="400">
        <v>107230</v>
      </c>
      <c r="H896" s="163">
        <v>21.276215797932498</v>
      </c>
      <c r="I896" s="20"/>
      <c r="J896" s="402">
        <v>118682</v>
      </c>
      <c r="K896" s="163">
        <v>23.548483104823507</v>
      </c>
      <c r="L896" s="20"/>
      <c r="M896" s="402">
        <v>150340</v>
      </c>
      <c r="N896" s="163">
        <v>29.829956943590151</v>
      </c>
    </row>
    <row r="897" spans="1:15">
      <c r="A897" s="32" t="s">
        <v>170</v>
      </c>
      <c r="B897" s="39"/>
      <c r="C897" s="20"/>
      <c r="D897" s="402">
        <v>48216</v>
      </c>
      <c r="E897" s="403">
        <v>9.5668564852477225</v>
      </c>
      <c r="F897" s="20"/>
      <c r="G897" s="402">
        <v>90466</v>
      </c>
      <c r="H897" s="403">
        <v>17.949959324589774</v>
      </c>
      <c r="I897" s="20"/>
      <c r="J897" s="400">
        <v>135272</v>
      </c>
      <c r="K897" s="163">
        <v>26.840215083632614</v>
      </c>
      <c r="L897" s="20"/>
      <c r="M897" s="400">
        <v>228531</v>
      </c>
      <c r="N897" s="163">
        <v>45.344352070477591</v>
      </c>
    </row>
    <row r="898" spans="1:15">
      <c r="A898" s="32" t="s">
        <v>171</v>
      </c>
      <c r="B898" s="39"/>
      <c r="C898" s="20"/>
      <c r="D898" s="400">
        <v>136712</v>
      </c>
      <c r="E898" s="163">
        <v>27.125935038393617</v>
      </c>
      <c r="F898" s="20"/>
      <c r="G898" s="402">
        <v>113499</v>
      </c>
      <c r="H898" s="163">
        <v>22.520089684319132</v>
      </c>
      <c r="I898" s="20"/>
      <c r="J898" s="400">
        <v>92623</v>
      </c>
      <c r="K898" s="163">
        <v>18.377944006825533</v>
      </c>
      <c r="L898" s="20"/>
      <c r="M898" s="400">
        <v>158183</v>
      </c>
      <c r="N898" s="163">
        <v>31.386138613861387</v>
      </c>
    </row>
    <row r="899" spans="1:15" ht="4.5" customHeight="1">
      <c r="A899" s="50"/>
      <c r="B899" s="117"/>
      <c r="C899" s="117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</row>
    <row r="900" spans="1:15">
      <c r="A900" s="445" t="s">
        <v>440</v>
      </c>
    </row>
    <row r="901" spans="1:15" ht="12.75" customHeight="1">
      <c r="A901" s="597" t="s">
        <v>570</v>
      </c>
      <c r="B901" s="597"/>
      <c r="C901" s="597"/>
      <c r="D901" s="597"/>
      <c r="E901" s="597"/>
      <c r="F901" s="597"/>
      <c r="G901" s="597"/>
      <c r="H901" s="597"/>
      <c r="I901" s="597"/>
      <c r="J901" s="597"/>
      <c r="K901" s="597"/>
      <c r="L901" s="597"/>
      <c r="M901" s="597"/>
      <c r="N901" s="597"/>
      <c r="O901" s="537"/>
    </row>
    <row r="902" spans="1:15" ht="13.5" thickBot="1">
      <c r="A902" s="597"/>
      <c r="B902" s="597"/>
      <c r="C902" s="597"/>
      <c r="D902" s="597"/>
      <c r="E902" s="597"/>
      <c r="F902" s="597"/>
      <c r="G902" s="597"/>
      <c r="H902" s="597"/>
      <c r="I902" s="597"/>
      <c r="J902" s="597"/>
      <c r="K902" s="597"/>
      <c r="L902" s="597"/>
      <c r="M902" s="597"/>
      <c r="N902" s="597"/>
      <c r="O902" s="537"/>
    </row>
    <row r="903" spans="1:15">
      <c r="A903" s="508" t="s">
        <v>571</v>
      </c>
      <c r="D903" s="300"/>
      <c r="E903" s="300"/>
      <c r="F903" s="300"/>
      <c r="G903" s="300"/>
      <c r="H903" s="300"/>
      <c r="I903" s="300"/>
      <c r="J903" s="300"/>
      <c r="K903" s="300"/>
      <c r="L903" s="300"/>
      <c r="M903" s="300"/>
      <c r="N903" s="300"/>
      <c r="O903" s="300"/>
    </row>
    <row r="904" spans="1:15">
      <c r="A904" s="509" t="s">
        <v>572</v>
      </c>
      <c r="D904" s="300"/>
      <c r="E904" s="300"/>
      <c r="F904" s="300"/>
      <c r="G904" s="300"/>
      <c r="H904" s="300"/>
      <c r="I904" s="300"/>
      <c r="J904" s="300"/>
      <c r="K904" s="300"/>
      <c r="L904" s="300"/>
      <c r="M904" s="300"/>
      <c r="N904" s="300"/>
      <c r="O904" s="300"/>
    </row>
    <row r="905" spans="1:15" ht="15">
      <c r="A905" s="510" t="s">
        <v>573</v>
      </c>
      <c r="B905" s="25"/>
      <c r="C905" s="25"/>
      <c r="D905" s="300"/>
      <c r="E905" s="300"/>
      <c r="F905" s="300"/>
      <c r="G905" s="300"/>
      <c r="H905" s="300"/>
      <c r="I905" s="300"/>
      <c r="J905" s="300"/>
      <c r="K905" s="300"/>
      <c r="L905" s="300"/>
      <c r="M905" s="300"/>
      <c r="N905" s="300"/>
      <c r="O905" s="300"/>
    </row>
    <row r="906" spans="1:15" ht="15.75" thickBot="1">
      <c r="A906" s="511" t="s">
        <v>574</v>
      </c>
      <c r="B906" s="25"/>
      <c r="C906" s="25"/>
      <c r="D906" s="300"/>
      <c r="E906" s="300"/>
      <c r="F906" s="300"/>
      <c r="G906" s="300"/>
      <c r="H906" s="300"/>
      <c r="I906" s="300"/>
      <c r="J906" s="300"/>
      <c r="K906" s="300"/>
      <c r="L906" s="300"/>
      <c r="M906" s="300"/>
      <c r="N906" s="300"/>
      <c r="O906" s="300"/>
    </row>
    <row r="907" spans="1:15" ht="15">
      <c r="A907" s="22" t="s">
        <v>14</v>
      </c>
      <c r="B907" s="25"/>
      <c r="C907" s="25"/>
      <c r="D907" s="300"/>
      <c r="E907" s="300"/>
      <c r="F907" s="300"/>
      <c r="G907" s="300"/>
      <c r="H907" s="300"/>
      <c r="I907" s="300"/>
      <c r="J907" s="300"/>
      <c r="K907" s="300"/>
      <c r="L907" s="300"/>
      <c r="M907" s="300"/>
      <c r="N907" s="300"/>
      <c r="O907" s="300"/>
    </row>
    <row r="908" spans="1:15" ht="15">
      <c r="A908" s="302"/>
      <c r="B908" s="25"/>
      <c r="C908" s="25"/>
      <c r="D908" s="300"/>
      <c r="E908" s="300"/>
      <c r="F908" s="300"/>
      <c r="G908" s="300"/>
      <c r="H908" s="300"/>
      <c r="I908" s="300"/>
      <c r="J908" s="300"/>
      <c r="K908" s="300"/>
      <c r="L908" s="300"/>
      <c r="M908" s="300"/>
      <c r="N908" s="300"/>
      <c r="O908" s="300"/>
    </row>
    <row r="909" spans="1:15" ht="15">
      <c r="A909" s="222" t="s">
        <v>324</v>
      </c>
      <c r="B909" s="25"/>
      <c r="C909" s="25"/>
      <c r="D909" s="300"/>
      <c r="E909" s="300"/>
      <c r="F909" s="300"/>
      <c r="G909" s="300"/>
      <c r="H909" s="300"/>
      <c r="I909" s="300"/>
      <c r="J909" s="300"/>
      <c r="K909" s="300"/>
      <c r="L909" s="300"/>
      <c r="M909" s="300"/>
      <c r="N909" s="300"/>
      <c r="O909" s="300"/>
    </row>
  </sheetData>
  <mergeCells count="4">
    <mergeCell ref="A6:A7"/>
    <mergeCell ref="B6:B7"/>
    <mergeCell ref="D6:N6"/>
    <mergeCell ref="A901:N902"/>
  </mergeCells>
  <hyperlinks>
    <hyperlink ref="A909" location="ÍNDICE!A1" display="INDICE"/>
  </hyperlink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0">
    <tabColor rgb="FF92D050"/>
  </sheetPr>
  <dimension ref="A1:P1207"/>
  <sheetViews>
    <sheetView showGridLines="0" zoomScaleNormal="100" workbookViewId="0"/>
  </sheetViews>
  <sheetFormatPr baseColWidth="10" defaultColWidth="11.42578125" defaultRowHeight="12.75"/>
  <cols>
    <col min="1" max="1" width="45.7109375" style="4" customWidth="1"/>
    <col min="2" max="2" width="15.7109375" style="21" customWidth="1"/>
    <col min="3" max="3" width="0.85546875" style="21" customWidth="1"/>
    <col min="4" max="4" width="15.7109375" style="4" customWidth="1"/>
    <col min="5" max="5" width="10.7109375" style="4" customWidth="1"/>
    <col min="6" max="6" width="0.85546875" style="4" customWidth="1"/>
    <col min="7" max="7" width="15.7109375" style="4" customWidth="1"/>
    <col min="8" max="8" width="10.7109375" style="4" customWidth="1"/>
    <col min="9" max="9" width="0.85546875" style="4" customWidth="1"/>
    <col min="10" max="10" width="15.7109375" style="4" customWidth="1"/>
    <col min="11" max="11" width="10.7109375" style="4" customWidth="1"/>
    <col min="12" max="12" width="0.85546875" style="4" customWidth="1"/>
    <col min="13" max="13" width="15.7109375" style="4" customWidth="1"/>
    <col min="14" max="14" width="10.7109375" style="4" customWidth="1"/>
    <col min="15" max="15" width="0.85546875" style="4" customWidth="1"/>
    <col min="16" max="16" width="11.42578125" style="4" customWidth="1"/>
    <col min="17" max="16384" width="11.42578125" style="4"/>
  </cols>
  <sheetData>
    <row r="1" spans="1:16">
      <c r="A1" s="239" t="s">
        <v>1059</v>
      </c>
    </row>
    <row r="2" spans="1:16">
      <c r="A2" s="1"/>
    </row>
    <row r="3" spans="1:16" ht="15" customHeight="1">
      <c r="A3" s="243" t="s">
        <v>776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82" t="s">
        <v>172</v>
      </c>
      <c r="O3" s="99"/>
    </row>
    <row r="4" spans="1:16" ht="15" customHeight="1">
      <c r="A4" s="99" t="s">
        <v>775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</row>
    <row r="6" spans="1:16" ht="27" customHeight="1">
      <c r="A6" s="608" t="s">
        <v>1009</v>
      </c>
      <c r="B6" s="605" t="s">
        <v>376</v>
      </c>
      <c r="C6" s="135"/>
      <c r="D6" s="652" t="s">
        <v>386</v>
      </c>
      <c r="E6" s="652"/>
      <c r="F6" s="652"/>
      <c r="G6" s="652"/>
      <c r="H6" s="652"/>
      <c r="I6" s="652"/>
      <c r="J6" s="652"/>
      <c r="K6" s="652"/>
      <c r="L6" s="652"/>
      <c r="M6" s="652"/>
      <c r="N6" s="652"/>
      <c r="O6" s="652"/>
    </row>
    <row r="7" spans="1:16" ht="27" customHeight="1">
      <c r="A7" s="609"/>
      <c r="B7" s="606"/>
      <c r="C7" s="136"/>
      <c r="D7" s="61" t="s">
        <v>80</v>
      </c>
      <c r="E7" s="61" t="s">
        <v>2</v>
      </c>
      <c r="F7" s="61"/>
      <c r="G7" s="61" t="s">
        <v>81</v>
      </c>
      <c r="H7" s="61" t="s">
        <v>2</v>
      </c>
      <c r="I7" s="61"/>
      <c r="J7" s="61" t="s">
        <v>82</v>
      </c>
      <c r="K7" s="61" t="s">
        <v>2</v>
      </c>
      <c r="L7" s="61"/>
      <c r="M7" s="61" t="s">
        <v>83</v>
      </c>
      <c r="N7" s="61" t="s">
        <v>2</v>
      </c>
      <c r="O7" s="61"/>
    </row>
    <row r="8" spans="1:16" ht="5.0999999999999996" customHeight="1">
      <c r="A8" s="145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</row>
    <row r="9" spans="1:16" ht="14.25" customHeight="1">
      <c r="A9" s="17" t="s">
        <v>6</v>
      </c>
      <c r="B9" s="398">
        <v>84008180</v>
      </c>
      <c r="C9" s="106"/>
      <c r="D9" s="536"/>
      <c r="E9" s="105"/>
      <c r="F9" s="107"/>
      <c r="G9" s="536"/>
      <c r="H9" s="105"/>
      <c r="I9" s="536"/>
      <c r="J9" s="536"/>
      <c r="K9" s="105"/>
      <c r="L9" s="536"/>
      <c r="M9" s="536"/>
      <c r="N9" s="105"/>
      <c r="O9" s="43"/>
    </row>
    <row r="10" spans="1:16" ht="14.25" customHeight="1">
      <c r="A10" s="32" t="s">
        <v>166</v>
      </c>
      <c r="B10" s="398"/>
      <c r="C10" s="20"/>
      <c r="D10" s="400">
        <v>24693261</v>
      </c>
      <c r="E10" s="163">
        <v>29.39387688198935</v>
      </c>
      <c r="F10" s="20"/>
      <c r="G10" s="400">
        <v>22155176</v>
      </c>
      <c r="H10" s="163">
        <v>26.372641330879919</v>
      </c>
      <c r="I10" s="20"/>
      <c r="J10" s="400">
        <v>18757439</v>
      </c>
      <c r="K10" s="163">
        <v>22.32811019117424</v>
      </c>
      <c r="L10" s="20"/>
      <c r="M10" s="400">
        <v>17575907</v>
      </c>
      <c r="N10" s="163">
        <v>20.921661438207565</v>
      </c>
      <c r="O10" s="20"/>
    </row>
    <row r="11" spans="1:16" ht="14.25" customHeight="1">
      <c r="A11" s="32" t="s">
        <v>167</v>
      </c>
      <c r="B11" s="398"/>
      <c r="C11" s="55"/>
      <c r="D11" s="400">
        <v>17243698</v>
      </c>
      <c r="E11" s="163">
        <v>20.526213042587045</v>
      </c>
      <c r="F11" s="20"/>
      <c r="G11" s="400">
        <v>23831835</v>
      </c>
      <c r="H11" s="163">
        <v>28.368469594270461</v>
      </c>
      <c r="I11" s="20"/>
      <c r="J11" s="400">
        <v>21466286</v>
      </c>
      <c r="K11" s="163">
        <v>25.552614043061045</v>
      </c>
      <c r="L11" s="20"/>
      <c r="M11" s="400">
        <v>20822406</v>
      </c>
      <c r="N11" s="163">
        <v>24.786164871087554</v>
      </c>
      <c r="O11" s="20"/>
    </row>
    <row r="12" spans="1:16" ht="14.25" customHeight="1">
      <c r="A12" s="32" t="s">
        <v>168</v>
      </c>
      <c r="B12" s="398"/>
      <c r="C12" s="20"/>
      <c r="D12" s="400">
        <v>13911767</v>
      </c>
      <c r="E12" s="163">
        <v>16.560014750944489</v>
      </c>
      <c r="F12" s="20"/>
      <c r="G12" s="400">
        <v>23736505</v>
      </c>
      <c r="H12" s="163">
        <v>28.254992549535057</v>
      </c>
      <c r="I12" s="20"/>
      <c r="J12" s="400">
        <v>23697605</v>
      </c>
      <c r="K12" s="163">
        <v>28.208687534951952</v>
      </c>
      <c r="L12" s="20"/>
      <c r="M12" s="400">
        <v>22059819</v>
      </c>
      <c r="N12" s="163">
        <v>26.259132146417169</v>
      </c>
      <c r="O12" s="20"/>
      <c r="P12" s="300"/>
    </row>
    <row r="13" spans="1:16" ht="14.25" customHeight="1">
      <c r="A13" s="32" t="s">
        <v>128</v>
      </c>
      <c r="B13" s="398"/>
      <c r="C13" s="55"/>
      <c r="D13" s="400">
        <v>13967158</v>
      </c>
      <c r="E13" s="163">
        <v>16.625949996774121</v>
      </c>
      <c r="F13" s="20"/>
      <c r="G13" s="400">
        <v>20877509</v>
      </c>
      <c r="H13" s="163">
        <v>24.851757293158833</v>
      </c>
      <c r="I13" s="20"/>
      <c r="J13" s="400">
        <v>23917376</v>
      </c>
      <c r="K13" s="163">
        <v>28.470294202302682</v>
      </c>
      <c r="L13" s="20"/>
      <c r="M13" s="400">
        <v>24775190</v>
      </c>
      <c r="N13" s="163">
        <v>29.491401908718888</v>
      </c>
      <c r="O13" s="20"/>
      <c r="P13" s="300"/>
    </row>
    <row r="14" spans="1:16" ht="14.25" customHeight="1">
      <c r="A14" s="32" t="s">
        <v>169</v>
      </c>
      <c r="B14" s="398"/>
      <c r="C14" s="20"/>
      <c r="D14" s="400">
        <v>23265646</v>
      </c>
      <c r="E14" s="163">
        <v>27.694500702193526</v>
      </c>
      <c r="F14" s="20"/>
      <c r="G14" s="400">
        <v>22733599</v>
      </c>
      <c r="H14" s="163">
        <v>27.06117309052523</v>
      </c>
      <c r="I14" s="20"/>
      <c r="J14" s="400">
        <v>19815083</v>
      </c>
      <c r="K14" s="163">
        <v>23.587087590756042</v>
      </c>
      <c r="L14" s="20"/>
      <c r="M14" s="400">
        <v>17555089</v>
      </c>
      <c r="N14" s="163">
        <v>20.896880518063838</v>
      </c>
      <c r="O14" s="20"/>
      <c r="P14" s="300"/>
    </row>
    <row r="15" spans="1:16" ht="14.25" customHeight="1">
      <c r="A15" s="32" t="s">
        <v>170</v>
      </c>
      <c r="B15" s="398"/>
      <c r="C15" s="20"/>
      <c r="D15" s="400">
        <v>9459817</v>
      </c>
      <c r="E15" s="163">
        <v>11.260590337750443</v>
      </c>
      <c r="F15" s="20"/>
      <c r="G15" s="400">
        <v>18882635</v>
      </c>
      <c r="H15" s="163">
        <v>22.477138535794968</v>
      </c>
      <c r="I15" s="20"/>
      <c r="J15" s="400">
        <v>26321397</v>
      </c>
      <c r="K15" s="163">
        <v>31.331945293898762</v>
      </c>
      <c r="L15" s="20"/>
      <c r="M15" s="400">
        <v>28652228</v>
      </c>
      <c r="N15" s="163">
        <v>34.106473917182825</v>
      </c>
      <c r="O15" s="20"/>
      <c r="P15" s="300"/>
    </row>
    <row r="16" spans="1:16" ht="14.25" customHeight="1">
      <c r="A16" s="32" t="s">
        <v>171</v>
      </c>
      <c r="B16" s="398"/>
      <c r="C16" s="20"/>
      <c r="D16" s="400">
        <v>31607726</v>
      </c>
      <c r="E16" s="163">
        <v>37.624581320533309</v>
      </c>
      <c r="F16" s="20"/>
      <c r="G16" s="400">
        <v>20974557</v>
      </c>
      <c r="H16" s="163">
        <v>24.967279376841635</v>
      </c>
      <c r="I16" s="20"/>
      <c r="J16" s="400">
        <v>15634549</v>
      </c>
      <c r="K16" s="163">
        <v>18.610746001163221</v>
      </c>
      <c r="L16" s="20"/>
      <c r="M16" s="400">
        <v>15367155</v>
      </c>
      <c r="N16" s="163">
        <v>18.292450806576216</v>
      </c>
      <c r="O16" s="20"/>
      <c r="P16" s="300"/>
    </row>
    <row r="17" spans="1:16" ht="5.0999999999999996" customHeight="1">
      <c r="A17" s="32"/>
      <c r="B17" s="39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300"/>
    </row>
    <row r="18" spans="1:16">
      <c r="A18" s="31" t="s">
        <v>67</v>
      </c>
      <c r="B18" s="398">
        <v>23423620</v>
      </c>
      <c r="C18" s="106"/>
      <c r="D18" s="536"/>
      <c r="E18" s="105"/>
      <c r="F18" s="107"/>
      <c r="G18" s="536"/>
      <c r="H18" s="105"/>
      <c r="I18" s="536"/>
      <c r="J18" s="536"/>
      <c r="K18" s="105"/>
      <c r="L18" s="536"/>
      <c r="M18" s="536"/>
      <c r="N18" s="105"/>
      <c r="O18" s="43"/>
      <c r="P18" s="300"/>
    </row>
    <row r="19" spans="1:16">
      <c r="A19" s="32" t="s">
        <v>166</v>
      </c>
      <c r="B19" s="398"/>
      <c r="C19" s="20"/>
      <c r="D19" s="400">
        <v>5853616</v>
      </c>
      <c r="E19" s="163">
        <v>24.990227812780432</v>
      </c>
      <c r="F19" s="20"/>
      <c r="G19" s="400">
        <v>6671534</v>
      </c>
      <c r="H19" s="163">
        <v>28.482079200396864</v>
      </c>
      <c r="I19" s="20"/>
      <c r="J19" s="400">
        <v>6265529</v>
      </c>
      <c r="K19" s="163">
        <v>26.748764708443868</v>
      </c>
      <c r="L19" s="20"/>
      <c r="M19" s="400">
        <v>4523628</v>
      </c>
      <c r="N19" s="163">
        <v>19.31224977181153</v>
      </c>
      <c r="O19" s="20"/>
      <c r="P19" s="300"/>
    </row>
    <row r="20" spans="1:16">
      <c r="A20" s="32" t="s">
        <v>167</v>
      </c>
      <c r="B20" s="398"/>
      <c r="C20" s="20"/>
      <c r="D20" s="400">
        <v>4224435</v>
      </c>
      <c r="E20" s="163">
        <v>18.034936529878813</v>
      </c>
      <c r="F20" s="20"/>
      <c r="G20" s="400">
        <v>7060384</v>
      </c>
      <c r="H20" s="163">
        <v>30.142155653139863</v>
      </c>
      <c r="I20" s="20"/>
      <c r="J20" s="400">
        <v>6962591</v>
      </c>
      <c r="K20" s="163">
        <v>29.724658272290959</v>
      </c>
      <c r="L20" s="20"/>
      <c r="M20" s="400">
        <v>5123679</v>
      </c>
      <c r="N20" s="163">
        <v>21.87398446525345</v>
      </c>
      <c r="O20" s="20"/>
      <c r="P20" s="300"/>
    </row>
    <row r="21" spans="1:16">
      <c r="A21" s="32" t="s">
        <v>168</v>
      </c>
      <c r="B21" s="398"/>
      <c r="C21" s="20"/>
      <c r="D21" s="400">
        <v>3095699</v>
      </c>
      <c r="E21" s="163">
        <v>13.216142509142481</v>
      </c>
      <c r="F21" s="20"/>
      <c r="G21" s="400">
        <v>6846048</v>
      </c>
      <c r="H21" s="163">
        <v>29.22711348630143</v>
      </c>
      <c r="I21" s="20"/>
      <c r="J21" s="400">
        <v>7615366</v>
      </c>
      <c r="K21" s="163">
        <v>32.511481999793375</v>
      </c>
      <c r="L21" s="20"/>
      <c r="M21" s="400">
        <v>5782375</v>
      </c>
      <c r="N21" s="163">
        <v>24.686086096000533</v>
      </c>
      <c r="O21" s="20"/>
      <c r="P21" s="300"/>
    </row>
    <row r="22" spans="1:16">
      <c r="A22" s="32" t="s">
        <v>128</v>
      </c>
      <c r="B22" s="398"/>
      <c r="C22" s="20"/>
      <c r="D22" s="400">
        <v>3444835</v>
      </c>
      <c r="E22" s="163">
        <v>14.706672154005233</v>
      </c>
      <c r="F22" s="20"/>
      <c r="G22" s="400">
        <v>6133727</v>
      </c>
      <c r="H22" s="163">
        <v>26.186076276852173</v>
      </c>
      <c r="I22" s="20"/>
      <c r="J22" s="400">
        <v>7876185</v>
      </c>
      <c r="K22" s="163">
        <v>33.624969155066552</v>
      </c>
      <c r="L22" s="20"/>
      <c r="M22" s="400">
        <v>5894967</v>
      </c>
      <c r="N22" s="163">
        <v>25.166763292778825</v>
      </c>
      <c r="O22" s="20"/>
      <c r="P22" s="300"/>
    </row>
    <row r="23" spans="1:16">
      <c r="A23" s="32" t="s">
        <v>169</v>
      </c>
      <c r="B23" s="398"/>
      <c r="C23" s="20"/>
      <c r="D23" s="400">
        <v>5385965</v>
      </c>
      <c r="E23" s="163">
        <v>22.993734529504835</v>
      </c>
      <c r="F23" s="20"/>
      <c r="G23" s="400">
        <v>6533563</v>
      </c>
      <c r="H23" s="163">
        <v>27.893054105215164</v>
      </c>
      <c r="I23" s="20"/>
      <c r="J23" s="400">
        <v>6778971</v>
      </c>
      <c r="K23" s="163">
        <v>28.940748697255163</v>
      </c>
      <c r="L23" s="20"/>
      <c r="M23" s="400">
        <v>4645911</v>
      </c>
      <c r="N23" s="163">
        <v>19.834299736761441</v>
      </c>
      <c r="O23" s="20"/>
      <c r="P23" s="300"/>
    </row>
    <row r="24" spans="1:16">
      <c r="A24" s="32" t="s">
        <v>170</v>
      </c>
      <c r="B24" s="398"/>
      <c r="C24" s="20"/>
      <c r="D24" s="400">
        <v>2393302</v>
      </c>
      <c r="E24" s="163">
        <v>10.217472790286045</v>
      </c>
      <c r="F24" s="20"/>
      <c r="G24" s="400">
        <v>5043131</v>
      </c>
      <c r="H24" s="163">
        <v>21.530109351159215</v>
      </c>
      <c r="I24" s="20"/>
      <c r="J24" s="400">
        <v>8344233</v>
      </c>
      <c r="K24" s="163">
        <v>35.62315730873366</v>
      </c>
      <c r="L24" s="20"/>
      <c r="M24" s="400">
        <v>7524378</v>
      </c>
      <c r="N24" s="163">
        <v>32.123036490516839</v>
      </c>
      <c r="O24" s="20"/>
      <c r="P24" s="300"/>
    </row>
    <row r="25" spans="1:16">
      <c r="A25" s="32" t="s">
        <v>171</v>
      </c>
      <c r="B25" s="398"/>
      <c r="C25" s="20"/>
      <c r="D25" s="400">
        <v>8374562</v>
      </c>
      <c r="E25" s="163">
        <v>35.752637722094192</v>
      </c>
      <c r="F25" s="20"/>
      <c r="G25" s="400">
        <v>6142362</v>
      </c>
      <c r="H25" s="163">
        <v>26.222940775166265</v>
      </c>
      <c r="I25" s="20"/>
      <c r="J25" s="400">
        <v>4949863</v>
      </c>
      <c r="K25" s="163">
        <v>21.131930077417582</v>
      </c>
      <c r="L25" s="20"/>
      <c r="M25" s="400">
        <v>3891465</v>
      </c>
      <c r="N25" s="163">
        <v>16.613422690429573</v>
      </c>
      <c r="O25" s="20"/>
      <c r="P25" s="300"/>
    </row>
    <row r="26" spans="1:16" ht="5.0999999999999996" customHeight="1">
      <c r="A26" s="32"/>
      <c r="B26" s="398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300"/>
    </row>
    <row r="27" spans="1:16">
      <c r="A27" s="31" t="s">
        <v>77</v>
      </c>
      <c r="B27" s="398">
        <v>45737648</v>
      </c>
      <c r="C27" s="106"/>
      <c r="D27" s="536"/>
      <c r="E27" s="105"/>
      <c r="F27" s="107"/>
      <c r="G27" s="536"/>
      <c r="H27" s="105"/>
      <c r="I27" s="536"/>
      <c r="J27" s="536"/>
      <c r="K27" s="105"/>
      <c r="L27" s="536"/>
      <c r="M27" s="536"/>
      <c r="N27" s="105"/>
      <c r="O27" s="43"/>
      <c r="P27" s="300"/>
    </row>
    <row r="28" spans="1:16">
      <c r="A28" s="32" t="s">
        <v>166</v>
      </c>
      <c r="B28" s="398"/>
      <c r="C28" s="20"/>
      <c r="D28" s="400">
        <v>14462434</v>
      </c>
      <c r="E28" s="163">
        <v>31.62041476203586</v>
      </c>
      <c r="F28" s="20"/>
      <c r="G28" s="400">
        <v>12007650</v>
      </c>
      <c r="H28" s="163">
        <v>26.253317617031819</v>
      </c>
      <c r="I28" s="20"/>
      <c r="J28" s="400">
        <v>9282391</v>
      </c>
      <c r="K28" s="163">
        <v>20.294858624999694</v>
      </c>
      <c r="L28" s="20"/>
      <c r="M28" s="400">
        <v>9588045</v>
      </c>
      <c r="N28" s="163">
        <v>20.96313522724212</v>
      </c>
      <c r="O28" s="20"/>
      <c r="P28" s="300"/>
    </row>
    <row r="29" spans="1:16">
      <c r="A29" s="32" t="s">
        <v>167</v>
      </c>
      <c r="B29" s="398"/>
      <c r="C29" s="20"/>
      <c r="D29" s="400">
        <v>9839061</v>
      </c>
      <c r="E29" s="163">
        <v>21.511952254300439</v>
      </c>
      <c r="F29" s="20"/>
      <c r="G29" s="400">
        <v>13194190</v>
      </c>
      <c r="H29" s="163">
        <v>28.847548085550876</v>
      </c>
      <c r="I29" s="20"/>
      <c r="J29" s="400">
        <v>10661688</v>
      </c>
      <c r="K29" s="163">
        <v>23.310529653820414</v>
      </c>
      <c r="L29" s="20"/>
      <c r="M29" s="400">
        <v>11779623</v>
      </c>
      <c r="N29" s="163">
        <v>25.754763340694737</v>
      </c>
      <c r="O29" s="20"/>
      <c r="P29" s="300"/>
    </row>
    <row r="30" spans="1:16">
      <c r="A30" s="32" t="s">
        <v>168</v>
      </c>
      <c r="B30" s="398"/>
      <c r="C30" s="20"/>
      <c r="D30" s="400">
        <v>8239975</v>
      </c>
      <c r="E30" s="163">
        <v>18.015738369406314</v>
      </c>
      <c r="F30" s="20"/>
      <c r="G30" s="400">
        <v>13405135</v>
      </c>
      <c r="H30" s="163">
        <v>29.308754573475227</v>
      </c>
      <c r="I30" s="20"/>
      <c r="J30" s="400">
        <v>11793283</v>
      </c>
      <c r="K30" s="163">
        <v>25.78462932768209</v>
      </c>
      <c r="L30" s="20"/>
      <c r="M30" s="400">
        <v>12035841</v>
      </c>
      <c r="N30" s="163">
        <v>26.314953930293921</v>
      </c>
      <c r="O30" s="20"/>
      <c r="P30" s="300"/>
    </row>
    <row r="31" spans="1:16">
      <c r="A31" s="32" t="s">
        <v>128</v>
      </c>
      <c r="B31" s="398"/>
      <c r="C31" s="20"/>
      <c r="D31" s="400">
        <v>7813491</v>
      </c>
      <c r="E31" s="163">
        <v>17.083281151667439</v>
      </c>
      <c r="F31" s="20"/>
      <c r="G31" s="400">
        <v>11544311</v>
      </c>
      <c r="H31" s="163">
        <v>25.240281266758625</v>
      </c>
      <c r="I31" s="20"/>
      <c r="J31" s="400">
        <v>12151567</v>
      </c>
      <c r="K31" s="163">
        <v>26.567975248749125</v>
      </c>
      <c r="L31" s="20"/>
      <c r="M31" s="400">
        <v>14031224</v>
      </c>
      <c r="N31" s="163">
        <v>30.677624699897116</v>
      </c>
      <c r="O31" s="20"/>
      <c r="P31" s="300"/>
    </row>
    <row r="32" spans="1:16">
      <c r="A32" s="32" t="s">
        <v>169</v>
      </c>
      <c r="B32" s="398"/>
      <c r="C32" s="20"/>
      <c r="D32" s="400">
        <v>13440261</v>
      </c>
      <c r="E32" s="163">
        <v>29.385553450409169</v>
      </c>
      <c r="F32" s="20"/>
      <c r="G32" s="400">
        <v>12718704</v>
      </c>
      <c r="H32" s="163">
        <v>27.807953745238496</v>
      </c>
      <c r="I32" s="20"/>
      <c r="J32" s="400">
        <v>9595803</v>
      </c>
      <c r="K32" s="163">
        <v>20.9800971838342</v>
      </c>
      <c r="L32" s="20"/>
      <c r="M32" s="400">
        <v>9743858</v>
      </c>
      <c r="N32" s="163">
        <v>21.303802066953683</v>
      </c>
      <c r="O32" s="20"/>
      <c r="P32" s="300"/>
    </row>
    <row r="33" spans="1:16">
      <c r="A33" s="32" t="s">
        <v>170</v>
      </c>
      <c r="B33" s="398"/>
      <c r="C33" s="20"/>
      <c r="D33" s="400">
        <v>5178274</v>
      </c>
      <c r="E33" s="163">
        <v>11.321688426129827</v>
      </c>
      <c r="F33" s="20"/>
      <c r="G33" s="400">
        <v>11053454</v>
      </c>
      <c r="H33" s="163">
        <v>24.167080038746199</v>
      </c>
      <c r="I33" s="20"/>
      <c r="J33" s="400">
        <v>13651549</v>
      </c>
      <c r="K33" s="163">
        <v>29.847509867582172</v>
      </c>
      <c r="L33" s="20"/>
      <c r="M33" s="400">
        <v>15590346</v>
      </c>
      <c r="N33" s="163">
        <v>34.086461988600725</v>
      </c>
      <c r="O33" s="20"/>
      <c r="P33" s="300"/>
    </row>
    <row r="34" spans="1:16">
      <c r="A34" s="32" t="s">
        <v>171</v>
      </c>
      <c r="B34" s="398"/>
      <c r="C34" s="20"/>
      <c r="D34" s="400">
        <v>17858241</v>
      </c>
      <c r="E34" s="163">
        <v>39.044948266688309</v>
      </c>
      <c r="F34" s="20"/>
      <c r="G34" s="400">
        <v>11623417</v>
      </c>
      <c r="H34" s="163">
        <v>25.413237252602055</v>
      </c>
      <c r="I34" s="20"/>
      <c r="J34" s="400">
        <v>7801152</v>
      </c>
      <c r="K34" s="163">
        <v>17.056303376159615</v>
      </c>
      <c r="L34" s="20"/>
      <c r="M34" s="400">
        <v>8280437</v>
      </c>
      <c r="N34" s="163">
        <v>18.104203784156105</v>
      </c>
      <c r="O34" s="20"/>
      <c r="P34" s="300"/>
    </row>
    <row r="35" spans="1:16" ht="5.0999999999999996" customHeight="1">
      <c r="A35" s="32"/>
      <c r="B35" s="398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300"/>
    </row>
    <row r="36" spans="1:16">
      <c r="A36" s="31" t="s">
        <v>173</v>
      </c>
      <c r="B36" s="398">
        <v>14846912</v>
      </c>
      <c r="C36" s="106"/>
      <c r="D36" s="536"/>
      <c r="E36" s="105"/>
      <c r="F36" s="107"/>
      <c r="G36" s="536"/>
      <c r="H36" s="105"/>
      <c r="I36" s="536"/>
      <c r="J36" s="536"/>
      <c r="K36" s="105"/>
      <c r="L36" s="536"/>
      <c r="M36" s="536"/>
      <c r="N36" s="105"/>
      <c r="O36" s="43"/>
      <c r="P36" s="300"/>
    </row>
    <row r="37" spans="1:16">
      <c r="A37" s="32" t="s">
        <v>166</v>
      </c>
      <c r="C37" s="20"/>
      <c r="D37" s="400">
        <v>4377211</v>
      </c>
      <c r="E37" s="163">
        <v>29.482299080105008</v>
      </c>
      <c r="F37" s="20"/>
      <c r="G37" s="400">
        <v>3475992</v>
      </c>
      <c r="H37" s="163">
        <v>23.412222016268434</v>
      </c>
      <c r="I37" s="20"/>
      <c r="J37" s="400">
        <v>3209519</v>
      </c>
      <c r="K37" s="163">
        <v>21.617417817253852</v>
      </c>
      <c r="L37" s="20"/>
      <c r="M37" s="400">
        <v>3464234</v>
      </c>
      <c r="N37" s="163">
        <v>23.333027096813126</v>
      </c>
      <c r="O37" s="20"/>
      <c r="P37" s="300"/>
    </row>
    <row r="38" spans="1:16">
      <c r="A38" s="32" t="s">
        <v>167</v>
      </c>
      <c r="B38" s="39"/>
      <c r="C38" s="20"/>
      <c r="D38" s="400">
        <v>3180202</v>
      </c>
      <c r="E38" s="163">
        <v>21.419955880387786</v>
      </c>
      <c r="F38" s="20"/>
      <c r="G38" s="400">
        <v>3577261</v>
      </c>
      <c r="H38" s="163">
        <v>24.094309981765903</v>
      </c>
      <c r="I38" s="20"/>
      <c r="J38" s="400">
        <v>3842007</v>
      </c>
      <c r="K38" s="163">
        <v>25.877482132311417</v>
      </c>
      <c r="L38" s="20"/>
      <c r="M38" s="400">
        <v>3919104</v>
      </c>
      <c r="N38" s="163">
        <v>26.396761831685943</v>
      </c>
      <c r="O38" s="20"/>
      <c r="P38" s="300"/>
    </row>
    <row r="39" spans="1:16">
      <c r="A39" s="32" t="s">
        <v>168</v>
      </c>
      <c r="B39" s="39"/>
      <c r="C39" s="20"/>
      <c r="D39" s="400">
        <v>2576093</v>
      </c>
      <c r="E39" s="163">
        <v>17.351035690115225</v>
      </c>
      <c r="F39" s="20"/>
      <c r="G39" s="400">
        <v>3485322</v>
      </c>
      <c r="H39" s="163">
        <v>23.475063366712217</v>
      </c>
      <c r="I39" s="20"/>
      <c r="J39" s="400">
        <v>4288956</v>
      </c>
      <c r="K39" s="163">
        <v>28.887865705676706</v>
      </c>
      <c r="L39" s="20"/>
      <c r="M39" s="400">
        <v>4241603</v>
      </c>
      <c r="N39" s="163">
        <v>28.568923962100673</v>
      </c>
      <c r="O39" s="20"/>
      <c r="P39" s="300"/>
    </row>
    <row r="40" spans="1:16">
      <c r="A40" s="32" t="s">
        <v>128</v>
      </c>
      <c r="B40" s="39"/>
      <c r="C40" s="20"/>
      <c r="D40" s="400">
        <v>2708832</v>
      </c>
      <c r="E40" s="163">
        <v>18.245086924472915</v>
      </c>
      <c r="F40" s="20"/>
      <c r="G40" s="400">
        <v>3199471</v>
      </c>
      <c r="H40" s="163">
        <v>21.549740444342905</v>
      </c>
      <c r="I40" s="20"/>
      <c r="J40" s="400">
        <v>3889624</v>
      </c>
      <c r="K40" s="163">
        <v>26.198202023424127</v>
      </c>
      <c r="L40" s="20"/>
      <c r="M40" s="400">
        <v>4848999</v>
      </c>
      <c r="N40" s="163">
        <v>32.659983436286275</v>
      </c>
      <c r="O40" s="20"/>
      <c r="P40" s="300"/>
    </row>
    <row r="41" spans="1:16">
      <c r="A41" s="32" t="s">
        <v>169</v>
      </c>
      <c r="B41" s="39"/>
      <c r="C41" s="20"/>
      <c r="D41" s="400">
        <v>4439420</v>
      </c>
      <c r="E41" s="163">
        <v>29.901302035062916</v>
      </c>
      <c r="F41" s="20"/>
      <c r="G41" s="400">
        <v>3481332</v>
      </c>
      <c r="H41" s="163">
        <v>23.448189091442046</v>
      </c>
      <c r="I41" s="20"/>
      <c r="J41" s="400">
        <v>3440309</v>
      </c>
      <c r="K41" s="163">
        <v>23.171882476302144</v>
      </c>
      <c r="L41" s="20"/>
      <c r="M41" s="400">
        <v>3165320</v>
      </c>
      <c r="N41" s="163">
        <v>21.319719548415186</v>
      </c>
      <c r="O41" s="20"/>
      <c r="P41" s="300"/>
    </row>
    <row r="42" spans="1:16">
      <c r="A42" s="32" t="s">
        <v>170</v>
      </c>
      <c r="B42" s="39"/>
      <c r="C42" s="20"/>
      <c r="D42" s="400">
        <v>1888241</v>
      </c>
      <c r="E42" s="163">
        <v>12.718072283313864</v>
      </c>
      <c r="F42" s="20"/>
      <c r="G42" s="400">
        <v>2786050</v>
      </c>
      <c r="H42" s="163">
        <v>18.76518160813508</v>
      </c>
      <c r="I42" s="20"/>
      <c r="J42" s="400">
        <v>4325615</v>
      </c>
      <c r="K42" s="163">
        <v>29.134779003202819</v>
      </c>
      <c r="L42" s="20"/>
      <c r="M42" s="400">
        <v>5537504</v>
      </c>
      <c r="N42" s="163">
        <v>37.297345064077966</v>
      </c>
      <c r="O42" s="20"/>
      <c r="P42" s="300"/>
    </row>
    <row r="43" spans="1:16">
      <c r="A43" s="32" t="s">
        <v>171</v>
      </c>
      <c r="B43" s="39"/>
      <c r="C43" s="20"/>
      <c r="D43" s="400">
        <v>5374923</v>
      </c>
      <c r="E43" s="163">
        <v>36.20229580400288</v>
      </c>
      <c r="F43" s="20"/>
      <c r="G43" s="400">
        <v>3208778</v>
      </c>
      <c r="H43" s="163">
        <v>21.612426880417964</v>
      </c>
      <c r="I43" s="20"/>
      <c r="J43" s="400">
        <v>2883534</v>
      </c>
      <c r="K43" s="163">
        <v>19.421776056866236</v>
      </c>
      <c r="L43" s="20"/>
      <c r="M43" s="400">
        <v>3195253</v>
      </c>
      <c r="N43" s="163">
        <v>21.521330496200154</v>
      </c>
      <c r="O43" s="20"/>
      <c r="P43" s="300"/>
    </row>
    <row r="44" spans="1:16"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P44" s="300"/>
    </row>
    <row r="45" spans="1:16">
      <c r="A45" s="17" t="s">
        <v>436</v>
      </c>
      <c r="B45" s="398">
        <v>877500</v>
      </c>
      <c r="C45" s="106"/>
      <c r="D45" s="536"/>
      <c r="E45" s="105"/>
      <c r="F45" s="107"/>
      <c r="G45" s="536"/>
      <c r="H45" s="105"/>
      <c r="I45" s="536"/>
      <c r="J45" s="536"/>
      <c r="K45" s="105"/>
      <c r="L45" s="536"/>
      <c r="M45" s="536"/>
      <c r="N45" s="105"/>
    </row>
    <row r="46" spans="1:16">
      <c r="A46" s="32" t="s">
        <v>166</v>
      </c>
      <c r="B46" s="398"/>
      <c r="C46" s="20"/>
      <c r="D46" s="400">
        <v>296661</v>
      </c>
      <c r="E46" s="163">
        <v>33.807521367521367</v>
      </c>
      <c r="F46" s="20"/>
      <c r="G46" s="400">
        <v>244600</v>
      </c>
      <c r="H46" s="163">
        <v>27.874643874643873</v>
      </c>
      <c r="I46" s="20"/>
      <c r="J46" s="400">
        <v>179128</v>
      </c>
      <c r="K46" s="163">
        <v>20.413447293447291</v>
      </c>
      <c r="L46" s="20"/>
      <c r="M46" s="400">
        <v>148906</v>
      </c>
      <c r="N46" s="163">
        <v>16.96934472934473</v>
      </c>
    </row>
    <row r="47" spans="1:16">
      <c r="A47" s="32" t="s">
        <v>167</v>
      </c>
      <c r="B47" s="398"/>
      <c r="C47" s="55"/>
      <c r="D47" s="400">
        <v>204239</v>
      </c>
      <c r="E47" s="163">
        <v>23.275099715099714</v>
      </c>
      <c r="F47" s="20"/>
      <c r="G47" s="400">
        <v>254807</v>
      </c>
      <c r="H47" s="163">
        <v>29.037834757834759</v>
      </c>
      <c r="I47" s="20"/>
      <c r="J47" s="400">
        <v>196915</v>
      </c>
      <c r="K47" s="163">
        <v>22.44045584045584</v>
      </c>
      <c r="L47" s="20"/>
      <c r="M47" s="400">
        <v>216146</v>
      </c>
      <c r="N47" s="163">
        <v>24.632022792022791</v>
      </c>
    </row>
    <row r="48" spans="1:16">
      <c r="A48" s="32" t="s">
        <v>168</v>
      </c>
      <c r="B48" s="398"/>
      <c r="C48" s="20"/>
      <c r="D48" s="400">
        <v>145575</v>
      </c>
      <c r="E48" s="163">
        <v>16.589743589743588</v>
      </c>
      <c r="F48" s="20"/>
      <c r="G48" s="400">
        <v>267128</v>
      </c>
      <c r="H48" s="163">
        <v>30.441937321937324</v>
      </c>
      <c r="I48" s="20"/>
      <c r="J48" s="400">
        <v>201323</v>
      </c>
      <c r="K48" s="163">
        <v>22.942792022792023</v>
      </c>
      <c r="L48" s="20"/>
      <c r="M48" s="400">
        <v>254381</v>
      </c>
      <c r="N48" s="163">
        <v>28.989287749287751</v>
      </c>
    </row>
    <row r="49" spans="1:14">
      <c r="A49" s="32" t="s">
        <v>128</v>
      </c>
      <c r="B49" s="398"/>
      <c r="C49" s="55"/>
      <c r="D49" s="400">
        <v>128622</v>
      </c>
      <c r="E49" s="163">
        <v>14.657777777777778</v>
      </c>
      <c r="F49" s="20"/>
      <c r="G49" s="400">
        <v>227773</v>
      </c>
      <c r="H49" s="163">
        <v>25.95703703703704</v>
      </c>
      <c r="I49" s="20"/>
      <c r="J49" s="400">
        <v>208705</v>
      </c>
      <c r="K49" s="163">
        <v>23.784045584045586</v>
      </c>
      <c r="L49" s="20"/>
      <c r="M49" s="400">
        <v>310259</v>
      </c>
      <c r="N49" s="163">
        <v>35.357150997150995</v>
      </c>
    </row>
    <row r="50" spans="1:14">
      <c r="A50" s="32" t="s">
        <v>169</v>
      </c>
      <c r="B50" s="398"/>
      <c r="C50" s="20"/>
      <c r="D50" s="400">
        <v>170511</v>
      </c>
      <c r="E50" s="163">
        <v>19.431452991452993</v>
      </c>
      <c r="F50" s="20"/>
      <c r="G50" s="400">
        <v>232011</v>
      </c>
      <c r="H50" s="163">
        <v>26.44</v>
      </c>
      <c r="I50" s="20"/>
      <c r="J50" s="400">
        <v>222574</v>
      </c>
      <c r="K50" s="163">
        <v>25.364558404558409</v>
      </c>
      <c r="L50" s="20"/>
      <c r="M50" s="400">
        <v>239936</v>
      </c>
      <c r="N50" s="163">
        <v>27.343133903133904</v>
      </c>
    </row>
    <row r="51" spans="1:14">
      <c r="A51" s="32" t="s">
        <v>170</v>
      </c>
      <c r="B51" s="398"/>
      <c r="C51" s="20"/>
      <c r="D51" s="402">
        <v>78010</v>
      </c>
      <c r="E51" s="403">
        <v>8.8900284900284898</v>
      </c>
      <c r="F51" s="20"/>
      <c r="G51" s="400">
        <v>200277</v>
      </c>
      <c r="H51" s="163">
        <v>22.823589743589743</v>
      </c>
      <c r="I51" s="20"/>
      <c r="J51" s="400">
        <v>269797</v>
      </c>
      <c r="K51" s="163">
        <v>30.746096866096867</v>
      </c>
      <c r="L51" s="20"/>
      <c r="M51" s="400">
        <v>312450</v>
      </c>
      <c r="N51" s="163">
        <v>35.606837606837601</v>
      </c>
    </row>
    <row r="52" spans="1:14">
      <c r="A52" s="32" t="s">
        <v>171</v>
      </c>
      <c r="B52" s="398"/>
      <c r="C52" s="20"/>
      <c r="D52" s="400">
        <v>359261</v>
      </c>
      <c r="E52" s="163">
        <v>40.9414245014245</v>
      </c>
      <c r="F52" s="20"/>
      <c r="G52" s="400">
        <v>199527</v>
      </c>
      <c r="H52" s="163">
        <v>22.738119658119658</v>
      </c>
      <c r="I52" s="20"/>
      <c r="J52" s="400">
        <v>152949</v>
      </c>
      <c r="K52" s="163">
        <v>17.430085470085473</v>
      </c>
      <c r="L52" s="20"/>
      <c r="M52" s="400">
        <v>164229</v>
      </c>
      <c r="N52" s="403">
        <v>18.715555555555554</v>
      </c>
    </row>
    <row r="53" spans="1:14">
      <c r="A53" s="32"/>
      <c r="B53" s="398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1:14">
      <c r="A54" s="31" t="s">
        <v>67</v>
      </c>
      <c r="B54" s="411">
        <v>291554</v>
      </c>
      <c r="C54" s="106"/>
      <c r="D54" s="536"/>
      <c r="E54" s="105"/>
      <c r="F54" s="107"/>
      <c r="G54" s="536"/>
      <c r="H54" s="105"/>
      <c r="I54" s="536"/>
      <c r="J54" s="536"/>
      <c r="K54" s="105"/>
      <c r="L54" s="536"/>
      <c r="M54" s="536"/>
      <c r="N54" s="105"/>
    </row>
    <row r="55" spans="1:14">
      <c r="A55" s="32" t="s">
        <v>166</v>
      </c>
      <c r="B55" s="398"/>
      <c r="C55" s="20"/>
      <c r="D55" s="402">
        <v>79359</v>
      </c>
      <c r="E55" s="403">
        <v>27.219314432317855</v>
      </c>
      <c r="F55" s="20"/>
      <c r="G55" s="402">
        <v>88652</v>
      </c>
      <c r="H55" s="403">
        <v>30.406717109008969</v>
      </c>
      <c r="I55" s="20"/>
      <c r="J55" s="402">
        <v>77559</v>
      </c>
      <c r="K55" s="163">
        <v>26.60193308958203</v>
      </c>
      <c r="L55" s="20"/>
      <c r="M55" s="402">
        <v>45899</v>
      </c>
      <c r="N55" s="403">
        <v>15.742881250128621</v>
      </c>
    </row>
    <row r="56" spans="1:14">
      <c r="A56" s="32" t="s">
        <v>167</v>
      </c>
      <c r="B56" s="398"/>
      <c r="C56" s="20"/>
      <c r="D56" s="405">
        <v>69470</v>
      </c>
      <c r="E56" s="403">
        <v>23.827489933254217</v>
      </c>
      <c r="F56" s="20"/>
      <c r="G56" s="402">
        <v>86831</v>
      </c>
      <c r="H56" s="403">
        <v>29.782132983941224</v>
      </c>
      <c r="I56" s="20"/>
      <c r="J56" s="402">
        <v>61200</v>
      </c>
      <c r="K56" s="163">
        <v>20.990965653017966</v>
      </c>
      <c r="L56" s="20"/>
      <c r="M56" s="400">
        <v>73968</v>
      </c>
      <c r="N56" s="163">
        <v>25.370257310824069</v>
      </c>
    </row>
    <row r="57" spans="1:14">
      <c r="A57" s="32" t="s">
        <v>168</v>
      </c>
      <c r="B57" s="398"/>
      <c r="C57" s="20"/>
      <c r="D57" s="402">
        <v>40501</v>
      </c>
      <c r="E57" s="403">
        <v>13.891423201190861</v>
      </c>
      <c r="F57" s="20"/>
      <c r="G57" s="405">
        <v>90359</v>
      </c>
      <c r="H57" s="403">
        <v>30.992200415703437</v>
      </c>
      <c r="I57" s="20"/>
      <c r="J57" s="400">
        <v>75748</v>
      </c>
      <c r="K57" s="163">
        <v>25.980778860862824</v>
      </c>
      <c r="L57" s="20"/>
      <c r="M57" s="402">
        <v>84861</v>
      </c>
      <c r="N57" s="403">
        <v>29.106443403280352</v>
      </c>
    </row>
    <row r="58" spans="1:14">
      <c r="A58" s="32" t="s">
        <v>128</v>
      </c>
      <c r="B58" s="398"/>
      <c r="C58" s="20"/>
      <c r="D58" s="405">
        <v>31032</v>
      </c>
      <c r="E58" s="403">
        <v>10.64365434876558</v>
      </c>
      <c r="F58" s="20"/>
      <c r="G58" s="405">
        <v>86119</v>
      </c>
      <c r="H58" s="403">
        <v>29.537924363925722</v>
      </c>
      <c r="I58" s="20"/>
      <c r="J58" s="402">
        <v>80410</v>
      </c>
      <c r="K58" s="403">
        <v>27.579796538548607</v>
      </c>
      <c r="L58" s="20"/>
      <c r="M58" s="402">
        <v>93908</v>
      </c>
      <c r="N58" s="403">
        <v>32.209470629797565</v>
      </c>
    </row>
    <row r="59" spans="1:14">
      <c r="A59" s="32" t="s">
        <v>169</v>
      </c>
      <c r="B59" s="398"/>
      <c r="C59" s="20"/>
      <c r="D59" s="402">
        <v>43357</v>
      </c>
      <c r="E59" s="403">
        <v>14.871001598331699</v>
      </c>
      <c r="F59" s="20"/>
      <c r="G59" s="402">
        <v>77884</v>
      </c>
      <c r="H59" s="403">
        <v>26.713404720909335</v>
      </c>
      <c r="I59" s="20"/>
      <c r="J59" s="402">
        <v>99425</v>
      </c>
      <c r="K59" s="163">
        <v>34.101744445282861</v>
      </c>
      <c r="L59" s="20"/>
      <c r="M59" s="402">
        <v>70575</v>
      </c>
      <c r="N59" s="403">
        <v>24.20649347976704</v>
      </c>
    </row>
    <row r="60" spans="1:14">
      <c r="A60" s="32" t="s">
        <v>170</v>
      </c>
      <c r="B60" s="398"/>
      <c r="C60" s="20"/>
      <c r="D60" s="405">
        <v>20343</v>
      </c>
      <c r="E60" s="406">
        <v>6.9774381418193547</v>
      </c>
      <c r="F60" s="20"/>
      <c r="G60" s="405">
        <v>69211</v>
      </c>
      <c r="H60" s="406">
        <v>23.738655617827227</v>
      </c>
      <c r="I60" s="20"/>
      <c r="J60" s="402">
        <v>116186</v>
      </c>
      <c r="K60" s="163">
        <v>39.850593715057933</v>
      </c>
      <c r="L60" s="20"/>
      <c r="M60" s="402">
        <v>85232</v>
      </c>
      <c r="N60" s="403">
        <v>29.233692557810905</v>
      </c>
    </row>
    <row r="61" spans="1:14">
      <c r="A61" s="32" t="s">
        <v>171</v>
      </c>
      <c r="B61" s="398"/>
      <c r="C61" s="20"/>
      <c r="D61" s="402">
        <v>100089</v>
      </c>
      <c r="E61" s="163">
        <v>34.329489562825408</v>
      </c>
      <c r="F61" s="20"/>
      <c r="G61" s="402">
        <v>71795</v>
      </c>
      <c r="H61" s="403">
        <v>24.624940834287987</v>
      </c>
      <c r="I61" s="20"/>
      <c r="J61" s="402">
        <v>73003</v>
      </c>
      <c r="K61" s="163">
        <v>25.039272313190697</v>
      </c>
      <c r="L61" s="20"/>
      <c r="M61" s="402">
        <v>46582</v>
      </c>
      <c r="N61" s="403">
        <v>15.977143170733379</v>
      </c>
    </row>
    <row r="62" spans="1:14">
      <c r="A62" s="32"/>
      <c r="B62" s="398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1:14">
      <c r="A63" s="31" t="s">
        <v>77</v>
      </c>
      <c r="B63" s="398">
        <v>451640</v>
      </c>
      <c r="C63" s="106"/>
      <c r="D63" s="536"/>
      <c r="E63" s="105"/>
      <c r="F63" s="107"/>
      <c r="G63" s="536"/>
      <c r="H63" s="105"/>
      <c r="I63" s="536"/>
      <c r="J63" s="536"/>
      <c r="K63" s="105"/>
      <c r="L63" s="536"/>
      <c r="M63" s="536"/>
      <c r="N63" s="105"/>
    </row>
    <row r="64" spans="1:14">
      <c r="A64" s="32" t="s">
        <v>166</v>
      </c>
      <c r="B64" s="398"/>
      <c r="C64" s="20"/>
      <c r="D64" s="400">
        <v>164601</v>
      </c>
      <c r="E64" s="163">
        <v>36.445177575059788</v>
      </c>
      <c r="F64" s="20"/>
      <c r="G64" s="400">
        <v>121307</v>
      </c>
      <c r="H64" s="163">
        <v>26.859224160836064</v>
      </c>
      <c r="I64" s="20"/>
      <c r="J64" s="402">
        <v>83223</v>
      </c>
      <c r="K64" s="403">
        <v>18.426844389336637</v>
      </c>
      <c r="L64" s="20"/>
      <c r="M64" s="402">
        <v>78467</v>
      </c>
      <c r="N64" s="403">
        <v>17.373793286688514</v>
      </c>
    </row>
    <row r="65" spans="1:14">
      <c r="A65" s="32" t="s">
        <v>167</v>
      </c>
      <c r="B65" s="398"/>
      <c r="C65" s="20"/>
      <c r="D65" s="400">
        <v>114480</v>
      </c>
      <c r="E65" s="163">
        <v>25.347621999822866</v>
      </c>
      <c r="F65" s="20"/>
      <c r="G65" s="400">
        <v>127159</v>
      </c>
      <c r="H65" s="163">
        <v>28.154946417500664</v>
      </c>
      <c r="I65" s="20"/>
      <c r="J65" s="402">
        <v>96085</v>
      </c>
      <c r="K65" s="163">
        <v>21.274687804446017</v>
      </c>
      <c r="L65" s="20"/>
      <c r="M65" s="402">
        <v>111573</v>
      </c>
      <c r="N65" s="403">
        <v>24.703967761934283</v>
      </c>
    </row>
    <row r="66" spans="1:14">
      <c r="A66" s="32" t="s">
        <v>168</v>
      </c>
      <c r="B66" s="398"/>
      <c r="C66" s="20"/>
      <c r="D66" s="402">
        <v>88300</v>
      </c>
      <c r="E66" s="403">
        <v>19.55096979895492</v>
      </c>
      <c r="F66" s="20"/>
      <c r="G66" s="400">
        <v>137991</v>
      </c>
      <c r="H66" s="163">
        <v>30.553316800991944</v>
      </c>
      <c r="I66" s="20"/>
      <c r="J66" s="402">
        <v>100145</v>
      </c>
      <c r="K66" s="163">
        <v>22.173633867682224</v>
      </c>
      <c r="L66" s="20"/>
      <c r="M66" s="400">
        <v>121091</v>
      </c>
      <c r="N66" s="163">
        <v>26.811398458949604</v>
      </c>
    </row>
    <row r="67" spans="1:14">
      <c r="A67" s="32" t="s">
        <v>128</v>
      </c>
      <c r="B67" s="398"/>
      <c r="C67" s="20"/>
      <c r="D67" s="402">
        <v>79657</v>
      </c>
      <c r="E67" s="403">
        <v>17.637277477637056</v>
      </c>
      <c r="F67" s="20"/>
      <c r="G67" s="400">
        <v>116308</v>
      </c>
      <c r="H67" s="163">
        <v>25.752369143565673</v>
      </c>
      <c r="I67" s="20"/>
      <c r="J67" s="400">
        <v>102085</v>
      </c>
      <c r="K67" s="163">
        <v>22.603179523514303</v>
      </c>
      <c r="L67" s="20"/>
      <c r="M67" s="400">
        <v>153061</v>
      </c>
      <c r="N67" s="163">
        <v>33.890045168718444</v>
      </c>
    </row>
    <row r="68" spans="1:14">
      <c r="A68" s="32" t="s">
        <v>169</v>
      </c>
      <c r="B68" s="398"/>
      <c r="C68" s="20"/>
      <c r="D68" s="402">
        <v>104600</v>
      </c>
      <c r="E68" s="403">
        <v>23.160038969090426</v>
      </c>
      <c r="F68" s="20"/>
      <c r="G68" s="400">
        <v>122307</v>
      </c>
      <c r="H68" s="163">
        <v>27.080639447347444</v>
      </c>
      <c r="I68" s="20"/>
      <c r="J68" s="400">
        <v>104031</v>
      </c>
      <c r="K68" s="163">
        <v>23.03405367106545</v>
      </c>
      <c r="L68" s="20"/>
      <c r="M68" s="402">
        <v>119007</v>
      </c>
      <c r="N68" s="163">
        <v>26.34996900185989</v>
      </c>
    </row>
    <row r="69" spans="1:14">
      <c r="A69" s="32" t="s">
        <v>170</v>
      </c>
      <c r="B69" s="398"/>
      <c r="C69" s="20"/>
      <c r="D69" s="402">
        <v>46579</v>
      </c>
      <c r="E69" s="403">
        <v>10.313302630413604</v>
      </c>
      <c r="F69" s="20"/>
      <c r="G69" s="400">
        <v>107046</v>
      </c>
      <c r="H69" s="163">
        <v>23.701620759897263</v>
      </c>
      <c r="I69" s="20"/>
      <c r="J69" s="400">
        <v>121178</v>
      </c>
      <c r="K69" s="163">
        <v>26.830661588876097</v>
      </c>
      <c r="L69" s="20"/>
      <c r="M69" s="400">
        <v>169912</v>
      </c>
      <c r="N69" s="163">
        <v>37.621114161721728</v>
      </c>
    </row>
    <row r="70" spans="1:14">
      <c r="A70" s="32" t="s">
        <v>171</v>
      </c>
      <c r="B70" s="398"/>
      <c r="C70" s="20"/>
      <c r="D70" s="400">
        <v>206817</v>
      </c>
      <c r="E70" s="163">
        <v>45.792445310424228</v>
      </c>
      <c r="F70" s="20"/>
      <c r="G70" s="400">
        <v>99322</v>
      </c>
      <c r="H70" s="163">
        <v>21.991409086883358</v>
      </c>
      <c r="I70" s="20"/>
      <c r="J70" s="402">
        <v>61760</v>
      </c>
      <c r="K70" s="403">
        <v>13.674608094942876</v>
      </c>
      <c r="L70" s="20"/>
      <c r="M70" s="402">
        <v>83212</v>
      </c>
      <c r="N70" s="403">
        <v>18.424408821185015</v>
      </c>
    </row>
    <row r="71" spans="1:14">
      <c r="A71" s="32"/>
      <c r="B71" s="398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1:14">
      <c r="A72" s="31" t="s">
        <v>173</v>
      </c>
      <c r="B72" s="398">
        <v>134306</v>
      </c>
      <c r="C72" s="106"/>
      <c r="D72" s="536"/>
      <c r="E72" s="105"/>
      <c r="F72" s="107"/>
      <c r="G72" s="536"/>
      <c r="H72" s="105"/>
      <c r="I72" s="536"/>
      <c r="J72" s="536"/>
      <c r="K72" s="105"/>
      <c r="L72" s="536"/>
      <c r="M72" s="536"/>
      <c r="N72" s="105"/>
    </row>
    <row r="73" spans="1:14">
      <c r="A73" s="32" t="s">
        <v>166</v>
      </c>
      <c r="C73" s="20"/>
      <c r="D73" s="400">
        <v>52701</v>
      </c>
      <c r="E73" s="163">
        <v>39.239497863088765</v>
      </c>
      <c r="F73" s="20"/>
      <c r="G73" s="402">
        <v>34641</v>
      </c>
      <c r="H73" s="163">
        <v>25.792593033818296</v>
      </c>
      <c r="I73" s="20"/>
      <c r="J73" s="402">
        <v>18346</v>
      </c>
      <c r="K73" s="403">
        <v>13.659851384152608</v>
      </c>
      <c r="L73" s="20"/>
      <c r="M73" s="402">
        <v>24540</v>
      </c>
      <c r="N73" s="403">
        <v>18.271707890935623</v>
      </c>
    </row>
    <row r="74" spans="1:14">
      <c r="A74" s="32" t="s">
        <v>167</v>
      </c>
      <c r="B74" s="39"/>
      <c r="C74" s="20"/>
      <c r="D74" s="402">
        <v>20289</v>
      </c>
      <c r="E74" s="403">
        <v>15.106547734278438</v>
      </c>
      <c r="F74" s="20"/>
      <c r="G74" s="402">
        <v>40817</v>
      </c>
      <c r="H74" s="403">
        <v>30.391047309874462</v>
      </c>
      <c r="I74" s="20"/>
      <c r="J74" s="405">
        <v>39630</v>
      </c>
      <c r="K74" s="403">
        <v>29.507244650276238</v>
      </c>
      <c r="L74" s="20"/>
      <c r="M74" s="402">
        <v>30605</v>
      </c>
      <c r="N74" s="163">
        <v>22.787515077509568</v>
      </c>
    </row>
    <row r="75" spans="1:14">
      <c r="A75" s="32" t="s">
        <v>168</v>
      </c>
      <c r="B75" s="39"/>
      <c r="C75" s="20"/>
      <c r="D75" s="402">
        <v>16774</v>
      </c>
      <c r="E75" s="403">
        <v>12.489389900674579</v>
      </c>
      <c r="F75" s="20"/>
      <c r="G75" s="402">
        <v>38778</v>
      </c>
      <c r="H75" s="403">
        <v>28.872872395872111</v>
      </c>
      <c r="I75" s="20"/>
      <c r="J75" s="402">
        <v>25430</v>
      </c>
      <c r="K75" s="403">
        <v>18.934373743540871</v>
      </c>
      <c r="L75" s="20"/>
      <c r="M75" s="402">
        <v>48429</v>
      </c>
      <c r="N75" s="403">
        <v>36.058701770583589</v>
      </c>
    </row>
    <row r="76" spans="1:14">
      <c r="A76" s="32" t="s">
        <v>128</v>
      </c>
      <c r="B76" s="39"/>
      <c r="C76" s="20"/>
      <c r="D76" s="402">
        <v>17933</v>
      </c>
      <c r="E76" s="403">
        <v>13.352344645808826</v>
      </c>
      <c r="F76" s="20"/>
      <c r="G76" s="402">
        <v>25346</v>
      </c>
      <c r="H76" s="403">
        <v>18.871830000148915</v>
      </c>
      <c r="I76" s="20"/>
      <c r="J76" s="402">
        <v>26210</v>
      </c>
      <c r="K76" s="403">
        <v>19.5151370750376</v>
      </c>
      <c r="L76" s="20"/>
      <c r="M76" s="400">
        <v>63290</v>
      </c>
      <c r="N76" s="163">
        <v>47.123732372343753</v>
      </c>
    </row>
    <row r="77" spans="1:14">
      <c r="A77" s="32" t="s">
        <v>169</v>
      </c>
      <c r="B77" s="39"/>
      <c r="C77" s="20"/>
      <c r="D77" s="402">
        <v>22554</v>
      </c>
      <c r="E77" s="403">
        <v>16.7929951007401</v>
      </c>
      <c r="F77" s="20"/>
      <c r="G77" s="402">
        <v>31820</v>
      </c>
      <c r="H77" s="403">
        <v>23.692165651571784</v>
      </c>
      <c r="I77" s="20"/>
      <c r="J77" s="402">
        <v>19118</v>
      </c>
      <c r="K77" s="403">
        <v>14.234658168659628</v>
      </c>
      <c r="L77" s="20"/>
      <c r="M77" s="402">
        <v>50354</v>
      </c>
      <c r="N77" s="403">
        <v>37.491995889982576</v>
      </c>
    </row>
    <row r="78" spans="1:14">
      <c r="A78" s="32" t="s">
        <v>170</v>
      </c>
      <c r="B78" s="39"/>
      <c r="C78" s="20"/>
      <c r="D78" s="402">
        <v>11088</v>
      </c>
      <c r="E78" s="403">
        <v>8.2557741277381496</v>
      </c>
      <c r="F78" s="20"/>
      <c r="G78" s="402">
        <v>24020</v>
      </c>
      <c r="H78" s="403">
        <v>17.884532336604469</v>
      </c>
      <c r="I78" s="20"/>
      <c r="J78" s="402">
        <v>32433</v>
      </c>
      <c r="K78" s="403">
        <v>24.148586064658318</v>
      </c>
      <c r="L78" s="20"/>
      <c r="M78" s="400">
        <v>57306</v>
      </c>
      <c r="N78" s="403">
        <v>42.668235224040622</v>
      </c>
    </row>
    <row r="79" spans="1:14">
      <c r="A79" s="32" t="s">
        <v>171</v>
      </c>
      <c r="B79" s="39"/>
      <c r="C79" s="20"/>
      <c r="D79" s="402">
        <v>52355</v>
      </c>
      <c r="E79" s="403">
        <v>38.981877205783803</v>
      </c>
      <c r="F79" s="20"/>
      <c r="G79" s="402">
        <v>28410</v>
      </c>
      <c r="H79" s="403">
        <v>21.153187497207867</v>
      </c>
      <c r="I79" s="20"/>
      <c r="J79" s="402">
        <v>18186</v>
      </c>
      <c r="K79" s="403">
        <v>13.540720444358406</v>
      </c>
      <c r="L79" s="20"/>
      <c r="M79" s="402">
        <v>34435</v>
      </c>
      <c r="N79" s="403">
        <v>25.639211948833264</v>
      </c>
    </row>
    <row r="80" spans="1:14">
      <c r="A80" s="300"/>
      <c r="D80" s="300"/>
      <c r="E80" s="300"/>
      <c r="F80" s="300"/>
      <c r="G80" s="300"/>
      <c r="H80" s="300"/>
      <c r="I80" s="300"/>
      <c r="J80" s="300"/>
      <c r="K80" s="300"/>
      <c r="L80" s="300"/>
      <c r="M80" s="300"/>
      <c r="N80" s="300"/>
    </row>
    <row r="81" spans="1:14">
      <c r="A81" s="17" t="s">
        <v>437</v>
      </c>
      <c r="B81" s="398">
        <v>2353881</v>
      </c>
      <c r="C81" s="106"/>
      <c r="D81" s="536"/>
      <c r="E81" s="105"/>
      <c r="F81" s="107"/>
      <c r="G81" s="536"/>
      <c r="H81" s="105"/>
      <c r="I81" s="536"/>
      <c r="J81" s="536"/>
      <c r="K81" s="105"/>
      <c r="L81" s="536"/>
      <c r="M81" s="536"/>
      <c r="N81" s="105"/>
    </row>
    <row r="82" spans="1:14">
      <c r="A82" s="32" t="s">
        <v>166</v>
      </c>
      <c r="B82" s="398"/>
      <c r="C82" s="20"/>
      <c r="D82" s="400">
        <v>571511</v>
      </c>
      <c r="E82" s="163">
        <v>24.279519652862653</v>
      </c>
      <c r="F82" s="20"/>
      <c r="G82" s="400">
        <v>520885</v>
      </c>
      <c r="H82" s="163">
        <v>22.128773714559063</v>
      </c>
      <c r="I82" s="20"/>
      <c r="J82" s="400">
        <v>452534</v>
      </c>
      <c r="K82" s="163">
        <v>19.225016047965042</v>
      </c>
      <c r="L82" s="20"/>
      <c r="M82" s="402">
        <v>781957</v>
      </c>
      <c r="N82" s="163">
        <v>33.219903639988594</v>
      </c>
    </row>
    <row r="83" spans="1:14">
      <c r="A83" s="32" t="s">
        <v>167</v>
      </c>
      <c r="B83" s="398"/>
      <c r="C83" s="55"/>
      <c r="D83" s="402">
        <v>354890</v>
      </c>
      <c r="E83" s="403">
        <v>15.0768029479825</v>
      </c>
      <c r="F83" s="20"/>
      <c r="G83" s="400">
        <v>508622</v>
      </c>
      <c r="H83" s="163">
        <v>21.607804302766368</v>
      </c>
      <c r="I83" s="20"/>
      <c r="J83" s="400">
        <v>519931</v>
      </c>
      <c r="K83" s="163">
        <v>22.088244902779707</v>
      </c>
      <c r="L83" s="20"/>
      <c r="M83" s="402">
        <v>945446</v>
      </c>
      <c r="N83" s="163">
        <v>40.165411930339722</v>
      </c>
    </row>
    <row r="84" spans="1:14">
      <c r="A84" s="32" t="s">
        <v>168</v>
      </c>
      <c r="B84" s="398"/>
      <c r="C84" s="20"/>
      <c r="D84" s="402">
        <v>316011</v>
      </c>
      <c r="E84" s="403">
        <v>13.425105177364532</v>
      </c>
      <c r="F84" s="20"/>
      <c r="G84" s="400">
        <v>575004</v>
      </c>
      <c r="H84" s="163">
        <v>24.427912880897548</v>
      </c>
      <c r="I84" s="20"/>
      <c r="J84" s="400">
        <v>558866</v>
      </c>
      <c r="K84" s="163">
        <v>23.742321723145732</v>
      </c>
      <c r="L84" s="20"/>
      <c r="M84" s="402">
        <v>880213</v>
      </c>
      <c r="N84" s="163">
        <v>37.394116355074871</v>
      </c>
    </row>
    <row r="85" spans="1:14">
      <c r="A85" s="32" t="s">
        <v>128</v>
      </c>
      <c r="B85" s="398"/>
      <c r="C85" s="55"/>
      <c r="D85" s="402">
        <v>288446</v>
      </c>
      <c r="E85" s="403">
        <v>12.254060421915975</v>
      </c>
      <c r="F85" s="20"/>
      <c r="G85" s="400">
        <v>459199</v>
      </c>
      <c r="H85" s="163">
        <v>19.50816545101473</v>
      </c>
      <c r="I85" s="20"/>
      <c r="J85" s="400">
        <v>595687</v>
      </c>
      <c r="K85" s="163">
        <v>25.306589415522708</v>
      </c>
      <c r="L85" s="20"/>
      <c r="M85" s="402">
        <v>986393</v>
      </c>
      <c r="N85" s="163">
        <v>41.904964609510849</v>
      </c>
    </row>
    <row r="86" spans="1:14">
      <c r="A86" s="32" t="s">
        <v>169</v>
      </c>
      <c r="B86" s="398"/>
      <c r="C86" s="20"/>
      <c r="D86" s="400">
        <v>371437</v>
      </c>
      <c r="E86" s="403">
        <v>15.779769665501355</v>
      </c>
      <c r="F86" s="20"/>
      <c r="G86" s="400">
        <v>441687</v>
      </c>
      <c r="H86" s="163">
        <v>18.76420260837315</v>
      </c>
      <c r="I86" s="20"/>
      <c r="J86" s="400">
        <v>638475</v>
      </c>
      <c r="K86" s="163">
        <v>27.124353355161112</v>
      </c>
      <c r="L86" s="20"/>
      <c r="M86" s="402">
        <v>869349</v>
      </c>
      <c r="N86" s="163">
        <v>36.932580703952326</v>
      </c>
    </row>
    <row r="87" spans="1:14">
      <c r="A87" s="32" t="s">
        <v>170</v>
      </c>
      <c r="B87" s="398"/>
      <c r="C87" s="20"/>
      <c r="D87" s="402">
        <v>284312</v>
      </c>
      <c r="E87" s="403">
        <v>12.078435570872106</v>
      </c>
      <c r="F87" s="20"/>
      <c r="G87" s="400">
        <v>429725</v>
      </c>
      <c r="H87" s="163">
        <v>18.256020588976249</v>
      </c>
      <c r="I87" s="20"/>
      <c r="J87" s="400">
        <v>597234</v>
      </c>
      <c r="K87" s="163">
        <v>25.372310664812709</v>
      </c>
      <c r="L87" s="20"/>
      <c r="M87" s="400">
        <v>1006246</v>
      </c>
      <c r="N87" s="163">
        <v>42.74838022822734</v>
      </c>
    </row>
    <row r="88" spans="1:14">
      <c r="A88" s="32" t="s">
        <v>171</v>
      </c>
      <c r="B88" s="398"/>
      <c r="C88" s="20"/>
      <c r="D88" s="400">
        <v>860252</v>
      </c>
      <c r="E88" s="163">
        <v>36.546112568987134</v>
      </c>
      <c r="F88" s="20"/>
      <c r="G88" s="400">
        <v>538576</v>
      </c>
      <c r="H88" s="163">
        <v>22.880341019788172</v>
      </c>
      <c r="I88" s="20"/>
      <c r="J88" s="402">
        <v>249769</v>
      </c>
      <c r="K88" s="403">
        <v>10.610944223603488</v>
      </c>
      <c r="L88" s="20"/>
      <c r="M88" s="402">
        <v>674493</v>
      </c>
      <c r="N88" s="163">
        <v>28.654507173472236</v>
      </c>
    </row>
    <row r="89" spans="1:14">
      <c r="A89" s="32"/>
      <c r="B89" s="398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1:14">
      <c r="A90" s="31" t="s">
        <v>67</v>
      </c>
      <c r="B90" s="398">
        <v>676548</v>
      </c>
      <c r="C90" s="106"/>
      <c r="D90" s="536"/>
      <c r="E90" s="105"/>
      <c r="F90" s="107"/>
      <c r="G90" s="536"/>
      <c r="H90" s="105"/>
      <c r="I90" s="536"/>
      <c r="J90" s="536"/>
      <c r="K90" s="105"/>
      <c r="L90" s="536"/>
      <c r="M90" s="536"/>
      <c r="N90" s="105"/>
    </row>
    <row r="91" spans="1:14">
      <c r="A91" s="32" t="s">
        <v>166</v>
      </c>
      <c r="B91" s="398"/>
      <c r="C91" s="20"/>
      <c r="D91" s="402">
        <v>108032</v>
      </c>
      <c r="E91" s="403">
        <v>15.968120517686845</v>
      </c>
      <c r="F91" s="20"/>
      <c r="G91" s="402">
        <v>177022</v>
      </c>
      <c r="H91" s="403">
        <v>26.165475324736754</v>
      </c>
      <c r="I91" s="20"/>
      <c r="J91" s="402">
        <v>131300</v>
      </c>
      <c r="K91" s="403">
        <v>19.407344342160496</v>
      </c>
      <c r="L91" s="20"/>
      <c r="M91" s="402">
        <v>247499</v>
      </c>
      <c r="N91" s="403">
        <v>36.582622371213866</v>
      </c>
    </row>
    <row r="92" spans="1:14">
      <c r="A92" s="32" t="s">
        <v>167</v>
      </c>
      <c r="B92" s="398"/>
      <c r="C92" s="20"/>
      <c r="D92" s="405">
        <v>63036</v>
      </c>
      <c r="E92" s="406">
        <v>9.3172989943063911</v>
      </c>
      <c r="F92" s="20"/>
      <c r="G92" s="402">
        <v>155517</v>
      </c>
      <c r="H92" s="403">
        <v>22.986839071285409</v>
      </c>
      <c r="I92" s="20"/>
      <c r="J92" s="402">
        <v>156716</v>
      </c>
      <c r="K92" s="403">
        <v>23.16406226904817</v>
      </c>
      <c r="L92" s="20"/>
      <c r="M92" s="402">
        <v>295092</v>
      </c>
      <c r="N92" s="403">
        <v>43.617304315436598</v>
      </c>
    </row>
    <row r="93" spans="1:14">
      <c r="A93" s="32" t="s">
        <v>168</v>
      </c>
      <c r="B93" s="398"/>
      <c r="C93" s="20"/>
      <c r="D93" s="405">
        <v>55336</v>
      </c>
      <c r="E93" s="406">
        <v>8.1791683664721511</v>
      </c>
      <c r="F93" s="20"/>
      <c r="G93" s="402">
        <v>186082</v>
      </c>
      <c r="H93" s="403">
        <v>27.504626427097563</v>
      </c>
      <c r="I93" s="20"/>
      <c r="J93" s="402">
        <v>155691</v>
      </c>
      <c r="K93" s="403">
        <v>23.012557867291012</v>
      </c>
      <c r="L93" s="20"/>
      <c r="M93" s="402">
        <v>273252</v>
      </c>
      <c r="N93" s="403">
        <v>40.389151989215847</v>
      </c>
    </row>
    <row r="94" spans="1:14">
      <c r="A94" s="32" t="s">
        <v>128</v>
      </c>
      <c r="B94" s="398"/>
      <c r="C94" s="20"/>
      <c r="D94" s="405">
        <v>82811</v>
      </c>
      <c r="E94" s="403">
        <v>12.240225379426144</v>
      </c>
      <c r="F94" s="20"/>
      <c r="G94" s="402">
        <v>165519</v>
      </c>
      <c r="H94" s="403">
        <v>24.465226414090353</v>
      </c>
      <c r="I94" s="20"/>
      <c r="J94" s="402">
        <v>154430</v>
      </c>
      <c r="K94" s="403">
        <v>22.8261705008366</v>
      </c>
      <c r="L94" s="20"/>
      <c r="M94" s="402">
        <v>266073</v>
      </c>
      <c r="N94" s="403">
        <v>39.328029940225974</v>
      </c>
    </row>
    <row r="95" spans="1:14">
      <c r="A95" s="32" t="s">
        <v>169</v>
      </c>
      <c r="B95" s="398"/>
      <c r="C95" s="20"/>
      <c r="D95" s="405">
        <v>67559</v>
      </c>
      <c r="E95" s="406">
        <v>9.9858398812796736</v>
      </c>
      <c r="F95" s="20"/>
      <c r="G95" s="402">
        <v>156253</v>
      </c>
      <c r="H95" s="403">
        <v>23.095626622205668</v>
      </c>
      <c r="I95" s="20"/>
      <c r="J95" s="402">
        <v>241293</v>
      </c>
      <c r="K95" s="403">
        <v>35.665318647013962</v>
      </c>
      <c r="L95" s="20"/>
      <c r="M95" s="402">
        <v>205256</v>
      </c>
      <c r="N95" s="403">
        <v>30.338719499577266</v>
      </c>
    </row>
    <row r="96" spans="1:14">
      <c r="A96" s="32" t="s">
        <v>170</v>
      </c>
      <c r="B96" s="398"/>
      <c r="C96" s="20"/>
      <c r="D96" s="405">
        <v>90617</v>
      </c>
      <c r="E96" s="406">
        <v>13.394023779539662</v>
      </c>
      <c r="F96" s="20"/>
      <c r="G96" s="402">
        <v>135008</v>
      </c>
      <c r="H96" s="403">
        <v>19.955420753590285</v>
      </c>
      <c r="I96" s="20"/>
      <c r="J96" s="402">
        <v>148730</v>
      </c>
      <c r="K96" s="403">
        <v>21.983658217894369</v>
      </c>
      <c r="L96" s="20"/>
      <c r="M96" s="402">
        <v>290741</v>
      </c>
      <c r="N96" s="403">
        <v>42.974186606124029</v>
      </c>
    </row>
    <row r="97" spans="1:14">
      <c r="A97" s="32" t="s">
        <v>171</v>
      </c>
      <c r="B97" s="398"/>
      <c r="C97" s="20"/>
      <c r="D97" s="402">
        <v>244959</v>
      </c>
      <c r="E97" s="403">
        <v>36.207187073201013</v>
      </c>
      <c r="F97" s="20"/>
      <c r="G97" s="402">
        <v>147794</v>
      </c>
      <c r="H97" s="403">
        <v>21.845308832484907</v>
      </c>
      <c r="I97" s="20"/>
      <c r="J97" s="402">
        <v>86489</v>
      </c>
      <c r="K97" s="403">
        <v>12.783867515682553</v>
      </c>
      <c r="L97" s="20"/>
      <c r="M97" s="405">
        <v>191119</v>
      </c>
      <c r="N97" s="403">
        <v>28.249141228708091</v>
      </c>
    </row>
    <row r="98" spans="1:14">
      <c r="A98" s="32"/>
      <c r="B98" s="398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1:14">
      <c r="A99" s="31" t="s">
        <v>77</v>
      </c>
      <c r="B99" s="398">
        <v>1321046</v>
      </c>
      <c r="C99" s="106"/>
      <c r="D99" s="536"/>
      <c r="E99" s="105"/>
      <c r="F99" s="107"/>
      <c r="G99" s="536"/>
      <c r="H99" s="105"/>
      <c r="I99" s="536"/>
      <c r="J99" s="536"/>
      <c r="K99" s="105"/>
      <c r="L99" s="536"/>
      <c r="M99" s="536"/>
      <c r="N99" s="105"/>
    </row>
    <row r="100" spans="1:14">
      <c r="A100" s="32" t="s">
        <v>166</v>
      </c>
      <c r="B100" s="398"/>
      <c r="C100" s="20"/>
      <c r="D100" s="400">
        <v>409215</v>
      </c>
      <c r="E100" s="163">
        <v>30.976589762960565</v>
      </c>
      <c r="F100" s="20"/>
      <c r="G100" s="402">
        <v>271961</v>
      </c>
      <c r="H100" s="403">
        <v>20.586792587086293</v>
      </c>
      <c r="I100" s="20"/>
      <c r="J100" s="402">
        <v>233090</v>
      </c>
      <c r="K100" s="403">
        <v>17.644351521445884</v>
      </c>
      <c r="L100" s="20"/>
      <c r="M100" s="402">
        <v>398179</v>
      </c>
      <c r="N100" s="163">
        <v>30.141191147015316</v>
      </c>
    </row>
    <row r="101" spans="1:14">
      <c r="A101" s="32" t="s">
        <v>167</v>
      </c>
      <c r="B101" s="398"/>
      <c r="C101" s="20"/>
      <c r="D101" s="402">
        <v>260920</v>
      </c>
      <c r="E101" s="403">
        <v>19.751015483185295</v>
      </c>
      <c r="F101" s="20"/>
      <c r="G101" s="402">
        <v>260821</v>
      </c>
      <c r="H101" s="163">
        <v>19.74352142166132</v>
      </c>
      <c r="I101" s="20"/>
      <c r="J101" s="402">
        <v>279207</v>
      </c>
      <c r="K101" s="403">
        <v>21.135297332568285</v>
      </c>
      <c r="L101" s="20"/>
      <c r="M101" s="402">
        <v>508182</v>
      </c>
      <c r="N101" s="163">
        <v>38.468153266426761</v>
      </c>
    </row>
    <row r="102" spans="1:14">
      <c r="A102" s="32" t="s">
        <v>168</v>
      </c>
      <c r="B102" s="398"/>
      <c r="C102" s="20"/>
      <c r="D102" s="402">
        <v>230309</v>
      </c>
      <c r="E102" s="403">
        <v>17.433836520454246</v>
      </c>
      <c r="F102" s="20"/>
      <c r="G102" s="402">
        <v>289398</v>
      </c>
      <c r="H102" s="403">
        <v>21.906731483990715</v>
      </c>
      <c r="I102" s="20"/>
      <c r="J102" s="400">
        <v>311260</v>
      </c>
      <c r="K102" s="163">
        <v>23.56163222173944</v>
      </c>
      <c r="L102" s="20"/>
      <c r="M102" s="402">
        <v>481654</v>
      </c>
      <c r="N102" s="163">
        <v>36.460047568366278</v>
      </c>
    </row>
    <row r="103" spans="1:14">
      <c r="A103" s="32" t="s">
        <v>128</v>
      </c>
      <c r="B103" s="398"/>
      <c r="C103" s="20"/>
      <c r="D103" s="402">
        <v>181232</v>
      </c>
      <c r="E103" s="403">
        <v>13.718825839524134</v>
      </c>
      <c r="F103" s="20"/>
      <c r="G103" s="402">
        <v>227387</v>
      </c>
      <c r="H103" s="403">
        <v>17.21264815911028</v>
      </c>
      <c r="I103" s="20"/>
      <c r="J103" s="400">
        <v>328068</v>
      </c>
      <c r="K103" s="163">
        <v>24.833957333809721</v>
      </c>
      <c r="L103" s="20"/>
      <c r="M103" s="402">
        <v>573526</v>
      </c>
      <c r="N103" s="163">
        <v>43.414536662614324</v>
      </c>
    </row>
    <row r="104" spans="1:14">
      <c r="A104" s="32" t="s">
        <v>169</v>
      </c>
      <c r="B104" s="398"/>
      <c r="C104" s="20"/>
      <c r="D104" s="402">
        <v>251727</v>
      </c>
      <c r="E104" s="403">
        <v>19.055127527731813</v>
      </c>
      <c r="F104" s="20"/>
      <c r="G104" s="402">
        <v>211217</v>
      </c>
      <c r="H104" s="403">
        <v>15.988618110194498</v>
      </c>
      <c r="I104" s="20"/>
      <c r="J104" s="402">
        <v>302592</v>
      </c>
      <c r="K104" s="163">
        <v>22.905485501640367</v>
      </c>
      <c r="L104" s="20"/>
      <c r="M104" s="402">
        <v>543012</v>
      </c>
      <c r="N104" s="163">
        <v>41.104700366224947</v>
      </c>
    </row>
    <row r="105" spans="1:14">
      <c r="A105" s="32" t="s">
        <v>170</v>
      </c>
      <c r="B105" s="398"/>
      <c r="C105" s="20"/>
      <c r="D105" s="402">
        <v>161493</v>
      </c>
      <c r="E105" s="403">
        <v>12.224631087789524</v>
      </c>
      <c r="F105" s="20"/>
      <c r="G105" s="402">
        <v>245867</v>
      </c>
      <c r="H105" s="403">
        <v>18.611539643585463</v>
      </c>
      <c r="I105" s="20"/>
      <c r="J105" s="400">
        <v>317531</v>
      </c>
      <c r="K105" s="403">
        <v>24.036331815848953</v>
      </c>
      <c r="L105" s="20"/>
      <c r="M105" s="402">
        <v>578957</v>
      </c>
      <c r="N105" s="163">
        <v>43.825650280156786</v>
      </c>
    </row>
    <row r="106" spans="1:14">
      <c r="A106" s="32" t="s">
        <v>171</v>
      </c>
      <c r="B106" s="398"/>
      <c r="C106" s="20"/>
      <c r="D106" s="400">
        <v>520886</v>
      </c>
      <c r="E106" s="163">
        <v>39.429815464412293</v>
      </c>
      <c r="F106" s="20"/>
      <c r="G106" s="402">
        <v>298406</v>
      </c>
      <c r="H106" s="163">
        <v>22.588615385081216</v>
      </c>
      <c r="I106" s="20"/>
      <c r="J106" s="402">
        <v>109922</v>
      </c>
      <c r="K106" s="403">
        <v>8.3208306145281856</v>
      </c>
      <c r="L106" s="20"/>
      <c r="M106" s="402">
        <v>378170</v>
      </c>
      <c r="N106" s="403">
        <v>28.626558045669871</v>
      </c>
    </row>
    <row r="107" spans="1:14">
      <c r="A107" s="32"/>
      <c r="B107" s="398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1:14">
      <c r="A108" s="31" t="s">
        <v>173</v>
      </c>
      <c r="B108" s="398">
        <v>356287</v>
      </c>
      <c r="C108" s="106"/>
      <c r="D108" s="536"/>
      <c r="E108" s="105"/>
      <c r="F108" s="107"/>
      <c r="G108" s="536"/>
      <c r="H108" s="105"/>
      <c r="I108" s="536"/>
      <c r="J108" s="536"/>
      <c r="K108" s="105"/>
      <c r="L108" s="536"/>
      <c r="M108" s="536"/>
      <c r="N108" s="105"/>
    </row>
    <row r="109" spans="1:14">
      <c r="A109" s="32" t="s">
        <v>166</v>
      </c>
      <c r="C109" s="20"/>
      <c r="D109" s="402">
        <v>54264</v>
      </c>
      <c r="E109" s="403">
        <v>15.230418174112442</v>
      </c>
      <c r="F109" s="20"/>
      <c r="G109" s="405">
        <v>71902</v>
      </c>
      <c r="H109" s="406">
        <v>20.180921560427407</v>
      </c>
      <c r="I109" s="20"/>
      <c r="J109" s="405">
        <v>88144</v>
      </c>
      <c r="K109" s="406">
        <v>24.739605991798747</v>
      </c>
      <c r="L109" s="20"/>
      <c r="M109" s="402">
        <v>136279</v>
      </c>
      <c r="N109" s="403">
        <v>38.249781777050522</v>
      </c>
    </row>
    <row r="110" spans="1:14">
      <c r="A110" s="32" t="s">
        <v>167</v>
      </c>
      <c r="B110" s="39"/>
      <c r="C110" s="20"/>
      <c r="D110" s="402">
        <v>30934</v>
      </c>
      <c r="E110" s="403">
        <v>8.6823263268095676</v>
      </c>
      <c r="F110" s="20"/>
      <c r="G110" s="402">
        <v>92284</v>
      </c>
      <c r="H110" s="403">
        <v>25.901590571645894</v>
      </c>
      <c r="I110" s="20"/>
      <c r="J110" s="405">
        <v>84008</v>
      </c>
      <c r="K110" s="406">
        <v>23.578744102366912</v>
      </c>
      <c r="L110" s="20"/>
      <c r="M110" s="402">
        <v>142172</v>
      </c>
      <c r="N110" s="403">
        <v>39.903785431407826</v>
      </c>
    </row>
    <row r="111" spans="1:14">
      <c r="A111" s="32" t="s">
        <v>168</v>
      </c>
      <c r="B111" s="39"/>
      <c r="C111" s="20"/>
      <c r="D111" s="405">
        <v>30366</v>
      </c>
      <c r="E111" s="406">
        <v>8.5229042878353685</v>
      </c>
      <c r="F111" s="20"/>
      <c r="G111" s="405">
        <v>99524</v>
      </c>
      <c r="H111" s="403">
        <v>27.933660223359258</v>
      </c>
      <c r="I111" s="20"/>
      <c r="J111" s="402">
        <v>91915</v>
      </c>
      <c r="K111" s="403">
        <v>25.79802238083343</v>
      </c>
      <c r="L111" s="20"/>
      <c r="M111" s="402">
        <v>125307</v>
      </c>
      <c r="N111" s="403">
        <v>35.170241967851759</v>
      </c>
    </row>
    <row r="112" spans="1:14">
      <c r="A112" s="32" t="s">
        <v>128</v>
      </c>
      <c r="B112" s="39"/>
      <c r="C112" s="20"/>
      <c r="D112" s="405">
        <v>24403</v>
      </c>
      <c r="E112" s="406">
        <v>6.8492535512101202</v>
      </c>
      <c r="F112" s="20"/>
      <c r="G112" s="402">
        <v>66293</v>
      </c>
      <c r="H112" s="403">
        <v>18.606628925557207</v>
      </c>
      <c r="I112" s="20"/>
      <c r="J112" s="405">
        <v>113189</v>
      </c>
      <c r="K112" s="403">
        <v>31.769051354666324</v>
      </c>
      <c r="L112" s="20"/>
      <c r="M112" s="402">
        <v>146794</v>
      </c>
      <c r="N112" s="403">
        <v>41.201054206299972</v>
      </c>
    </row>
    <row r="113" spans="1:14">
      <c r="A113" s="32" t="s">
        <v>169</v>
      </c>
      <c r="B113" s="39"/>
      <c r="C113" s="20"/>
      <c r="D113" s="402">
        <v>52151</v>
      </c>
      <c r="E113" s="403">
        <v>14.637356962224274</v>
      </c>
      <c r="F113" s="20"/>
      <c r="G113" s="402">
        <v>74217</v>
      </c>
      <c r="H113" s="403">
        <v>20.830678638288795</v>
      </c>
      <c r="I113" s="20"/>
      <c r="J113" s="405">
        <v>94590</v>
      </c>
      <c r="K113" s="406">
        <v>26.54882159607283</v>
      </c>
      <c r="L113" s="20"/>
      <c r="M113" s="402">
        <v>121081</v>
      </c>
      <c r="N113" s="403">
        <v>33.984119544075419</v>
      </c>
    </row>
    <row r="114" spans="1:14">
      <c r="A114" s="32" t="s">
        <v>170</v>
      </c>
      <c r="B114" s="39"/>
      <c r="C114" s="20"/>
      <c r="D114" s="402">
        <v>32202</v>
      </c>
      <c r="E114" s="403">
        <v>9.0382191884632324</v>
      </c>
      <c r="F114" s="20"/>
      <c r="G114" s="402">
        <v>48850</v>
      </c>
      <c r="H114" s="403">
        <v>13.710856696988664</v>
      </c>
      <c r="I114" s="20"/>
      <c r="J114" s="405">
        <v>130973</v>
      </c>
      <c r="K114" s="403">
        <v>36.760532941140148</v>
      </c>
      <c r="L114" s="20"/>
      <c r="M114" s="402">
        <v>136548</v>
      </c>
      <c r="N114" s="403">
        <v>38.325282707480206</v>
      </c>
    </row>
    <row r="115" spans="1:14">
      <c r="A115" s="32" t="s">
        <v>171</v>
      </c>
      <c r="B115" s="39"/>
      <c r="C115" s="20"/>
      <c r="D115" s="402">
        <v>94407</v>
      </c>
      <c r="E115" s="403">
        <v>26.49745850957234</v>
      </c>
      <c r="F115" s="20"/>
      <c r="G115" s="405">
        <v>92376</v>
      </c>
      <c r="H115" s="403">
        <v>25.927412451198052</v>
      </c>
      <c r="I115" s="20"/>
      <c r="J115" s="405">
        <v>53358</v>
      </c>
      <c r="K115" s="406">
        <v>14.976128795044444</v>
      </c>
      <c r="L115" s="20"/>
      <c r="M115" s="402">
        <v>105204</v>
      </c>
      <c r="N115" s="403">
        <v>29.527880613101239</v>
      </c>
    </row>
    <row r="116" spans="1:14">
      <c r="A116" s="300"/>
      <c r="D116" s="300"/>
      <c r="E116" s="300"/>
      <c r="F116" s="300"/>
      <c r="G116" s="300"/>
      <c r="H116" s="300"/>
      <c r="I116" s="300"/>
      <c r="J116" s="300"/>
      <c r="K116" s="300"/>
      <c r="L116" s="300"/>
      <c r="M116" s="300"/>
      <c r="N116" s="300"/>
    </row>
    <row r="117" spans="1:14">
      <c r="A117" s="17" t="s">
        <v>579</v>
      </c>
      <c r="B117" s="398">
        <v>579597</v>
      </c>
      <c r="C117" s="106"/>
      <c r="D117" s="536"/>
      <c r="E117" s="105"/>
      <c r="F117" s="107"/>
      <c r="G117" s="536"/>
      <c r="H117" s="105"/>
      <c r="I117" s="536"/>
      <c r="J117" s="536"/>
      <c r="K117" s="105"/>
      <c r="L117" s="536"/>
      <c r="M117" s="536"/>
      <c r="N117" s="105"/>
    </row>
    <row r="118" spans="1:14">
      <c r="A118" s="32" t="s">
        <v>166</v>
      </c>
      <c r="B118" s="398"/>
      <c r="C118" s="20"/>
      <c r="D118" s="400">
        <v>163738</v>
      </c>
      <c r="E118" s="163">
        <v>28.250318755963193</v>
      </c>
      <c r="F118" s="20"/>
      <c r="G118" s="402">
        <v>143338</v>
      </c>
      <c r="H118" s="163">
        <v>24.730631801061772</v>
      </c>
      <c r="I118" s="20"/>
      <c r="J118" s="400">
        <v>135069</v>
      </c>
      <c r="K118" s="163">
        <v>23.303950848606878</v>
      </c>
      <c r="L118" s="20"/>
      <c r="M118" s="402">
        <v>132899</v>
      </c>
      <c r="N118" s="403">
        <v>22.929552775462948</v>
      </c>
    </row>
    <row r="119" spans="1:14">
      <c r="A119" s="32" t="s">
        <v>167</v>
      </c>
      <c r="B119" s="398"/>
      <c r="C119" s="55"/>
      <c r="D119" s="400">
        <v>120076</v>
      </c>
      <c r="E119" s="163">
        <v>20.717153470428588</v>
      </c>
      <c r="F119" s="20"/>
      <c r="G119" s="400">
        <v>167296</v>
      </c>
      <c r="H119" s="163">
        <v>28.864193568979822</v>
      </c>
      <c r="I119" s="20"/>
      <c r="J119" s="400">
        <v>136965</v>
      </c>
      <c r="K119" s="163">
        <v>23.631074695003598</v>
      </c>
      <c r="L119" s="20"/>
      <c r="M119" s="400">
        <v>146243</v>
      </c>
      <c r="N119" s="163">
        <v>25.231842124786709</v>
      </c>
    </row>
    <row r="120" spans="1:14">
      <c r="A120" s="32" t="s">
        <v>168</v>
      </c>
      <c r="B120" s="398"/>
      <c r="C120" s="20"/>
      <c r="D120" s="402">
        <v>76692</v>
      </c>
      <c r="E120" s="403">
        <v>13.231952546338233</v>
      </c>
      <c r="F120" s="20"/>
      <c r="G120" s="402">
        <v>176731</v>
      </c>
      <c r="H120" s="163">
        <v>30.492048785621733</v>
      </c>
      <c r="I120" s="20"/>
      <c r="J120" s="400">
        <v>135904</v>
      </c>
      <c r="K120" s="163">
        <v>23.448016466613872</v>
      </c>
      <c r="L120" s="20"/>
      <c r="M120" s="400">
        <v>183672</v>
      </c>
      <c r="N120" s="163">
        <v>31.689605018659517</v>
      </c>
    </row>
    <row r="121" spans="1:14">
      <c r="A121" s="32" t="s">
        <v>128</v>
      </c>
      <c r="B121" s="398"/>
      <c r="C121" s="55"/>
      <c r="D121" s="402">
        <v>102004</v>
      </c>
      <c r="E121" s="163">
        <v>17.599124909204154</v>
      </c>
      <c r="F121" s="20"/>
      <c r="G121" s="400">
        <v>130738</v>
      </c>
      <c r="H121" s="163">
        <v>22.556707505387365</v>
      </c>
      <c r="I121" s="20"/>
      <c r="J121" s="400">
        <v>148672</v>
      </c>
      <c r="K121" s="163">
        <v>25.650926419563941</v>
      </c>
      <c r="L121" s="20"/>
      <c r="M121" s="400">
        <v>187357</v>
      </c>
      <c r="N121" s="163">
        <v>32.32539160830715</v>
      </c>
    </row>
    <row r="122" spans="1:14">
      <c r="A122" s="32" t="s">
        <v>169</v>
      </c>
      <c r="B122" s="398"/>
      <c r="C122" s="20"/>
      <c r="D122" s="402">
        <v>149177</v>
      </c>
      <c r="E122" s="163">
        <v>25.738055925065172</v>
      </c>
      <c r="F122" s="20"/>
      <c r="G122" s="400">
        <v>176991</v>
      </c>
      <c r="H122" s="163">
        <v>30.536907540929302</v>
      </c>
      <c r="I122" s="20"/>
      <c r="J122" s="400">
        <v>110212</v>
      </c>
      <c r="K122" s="163">
        <v>19.015281307529197</v>
      </c>
      <c r="L122" s="20"/>
      <c r="M122" s="400">
        <v>135261</v>
      </c>
      <c r="N122" s="163">
        <v>23.337077314064771</v>
      </c>
    </row>
    <row r="123" spans="1:14">
      <c r="A123" s="32" t="s">
        <v>170</v>
      </c>
      <c r="B123" s="398"/>
      <c r="C123" s="20"/>
      <c r="D123" s="400">
        <v>64001</v>
      </c>
      <c r="E123" s="163">
        <v>11.042327686306175</v>
      </c>
      <c r="F123" s="20"/>
      <c r="G123" s="400">
        <v>134749</v>
      </c>
      <c r="H123" s="163">
        <v>23.248740072843717</v>
      </c>
      <c r="I123" s="20"/>
      <c r="J123" s="400">
        <v>179771</v>
      </c>
      <c r="K123" s="163">
        <v>31.016551155371751</v>
      </c>
      <c r="L123" s="20"/>
      <c r="M123" s="400">
        <v>200457</v>
      </c>
      <c r="N123" s="163">
        <v>34.585582741111494</v>
      </c>
    </row>
    <row r="124" spans="1:14">
      <c r="A124" s="32" t="s">
        <v>171</v>
      </c>
      <c r="B124" s="398"/>
      <c r="C124" s="20"/>
      <c r="D124" s="400">
        <v>176773</v>
      </c>
      <c r="E124" s="163">
        <v>30.499295199940647</v>
      </c>
      <c r="F124" s="20"/>
      <c r="G124" s="400">
        <v>176538</v>
      </c>
      <c r="H124" s="163">
        <v>30.45874978648958</v>
      </c>
      <c r="I124" s="20"/>
      <c r="J124" s="400">
        <v>115092</v>
      </c>
      <c r="K124" s="163">
        <v>19.85724563791738</v>
      </c>
      <c r="L124" s="20"/>
      <c r="M124" s="402">
        <v>104088</v>
      </c>
      <c r="N124" s="163">
        <v>17.958685086361729</v>
      </c>
    </row>
    <row r="125" spans="1:14">
      <c r="A125" s="32"/>
      <c r="B125" s="398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</row>
    <row r="126" spans="1:14">
      <c r="A126" s="31" t="s">
        <v>67</v>
      </c>
      <c r="B126" s="398">
        <v>153207</v>
      </c>
      <c r="C126" s="106"/>
      <c r="D126" s="536"/>
      <c r="E126" s="105"/>
      <c r="F126" s="107"/>
      <c r="G126" s="536"/>
      <c r="H126" s="105"/>
      <c r="I126" s="536"/>
      <c r="J126" s="536"/>
      <c r="K126" s="105"/>
      <c r="L126" s="536"/>
      <c r="M126" s="536"/>
      <c r="N126" s="105"/>
    </row>
    <row r="127" spans="1:14">
      <c r="A127" s="32" t="s">
        <v>166</v>
      </c>
      <c r="B127" s="398"/>
      <c r="C127" s="20"/>
      <c r="D127" s="405">
        <v>34037</v>
      </c>
      <c r="E127" s="403">
        <v>22.216347817005751</v>
      </c>
      <c r="F127" s="20"/>
      <c r="G127" s="402">
        <v>44388</v>
      </c>
      <c r="H127" s="403">
        <v>28.972566527639078</v>
      </c>
      <c r="I127" s="20"/>
      <c r="J127" s="402">
        <v>40367</v>
      </c>
      <c r="K127" s="403">
        <v>26.348012819257605</v>
      </c>
      <c r="L127" s="20"/>
      <c r="M127" s="402">
        <v>33109</v>
      </c>
      <c r="N127" s="403">
        <v>21.610631368018431</v>
      </c>
    </row>
    <row r="128" spans="1:14">
      <c r="A128" s="32" t="s">
        <v>167</v>
      </c>
      <c r="B128" s="398"/>
      <c r="C128" s="20"/>
      <c r="D128" s="405">
        <v>19189</v>
      </c>
      <c r="E128" s="406">
        <v>12.524884633208666</v>
      </c>
      <c r="F128" s="20"/>
      <c r="G128" s="402">
        <v>51090</v>
      </c>
      <c r="H128" s="163">
        <v>33.347040278838435</v>
      </c>
      <c r="I128" s="20"/>
      <c r="J128" s="402">
        <v>39602</v>
      </c>
      <c r="K128" s="403">
        <v>25.848688375857499</v>
      </c>
      <c r="L128" s="20"/>
      <c r="M128" s="402">
        <v>43326</v>
      </c>
      <c r="N128" s="403">
        <v>28.279386712095402</v>
      </c>
    </row>
    <row r="129" spans="1:14">
      <c r="A129" s="32" t="s">
        <v>168</v>
      </c>
      <c r="B129" s="398"/>
      <c r="C129" s="20"/>
      <c r="D129" s="405">
        <v>14012</v>
      </c>
      <c r="E129" s="406">
        <v>9.1457962103559236</v>
      </c>
      <c r="F129" s="20"/>
      <c r="G129" s="405">
        <v>60104</v>
      </c>
      <c r="H129" s="403">
        <v>39.230583458980334</v>
      </c>
      <c r="I129" s="20"/>
      <c r="J129" s="402">
        <v>35925</v>
      </c>
      <c r="K129" s="403">
        <v>23.448667489083398</v>
      </c>
      <c r="L129" s="20"/>
      <c r="M129" s="402">
        <v>43166</v>
      </c>
      <c r="N129" s="403">
        <v>28.174952841580346</v>
      </c>
    </row>
    <row r="130" spans="1:14">
      <c r="A130" s="32" t="s">
        <v>128</v>
      </c>
      <c r="B130" s="398"/>
      <c r="C130" s="20"/>
      <c r="D130" s="405">
        <v>19563</v>
      </c>
      <c r="E130" s="406">
        <v>12.768998805537606</v>
      </c>
      <c r="F130" s="20"/>
      <c r="G130" s="402">
        <v>40029</v>
      </c>
      <c r="H130" s="403">
        <v>26.127396267794552</v>
      </c>
      <c r="I130" s="20"/>
      <c r="J130" s="402">
        <v>42044</v>
      </c>
      <c r="K130" s="403">
        <v>27.442610324593524</v>
      </c>
      <c r="L130" s="20"/>
      <c r="M130" s="402">
        <v>48832</v>
      </c>
      <c r="N130" s="403">
        <v>31.873217281194719</v>
      </c>
    </row>
    <row r="131" spans="1:14">
      <c r="A131" s="32" t="s">
        <v>169</v>
      </c>
      <c r="B131" s="398"/>
      <c r="C131" s="20"/>
      <c r="D131" s="402">
        <v>38135</v>
      </c>
      <c r="E131" s="403">
        <v>24.891160325572592</v>
      </c>
      <c r="F131" s="20"/>
      <c r="G131" s="402">
        <v>44433</v>
      </c>
      <c r="H131" s="403">
        <v>29.001938553721434</v>
      </c>
      <c r="I131" s="20"/>
      <c r="J131" s="402">
        <v>32327</v>
      </c>
      <c r="K131" s="403">
        <v>21.100210825876104</v>
      </c>
      <c r="L131" s="20"/>
      <c r="M131" s="402">
        <v>38312</v>
      </c>
      <c r="N131" s="403">
        <v>25.00669029482987</v>
      </c>
    </row>
    <row r="132" spans="1:14">
      <c r="A132" s="32" t="s">
        <v>170</v>
      </c>
      <c r="B132" s="398"/>
      <c r="C132" s="20"/>
      <c r="D132" s="405">
        <v>12589</v>
      </c>
      <c r="E132" s="406">
        <v>8.2169874744626537</v>
      </c>
      <c r="F132" s="20"/>
      <c r="G132" s="402">
        <v>36284</v>
      </c>
      <c r="H132" s="403">
        <v>23.682990986051554</v>
      </c>
      <c r="I132" s="20"/>
      <c r="J132" s="402">
        <v>56299</v>
      </c>
      <c r="K132" s="163">
        <v>36.747015475794186</v>
      </c>
      <c r="L132" s="20"/>
      <c r="M132" s="400">
        <v>48035</v>
      </c>
      <c r="N132" s="403">
        <v>31.353006063691609</v>
      </c>
    </row>
    <row r="133" spans="1:14">
      <c r="A133" s="32" t="s">
        <v>171</v>
      </c>
      <c r="B133" s="398"/>
      <c r="C133" s="20"/>
      <c r="D133" s="402">
        <v>40371</v>
      </c>
      <c r="E133" s="403">
        <v>26.350623666020486</v>
      </c>
      <c r="F133" s="20"/>
      <c r="G133" s="402">
        <v>55591</v>
      </c>
      <c r="H133" s="163">
        <v>36.284895598765068</v>
      </c>
      <c r="I133" s="20"/>
      <c r="J133" s="402">
        <v>28410</v>
      </c>
      <c r="K133" s="403">
        <v>18.543539133329418</v>
      </c>
      <c r="L133" s="20"/>
      <c r="M133" s="402">
        <v>28835</v>
      </c>
      <c r="N133" s="403">
        <v>18.820941601885028</v>
      </c>
    </row>
    <row r="134" spans="1:14">
      <c r="A134" s="32"/>
      <c r="B134" s="398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</row>
    <row r="135" spans="1:14">
      <c r="A135" s="31" t="s">
        <v>77</v>
      </c>
      <c r="B135" s="398">
        <v>345341</v>
      </c>
      <c r="C135" s="106"/>
      <c r="D135" s="536"/>
      <c r="E135" s="105"/>
      <c r="F135" s="107"/>
      <c r="G135" s="536"/>
      <c r="H135" s="105"/>
      <c r="I135" s="536"/>
      <c r="J135" s="536"/>
      <c r="K135" s="105"/>
      <c r="L135" s="536"/>
      <c r="M135" s="536"/>
      <c r="N135" s="105"/>
    </row>
    <row r="136" spans="1:14">
      <c r="A136" s="32" t="s">
        <v>166</v>
      </c>
      <c r="B136" s="398"/>
      <c r="C136" s="20"/>
      <c r="D136" s="402">
        <v>100913</v>
      </c>
      <c r="E136" s="163">
        <v>29.221262462319853</v>
      </c>
      <c r="F136" s="20"/>
      <c r="G136" s="402">
        <v>88110</v>
      </c>
      <c r="H136" s="403">
        <v>25.513912335923045</v>
      </c>
      <c r="I136" s="20"/>
      <c r="J136" s="400">
        <v>77386</v>
      </c>
      <c r="K136" s="163">
        <v>22.408575871385096</v>
      </c>
      <c r="L136" s="20"/>
      <c r="M136" s="402">
        <v>76918</v>
      </c>
      <c r="N136" s="403">
        <v>22.273057644473145</v>
      </c>
    </row>
    <row r="137" spans="1:14">
      <c r="A137" s="32" t="s">
        <v>167</v>
      </c>
      <c r="B137" s="398"/>
      <c r="C137" s="20"/>
      <c r="D137" s="402">
        <v>79290</v>
      </c>
      <c r="E137" s="403">
        <v>22.959914982582433</v>
      </c>
      <c r="F137" s="20"/>
      <c r="G137" s="402">
        <v>100396</v>
      </c>
      <c r="H137" s="163">
        <v>29.071555361222671</v>
      </c>
      <c r="I137" s="20"/>
      <c r="J137" s="400">
        <v>84740</v>
      </c>
      <c r="K137" s="163">
        <v>24.538065274612631</v>
      </c>
      <c r="L137" s="20"/>
      <c r="M137" s="402">
        <v>73570</v>
      </c>
      <c r="N137" s="403">
        <v>21.303581098103034</v>
      </c>
    </row>
    <row r="138" spans="1:14">
      <c r="A138" s="32" t="s">
        <v>168</v>
      </c>
      <c r="B138" s="398"/>
      <c r="C138" s="20"/>
      <c r="D138" s="402">
        <v>54200</v>
      </c>
      <c r="E138" s="403">
        <v>15.69463226202507</v>
      </c>
      <c r="F138" s="20"/>
      <c r="G138" s="402">
        <v>99944</v>
      </c>
      <c r="H138" s="403">
        <v>28.940670236085491</v>
      </c>
      <c r="I138" s="20"/>
      <c r="J138" s="400">
        <v>78519</v>
      </c>
      <c r="K138" s="163">
        <v>22.736657390810823</v>
      </c>
      <c r="L138" s="20"/>
      <c r="M138" s="402">
        <v>106945</v>
      </c>
      <c r="N138" s="403">
        <v>30.96794183140722</v>
      </c>
    </row>
    <row r="139" spans="1:14">
      <c r="A139" s="32" t="s">
        <v>128</v>
      </c>
      <c r="B139" s="398"/>
      <c r="C139" s="20"/>
      <c r="D139" s="402">
        <v>69174</v>
      </c>
      <c r="E139" s="403">
        <v>20.03063638548565</v>
      </c>
      <c r="F139" s="20"/>
      <c r="G139" s="402">
        <v>71588</v>
      </c>
      <c r="H139" s="403">
        <v>20.729655615753703</v>
      </c>
      <c r="I139" s="20"/>
      <c r="J139" s="400">
        <v>90151</v>
      </c>
      <c r="K139" s="163">
        <v>26.104922381066832</v>
      </c>
      <c r="L139" s="20"/>
      <c r="M139" s="400">
        <v>107455</v>
      </c>
      <c r="N139" s="163">
        <v>31.115621950477934</v>
      </c>
    </row>
    <row r="140" spans="1:14">
      <c r="A140" s="32" t="s">
        <v>169</v>
      </c>
      <c r="B140" s="398"/>
      <c r="C140" s="20"/>
      <c r="D140" s="402">
        <v>92902</v>
      </c>
      <c r="E140" s="163">
        <v>26.901526317465922</v>
      </c>
      <c r="F140" s="20"/>
      <c r="G140" s="402">
        <v>107150</v>
      </c>
      <c r="H140" s="403">
        <v>31.027303447896426</v>
      </c>
      <c r="I140" s="20"/>
      <c r="J140" s="402">
        <v>64693</v>
      </c>
      <c r="K140" s="403">
        <v>18.733078319689813</v>
      </c>
      <c r="L140" s="20"/>
      <c r="M140" s="402">
        <v>73893</v>
      </c>
      <c r="N140" s="403">
        <v>21.397111840181154</v>
      </c>
    </row>
    <row r="141" spans="1:14">
      <c r="A141" s="32" t="s">
        <v>170</v>
      </c>
      <c r="B141" s="398"/>
      <c r="C141" s="20"/>
      <c r="D141" s="400">
        <v>44125</v>
      </c>
      <c r="E141" s="163">
        <v>12.77722598822613</v>
      </c>
      <c r="F141" s="20"/>
      <c r="G141" s="400">
        <v>79850</v>
      </c>
      <c r="H141" s="163">
        <v>23.122073544699298</v>
      </c>
      <c r="I141" s="20"/>
      <c r="J141" s="400">
        <v>108315</v>
      </c>
      <c r="K141" s="163">
        <v>31.364651170871689</v>
      </c>
      <c r="L141" s="20"/>
      <c r="M141" s="400">
        <v>112922</v>
      </c>
      <c r="N141" s="163">
        <v>32.698694913143825</v>
      </c>
    </row>
    <row r="142" spans="1:14">
      <c r="A142" s="32" t="s">
        <v>171</v>
      </c>
      <c r="B142" s="398"/>
      <c r="C142" s="20"/>
      <c r="D142" s="400">
        <v>109756</v>
      </c>
      <c r="E142" s="163">
        <v>31.781919899461691</v>
      </c>
      <c r="F142" s="20"/>
      <c r="G142" s="400">
        <v>103424</v>
      </c>
      <c r="H142" s="163">
        <v>29.948369872097437</v>
      </c>
      <c r="I142" s="20"/>
      <c r="J142" s="400">
        <v>65509</v>
      </c>
      <c r="K142" s="163">
        <v>18.96936651020296</v>
      </c>
      <c r="L142" s="20"/>
      <c r="M142" s="402">
        <v>60226</v>
      </c>
      <c r="N142" s="403">
        <v>17.439574217946898</v>
      </c>
    </row>
    <row r="143" spans="1:14">
      <c r="A143" s="32"/>
      <c r="B143" s="398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</row>
    <row r="144" spans="1:14">
      <c r="A144" s="31" t="s">
        <v>173</v>
      </c>
      <c r="B144" s="411">
        <v>81049</v>
      </c>
      <c r="C144" s="106"/>
      <c r="D144" s="536"/>
      <c r="E144" s="105"/>
      <c r="F144" s="107"/>
      <c r="G144" s="536"/>
      <c r="H144" s="105"/>
      <c r="I144" s="536"/>
      <c r="J144" s="536"/>
      <c r="K144" s="105"/>
      <c r="L144" s="536"/>
      <c r="M144" s="536"/>
      <c r="N144" s="105"/>
    </row>
    <row r="145" spans="1:14">
      <c r="A145" s="32" t="s">
        <v>166</v>
      </c>
      <c r="C145" s="20"/>
      <c r="D145" s="402">
        <v>28788</v>
      </c>
      <c r="E145" s="403">
        <v>35.519253784747498</v>
      </c>
      <c r="F145" s="20"/>
      <c r="G145" s="402">
        <v>10840</v>
      </c>
      <c r="H145" s="403">
        <v>13.374625226714704</v>
      </c>
      <c r="I145" s="20"/>
      <c r="J145" s="402">
        <v>17316</v>
      </c>
      <c r="K145" s="403">
        <v>21.364853360312896</v>
      </c>
      <c r="L145" s="20"/>
      <c r="M145" s="405">
        <v>22872</v>
      </c>
      <c r="N145" s="406">
        <v>28.219965699761872</v>
      </c>
    </row>
    <row r="146" spans="1:14">
      <c r="A146" s="32" t="s">
        <v>167</v>
      </c>
      <c r="B146" s="39"/>
      <c r="C146" s="20"/>
      <c r="D146" s="405">
        <v>21597</v>
      </c>
      <c r="E146" s="403">
        <v>26.646843267652905</v>
      </c>
      <c r="F146" s="20"/>
      <c r="G146" s="402">
        <v>15810</v>
      </c>
      <c r="H146" s="403">
        <v>19.506718158151244</v>
      </c>
      <c r="I146" s="20"/>
      <c r="J146" s="402">
        <v>12623</v>
      </c>
      <c r="K146" s="403">
        <v>15.574528988636505</v>
      </c>
      <c r="L146" s="20"/>
      <c r="M146" s="405">
        <v>29347</v>
      </c>
      <c r="N146" s="403">
        <v>36.208960011844688</v>
      </c>
    </row>
    <row r="147" spans="1:14">
      <c r="A147" s="32" t="s">
        <v>168</v>
      </c>
      <c r="B147" s="39"/>
      <c r="C147" s="20"/>
      <c r="D147" s="405">
        <v>8480</v>
      </c>
      <c r="E147" s="403">
        <v>10.462806450418881</v>
      </c>
      <c r="F147" s="20"/>
      <c r="G147" s="402">
        <v>16683</v>
      </c>
      <c r="H147" s="403">
        <v>20.583844341077619</v>
      </c>
      <c r="I147" s="20"/>
      <c r="J147" s="402">
        <v>21460</v>
      </c>
      <c r="K147" s="403">
        <v>26.477809720045897</v>
      </c>
      <c r="L147" s="20"/>
      <c r="M147" s="402">
        <v>33561</v>
      </c>
      <c r="N147" s="403">
        <v>41.408283877654256</v>
      </c>
    </row>
    <row r="148" spans="1:14">
      <c r="A148" s="32" t="s">
        <v>128</v>
      </c>
      <c r="B148" s="39"/>
      <c r="C148" s="20"/>
      <c r="D148" s="402">
        <v>13267</v>
      </c>
      <c r="E148" s="403">
        <v>16.369110044540957</v>
      </c>
      <c r="F148" s="20"/>
      <c r="G148" s="402">
        <v>19121</v>
      </c>
      <c r="H148" s="403">
        <v>23.591901195573048</v>
      </c>
      <c r="I148" s="20"/>
      <c r="J148" s="402">
        <v>16477</v>
      </c>
      <c r="K148" s="403">
        <v>20.329677108909426</v>
      </c>
      <c r="L148" s="20"/>
      <c r="M148" s="402">
        <v>31070</v>
      </c>
      <c r="N148" s="403">
        <v>38.334834482843711</v>
      </c>
    </row>
    <row r="149" spans="1:14">
      <c r="A149" s="32" t="s">
        <v>169</v>
      </c>
      <c r="B149" s="39"/>
      <c r="C149" s="20"/>
      <c r="D149" s="402">
        <v>18140</v>
      </c>
      <c r="E149" s="403">
        <v>22.381522288985675</v>
      </c>
      <c r="F149" s="20"/>
      <c r="G149" s="402">
        <v>25408</v>
      </c>
      <c r="H149" s="403">
        <v>31.348937062764499</v>
      </c>
      <c r="I149" s="20"/>
      <c r="J149" s="402">
        <v>13192</v>
      </c>
      <c r="K149" s="403">
        <v>16.276573430887488</v>
      </c>
      <c r="L149" s="20"/>
      <c r="M149" s="405">
        <v>23056</v>
      </c>
      <c r="N149" s="403">
        <v>28.446988858591716</v>
      </c>
    </row>
    <row r="150" spans="1:14">
      <c r="A150" s="32" t="s">
        <v>170</v>
      </c>
      <c r="B150" s="39"/>
      <c r="C150" s="20"/>
      <c r="D150" s="405">
        <v>7287</v>
      </c>
      <c r="E150" s="406">
        <v>8.9908573825710363</v>
      </c>
      <c r="F150" s="20"/>
      <c r="G150" s="402">
        <v>18615</v>
      </c>
      <c r="H150" s="406">
        <v>22.967587508790981</v>
      </c>
      <c r="I150" s="20"/>
      <c r="J150" s="402">
        <v>15157</v>
      </c>
      <c r="K150" s="403">
        <v>18.701032708608373</v>
      </c>
      <c r="L150" s="20"/>
      <c r="M150" s="402">
        <v>39500</v>
      </c>
      <c r="N150" s="163">
        <v>48.735949857493615</v>
      </c>
    </row>
    <row r="151" spans="1:14">
      <c r="A151" s="32" t="s">
        <v>171</v>
      </c>
      <c r="B151" s="39"/>
      <c r="C151" s="20"/>
      <c r="D151" s="402">
        <v>26646</v>
      </c>
      <c r="E151" s="163">
        <v>32.876408098804426</v>
      </c>
      <c r="F151" s="20"/>
      <c r="G151" s="402">
        <v>17523</v>
      </c>
      <c r="H151" s="403">
        <v>21.62025441399647</v>
      </c>
      <c r="I151" s="20"/>
      <c r="J151" s="405">
        <v>21173</v>
      </c>
      <c r="K151" s="406">
        <v>26.123702945131953</v>
      </c>
      <c r="L151" s="20"/>
      <c r="M151" s="405">
        <v>15027</v>
      </c>
      <c r="N151" s="403">
        <v>18.540635911609026</v>
      </c>
    </row>
    <row r="152" spans="1:14">
      <c r="A152" s="300"/>
      <c r="D152" s="300"/>
      <c r="E152" s="300"/>
      <c r="F152" s="300"/>
      <c r="G152" s="300"/>
      <c r="H152" s="300"/>
      <c r="I152" s="300"/>
      <c r="J152" s="300"/>
      <c r="K152" s="300"/>
      <c r="L152" s="300"/>
      <c r="M152" s="300"/>
      <c r="N152" s="300"/>
    </row>
    <row r="153" spans="1:14">
      <c r="A153" s="17" t="s">
        <v>580</v>
      </c>
      <c r="B153" s="398">
        <v>627837</v>
      </c>
      <c r="C153" s="106"/>
      <c r="D153" s="536"/>
      <c r="E153" s="105"/>
      <c r="F153" s="107"/>
      <c r="G153" s="536"/>
      <c r="H153" s="105"/>
      <c r="I153" s="536"/>
      <c r="J153" s="536"/>
      <c r="K153" s="105"/>
      <c r="L153" s="536"/>
      <c r="M153" s="536"/>
      <c r="N153" s="105"/>
    </row>
    <row r="154" spans="1:14">
      <c r="A154" s="32" t="s">
        <v>166</v>
      </c>
      <c r="B154" s="398"/>
      <c r="C154" s="20"/>
      <c r="D154" s="400">
        <v>170333</v>
      </c>
      <c r="E154" s="163">
        <v>27.130130909774351</v>
      </c>
      <c r="F154" s="20"/>
      <c r="G154" s="400">
        <v>177774</v>
      </c>
      <c r="H154" s="163">
        <v>28.315311139674787</v>
      </c>
      <c r="I154" s="20"/>
      <c r="J154" s="400">
        <v>133072</v>
      </c>
      <c r="K154" s="163">
        <v>21.195310247723533</v>
      </c>
      <c r="L154" s="20"/>
      <c r="M154" s="402">
        <v>137119</v>
      </c>
      <c r="N154" s="163">
        <v>21.839904306372514</v>
      </c>
    </row>
    <row r="155" spans="1:14">
      <c r="A155" s="32" t="s">
        <v>167</v>
      </c>
      <c r="B155" s="398"/>
      <c r="C155" s="55"/>
      <c r="D155" s="400">
        <v>117542</v>
      </c>
      <c r="E155" s="403">
        <v>18.721738285574123</v>
      </c>
      <c r="F155" s="20"/>
      <c r="G155" s="400">
        <v>178770</v>
      </c>
      <c r="H155" s="163">
        <v>28.473951041432727</v>
      </c>
      <c r="I155" s="20"/>
      <c r="J155" s="400">
        <v>186438</v>
      </c>
      <c r="K155" s="163">
        <v>29.695287152557114</v>
      </c>
      <c r="L155" s="20"/>
      <c r="M155" s="402">
        <v>139505</v>
      </c>
      <c r="N155" s="403">
        <v>22.219939251748464</v>
      </c>
    </row>
    <row r="156" spans="1:14">
      <c r="A156" s="32" t="s">
        <v>168</v>
      </c>
      <c r="B156" s="398"/>
      <c r="C156" s="20"/>
      <c r="D156" s="402">
        <v>84168</v>
      </c>
      <c r="E156" s="403">
        <v>13.406027360604744</v>
      </c>
      <c r="F156" s="20"/>
      <c r="G156" s="400">
        <v>196841</v>
      </c>
      <c r="H156" s="163">
        <v>31.352245885476641</v>
      </c>
      <c r="I156" s="20"/>
      <c r="J156" s="400">
        <v>182821</v>
      </c>
      <c r="K156" s="163">
        <v>29.119182208120897</v>
      </c>
      <c r="L156" s="20"/>
      <c r="M156" s="402">
        <v>153559</v>
      </c>
      <c r="N156" s="163">
        <v>24.458418347437313</v>
      </c>
    </row>
    <row r="157" spans="1:14">
      <c r="A157" s="32" t="s">
        <v>128</v>
      </c>
      <c r="B157" s="398"/>
      <c r="C157" s="55"/>
      <c r="D157" s="400">
        <v>95148</v>
      </c>
      <c r="E157" s="403">
        <v>15.154888928177218</v>
      </c>
      <c r="F157" s="20"/>
      <c r="G157" s="400">
        <v>180672</v>
      </c>
      <c r="H157" s="163">
        <v>28.77689591406687</v>
      </c>
      <c r="I157" s="20"/>
      <c r="J157" s="400">
        <v>167478</v>
      </c>
      <c r="K157" s="163">
        <v>26.675395046803551</v>
      </c>
      <c r="L157" s="20"/>
      <c r="M157" s="402">
        <v>176167</v>
      </c>
      <c r="N157" s="163">
        <v>28.059352984930801</v>
      </c>
    </row>
    <row r="158" spans="1:14">
      <c r="A158" s="32" t="s">
        <v>169</v>
      </c>
      <c r="B158" s="398"/>
      <c r="C158" s="20"/>
      <c r="D158" s="400">
        <v>178394</v>
      </c>
      <c r="E158" s="163">
        <v>28.414062885749008</v>
      </c>
      <c r="F158" s="20"/>
      <c r="G158" s="402">
        <v>172363</v>
      </c>
      <c r="H158" s="163">
        <v>27.453463239662522</v>
      </c>
      <c r="I158" s="20"/>
      <c r="J158" s="400">
        <v>152143</v>
      </c>
      <c r="K158" s="163">
        <v>24.232882101564577</v>
      </c>
      <c r="L158" s="20"/>
      <c r="M158" s="402">
        <v>112344</v>
      </c>
      <c r="N158" s="403">
        <v>17.893816388648645</v>
      </c>
    </row>
    <row r="159" spans="1:14">
      <c r="A159" s="32" t="s">
        <v>170</v>
      </c>
      <c r="B159" s="398"/>
      <c r="C159" s="20"/>
      <c r="D159" s="400">
        <v>78747</v>
      </c>
      <c r="E159" s="163">
        <v>12.542586690494506</v>
      </c>
      <c r="F159" s="20"/>
      <c r="G159" s="400">
        <v>165294</v>
      </c>
      <c r="H159" s="163">
        <v>26.32753405740662</v>
      </c>
      <c r="I159" s="20"/>
      <c r="J159" s="400">
        <v>193889</v>
      </c>
      <c r="K159" s="163">
        <v>30.882060152555518</v>
      </c>
      <c r="L159" s="20"/>
      <c r="M159" s="400">
        <v>178338</v>
      </c>
      <c r="N159" s="163">
        <v>28.405143373200371</v>
      </c>
    </row>
    <row r="160" spans="1:14">
      <c r="A160" s="32" t="s">
        <v>171</v>
      </c>
      <c r="B160" s="398"/>
      <c r="C160" s="20"/>
      <c r="D160" s="400">
        <v>190378</v>
      </c>
      <c r="E160" s="163">
        <v>30.322838571157799</v>
      </c>
      <c r="F160" s="20"/>
      <c r="G160" s="400">
        <v>176914</v>
      </c>
      <c r="H160" s="163">
        <v>28.17833291124926</v>
      </c>
      <c r="I160" s="20"/>
      <c r="J160" s="400">
        <v>138196</v>
      </c>
      <c r="K160" s="163">
        <v>22.01144564592402</v>
      </c>
      <c r="L160" s="20"/>
      <c r="M160" s="400">
        <v>115182</v>
      </c>
      <c r="N160" s="163">
        <v>18.345844542452898</v>
      </c>
    </row>
    <row r="161" spans="1:14">
      <c r="A161" s="32"/>
      <c r="B161" s="398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</row>
    <row r="162" spans="1:14">
      <c r="A162" s="31" t="s">
        <v>67</v>
      </c>
      <c r="B162" s="398">
        <v>183910</v>
      </c>
      <c r="C162" s="106"/>
      <c r="D162" s="536"/>
      <c r="E162" s="105"/>
      <c r="F162" s="107"/>
      <c r="G162" s="536"/>
      <c r="H162" s="105"/>
      <c r="I162" s="536"/>
      <c r="J162" s="536"/>
      <c r="K162" s="105"/>
      <c r="L162" s="536"/>
      <c r="M162" s="536"/>
      <c r="N162" s="105"/>
    </row>
    <row r="163" spans="1:14">
      <c r="A163" s="32" t="s">
        <v>166</v>
      </c>
      <c r="B163" s="398"/>
      <c r="C163" s="20"/>
      <c r="D163" s="402">
        <v>37005</v>
      </c>
      <c r="E163" s="403">
        <v>20.121254961666033</v>
      </c>
      <c r="F163" s="20"/>
      <c r="G163" s="405">
        <v>59184</v>
      </c>
      <c r="H163" s="406">
        <v>32.180958077320426</v>
      </c>
      <c r="I163" s="20"/>
      <c r="J163" s="402">
        <v>39057</v>
      </c>
      <c r="K163" s="403">
        <v>21.237018106682619</v>
      </c>
      <c r="L163" s="20"/>
      <c r="M163" s="405">
        <v>48114</v>
      </c>
      <c r="N163" s="403">
        <v>26.161709531836223</v>
      </c>
    </row>
    <row r="164" spans="1:14">
      <c r="A164" s="32" t="s">
        <v>167</v>
      </c>
      <c r="B164" s="398"/>
      <c r="C164" s="20"/>
      <c r="D164" s="402">
        <v>19211</v>
      </c>
      <c r="E164" s="403">
        <v>10.445870262628459</v>
      </c>
      <c r="F164" s="20"/>
      <c r="G164" s="402">
        <v>50266</v>
      </c>
      <c r="H164" s="403">
        <v>27.331847099124573</v>
      </c>
      <c r="I164" s="20"/>
      <c r="J164" s="402">
        <v>62744</v>
      </c>
      <c r="K164" s="403">
        <v>34.116687510195206</v>
      </c>
      <c r="L164" s="20"/>
      <c r="M164" s="405">
        <v>51689</v>
      </c>
      <c r="N164" s="406">
        <v>28.105595128051764</v>
      </c>
    </row>
    <row r="165" spans="1:14">
      <c r="A165" s="32" t="s">
        <v>168</v>
      </c>
      <c r="B165" s="398"/>
      <c r="C165" s="20"/>
      <c r="D165" s="402">
        <v>16995</v>
      </c>
      <c r="E165" s="403">
        <v>9.2409330650861836</v>
      </c>
      <c r="F165" s="20"/>
      <c r="G165" s="402">
        <v>52807</v>
      </c>
      <c r="H165" s="403">
        <v>28.713501169050076</v>
      </c>
      <c r="I165" s="20"/>
      <c r="J165" s="402">
        <v>55740</v>
      </c>
      <c r="K165" s="403">
        <v>30.308302974280899</v>
      </c>
      <c r="L165" s="20"/>
      <c r="M165" s="405">
        <v>55450</v>
      </c>
      <c r="N165" s="406">
        <v>30.150617149692781</v>
      </c>
    </row>
    <row r="166" spans="1:14">
      <c r="A166" s="32" t="s">
        <v>128</v>
      </c>
      <c r="B166" s="398"/>
      <c r="C166" s="20"/>
      <c r="D166" s="402">
        <v>27676</v>
      </c>
      <c r="E166" s="403">
        <v>15.048665107933228</v>
      </c>
      <c r="F166" s="20"/>
      <c r="G166" s="405">
        <v>45443</v>
      </c>
      <c r="H166" s="403">
        <v>24.709368712957424</v>
      </c>
      <c r="I166" s="20"/>
      <c r="J166" s="402">
        <v>53529</v>
      </c>
      <c r="K166" s="403">
        <v>29.106084497852208</v>
      </c>
      <c r="L166" s="20"/>
      <c r="M166" s="405">
        <v>56712</v>
      </c>
      <c r="N166" s="406">
        <v>30.83682235876244</v>
      </c>
    </row>
    <row r="167" spans="1:14">
      <c r="A167" s="32" t="s">
        <v>169</v>
      </c>
      <c r="B167" s="398"/>
      <c r="C167" s="20"/>
      <c r="D167" s="402">
        <v>38241</v>
      </c>
      <c r="E167" s="403">
        <v>20.793322820945029</v>
      </c>
      <c r="F167" s="20"/>
      <c r="G167" s="405">
        <v>40808</v>
      </c>
      <c r="H167" s="406">
        <v>22.189114240661194</v>
      </c>
      <c r="I167" s="20"/>
      <c r="J167" s="402">
        <v>55335</v>
      </c>
      <c r="K167" s="403">
        <v>30.088086564080257</v>
      </c>
      <c r="L167" s="20"/>
      <c r="M167" s="405">
        <v>46608</v>
      </c>
      <c r="N167" s="406">
        <v>25.342830732423465</v>
      </c>
    </row>
    <row r="168" spans="1:14">
      <c r="A168" s="32" t="s">
        <v>170</v>
      </c>
      <c r="B168" s="398"/>
      <c r="C168" s="20"/>
      <c r="D168" s="402">
        <v>11014</v>
      </c>
      <c r="E168" s="403">
        <v>5.9887988690120162</v>
      </c>
      <c r="F168" s="20"/>
      <c r="G168" s="402">
        <v>58829</v>
      </c>
      <c r="H168" s="403">
        <v>31.987928878255666</v>
      </c>
      <c r="I168" s="20"/>
      <c r="J168" s="402">
        <v>60217</v>
      </c>
      <c r="K168" s="403">
        <v>32.742645859387743</v>
      </c>
      <c r="L168" s="20"/>
      <c r="M168" s="405">
        <v>50932</v>
      </c>
      <c r="N168" s="403">
        <v>27.693980751454518</v>
      </c>
    </row>
    <row r="169" spans="1:14">
      <c r="A169" s="32" t="s">
        <v>171</v>
      </c>
      <c r="B169" s="398"/>
      <c r="C169" s="20"/>
      <c r="D169" s="402">
        <v>47547</v>
      </c>
      <c r="E169" s="403">
        <v>25.853406557555324</v>
      </c>
      <c r="F169" s="20"/>
      <c r="G169" s="402">
        <v>44475</v>
      </c>
      <c r="H169" s="403">
        <v>24.183024305366754</v>
      </c>
      <c r="I169" s="20"/>
      <c r="J169" s="405">
        <v>49543</v>
      </c>
      <c r="K169" s="403">
        <v>26.938720026099723</v>
      </c>
      <c r="L169" s="20"/>
      <c r="M169" s="405">
        <v>39427</v>
      </c>
      <c r="N169" s="406">
        <v>21.43820346908814</v>
      </c>
    </row>
    <row r="170" spans="1:14">
      <c r="A170" s="32"/>
      <c r="B170" s="398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</row>
    <row r="171" spans="1:14">
      <c r="A171" s="31" t="s">
        <v>77</v>
      </c>
      <c r="B171" s="398">
        <v>345986</v>
      </c>
      <c r="C171" s="106"/>
      <c r="D171" s="536"/>
      <c r="E171" s="105"/>
      <c r="F171" s="107"/>
      <c r="G171" s="536"/>
      <c r="H171" s="105"/>
      <c r="I171" s="536"/>
      <c r="J171" s="536"/>
      <c r="K171" s="105"/>
      <c r="L171" s="536"/>
      <c r="M171" s="536"/>
      <c r="N171" s="105"/>
    </row>
    <row r="172" spans="1:14">
      <c r="A172" s="32" t="s">
        <v>166</v>
      </c>
      <c r="B172" s="398"/>
      <c r="C172" s="20"/>
      <c r="D172" s="402">
        <v>99848</v>
      </c>
      <c r="E172" s="163">
        <v>28.858971172243962</v>
      </c>
      <c r="F172" s="20"/>
      <c r="G172" s="400">
        <v>96154</v>
      </c>
      <c r="H172" s="163">
        <v>27.791297913788419</v>
      </c>
      <c r="I172" s="20"/>
      <c r="J172" s="400">
        <v>73300</v>
      </c>
      <c r="K172" s="163">
        <v>21.185828328313864</v>
      </c>
      <c r="L172" s="20"/>
      <c r="M172" s="402">
        <v>72118</v>
      </c>
      <c r="N172" s="163">
        <v>20.844196007930957</v>
      </c>
    </row>
    <row r="173" spans="1:14">
      <c r="A173" s="32" t="s">
        <v>167</v>
      </c>
      <c r="B173" s="398"/>
      <c r="C173" s="20"/>
      <c r="D173" s="402">
        <v>72745</v>
      </c>
      <c r="E173" s="403">
        <v>21.02541721341326</v>
      </c>
      <c r="F173" s="20"/>
      <c r="G173" s="400">
        <v>100796</v>
      </c>
      <c r="H173" s="163">
        <v>29.132970698236342</v>
      </c>
      <c r="I173" s="20"/>
      <c r="J173" s="402">
        <v>106622</v>
      </c>
      <c r="K173" s="163">
        <v>30.816853861138888</v>
      </c>
      <c r="L173" s="20"/>
      <c r="M173" s="402">
        <v>64352</v>
      </c>
      <c r="N173" s="403">
        <v>18.599596515465944</v>
      </c>
    </row>
    <row r="174" spans="1:14">
      <c r="A174" s="32" t="s">
        <v>168</v>
      </c>
      <c r="B174" s="398"/>
      <c r="C174" s="20"/>
      <c r="D174" s="402">
        <v>45959</v>
      </c>
      <c r="E174" s="403">
        <v>13.283485458949206</v>
      </c>
      <c r="F174" s="20"/>
      <c r="G174" s="400">
        <v>112694</v>
      </c>
      <c r="H174" s="163">
        <v>32.571838166862243</v>
      </c>
      <c r="I174" s="20"/>
      <c r="J174" s="400">
        <v>101370</v>
      </c>
      <c r="K174" s="163">
        <v>29.298873364818228</v>
      </c>
      <c r="L174" s="20"/>
      <c r="M174" s="402">
        <v>82314</v>
      </c>
      <c r="N174" s="163">
        <v>23.791136057528341</v>
      </c>
    </row>
    <row r="175" spans="1:14">
      <c r="A175" s="32" t="s">
        <v>128</v>
      </c>
      <c r="B175" s="398"/>
      <c r="C175" s="20"/>
      <c r="D175" s="402">
        <v>53892</v>
      </c>
      <c r="E175" s="403">
        <v>15.576352800402329</v>
      </c>
      <c r="F175" s="20"/>
      <c r="G175" s="400">
        <v>112713</v>
      </c>
      <c r="H175" s="163">
        <v>32.577329718543524</v>
      </c>
      <c r="I175" s="20"/>
      <c r="J175" s="400">
        <v>81953</v>
      </c>
      <c r="K175" s="163">
        <v>23.686796575583983</v>
      </c>
      <c r="L175" s="20"/>
      <c r="M175" s="402">
        <v>92838</v>
      </c>
      <c r="N175" s="163">
        <v>26.832877630886799</v>
      </c>
    </row>
    <row r="176" spans="1:14">
      <c r="A176" s="32" t="s">
        <v>169</v>
      </c>
      <c r="B176" s="398"/>
      <c r="C176" s="20"/>
      <c r="D176" s="400">
        <v>115848</v>
      </c>
      <c r="E176" s="163">
        <v>33.483435745955035</v>
      </c>
      <c r="F176" s="20"/>
      <c r="G176" s="400">
        <v>103174</v>
      </c>
      <c r="H176" s="163">
        <v>29.82028174550415</v>
      </c>
      <c r="I176" s="20"/>
      <c r="J176" s="402">
        <v>75117</v>
      </c>
      <c r="K176" s="163">
        <v>21.710994086465927</v>
      </c>
      <c r="L176" s="20"/>
      <c r="M176" s="402">
        <v>47758</v>
      </c>
      <c r="N176" s="403">
        <v>13.803448694455845</v>
      </c>
    </row>
    <row r="177" spans="1:14">
      <c r="A177" s="32" t="s">
        <v>170</v>
      </c>
      <c r="B177" s="398"/>
      <c r="C177" s="20"/>
      <c r="D177" s="402">
        <v>45008</v>
      </c>
      <c r="E177" s="403">
        <v>13.008618845849254</v>
      </c>
      <c r="F177" s="20"/>
      <c r="G177" s="402">
        <v>90626</v>
      </c>
      <c r="H177" s="163">
        <v>26.193545403571246</v>
      </c>
      <c r="I177" s="20"/>
      <c r="J177" s="400">
        <v>107110</v>
      </c>
      <c r="K177" s="163">
        <v>30.957900030637077</v>
      </c>
      <c r="L177" s="20"/>
      <c r="M177" s="402">
        <v>98534</v>
      </c>
      <c r="N177" s="403">
        <v>28.479187019127945</v>
      </c>
    </row>
    <row r="178" spans="1:14">
      <c r="A178" s="32" t="s">
        <v>171</v>
      </c>
      <c r="B178" s="398"/>
      <c r="C178" s="20"/>
      <c r="D178" s="402">
        <v>117852</v>
      </c>
      <c r="E178" s="163">
        <v>34.062649933812352</v>
      </c>
      <c r="F178" s="20"/>
      <c r="G178" s="400">
        <v>106555</v>
      </c>
      <c r="H178" s="163">
        <v>30.797488915736476</v>
      </c>
      <c r="I178" s="20"/>
      <c r="J178" s="402">
        <v>59919</v>
      </c>
      <c r="K178" s="403">
        <v>17.318330799512118</v>
      </c>
      <c r="L178" s="20"/>
      <c r="M178" s="402">
        <v>59977</v>
      </c>
      <c r="N178" s="403">
        <v>17.335094483591821</v>
      </c>
    </row>
    <row r="179" spans="1:14">
      <c r="A179" s="32"/>
      <c r="B179" s="398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</row>
    <row r="180" spans="1:14">
      <c r="A180" s="31" t="s">
        <v>173</v>
      </c>
      <c r="B180" s="398">
        <v>97941</v>
      </c>
      <c r="C180" s="106"/>
      <c r="D180" s="536"/>
      <c r="E180" s="105"/>
      <c r="F180" s="107"/>
      <c r="G180" s="536"/>
      <c r="H180" s="105"/>
      <c r="I180" s="536"/>
      <c r="J180" s="536"/>
      <c r="K180" s="105"/>
      <c r="L180" s="536"/>
      <c r="M180" s="536"/>
      <c r="N180" s="105"/>
    </row>
    <row r="181" spans="1:14">
      <c r="A181" s="32" t="s">
        <v>166</v>
      </c>
      <c r="C181" s="20"/>
      <c r="D181" s="402">
        <v>33480</v>
      </c>
      <c r="E181" s="163">
        <v>34.183845376297981</v>
      </c>
      <c r="F181" s="20"/>
      <c r="G181" s="402">
        <v>22436</v>
      </c>
      <c r="H181" s="403">
        <v>22.907668902706732</v>
      </c>
      <c r="I181" s="20"/>
      <c r="J181" s="402">
        <v>20715</v>
      </c>
      <c r="K181" s="163">
        <v>21.150488559438845</v>
      </c>
      <c r="L181" s="20"/>
      <c r="M181" s="402">
        <v>16887</v>
      </c>
      <c r="N181" s="403">
        <v>17.24201304867216</v>
      </c>
    </row>
    <row r="182" spans="1:14">
      <c r="A182" s="32" t="s">
        <v>167</v>
      </c>
      <c r="B182" s="39"/>
      <c r="C182" s="20"/>
      <c r="D182" s="402">
        <v>25586</v>
      </c>
      <c r="E182" s="403">
        <v>26.123890913917563</v>
      </c>
      <c r="F182" s="20"/>
      <c r="G182" s="402">
        <v>27708</v>
      </c>
      <c r="H182" s="403">
        <v>28.290501424326891</v>
      </c>
      <c r="I182" s="20"/>
      <c r="J182" s="402">
        <v>17072</v>
      </c>
      <c r="K182" s="163">
        <v>17.430902277902003</v>
      </c>
      <c r="L182" s="20"/>
      <c r="M182" s="402">
        <v>23464</v>
      </c>
      <c r="N182" s="403">
        <v>23.957280403508236</v>
      </c>
    </row>
    <row r="183" spans="1:14">
      <c r="A183" s="32" t="s">
        <v>168</v>
      </c>
      <c r="B183" s="39"/>
      <c r="C183" s="20"/>
      <c r="D183" s="402">
        <v>21214</v>
      </c>
      <c r="E183" s="403">
        <v>21.659978966929071</v>
      </c>
      <c r="F183" s="20"/>
      <c r="G183" s="402">
        <v>31340</v>
      </c>
      <c r="H183" s="403">
        <v>31.998856454396012</v>
      </c>
      <c r="I183" s="20"/>
      <c r="J183" s="402">
        <v>25711</v>
      </c>
      <c r="K183" s="163">
        <v>26.251518771505296</v>
      </c>
      <c r="L183" s="20"/>
      <c r="M183" s="402">
        <v>15795</v>
      </c>
      <c r="N183" s="403">
        <v>16.127056084785739</v>
      </c>
    </row>
    <row r="184" spans="1:14">
      <c r="A184" s="32" t="s">
        <v>128</v>
      </c>
      <c r="B184" s="39"/>
      <c r="C184" s="20"/>
      <c r="D184" s="402">
        <v>13580</v>
      </c>
      <c r="E184" s="403">
        <v>13.865490448331139</v>
      </c>
      <c r="F184" s="20"/>
      <c r="G184" s="402">
        <v>22516</v>
      </c>
      <c r="H184" s="403">
        <v>22.98935073156288</v>
      </c>
      <c r="I184" s="20"/>
      <c r="J184" s="405">
        <v>31996</v>
      </c>
      <c r="K184" s="403">
        <v>32.668647451016433</v>
      </c>
      <c r="L184" s="20"/>
      <c r="M184" s="402">
        <v>26617</v>
      </c>
      <c r="N184" s="403">
        <v>27.176565483301175</v>
      </c>
    </row>
    <row r="185" spans="1:14">
      <c r="A185" s="32" t="s">
        <v>169</v>
      </c>
      <c r="B185" s="39"/>
      <c r="C185" s="20"/>
      <c r="D185" s="402">
        <v>24305</v>
      </c>
      <c r="E185" s="403">
        <v>24.815960629358493</v>
      </c>
      <c r="F185" s="20"/>
      <c r="G185" s="402">
        <v>28381</v>
      </c>
      <c r="H185" s="403">
        <v>28.977649809579237</v>
      </c>
      <c r="I185" s="20"/>
      <c r="J185" s="400">
        <v>21691</v>
      </c>
      <c r="K185" s="163">
        <v>22.14700687148385</v>
      </c>
      <c r="L185" s="20"/>
      <c r="M185" s="402">
        <v>17978</v>
      </c>
      <c r="N185" s="403">
        <v>18.355948989697879</v>
      </c>
    </row>
    <row r="186" spans="1:14">
      <c r="A186" s="32" t="s">
        <v>170</v>
      </c>
      <c r="B186" s="39"/>
      <c r="C186" s="20"/>
      <c r="D186" s="405">
        <v>22725</v>
      </c>
      <c r="E186" s="403">
        <v>23.202744509449566</v>
      </c>
      <c r="F186" s="20"/>
      <c r="G186" s="402">
        <v>15839</v>
      </c>
      <c r="H186" s="403">
        <v>16.171981090656619</v>
      </c>
      <c r="I186" s="20"/>
      <c r="J186" s="402">
        <v>26562</v>
      </c>
      <c r="K186" s="163">
        <v>27.120409225962572</v>
      </c>
      <c r="L186" s="20"/>
      <c r="M186" s="402">
        <v>28872</v>
      </c>
      <c r="N186" s="403">
        <v>29.478972034183847</v>
      </c>
    </row>
    <row r="187" spans="1:14">
      <c r="A187" s="32" t="s">
        <v>171</v>
      </c>
      <c r="B187" s="39"/>
      <c r="C187" s="20"/>
      <c r="D187" s="402">
        <v>24979</v>
      </c>
      <c r="E187" s="403">
        <v>25.504130037471541</v>
      </c>
      <c r="F187" s="20"/>
      <c r="G187" s="402">
        <v>25884</v>
      </c>
      <c r="H187" s="403">
        <v>26.428155726406715</v>
      </c>
      <c r="I187" s="20"/>
      <c r="J187" s="402">
        <v>28734</v>
      </c>
      <c r="K187" s="403">
        <v>29.338070879406992</v>
      </c>
      <c r="L187" s="20"/>
      <c r="M187" s="402">
        <v>15778</v>
      </c>
      <c r="N187" s="403">
        <v>16.109698696153806</v>
      </c>
    </row>
    <row r="188" spans="1:14">
      <c r="A188" s="300"/>
      <c r="D188" s="300"/>
      <c r="E188" s="300"/>
      <c r="F188" s="300"/>
      <c r="G188" s="300"/>
      <c r="H188" s="300"/>
      <c r="I188" s="300"/>
      <c r="J188" s="300"/>
      <c r="K188" s="300"/>
      <c r="L188" s="300"/>
      <c r="M188" s="300"/>
      <c r="N188" s="300"/>
    </row>
    <row r="189" spans="1:14">
      <c r="A189" s="17" t="s">
        <v>581</v>
      </c>
      <c r="B189" s="398">
        <v>2029645</v>
      </c>
      <c r="C189" s="106"/>
      <c r="D189" s="536"/>
      <c r="E189" s="105"/>
      <c r="F189" s="107"/>
      <c r="G189" s="536"/>
      <c r="H189" s="105"/>
      <c r="I189" s="536"/>
      <c r="J189" s="536"/>
      <c r="K189" s="105"/>
      <c r="L189" s="536"/>
      <c r="M189" s="536"/>
      <c r="N189" s="105"/>
    </row>
    <row r="190" spans="1:14">
      <c r="A190" s="32" t="s">
        <v>166</v>
      </c>
      <c r="B190" s="398"/>
      <c r="C190" s="20"/>
      <c r="D190" s="400">
        <v>483343</v>
      </c>
      <c r="E190" s="163">
        <v>23.814164546016666</v>
      </c>
      <c r="F190" s="20"/>
      <c r="G190" s="400">
        <v>551477</v>
      </c>
      <c r="H190" s="163">
        <v>27.171106277206114</v>
      </c>
      <c r="I190" s="20"/>
      <c r="J190" s="400">
        <v>371504</v>
      </c>
      <c r="K190" s="163">
        <v>18.303890581850521</v>
      </c>
      <c r="L190" s="20"/>
      <c r="M190" s="400">
        <v>606804</v>
      </c>
      <c r="N190" s="163">
        <v>29.897050962114065</v>
      </c>
    </row>
    <row r="191" spans="1:14">
      <c r="A191" s="32" t="s">
        <v>167</v>
      </c>
      <c r="B191" s="398"/>
      <c r="C191" s="55"/>
      <c r="D191" s="400">
        <v>315658</v>
      </c>
      <c r="E191" s="163">
        <v>15.552374922708159</v>
      </c>
      <c r="F191" s="20"/>
      <c r="G191" s="400">
        <v>492275</v>
      </c>
      <c r="H191" s="163">
        <v>24.254241505287872</v>
      </c>
      <c r="I191" s="20"/>
      <c r="J191" s="400">
        <v>489178</v>
      </c>
      <c r="K191" s="163">
        <v>24.101653244779257</v>
      </c>
      <c r="L191" s="20"/>
      <c r="M191" s="400">
        <v>718985</v>
      </c>
      <c r="N191" s="163">
        <v>35.424175163636988</v>
      </c>
    </row>
    <row r="192" spans="1:14">
      <c r="A192" s="32" t="s">
        <v>168</v>
      </c>
      <c r="B192" s="398"/>
      <c r="C192" s="20"/>
      <c r="D192" s="402">
        <v>236039</v>
      </c>
      <c r="E192" s="403">
        <v>11.629570688470151</v>
      </c>
      <c r="F192" s="20"/>
      <c r="G192" s="400">
        <v>514383</v>
      </c>
      <c r="H192" s="163">
        <v>25.343496030093931</v>
      </c>
      <c r="I192" s="20"/>
      <c r="J192" s="400">
        <v>611924</v>
      </c>
      <c r="K192" s="163">
        <v>30.149311825467016</v>
      </c>
      <c r="L192" s="20"/>
      <c r="M192" s="400">
        <v>655423</v>
      </c>
      <c r="N192" s="163">
        <v>32.292494500269754</v>
      </c>
    </row>
    <row r="193" spans="1:14">
      <c r="A193" s="32" t="s">
        <v>128</v>
      </c>
      <c r="B193" s="398"/>
      <c r="C193" s="55"/>
      <c r="D193" s="400">
        <v>259507</v>
      </c>
      <c r="E193" s="163">
        <v>12.785832005104341</v>
      </c>
      <c r="F193" s="20"/>
      <c r="G193" s="400">
        <v>498676</v>
      </c>
      <c r="H193" s="163">
        <v>24.569616854178932</v>
      </c>
      <c r="I193" s="20"/>
      <c r="J193" s="400">
        <v>549234</v>
      </c>
      <c r="K193" s="163">
        <v>27.060594340389578</v>
      </c>
      <c r="L193" s="20"/>
      <c r="M193" s="400">
        <v>718122</v>
      </c>
      <c r="N193" s="163">
        <v>35.381655412646055</v>
      </c>
    </row>
    <row r="194" spans="1:14">
      <c r="A194" s="32" t="s">
        <v>169</v>
      </c>
      <c r="B194" s="398"/>
      <c r="C194" s="20"/>
      <c r="D194" s="400">
        <v>514771</v>
      </c>
      <c r="E194" s="163">
        <v>25.362612673644897</v>
      </c>
      <c r="F194" s="20"/>
      <c r="G194" s="400">
        <v>567320</v>
      </c>
      <c r="H194" s="163">
        <v>27.951686132303927</v>
      </c>
      <c r="I194" s="20"/>
      <c r="J194" s="400">
        <v>466441</v>
      </c>
      <c r="K194" s="163">
        <v>22.98140807875269</v>
      </c>
      <c r="L194" s="20"/>
      <c r="M194" s="400">
        <v>460795</v>
      </c>
      <c r="N194" s="163">
        <v>22.703231353266212</v>
      </c>
    </row>
    <row r="195" spans="1:14">
      <c r="A195" s="32" t="s">
        <v>170</v>
      </c>
      <c r="B195" s="398"/>
      <c r="C195" s="20"/>
      <c r="D195" s="402">
        <v>196282</v>
      </c>
      <c r="E195" s="403">
        <v>9.6707552305945139</v>
      </c>
      <c r="F195" s="20"/>
      <c r="G195" s="400">
        <v>402507</v>
      </c>
      <c r="H195" s="163">
        <v>19.831399087032462</v>
      </c>
      <c r="I195" s="20"/>
      <c r="J195" s="400">
        <v>663653</v>
      </c>
      <c r="K195" s="163">
        <v>32.697984130229671</v>
      </c>
      <c r="L195" s="20"/>
      <c r="M195" s="400">
        <v>760143</v>
      </c>
      <c r="N195" s="163">
        <v>37.452017471035575</v>
      </c>
    </row>
    <row r="196" spans="1:14">
      <c r="A196" s="32" t="s">
        <v>171</v>
      </c>
      <c r="B196" s="398"/>
      <c r="C196" s="20"/>
      <c r="D196" s="400">
        <v>748600</v>
      </c>
      <c r="E196" s="163">
        <v>36.883297325394345</v>
      </c>
      <c r="F196" s="20"/>
      <c r="G196" s="400">
        <v>507928</v>
      </c>
      <c r="H196" s="163">
        <v>25.025460117409693</v>
      </c>
      <c r="I196" s="20"/>
      <c r="J196" s="400">
        <v>351071</v>
      </c>
      <c r="K196" s="163">
        <v>17.297162804332778</v>
      </c>
      <c r="L196" s="20"/>
      <c r="M196" s="400">
        <v>413650</v>
      </c>
      <c r="N196" s="163">
        <v>20.380411352724245</v>
      </c>
    </row>
    <row r="197" spans="1:14">
      <c r="A197" s="32"/>
      <c r="B197" s="398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</row>
    <row r="198" spans="1:14">
      <c r="A198" s="31" t="s">
        <v>67</v>
      </c>
      <c r="B198" s="398">
        <v>505722</v>
      </c>
      <c r="C198" s="106"/>
      <c r="D198" s="536"/>
      <c r="E198" s="105"/>
      <c r="F198" s="107"/>
      <c r="G198" s="536"/>
      <c r="H198" s="105"/>
      <c r="I198" s="536"/>
      <c r="J198" s="536"/>
      <c r="K198" s="105"/>
      <c r="L198" s="536"/>
      <c r="M198" s="536"/>
      <c r="N198" s="105"/>
    </row>
    <row r="199" spans="1:14">
      <c r="A199" s="32" t="s">
        <v>166</v>
      </c>
      <c r="B199" s="398"/>
      <c r="C199" s="20"/>
      <c r="D199" s="402">
        <v>105157</v>
      </c>
      <c r="E199" s="403">
        <v>20.793439874081017</v>
      </c>
      <c r="F199" s="20"/>
      <c r="G199" s="402">
        <v>197553</v>
      </c>
      <c r="H199" s="403">
        <v>39.063556657610313</v>
      </c>
      <c r="I199" s="20"/>
      <c r="J199" s="402">
        <v>87867</v>
      </c>
      <c r="K199" s="403">
        <v>17.374565472730076</v>
      </c>
      <c r="L199" s="20"/>
      <c r="M199" s="402">
        <v>110735</v>
      </c>
      <c r="N199" s="403">
        <v>21.896417399282612</v>
      </c>
    </row>
    <row r="200" spans="1:14">
      <c r="A200" s="32" t="s">
        <v>167</v>
      </c>
      <c r="B200" s="398"/>
      <c r="C200" s="20"/>
      <c r="D200" s="405">
        <v>62187</v>
      </c>
      <c r="E200" s="406">
        <v>12.296676830353436</v>
      </c>
      <c r="F200" s="20"/>
      <c r="G200" s="402">
        <v>163869</v>
      </c>
      <c r="H200" s="403">
        <v>32.402980293520947</v>
      </c>
      <c r="I200" s="20"/>
      <c r="J200" s="402">
        <v>157179</v>
      </c>
      <c r="K200" s="403">
        <v>31.080119116827031</v>
      </c>
      <c r="L200" s="20"/>
      <c r="M200" s="402">
        <v>122487</v>
      </c>
      <c r="N200" s="403">
        <v>24.220223759298587</v>
      </c>
    </row>
    <row r="201" spans="1:14">
      <c r="A201" s="32" t="s">
        <v>168</v>
      </c>
      <c r="B201" s="398"/>
      <c r="C201" s="20"/>
      <c r="D201" s="405">
        <v>47734</v>
      </c>
      <c r="E201" s="406">
        <v>9.4387825722432481</v>
      </c>
      <c r="F201" s="20"/>
      <c r="G201" s="402">
        <v>160004</v>
      </c>
      <c r="H201" s="403">
        <v>31.638726414907797</v>
      </c>
      <c r="I201" s="20"/>
      <c r="J201" s="402">
        <v>180213</v>
      </c>
      <c r="K201" s="403">
        <v>35.634795401426075</v>
      </c>
      <c r="L201" s="20"/>
      <c r="M201" s="402">
        <v>117771</v>
      </c>
      <c r="N201" s="403">
        <v>23.287695611422876</v>
      </c>
    </row>
    <row r="202" spans="1:14">
      <c r="A202" s="32" t="s">
        <v>128</v>
      </c>
      <c r="B202" s="398"/>
      <c r="C202" s="20"/>
      <c r="D202" s="405">
        <v>47628</v>
      </c>
      <c r="E202" s="406">
        <v>9.4178224399966783</v>
      </c>
      <c r="F202" s="20"/>
      <c r="G202" s="402">
        <v>192226</v>
      </c>
      <c r="H202" s="403">
        <v>38.010211143671818</v>
      </c>
      <c r="I202" s="20"/>
      <c r="J202" s="402">
        <v>139252</v>
      </c>
      <c r="K202" s="403">
        <v>27.535286184900006</v>
      </c>
      <c r="L202" s="20"/>
      <c r="M202" s="402">
        <v>126616</v>
      </c>
      <c r="N202" s="403">
        <v>25.036680231431497</v>
      </c>
    </row>
    <row r="203" spans="1:14">
      <c r="A203" s="32" t="s">
        <v>169</v>
      </c>
      <c r="B203" s="398"/>
      <c r="C203" s="20"/>
      <c r="D203" s="405">
        <v>112172</v>
      </c>
      <c r="E203" s="403">
        <v>22.180565607191301</v>
      </c>
      <c r="F203" s="20"/>
      <c r="G203" s="402">
        <v>143471</v>
      </c>
      <c r="H203" s="403">
        <v>28.369538995732835</v>
      </c>
      <c r="I203" s="20"/>
      <c r="J203" s="402">
        <v>162596</v>
      </c>
      <c r="K203" s="403">
        <v>32.15126096946544</v>
      </c>
      <c r="L203" s="20"/>
      <c r="M203" s="402">
        <v>87483</v>
      </c>
      <c r="N203" s="403">
        <v>17.298634427610427</v>
      </c>
    </row>
    <row r="204" spans="1:14">
      <c r="A204" s="32" t="s">
        <v>170</v>
      </c>
      <c r="B204" s="398"/>
      <c r="C204" s="20"/>
      <c r="D204" s="405">
        <v>12683</v>
      </c>
      <c r="E204" s="406">
        <v>2.507899597011797</v>
      </c>
      <c r="F204" s="20"/>
      <c r="G204" s="402">
        <v>103710</v>
      </c>
      <c r="H204" s="403">
        <v>20.507314295205667</v>
      </c>
      <c r="I204" s="20"/>
      <c r="J204" s="402">
        <v>238831</v>
      </c>
      <c r="K204" s="163">
        <v>47.225748533779424</v>
      </c>
      <c r="L204" s="20"/>
      <c r="M204" s="400">
        <v>150498</v>
      </c>
      <c r="N204" s="403">
        <v>29.759037574003109</v>
      </c>
    </row>
    <row r="205" spans="1:14">
      <c r="A205" s="32" t="s">
        <v>171</v>
      </c>
      <c r="B205" s="398"/>
      <c r="C205" s="20"/>
      <c r="D205" s="402">
        <v>174941</v>
      </c>
      <c r="E205" s="403">
        <v>34.592325427804212</v>
      </c>
      <c r="F205" s="20"/>
      <c r="G205" s="402">
        <v>142895</v>
      </c>
      <c r="H205" s="403">
        <v>28.255642428053356</v>
      </c>
      <c r="I205" s="20"/>
      <c r="J205" s="402">
        <v>128980</v>
      </c>
      <c r="K205" s="403">
        <v>25.504130727949349</v>
      </c>
      <c r="L205" s="20"/>
      <c r="M205" s="402">
        <v>58906</v>
      </c>
      <c r="N205" s="403">
        <v>11.647901416193086</v>
      </c>
    </row>
    <row r="206" spans="1:14">
      <c r="A206" s="32"/>
      <c r="B206" s="398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</row>
    <row r="207" spans="1:14">
      <c r="A207" s="31" t="s">
        <v>77</v>
      </c>
      <c r="B207" s="398">
        <v>1176646</v>
      </c>
      <c r="C207" s="106"/>
      <c r="D207" s="536"/>
      <c r="E207" s="105"/>
      <c r="F207" s="107"/>
      <c r="G207" s="536"/>
      <c r="H207" s="105"/>
      <c r="I207" s="536"/>
      <c r="J207" s="536"/>
      <c r="K207" s="105"/>
      <c r="L207" s="536"/>
      <c r="M207" s="536"/>
      <c r="N207" s="105"/>
    </row>
    <row r="208" spans="1:14">
      <c r="A208" s="32" t="s">
        <v>166</v>
      </c>
      <c r="B208" s="398"/>
      <c r="C208" s="20"/>
      <c r="D208" s="400">
        <v>303432</v>
      </c>
      <c r="E208" s="163">
        <v>25.787875027833351</v>
      </c>
      <c r="F208" s="20"/>
      <c r="G208" s="402">
        <v>279998</v>
      </c>
      <c r="H208" s="403">
        <v>23.796281974357623</v>
      </c>
      <c r="I208" s="20"/>
      <c r="J208" s="402">
        <v>195750</v>
      </c>
      <c r="K208" s="163">
        <v>16.636269532212747</v>
      </c>
      <c r="L208" s="20"/>
      <c r="M208" s="400">
        <v>393316</v>
      </c>
      <c r="N208" s="163">
        <v>33.426876052780528</v>
      </c>
    </row>
    <row r="209" spans="1:14">
      <c r="A209" s="32" t="s">
        <v>167</v>
      </c>
      <c r="B209" s="398"/>
      <c r="C209" s="20"/>
      <c r="D209" s="402">
        <v>212833</v>
      </c>
      <c r="E209" s="403">
        <v>18.088108063087795</v>
      </c>
      <c r="F209" s="20"/>
      <c r="G209" s="402">
        <v>256280</v>
      </c>
      <c r="H209" s="163">
        <v>21.780552519619327</v>
      </c>
      <c r="I209" s="20"/>
      <c r="J209" s="400">
        <v>245857</v>
      </c>
      <c r="K209" s="163">
        <v>20.894729595817264</v>
      </c>
      <c r="L209" s="20"/>
      <c r="M209" s="400">
        <v>453589</v>
      </c>
      <c r="N209" s="163">
        <v>38.549317296791045</v>
      </c>
    </row>
    <row r="210" spans="1:14">
      <c r="A210" s="32" t="s">
        <v>168</v>
      </c>
      <c r="B210" s="398"/>
      <c r="C210" s="20"/>
      <c r="D210" s="402">
        <v>157632</v>
      </c>
      <c r="E210" s="403">
        <v>13.396722548667995</v>
      </c>
      <c r="F210" s="20"/>
      <c r="G210" s="400">
        <v>291974</v>
      </c>
      <c r="H210" s="163">
        <v>24.814090219148323</v>
      </c>
      <c r="I210" s="20"/>
      <c r="J210" s="400">
        <v>334372</v>
      </c>
      <c r="K210" s="163">
        <v>28.417382968199441</v>
      </c>
      <c r="L210" s="20"/>
      <c r="M210" s="400">
        <v>384681</v>
      </c>
      <c r="N210" s="163">
        <v>32.693010472138603</v>
      </c>
    </row>
    <row r="211" spans="1:14">
      <c r="A211" s="32" t="s">
        <v>128</v>
      </c>
      <c r="B211" s="398"/>
      <c r="C211" s="20"/>
      <c r="D211" s="402">
        <v>170289</v>
      </c>
      <c r="E211" s="403">
        <v>14.472407164091832</v>
      </c>
      <c r="F211" s="20"/>
      <c r="G211" s="402">
        <v>232515</v>
      </c>
      <c r="H211" s="403">
        <v>19.760828660446727</v>
      </c>
      <c r="I211" s="20"/>
      <c r="J211" s="400">
        <v>335096</v>
      </c>
      <c r="K211" s="163">
        <v>28.478913793953321</v>
      </c>
      <c r="L211" s="20"/>
      <c r="M211" s="400">
        <v>437950</v>
      </c>
      <c r="N211" s="163">
        <v>37.220200468110207</v>
      </c>
    </row>
    <row r="212" spans="1:14">
      <c r="A212" s="32" t="s">
        <v>169</v>
      </c>
      <c r="B212" s="398"/>
      <c r="C212" s="20"/>
      <c r="D212" s="400">
        <v>322333</v>
      </c>
      <c r="E212" s="163">
        <v>27.394220521720214</v>
      </c>
      <c r="F212" s="20"/>
      <c r="G212" s="400">
        <v>322089</v>
      </c>
      <c r="H212" s="163">
        <v>27.373483613593212</v>
      </c>
      <c r="I212" s="20"/>
      <c r="J212" s="402">
        <v>228479</v>
      </c>
      <c r="K212" s="163">
        <v>19.417819803067363</v>
      </c>
      <c r="L212" s="20"/>
      <c r="M212" s="400">
        <v>302849</v>
      </c>
      <c r="N212" s="163">
        <v>25.738327415382368</v>
      </c>
    </row>
    <row r="213" spans="1:14">
      <c r="A213" s="32" t="s">
        <v>170</v>
      </c>
      <c r="B213" s="398"/>
      <c r="C213" s="20"/>
      <c r="D213" s="402">
        <v>145517</v>
      </c>
      <c r="E213" s="403">
        <v>12.367101065231175</v>
      </c>
      <c r="F213" s="20"/>
      <c r="G213" s="400">
        <v>224836</v>
      </c>
      <c r="H213" s="163">
        <v>19.108210965745005</v>
      </c>
      <c r="I213" s="20"/>
      <c r="J213" s="400">
        <v>305715</v>
      </c>
      <c r="K213" s="163">
        <v>25.981901098546206</v>
      </c>
      <c r="L213" s="20"/>
      <c r="M213" s="400">
        <v>496828</v>
      </c>
      <c r="N213" s="163">
        <v>42.224084389017598</v>
      </c>
    </row>
    <row r="214" spans="1:14">
      <c r="A214" s="32" t="s">
        <v>171</v>
      </c>
      <c r="B214" s="398"/>
      <c r="C214" s="20"/>
      <c r="D214" s="400">
        <v>465249</v>
      </c>
      <c r="E214" s="163">
        <v>39.540269545810716</v>
      </c>
      <c r="F214" s="20"/>
      <c r="G214" s="402">
        <v>276900</v>
      </c>
      <c r="H214" s="403">
        <v>23.532991231007458</v>
      </c>
      <c r="I214" s="20"/>
      <c r="J214" s="402">
        <v>164157</v>
      </c>
      <c r="K214" s="403">
        <v>13.951264866408419</v>
      </c>
      <c r="L214" s="20"/>
      <c r="M214" s="400">
        <v>266152</v>
      </c>
      <c r="N214" s="163">
        <v>22.61954742547886</v>
      </c>
    </row>
    <row r="215" spans="1:14">
      <c r="A215" s="32"/>
      <c r="B215" s="398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</row>
    <row r="216" spans="1:14">
      <c r="A216" s="31" t="s">
        <v>173</v>
      </c>
      <c r="B216" s="398">
        <v>347277</v>
      </c>
      <c r="C216" s="106"/>
      <c r="D216" s="536"/>
      <c r="E216" s="105"/>
      <c r="F216" s="107"/>
      <c r="G216" s="536"/>
      <c r="H216" s="105"/>
      <c r="I216" s="536"/>
      <c r="J216" s="536"/>
      <c r="K216" s="105"/>
      <c r="L216" s="536"/>
      <c r="M216" s="536"/>
      <c r="N216" s="105"/>
    </row>
    <row r="217" spans="1:14">
      <c r="A217" s="32" t="s">
        <v>166</v>
      </c>
      <c r="C217" s="20"/>
      <c r="D217" s="402">
        <v>74754</v>
      </c>
      <c r="E217" s="403">
        <v>21.525756096718183</v>
      </c>
      <c r="F217" s="20"/>
      <c r="G217" s="402">
        <v>73926</v>
      </c>
      <c r="H217" s="403">
        <v>21.287329710864814</v>
      </c>
      <c r="I217" s="20"/>
      <c r="J217" s="402">
        <v>87887</v>
      </c>
      <c r="K217" s="403">
        <v>25.307463494559094</v>
      </c>
      <c r="L217" s="20"/>
      <c r="M217" s="400">
        <v>102753</v>
      </c>
      <c r="N217" s="163">
        <v>29.588196166172825</v>
      </c>
    </row>
    <row r="218" spans="1:14">
      <c r="A218" s="32" t="s">
        <v>167</v>
      </c>
      <c r="B218" s="39"/>
      <c r="C218" s="20"/>
      <c r="D218" s="405">
        <v>40638</v>
      </c>
      <c r="E218" s="406">
        <v>11.701897908585941</v>
      </c>
      <c r="F218" s="20"/>
      <c r="G218" s="402">
        <v>72126</v>
      </c>
      <c r="H218" s="403">
        <v>20.769011480748798</v>
      </c>
      <c r="I218" s="20"/>
      <c r="J218" s="402">
        <v>86142</v>
      </c>
      <c r="K218" s="403">
        <v>24.804982765918847</v>
      </c>
      <c r="L218" s="20"/>
      <c r="M218" s="400">
        <v>142909</v>
      </c>
      <c r="N218" s="163">
        <v>41.15129997091659</v>
      </c>
    </row>
    <row r="219" spans="1:14">
      <c r="A219" s="32" t="s">
        <v>168</v>
      </c>
      <c r="B219" s="39"/>
      <c r="C219" s="20"/>
      <c r="D219" s="405">
        <v>30673</v>
      </c>
      <c r="E219" s="406">
        <v>8.832430595749214</v>
      </c>
      <c r="F219" s="20"/>
      <c r="G219" s="402">
        <v>62405</v>
      </c>
      <c r="H219" s="403">
        <v>17.969805083550021</v>
      </c>
      <c r="I219" s="20"/>
      <c r="J219" s="402">
        <v>97339</v>
      </c>
      <c r="K219" s="403">
        <v>28.029210111812759</v>
      </c>
      <c r="L219" s="20"/>
      <c r="M219" s="402">
        <v>152971</v>
      </c>
      <c r="N219" s="403">
        <v>44.048698877265124</v>
      </c>
    </row>
    <row r="220" spans="1:14">
      <c r="A220" s="32" t="s">
        <v>128</v>
      </c>
      <c r="B220" s="39"/>
      <c r="C220" s="20"/>
      <c r="D220" s="402">
        <v>41590</v>
      </c>
      <c r="E220" s="403">
        <v>11.976030661402858</v>
      </c>
      <c r="F220" s="20"/>
      <c r="G220" s="402">
        <v>73935</v>
      </c>
      <c r="H220" s="403">
        <v>21.289921302015394</v>
      </c>
      <c r="I220" s="20"/>
      <c r="J220" s="402">
        <v>74886</v>
      </c>
      <c r="K220" s="403">
        <v>21.563766100260022</v>
      </c>
      <c r="L220" s="20"/>
      <c r="M220" s="402">
        <v>153556</v>
      </c>
      <c r="N220" s="163">
        <v>44.217152302052824</v>
      </c>
    </row>
    <row r="221" spans="1:14">
      <c r="A221" s="32" t="s">
        <v>169</v>
      </c>
      <c r="B221" s="39"/>
      <c r="C221" s="20"/>
      <c r="D221" s="402">
        <v>80266</v>
      </c>
      <c r="E221" s="403">
        <v>23.112961699162341</v>
      </c>
      <c r="F221" s="20"/>
      <c r="G221" s="402">
        <v>101760</v>
      </c>
      <c r="H221" s="403">
        <v>29.302257275892156</v>
      </c>
      <c r="I221" s="20"/>
      <c r="J221" s="402">
        <v>75366</v>
      </c>
      <c r="K221" s="403">
        <v>21.701984294957626</v>
      </c>
      <c r="L221" s="20"/>
      <c r="M221" s="402">
        <v>70463</v>
      </c>
      <c r="N221" s="403">
        <v>20.290143027036056</v>
      </c>
    </row>
    <row r="222" spans="1:14">
      <c r="A222" s="32" t="s">
        <v>170</v>
      </c>
      <c r="B222" s="39"/>
      <c r="C222" s="20"/>
      <c r="D222" s="405">
        <v>38082</v>
      </c>
      <c r="E222" s="406">
        <v>10.965886021821197</v>
      </c>
      <c r="F222" s="20"/>
      <c r="G222" s="402">
        <v>73961</v>
      </c>
      <c r="H222" s="403">
        <v>21.297408120894847</v>
      </c>
      <c r="I222" s="20"/>
      <c r="J222" s="402">
        <v>119107</v>
      </c>
      <c r="K222" s="403">
        <v>34.297405241349125</v>
      </c>
      <c r="L222" s="20"/>
      <c r="M222" s="402">
        <v>112817</v>
      </c>
      <c r="N222" s="403">
        <v>32.486170981665936</v>
      </c>
    </row>
    <row r="223" spans="1:14">
      <c r="A223" s="32" t="s">
        <v>171</v>
      </c>
      <c r="B223" s="39"/>
      <c r="C223" s="20"/>
      <c r="D223" s="402">
        <v>108410</v>
      </c>
      <c r="E223" s="403">
        <v>31.21715518159855</v>
      </c>
      <c r="F223" s="20"/>
      <c r="G223" s="402">
        <v>88133</v>
      </c>
      <c r="H223" s="163">
        <v>25.378300319341619</v>
      </c>
      <c r="I223" s="20"/>
      <c r="J223" s="405">
        <v>57934</v>
      </c>
      <c r="K223" s="406">
        <v>16.68236019085629</v>
      </c>
      <c r="L223" s="20"/>
      <c r="M223" s="400">
        <v>88592</v>
      </c>
      <c r="N223" s="163">
        <v>25.510471468021205</v>
      </c>
    </row>
    <row r="224" spans="1:14">
      <c r="A224" s="300"/>
      <c r="D224" s="300"/>
      <c r="E224" s="300"/>
      <c r="F224" s="300"/>
      <c r="G224" s="300"/>
      <c r="H224" s="300"/>
      <c r="I224" s="300"/>
      <c r="J224" s="300"/>
      <c r="K224" s="300"/>
      <c r="L224" s="300"/>
      <c r="M224" s="300"/>
      <c r="N224" s="300"/>
    </row>
    <row r="225" spans="1:14">
      <c r="A225" s="17" t="s">
        <v>582</v>
      </c>
      <c r="B225" s="398">
        <v>502456</v>
      </c>
      <c r="C225" s="106"/>
      <c r="D225" s="536"/>
      <c r="E225" s="105"/>
      <c r="F225" s="107"/>
      <c r="G225" s="536"/>
      <c r="H225" s="105"/>
      <c r="I225" s="536"/>
      <c r="J225" s="536"/>
      <c r="K225" s="105"/>
      <c r="L225" s="536"/>
      <c r="M225" s="536"/>
      <c r="N225" s="105"/>
    </row>
    <row r="226" spans="1:14">
      <c r="A226" s="32" t="s">
        <v>166</v>
      </c>
      <c r="B226" s="398"/>
      <c r="C226" s="20"/>
      <c r="D226" s="400">
        <v>137847</v>
      </c>
      <c r="E226" s="163">
        <v>27.434641043195825</v>
      </c>
      <c r="F226" s="20"/>
      <c r="G226" s="400">
        <v>169061</v>
      </c>
      <c r="H226" s="163">
        <v>33.646926298024106</v>
      </c>
      <c r="I226" s="20"/>
      <c r="J226" s="402">
        <v>107691</v>
      </c>
      <c r="K226" s="163">
        <v>21.432921489642876</v>
      </c>
      <c r="L226" s="20"/>
      <c r="M226" s="400">
        <v>84678</v>
      </c>
      <c r="N226" s="163">
        <v>16.852818953301384</v>
      </c>
    </row>
    <row r="227" spans="1:14">
      <c r="A227" s="32" t="s">
        <v>167</v>
      </c>
      <c r="B227" s="398"/>
      <c r="C227" s="55"/>
      <c r="D227" s="402">
        <v>80936</v>
      </c>
      <c r="E227" s="163">
        <v>16.108077125161209</v>
      </c>
      <c r="F227" s="20"/>
      <c r="G227" s="400">
        <v>184786</v>
      </c>
      <c r="H227" s="163">
        <v>36.776553568869716</v>
      </c>
      <c r="I227" s="20"/>
      <c r="J227" s="400">
        <v>122771</v>
      </c>
      <c r="K227" s="163">
        <v>24.434179311223271</v>
      </c>
      <c r="L227" s="20"/>
      <c r="M227" s="400">
        <v>108118</v>
      </c>
      <c r="N227" s="163">
        <v>21.517904055280461</v>
      </c>
    </row>
    <row r="228" spans="1:14">
      <c r="A228" s="32" t="s">
        <v>168</v>
      </c>
      <c r="B228" s="398"/>
      <c r="C228" s="20"/>
      <c r="D228" s="402">
        <v>85637</v>
      </c>
      <c r="E228" s="163">
        <v>17.043681436782524</v>
      </c>
      <c r="F228" s="20"/>
      <c r="G228" s="400">
        <v>164734</v>
      </c>
      <c r="H228" s="163">
        <v>32.785756364736415</v>
      </c>
      <c r="I228" s="20"/>
      <c r="J228" s="400">
        <v>131082</v>
      </c>
      <c r="K228" s="163">
        <v>26.088254493925838</v>
      </c>
      <c r="L228" s="20"/>
      <c r="M228" s="400">
        <v>115599</v>
      </c>
      <c r="N228" s="163">
        <v>23.006790644354929</v>
      </c>
    </row>
    <row r="229" spans="1:14">
      <c r="A229" s="32" t="s">
        <v>128</v>
      </c>
      <c r="B229" s="398"/>
      <c r="C229" s="55"/>
      <c r="D229" s="402">
        <v>74715</v>
      </c>
      <c r="E229" s="163">
        <v>14.869958762558314</v>
      </c>
      <c r="F229" s="20"/>
      <c r="G229" s="400">
        <v>159529</v>
      </c>
      <c r="H229" s="163">
        <v>31.749844762526468</v>
      </c>
      <c r="I229" s="20"/>
      <c r="J229" s="400">
        <v>133715</v>
      </c>
      <c r="K229" s="163">
        <v>26.612280478290636</v>
      </c>
      <c r="L229" s="20"/>
      <c r="M229" s="400">
        <v>128990</v>
      </c>
      <c r="N229" s="163">
        <v>25.671899629022242</v>
      </c>
    </row>
    <row r="230" spans="1:14">
      <c r="A230" s="32" t="s">
        <v>169</v>
      </c>
      <c r="B230" s="398"/>
      <c r="C230" s="20"/>
      <c r="D230" s="402">
        <v>137833</v>
      </c>
      <c r="E230" s="163">
        <v>27.431854729568361</v>
      </c>
      <c r="F230" s="20"/>
      <c r="G230" s="400">
        <v>164496</v>
      </c>
      <c r="H230" s="163">
        <v>32.738389033069566</v>
      </c>
      <c r="I230" s="20"/>
      <c r="J230" s="400">
        <v>117572</v>
      </c>
      <c r="K230" s="163">
        <v>23.399461843425094</v>
      </c>
      <c r="L230" s="20"/>
      <c r="M230" s="400">
        <v>79691</v>
      </c>
      <c r="N230" s="163">
        <v>15.86029423471906</v>
      </c>
    </row>
    <row r="231" spans="1:14">
      <c r="A231" s="32" t="s">
        <v>170</v>
      </c>
      <c r="B231" s="398"/>
      <c r="C231" s="20"/>
      <c r="D231" s="402">
        <v>39634</v>
      </c>
      <c r="E231" s="403">
        <v>7.8880538793446586</v>
      </c>
      <c r="F231" s="20"/>
      <c r="G231" s="402">
        <v>129942</v>
      </c>
      <c r="H231" s="163">
        <v>25.861368955689652</v>
      </c>
      <c r="I231" s="20"/>
      <c r="J231" s="400">
        <v>165219</v>
      </c>
      <c r="K231" s="163">
        <v>32.882282229687775</v>
      </c>
      <c r="L231" s="20"/>
      <c r="M231" s="400">
        <v>164673</v>
      </c>
      <c r="N231" s="163">
        <v>32.773615998216762</v>
      </c>
    </row>
    <row r="232" spans="1:14">
      <c r="A232" s="32" t="s">
        <v>171</v>
      </c>
      <c r="B232" s="398"/>
      <c r="C232" s="20"/>
      <c r="D232" s="400">
        <v>187014</v>
      </c>
      <c r="E232" s="163">
        <v>37.219975480440077</v>
      </c>
      <c r="F232" s="20"/>
      <c r="G232" s="400">
        <v>171730</v>
      </c>
      <c r="H232" s="163">
        <v>34.178117088859523</v>
      </c>
      <c r="I232" s="20"/>
      <c r="J232" s="402">
        <v>78752</v>
      </c>
      <c r="K232" s="403">
        <v>15.67341219927715</v>
      </c>
      <c r="L232" s="20"/>
      <c r="M232" s="400">
        <v>62096</v>
      </c>
      <c r="N232" s="163">
        <v>12.358495072205328</v>
      </c>
    </row>
    <row r="233" spans="1:14">
      <c r="A233" s="32"/>
      <c r="B233" s="398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</row>
    <row r="234" spans="1:14">
      <c r="A234" s="31" t="s">
        <v>67</v>
      </c>
      <c r="B234" s="411">
        <v>123956</v>
      </c>
      <c r="C234" s="106"/>
      <c r="D234" s="536"/>
      <c r="E234" s="105"/>
      <c r="F234" s="107"/>
      <c r="G234" s="536"/>
      <c r="H234" s="105"/>
      <c r="I234" s="536"/>
      <c r="J234" s="536"/>
      <c r="K234" s="105"/>
      <c r="L234" s="536"/>
      <c r="M234" s="536"/>
      <c r="N234" s="105"/>
    </row>
    <row r="235" spans="1:14">
      <c r="A235" s="32" t="s">
        <v>166</v>
      </c>
      <c r="B235" s="398"/>
      <c r="C235" s="20"/>
      <c r="D235" s="402">
        <v>19689</v>
      </c>
      <c r="E235" s="403">
        <v>15.883862015553907</v>
      </c>
      <c r="F235" s="20"/>
      <c r="G235" s="402">
        <v>45190</v>
      </c>
      <c r="H235" s="403">
        <v>36.456484559037079</v>
      </c>
      <c r="I235" s="20"/>
      <c r="J235" s="405">
        <v>41543</v>
      </c>
      <c r="K235" s="403">
        <v>33.514311529897704</v>
      </c>
      <c r="L235" s="20"/>
      <c r="M235" s="402">
        <v>17534</v>
      </c>
      <c r="N235" s="403">
        <v>14.14534189551131</v>
      </c>
    </row>
    <row r="236" spans="1:14">
      <c r="A236" s="32" t="s">
        <v>167</v>
      </c>
      <c r="B236" s="398"/>
      <c r="C236" s="20"/>
      <c r="D236" s="402">
        <v>14771</v>
      </c>
      <c r="E236" s="403">
        <v>11.91632514763303</v>
      </c>
      <c r="F236" s="20"/>
      <c r="G236" s="402">
        <v>55431</v>
      </c>
      <c r="H236" s="403">
        <v>44.718287134144376</v>
      </c>
      <c r="I236" s="20"/>
      <c r="J236" s="405">
        <v>32640</v>
      </c>
      <c r="K236" s="403">
        <v>26.331924231178803</v>
      </c>
      <c r="L236" s="20"/>
      <c r="M236" s="402">
        <v>21114</v>
      </c>
      <c r="N236" s="403">
        <v>17.03346348704379</v>
      </c>
    </row>
    <row r="237" spans="1:14">
      <c r="A237" s="32" t="s">
        <v>168</v>
      </c>
      <c r="B237" s="398"/>
      <c r="C237" s="20"/>
      <c r="D237" s="405">
        <v>17162</v>
      </c>
      <c r="E237" s="406">
        <v>13.845235406111847</v>
      </c>
      <c r="F237" s="20"/>
      <c r="G237" s="402">
        <v>35398</v>
      </c>
      <c r="H237" s="403">
        <v>28.556907289683437</v>
      </c>
      <c r="I237" s="20"/>
      <c r="J237" s="402">
        <v>40673</v>
      </c>
      <c r="K237" s="163">
        <v>32.812449578882827</v>
      </c>
      <c r="L237" s="20"/>
      <c r="M237" s="402">
        <v>30723</v>
      </c>
      <c r="N237" s="403">
        <v>24.785407725321889</v>
      </c>
    </row>
    <row r="238" spans="1:14">
      <c r="A238" s="32" t="s">
        <v>128</v>
      </c>
      <c r="B238" s="398"/>
      <c r="C238" s="20"/>
      <c r="D238" s="405">
        <v>19543</v>
      </c>
      <c r="E238" s="406">
        <v>15.766078285843363</v>
      </c>
      <c r="F238" s="20"/>
      <c r="G238" s="402">
        <v>34740</v>
      </c>
      <c r="H238" s="403">
        <v>28.026073768111264</v>
      </c>
      <c r="I238" s="20"/>
      <c r="J238" s="402">
        <v>38413</v>
      </c>
      <c r="K238" s="163">
        <v>30.989221981993609</v>
      </c>
      <c r="L238" s="20"/>
      <c r="M238" s="402">
        <v>31260</v>
      </c>
      <c r="N238" s="403">
        <v>25.21862596405176</v>
      </c>
    </row>
    <row r="239" spans="1:14">
      <c r="A239" s="32" t="s">
        <v>169</v>
      </c>
      <c r="B239" s="398"/>
      <c r="C239" s="20"/>
      <c r="D239" s="405">
        <v>31479</v>
      </c>
      <c r="E239" s="403">
        <v>25.395301558617572</v>
      </c>
      <c r="F239" s="20"/>
      <c r="G239" s="402">
        <v>32316</v>
      </c>
      <c r="H239" s="403">
        <v>26.070541159766371</v>
      </c>
      <c r="I239" s="20"/>
      <c r="J239" s="402">
        <v>39941</v>
      </c>
      <c r="K239" s="403">
        <v>32.221917454580655</v>
      </c>
      <c r="L239" s="20"/>
      <c r="M239" s="405">
        <v>20220</v>
      </c>
      <c r="N239" s="406">
        <v>16.312239827035398</v>
      </c>
    </row>
    <row r="240" spans="1:14">
      <c r="A240" s="32" t="s">
        <v>170</v>
      </c>
      <c r="B240" s="398"/>
      <c r="C240" s="20"/>
      <c r="D240" s="405">
        <v>11924</v>
      </c>
      <c r="E240" s="406">
        <v>9.6195424182774527</v>
      </c>
      <c r="F240" s="20"/>
      <c r="G240" s="402">
        <v>31522</v>
      </c>
      <c r="H240" s="403">
        <v>25.429991287230951</v>
      </c>
      <c r="I240" s="20"/>
      <c r="J240" s="402">
        <v>40354</v>
      </c>
      <c r="K240" s="403">
        <v>32.555100196844037</v>
      </c>
      <c r="L240" s="20"/>
      <c r="M240" s="402">
        <v>40156</v>
      </c>
      <c r="N240" s="403">
        <v>32.395366097647553</v>
      </c>
    </row>
    <row r="241" spans="1:14">
      <c r="A241" s="32" t="s">
        <v>171</v>
      </c>
      <c r="B241" s="398"/>
      <c r="C241" s="20"/>
      <c r="D241" s="402">
        <v>47042</v>
      </c>
      <c r="E241" s="403">
        <v>37.950563103036558</v>
      </c>
      <c r="F241" s="20"/>
      <c r="G241" s="402">
        <v>29745</v>
      </c>
      <c r="H241" s="403">
        <v>23.9964180838362</v>
      </c>
      <c r="I241" s="20"/>
      <c r="J241" s="405">
        <v>38508</v>
      </c>
      <c r="K241" s="403">
        <v>31.065862080092938</v>
      </c>
      <c r="L241" s="20"/>
      <c r="M241" s="405">
        <v>8661</v>
      </c>
      <c r="N241" s="406">
        <v>6.9871567330343023</v>
      </c>
    </row>
    <row r="242" spans="1:14">
      <c r="A242" s="32"/>
      <c r="B242" s="398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</row>
    <row r="243" spans="1:14">
      <c r="A243" s="31" t="s">
        <v>77</v>
      </c>
      <c r="B243" s="398">
        <v>287681</v>
      </c>
      <c r="C243" s="106"/>
      <c r="D243" s="536"/>
      <c r="E243" s="105"/>
      <c r="F243" s="107"/>
      <c r="G243" s="536"/>
      <c r="H243" s="105"/>
      <c r="I243" s="536"/>
      <c r="J243" s="536"/>
      <c r="K243" s="105"/>
      <c r="L243" s="536"/>
      <c r="M243" s="536"/>
      <c r="N243" s="105"/>
    </row>
    <row r="244" spans="1:14">
      <c r="A244" s="32" t="s">
        <v>166</v>
      </c>
      <c r="B244" s="398"/>
      <c r="C244" s="20"/>
      <c r="D244" s="400">
        <v>96140</v>
      </c>
      <c r="E244" s="163">
        <v>33.418960584814428</v>
      </c>
      <c r="F244" s="20"/>
      <c r="G244" s="402">
        <v>97245</v>
      </c>
      <c r="H244" s="163">
        <v>33.803066591120022</v>
      </c>
      <c r="I244" s="20"/>
      <c r="J244" s="400">
        <v>51452</v>
      </c>
      <c r="K244" s="163">
        <v>17.885087996774203</v>
      </c>
      <c r="L244" s="20"/>
      <c r="M244" s="402">
        <v>40585</v>
      </c>
      <c r="N244" s="403">
        <v>14.107640059649404</v>
      </c>
    </row>
    <row r="245" spans="1:14">
      <c r="A245" s="32" t="s">
        <v>167</v>
      </c>
      <c r="B245" s="398"/>
      <c r="C245" s="20"/>
      <c r="D245" s="402">
        <v>52894</v>
      </c>
      <c r="E245" s="403">
        <v>18.386337644821868</v>
      </c>
      <c r="F245" s="20"/>
      <c r="G245" s="400">
        <v>103049</v>
      </c>
      <c r="H245" s="163">
        <v>35.820579044149596</v>
      </c>
      <c r="I245" s="20"/>
      <c r="J245" s="400">
        <v>68492</v>
      </c>
      <c r="K245" s="163">
        <v>23.80831546052746</v>
      </c>
      <c r="L245" s="20"/>
      <c r="M245" s="402">
        <v>61016</v>
      </c>
      <c r="N245" s="403">
        <v>21.209603692979375</v>
      </c>
    </row>
    <row r="246" spans="1:14">
      <c r="A246" s="32" t="s">
        <v>168</v>
      </c>
      <c r="B246" s="398"/>
      <c r="C246" s="20"/>
      <c r="D246" s="402">
        <v>54402</v>
      </c>
      <c r="E246" s="163">
        <v>18.910529371074212</v>
      </c>
      <c r="F246" s="20"/>
      <c r="G246" s="402">
        <v>109484</v>
      </c>
      <c r="H246" s="163">
        <v>38.057431669105711</v>
      </c>
      <c r="I246" s="20"/>
      <c r="J246" s="402">
        <v>66221</v>
      </c>
      <c r="K246" s="403">
        <v>23.018899405939216</v>
      </c>
      <c r="L246" s="20"/>
      <c r="M246" s="400">
        <v>55410</v>
      </c>
      <c r="N246" s="163">
        <v>19.26091747456384</v>
      </c>
    </row>
    <row r="247" spans="1:14">
      <c r="A247" s="32" t="s">
        <v>128</v>
      </c>
      <c r="B247" s="398"/>
      <c r="C247" s="20"/>
      <c r="D247" s="402">
        <v>39433</v>
      </c>
      <c r="E247" s="163">
        <v>13.707196512804112</v>
      </c>
      <c r="F247" s="20"/>
      <c r="G247" s="402">
        <v>104884</v>
      </c>
      <c r="H247" s="163">
        <v>36.458438339688755</v>
      </c>
      <c r="I247" s="20"/>
      <c r="J247" s="400">
        <v>72823</v>
      </c>
      <c r="K247" s="403">
        <v>25.313802440898076</v>
      </c>
      <c r="L247" s="20"/>
      <c r="M247" s="402">
        <v>68377</v>
      </c>
      <c r="N247" s="163">
        <v>23.768340627292034</v>
      </c>
    </row>
    <row r="248" spans="1:14">
      <c r="A248" s="32" t="s">
        <v>169</v>
      </c>
      <c r="B248" s="398"/>
      <c r="C248" s="20"/>
      <c r="D248" s="402">
        <v>79524</v>
      </c>
      <c r="E248" s="163">
        <v>27.643118593163958</v>
      </c>
      <c r="F248" s="20"/>
      <c r="G248" s="400">
        <v>111024</v>
      </c>
      <c r="H248" s="163">
        <v>38.592746827214867</v>
      </c>
      <c r="I248" s="20"/>
      <c r="J248" s="400">
        <v>55788</v>
      </c>
      <c r="K248" s="163">
        <v>19.392313013372451</v>
      </c>
      <c r="L248" s="20"/>
      <c r="M248" s="402">
        <v>39181</v>
      </c>
      <c r="N248" s="403">
        <v>13.619599486931705</v>
      </c>
    </row>
    <row r="249" spans="1:14">
      <c r="A249" s="32" t="s">
        <v>170</v>
      </c>
      <c r="B249" s="398"/>
      <c r="C249" s="20"/>
      <c r="D249" s="405">
        <v>21630</v>
      </c>
      <c r="E249" s="403">
        <v>7.5187447207149578</v>
      </c>
      <c r="F249" s="20"/>
      <c r="G249" s="402">
        <v>75114</v>
      </c>
      <c r="H249" s="403">
        <v>26.110170640396831</v>
      </c>
      <c r="I249" s="20"/>
      <c r="J249" s="400">
        <v>101362</v>
      </c>
      <c r="K249" s="163">
        <v>35.234165620948204</v>
      </c>
      <c r="L249" s="20"/>
      <c r="M249" s="402">
        <v>87411</v>
      </c>
      <c r="N249" s="163">
        <v>30.384696938622991</v>
      </c>
    </row>
    <row r="250" spans="1:14">
      <c r="A250" s="32" t="s">
        <v>171</v>
      </c>
      <c r="B250" s="398"/>
      <c r="C250" s="20"/>
      <c r="D250" s="400">
        <v>104200</v>
      </c>
      <c r="E250" s="163">
        <v>36.220674983749362</v>
      </c>
      <c r="F250" s="20"/>
      <c r="G250" s="402">
        <v>111368</v>
      </c>
      <c r="H250" s="163">
        <v>38.712323719675609</v>
      </c>
      <c r="I250" s="20"/>
      <c r="J250" s="400">
        <v>32297</v>
      </c>
      <c r="K250" s="403">
        <v>11.226671208734675</v>
      </c>
      <c r="L250" s="20"/>
      <c r="M250" s="402">
        <v>37652</v>
      </c>
      <c r="N250" s="403">
        <v>13.08810800852333</v>
      </c>
    </row>
    <row r="251" spans="1:14">
      <c r="A251" s="32"/>
      <c r="B251" s="398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</row>
    <row r="252" spans="1:14">
      <c r="A252" s="31" t="s">
        <v>173</v>
      </c>
      <c r="B252" s="411">
        <v>90819</v>
      </c>
      <c r="C252" s="106"/>
      <c r="D252" s="536"/>
      <c r="E252" s="105"/>
      <c r="F252" s="107"/>
      <c r="G252" s="536"/>
      <c r="H252" s="105"/>
      <c r="I252" s="536"/>
      <c r="J252" s="536"/>
      <c r="K252" s="105"/>
      <c r="L252" s="536"/>
      <c r="M252" s="536"/>
      <c r="N252" s="105"/>
    </row>
    <row r="253" spans="1:14">
      <c r="A253" s="32" t="s">
        <v>166</v>
      </c>
      <c r="C253" s="20"/>
      <c r="D253" s="400">
        <v>22018</v>
      </c>
      <c r="E253" s="163">
        <v>24.243825631200519</v>
      </c>
      <c r="F253" s="20"/>
      <c r="G253" s="405">
        <v>26626</v>
      </c>
      <c r="H253" s="403">
        <v>29.317653794910758</v>
      </c>
      <c r="I253" s="20"/>
      <c r="J253" s="402">
        <v>14696</v>
      </c>
      <c r="K253" s="163">
        <v>16.181636001277266</v>
      </c>
      <c r="L253" s="20"/>
      <c r="M253" s="400">
        <v>26559</v>
      </c>
      <c r="N253" s="403">
        <v>29.243880685759589</v>
      </c>
    </row>
    <row r="254" spans="1:14">
      <c r="A254" s="32" t="s">
        <v>167</v>
      </c>
      <c r="B254" s="39"/>
      <c r="C254" s="20"/>
      <c r="D254" s="402">
        <v>13271</v>
      </c>
      <c r="E254" s="403">
        <v>14.61258106783823</v>
      </c>
      <c r="F254" s="20"/>
      <c r="G254" s="402">
        <v>26306</v>
      </c>
      <c r="H254" s="403">
        <v>28.965304616875326</v>
      </c>
      <c r="I254" s="20"/>
      <c r="J254" s="405">
        <v>21639</v>
      </c>
      <c r="K254" s="406">
        <v>23.826512073464805</v>
      </c>
      <c r="L254" s="20"/>
      <c r="M254" s="402">
        <v>25988</v>
      </c>
      <c r="N254" s="163">
        <v>28.615157621202613</v>
      </c>
    </row>
    <row r="255" spans="1:14">
      <c r="A255" s="32" t="s">
        <v>168</v>
      </c>
      <c r="B255" s="39"/>
      <c r="C255" s="20"/>
      <c r="D255" s="402">
        <v>14073</v>
      </c>
      <c r="E255" s="163">
        <v>15.495656195289531</v>
      </c>
      <c r="F255" s="20"/>
      <c r="G255" s="402">
        <v>19852</v>
      </c>
      <c r="H255" s="403">
        <v>21.858862132373183</v>
      </c>
      <c r="I255" s="20"/>
      <c r="J255" s="405">
        <v>24188</v>
      </c>
      <c r="K255" s="403">
        <v>26.6331934947533</v>
      </c>
      <c r="L255" s="20"/>
      <c r="M255" s="402">
        <v>29466</v>
      </c>
      <c r="N255" s="163">
        <v>32.444752749975223</v>
      </c>
    </row>
    <row r="256" spans="1:14">
      <c r="A256" s="32" t="s">
        <v>128</v>
      </c>
      <c r="B256" s="39"/>
      <c r="C256" s="20"/>
      <c r="D256" s="402">
        <v>15739</v>
      </c>
      <c r="E256" s="163">
        <v>17.330074103436505</v>
      </c>
      <c r="F256" s="20"/>
      <c r="G256" s="402">
        <v>19905</v>
      </c>
      <c r="H256" s="403">
        <v>21.9172199649853</v>
      </c>
      <c r="I256" s="20"/>
      <c r="J256" s="405">
        <v>22479</v>
      </c>
      <c r="K256" s="406">
        <v>24.751428665807815</v>
      </c>
      <c r="L256" s="20"/>
      <c r="M256" s="400">
        <v>29353</v>
      </c>
      <c r="N256" s="403">
        <v>32.320329446481459</v>
      </c>
    </row>
    <row r="257" spans="1:14">
      <c r="A257" s="32" t="s">
        <v>169</v>
      </c>
      <c r="B257" s="39"/>
      <c r="C257" s="20"/>
      <c r="D257" s="402">
        <v>26830</v>
      </c>
      <c r="E257" s="403">
        <v>29.542276395908345</v>
      </c>
      <c r="F257" s="20"/>
      <c r="G257" s="402">
        <v>21156</v>
      </c>
      <c r="H257" s="403">
        <v>23.294685032867569</v>
      </c>
      <c r="I257" s="20"/>
      <c r="J257" s="405">
        <v>21843</v>
      </c>
      <c r="K257" s="403">
        <v>24.051134674462393</v>
      </c>
      <c r="L257" s="20"/>
      <c r="M257" s="402">
        <v>20290</v>
      </c>
      <c r="N257" s="403">
        <v>22.341140069809182</v>
      </c>
    </row>
    <row r="258" spans="1:14">
      <c r="A258" s="32" t="s">
        <v>170</v>
      </c>
      <c r="B258" s="39"/>
      <c r="C258" s="20"/>
      <c r="D258" s="402">
        <v>6080</v>
      </c>
      <c r="E258" s="406">
        <v>6.6946343826732289</v>
      </c>
      <c r="F258" s="20"/>
      <c r="G258" s="405">
        <v>23306</v>
      </c>
      <c r="H258" s="406">
        <v>25.662031072793141</v>
      </c>
      <c r="I258" s="20"/>
      <c r="J258" s="402">
        <v>23503</v>
      </c>
      <c r="K258" s="163">
        <v>25.878946035521199</v>
      </c>
      <c r="L258" s="20"/>
      <c r="M258" s="400">
        <v>37106</v>
      </c>
      <c r="N258" s="403">
        <v>40.857089375571192</v>
      </c>
    </row>
    <row r="259" spans="1:14">
      <c r="A259" s="32" t="s">
        <v>171</v>
      </c>
      <c r="B259" s="39"/>
      <c r="C259" s="20"/>
      <c r="D259" s="402">
        <v>35772</v>
      </c>
      <c r="E259" s="403">
        <v>39.388233739635979</v>
      </c>
      <c r="F259" s="20"/>
      <c r="G259" s="405">
        <v>30617</v>
      </c>
      <c r="H259" s="403">
        <v>33.712108699721419</v>
      </c>
      <c r="I259" s="20"/>
      <c r="J259" s="405">
        <v>7947</v>
      </c>
      <c r="K259" s="406">
        <v>8.750371618273709</v>
      </c>
      <c r="L259" s="20"/>
      <c r="M259" s="400">
        <v>15783</v>
      </c>
      <c r="N259" s="403">
        <v>17.378522115416377</v>
      </c>
    </row>
    <row r="260" spans="1:14">
      <c r="A260" s="300"/>
      <c r="D260" s="300"/>
      <c r="E260" s="300"/>
      <c r="F260" s="300"/>
      <c r="G260" s="300"/>
      <c r="H260" s="300"/>
      <c r="I260" s="300"/>
      <c r="J260" s="300"/>
      <c r="K260" s="300"/>
      <c r="L260" s="300"/>
      <c r="M260" s="300"/>
      <c r="N260" s="300"/>
    </row>
    <row r="261" spans="1:14">
      <c r="A261" s="17" t="s">
        <v>583</v>
      </c>
      <c r="B261" s="398">
        <v>3311699</v>
      </c>
      <c r="C261" s="106"/>
      <c r="D261" s="536"/>
      <c r="E261" s="105"/>
      <c r="F261" s="107"/>
      <c r="G261" s="536"/>
      <c r="H261" s="105"/>
      <c r="I261" s="536"/>
      <c r="J261" s="536"/>
      <c r="K261" s="105"/>
      <c r="L261" s="536"/>
      <c r="M261" s="536"/>
      <c r="N261" s="105"/>
    </row>
    <row r="262" spans="1:14">
      <c r="A262" s="32" t="s">
        <v>166</v>
      </c>
      <c r="B262" s="398"/>
      <c r="C262" s="20"/>
      <c r="D262" s="402">
        <v>518331</v>
      </c>
      <c r="E262" s="403">
        <v>15.65151301492074</v>
      </c>
      <c r="F262" s="20"/>
      <c r="G262" s="400">
        <v>891516</v>
      </c>
      <c r="H262" s="163">
        <v>26.920200175197085</v>
      </c>
      <c r="I262" s="20"/>
      <c r="J262" s="400">
        <v>1045859</v>
      </c>
      <c r="K262" s="163">
        <v>31.580738466871537</v>
      </c>
      <c r="L262" s="20"/>
      <c r="M262" s="400">
        <v>827330</v>
      </c>
      <c r="N262" s="163">
        <v>24.982040940314924</v>
      </c>
    </row>
    <row r="263" spans="1:14">
      <c r="A263" s="32" t="s">
        <v>167</v>
      </c>
      <c r="B263" s="398"/>
      <c r="C263" s="55"/>
      <c r="D263" s="402">
        <v>357730</v>
      </c>
      <c r="E263" s="403">
        <v>10.802008274302707</v>
      </c>
      <c r="F263" s="20"/>
      <c r="G263" s="400">
        <v>874616</v>
      </c>
      <c r="H263" s="163">
        <v>26.409888096714102</v>
      </c>
      <c r="I263" s="20"/>
      <c r="J263" s="400">
        <v>1097284</v>
      </c>
      <c r="K263" s="163">
        <v>33.133566788527581</v>
      </c>
      <c r="L263" s="20"/>
      <c r="M263" s="400">
        <v>977002</v>
      </c>
      <c r="N263" s="163">
        <v>29.50153380485364</v>
      </c>
    </row>
    <row r="264" spans="1:14">
      <c r="A264" s="32" t="s">
        <v>168</v>
      </c>
      <c r="B264" s="398"/>
      <c r="C264" s="20"/>
      <c r="D264" s="402">
        <v>384737</v>
      </c>
      <c r="E264" s="403">
        <v>11.617511132503285</v>
      </c>
      <c r="F264" s="20"/>
      <c r="G264" s="400">
        <v>885861</v>
      </c>
      <c r="H264" s="163">
        <v>26.749441902781623</v>
      </c>
      <c r="I264" s="20"/>
      <c r="J264" s="400">
        <v>1150999</v>
      </c>
      <c r="K264" s="163">
        <v>34.755543906617113</v>
      </c>
      <c r="L264" s="20"/>
      <c r="M264" s="400">
        <v>888172</v>
      </c>
      <c r="N264" s="163">
        <v>26.819224814815595</v>
      </c>
    </row>
    <row r="265" spans="1:14">
      <c r="A265" s="32" t="s">
        <v>128</v>
      </c>
      <c r="B265" s="398"/>
      <c r="C265" s="55"/>
      <c r="D265" s="402">
        <v>531513</v>
      </c>
      <c r="E265" s="403">
        <v>16.049556436137465</v>
      </c>
      <c r="F265" s="20"/>
      <c r="G265" s="400">
        <v>830127</v>
      </c>
      <c r="H265" s="163">
        <v>25.066499099102906</v>
      </c>
      <c r="I265" s="20"/>
      <c r="J265" s="400">
        <v>1025332</v>
      </c>
      <c r="K265" s="163">
        <v>30.960905565391055</v>
      </c>
      <c r="L265" s="20"/>
      <c r="M265" s="400">
        <v>924727</v>
      </c>
      <c r="N265" s="163">
        <v>27.923038899368574</v>
      </c>
    </row>
    <row r="266" spans="1:14">
      <c r="A266" s="32" t="s">
        <v>169</v>
      </c>
      <c r="B266" s="398"/>
      <c r="C266" s="20"/>
      <c r="D266" s="400">
        <v>864647</v>
      </c>
      <c r="E266" s="163">
        <v>26.108864362371097</v>
      </c>
      <c r="F266" s="20"/>
      <c r="G266" s="400">
        <v>1123436</v>
      </c>
      <c r="H266" s="163">
        <v>33.92325208299426</v>
      </c>
      <c r="I266" s="20"/>
      <c r="J266" s="400">
        <v>758772</v>
      </c>
      <c r="K266" s="163">
        <v>22.911864876608654</v>
      </c>
      <c r="L266" s="20"/>
      <c r="M266" s="402">
        <v>561941</v>
      </c>
      <c r="N266" s="163">
        <v>16.968359745254627</v>
      </c>
    </row>
    <row r="267" spans="1:14">
      <c r="A267" s="32" t="s">
        <v>170</v>
      </c>
      <c r="B267" s="398"/>
      <c r="C267" s="20"/>
      <c r="D267" s="402">
        <v>284592</v>
      </c>
      <c r="E267" s="403">
        <v>8.5935346177294498</v>
      </c>
      <c r="F267" s="20"/>
      <c r="G267" s="400">
        <v>651258</v>
      </c>
      <c r="H267" s="163">
        <v>19.665374178027655</v>
      </c>
      <c r="I267" s="20"/>
      <c r="J267" s="400">
        <v>1415326</v>
      </c>
      <c r="K267" s="163">
        <v>42.737156969881624</v>
      </c>
      <c r="L267" s="20"/>
      <c r="M267" s="400">
        <v>948379</v>
      </c>
      <c r="N267" s="163">
        <v>28.637234241396936</v>
      </c>
    </row>
    <row r="268" spans="1:14">
      <c r="A268" s="32" t="s">
        <v>171</v>
      </c>
      <c r="B268" s="398"/>
      <c r="C268" s="20"/>
      <c r="D268" s="400">
        <v>736645</v>
      </c>
      <c r="E268" s="163">
        <v>22.243718405567655</v>
      </c>
      <c r="F268" s="20"/>
      <c r="G268" s="400">
        <v>851444</v>
      </c>
      <c r="H268" s="163">
        <v>25.710186825553894</v>
      </c>
      <c r="I268" s="20"/>
      <c r="J268" s="400">
        <v>1027192</v>
      </c>
      <c r="K268" s="163">
        <v>31.017070090005163</v>
      </c>
      <c r="L268" s="20"/>
      <c r="M268" s="402">
        <v>681890</v>
      </c>
      <c r="N268" s="403">
        <v>20.590337467263783</v>
      </c>
    </row>
    <row r="269" spans="1:14">
      <c r="A269" s="32"/>
      <c r="B269" s="398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</row>
    <row r="270" spans="1:14">
      <c r="A270" s="31" t="s">
        <v>67</v>
      </c>
      <c r="B270" s="398">
        <v>1128793</v>
      </c>
      <c r="C270" s="106"/>
      <c r="D270" s="536"/>
      <c r="E270" s="105"/>
      <c r="F270" s="107"/>
      <c r="G270" s="536"/>
      <c r="H270" s="105"/>
      <c r="I270" s="536"/>
      <c r="J270" s="536"/>
      <c r="K270" s="105"/>
      <c r="L270" s="536"/>
      <c r="M270" s="536"/>
      <c r="N270" s="105"/>
    </row>
    <row r="271" spans="1:14">
      <c r="A271" s="32" t="s">
        <v>166</v>
      </c>
      <c r="B271" s="398"/>
      <c r="C271" s="20"/>
      <c r="D271" s="405">
        <v>154074</v>
      </c>
      <c r="E271" s="406">
        <v>13.64944679848298</v>
      </c>
      <c r="F271" s="20"/>
      <c r="G271" s="402">
        <v>375045</v>
      </c>
      <c r="H271" s="403">
        <v>33.225312346905056</v>
      </c>
      <c r="I271" s="20"/>
      <c r="J271" s="400">
        <v>431692</v>
      </c>
      <c r="K271" s="163">
        <v>38.243681525310663</v>
      </c>
      <c r="L271" s="20"/>
      <c r="M271" s="405">
        <v>155008</v>
      </c>
      <c r="N271" s="403">
        <v>13.732190047245155</v>
      </c>
    </row>
    <row r="272" spans="1:14">
      <c r="A272" s="32" t="s">
        <v>167</v>
      </c>
      <c r="B272" s="398"/>
      <c r="C272" s="20"/>
      <c r="D272" s="405">
        <v>87570</v>
      </c>
      <c r="E272" s="406">
        <v>7.7578439979695126</v>
      </c>
      <c r="F272" s="20"/>
      <c r="G272" s="402">
        <v>356958</v>
      </c>
      <c r="H272" s="163">
        <v>31.622981361507378</v>
      </c>
      <c r="I272" s="20"/>
      <c r="J272" s="402">
        <v>446297</v>
      </c>
      <c r="K272" s="163">
        <v>39.537541426993258</v>
      </c>
      <c r="L272" s="20"/>
      <c r="M272" s="402">
        <v>237968</v>
      </c>
      <c r="N272" s="403">
        <v>21.081633213529848</v>
      </c>
    </row>
    <row r="273" spans="1:14">
      <c r="A273" s="32" t="s">
        <v>168</v>
      </c>
      <c r="B273" s="398"/>
      <c r="C273" s="20"/>
      <c r="D273" s="405">
        <v>113309</v>
      </c>
      <c r="E273" s="406">
        <v>10.038067209842726</v>
      </c>
      <c r="F273" s="20"/>
      <c r="G273" s="402">
        <v>338237</v>
      </c>
      <c r="H273" s="403">
        <v>29.964484187977781</v>
      </c>
      <c r="I273" s="20"/>
      <c r="J273" s="402">
        <v>413229</v>
      </c>
      <c r="K273" s="163">
        <v>36.608040623923074</v>
      </c>
      <c r="L273" s="20"/>
      <c r="M273" s="402">
        <v>262625</v>
      </c>
      <c r="N273" s="403">
        <v>23.266001826729969</v>
      </c>
    </row>
    <row r="274" spans="1:14">
      <c r="A274" s="32" t="s">
        <v>128</v>
      </c>
      <c r="B274" s="398"/>
      <c r="C274" s="20"/>
      <c r="D274" s="405">
        <v>174116</v>
      </c>
      <c r="E274" s="406">
        <v>15.424971628987777</v>
      </c>
      <c r="F274" s="20"/>
      <c r="G274" s="402">
        <v>342188</v>
      </c>
      <c r="H274" s="403">
        <v>30.314504076478148</v>
      </c>
      <c r="I274" s="20"/>
      <c r="J274" s="400">
        <v>356041</v>
      </c>
      <c r="K274" s="403">
        <v>31.541744146180921</v>
      </c>
      <c r="L274" s="20"/>
      <c r="M274" s="402">
        <v>256448</v>
      </c>
      <c r="N274" s="403">
        <v>22.718780148353151</v>
      </c>
    </row>
    <row r="275" spans="1:14">
      <c r="A275" s="32" t="s">
        <v>169</v>
      </c>
      <c r="B275" s="398"/>
      <c r="C275" s="20"/>
      <c r="D275" s="402">
        <v>348659</v>
      </c>
      <c r="E275" s="163">
        <v>30.887771274272609</v>
      </c>
      <c r="F275" s="20"/>
      <c r="G275" s="400">
        <v>371656</v>
      </c>
      <c r="H275" s="163">
        <v>32.925080151985355</v>
      </c>
      <c r="I275" s="20"/>
      <c r="J275" s="402">
        <v>267540</v>
      </c>
      <c r="K275" s="403">
        <v>23.701422670055535</v>
      </c>
      <c r="L275" s="20"/>
      <c r="M275" s="405">
        <v>140938</v>
      </c>
      <c r="N275" s="406">
        <v>12.485725903686504</v>
      </c>
    </row>
    <row r="276" spans="1:14">
      <c r="A276" s="32" t="s">
        <v>170</v>
      </c>
      <c r="B276" s="398"/>
      <c r="C276" s="20"/>
      <c r="D276" s="405">
        <v>82204</v>
      </c>
      <c r="E276" s="406">
        <v>7.2824689734964698</v>
      </c>
      <c r="F276" s="20"/>
      <c r="G276" s="402">
        <v>192032</v>
      </c>
      <c r="H276" s="403">
        <v>17.012153689826214</v>
      </c>
      <c r="I276" s="20"/>
      <c r="J276" s="400">
        <v>524793</v>
      </c>
      <c r="K276" s="163">
        <v>46.491517931099857</v>
      </c>
      <c r="L276" s="20"/>
      <c r="M276" s="402">
        <v>329764</v>
      </c>
      <c r="N276" s="403">
        <v>29.213859405577463</v>
      </c>
    </row>
    <row r="277" spans="1:14">
      <c r="A277" s="32" t="s">
        <v>171</v>
      </c>
      <c r="B277" s="398"/>
      <c r="C277" s="20"/>
      <c r="D277" s="405">
        <v>211967</v>
      </c>
      <c r="E277" s="403">
        <v>18.778199368706218</v>
      </c>
      <c r="F277" s="20"/>
      <c r="G277" s="402">
        <v>338891</v>
      </c>
      <c r="H277" s="163">
        <v>30.022422180151722</v>
      </c>
      <c r="I277" s="20"/>
      <c r="J277" s="402">
        <v>404010</v>
      </c>
      <c r="K277" s="163">
        <v>35.79132755075554</v>
      </c>
      <c r="L277" s="20"/>
      <c r="M277" s="402">
        <v>173925</v>
      </c>
      <c r="N277" s="403">
        <v>15.408050900386518</v>
      </c>
    </row>
    <row r="278" spans="1:14">
      <c r="A278" s="32"/>
      <c r="B278" s="398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</row>
    <row r="279" spans="1:14">
      <c r="A279" s="31" t="s">
        <v>77</v>
      </c>
      <c r="B279" s="398">
        <v>1711484</v>
      </c>
      <c r="C279" s="106"/>
      <c r="D279" s="536"/>
      <c r="E279" s="105"/>
      <c r="F279" s="107"/>
      <c r="G279" s="536"/>
      <c r="H279" s="105"/>
      <c r="I279" s="536"/>
      <c r="J279" s="536"/>
      <c r="K279" s="105"/>
      <c r="L279" s="536"/>
      <c r="M279" s="536"/>
      <c r="N279" s="105"/>
    </row>
    <row r="280" spans="1:14">
      <c r="A280" s="32" t="s">
        <v>166</v>
      </c>
      <c r="B280" s="398"/>
      <c r="C280" s="20"/>
      <c r="D280" s="402">
        <v>308822</v>
      </c>
      <c r="E280" s="403">
        <v>18.044106751801362</v>
      </c>
      <c r="F280" s="20"/>
      <c r="G280" s="402">
        <v>445526</v>
      </c>
      <c r="H280" s="403">
        <v>26.031560914387747</v>
      </c>
      <c r="I280" s="20"/>
      <c r="J280" s="400">
        <v>435042</v>
      </c>
      <c r="K280" s="163">
        <v>25.418993107735744</v>
      </c>
      <c r="L280" s="20"/>
      <c r="M280" s="400">
        <v>515152</v>
      </c>
      <c r="N280" s="163">
        <v>30.099726319381308</v>
      </c>
    </row>
    <row r="281" spans="1:14">
      <c r="A281" s="32" t="s">
        <v>167</v>
      </c>
      <c r="B281" s="398"/>
      <c r="C281" s="20"/>
      <c r="D281" s="402">
        <v>225855</v>
      </c>
      <c r="E281" s="403">
        <v>13.196442385672317</v>
      </c>
      <c r="F281" s="20"/>
      <c r="G281" s="402">
        <v>417157</v>
      </c>
      <c r="H281" s="403">
        <v>24.373993563480582</v>
      </c>
      <c r="I281" s="20"/>
      <c r="J281" s="400">
        <v>475164</v>
      </c>
      <c r="K281" s="163">
        <v>27.763274444867729</v>
      </c>
      <c r="L281" s="20"/>
      <c r="M281" s="400">
        <v>588241</v>
      </c>
      <c r="N281" s="163">
        <v>34.370230747117709</v>
      </c>
    </row>
    <row r="282" spans="1:14">
      <c r="A282" s="32" t="s">
        <v>168</v>
      </c>
      <c r="B282" s="398"/>
      <c r="C282" s="20"/>
      <c r="D282" s="402">
        <v>255888</v>
      </c>
      <c r="E282" s="403">
        <v>14.951235302228943</v>
      </c>
      <c r="F282" s="20"/>
      <c r="G282" s="400">
        <v>441305</v>
      </c>
      <c r="H282" s="163">
        <v>25.78493284190796</v>
      </c>
      <c r="I282" s="20"/>
      <c r="J282" s="400">
        <v>549186</v>
      </c>
      <c r="K282" s="163">
        <v>32.088292966805412</v>
      </c>
      <c r="L282" s="20"/>
      <c r="M282" s="402">
        <v>465105</v>
      </c>
      <c r="N282" s="163">
        <v>27.175538889057684</v>
      </c>
    </row>
    <row r="283" spans="1:14">
      <c r="A283" s="32" t="s">
        <v>128</v>
      </c>
      <c r="B283" s="398"/>
      <c r="C283" s="20"/>
      <c r="D283" s="400">
        <v>306586</v>
      </c>
      <c r="E283" s="403">
        <v>17.9134598979599</v>
      </c>
      <c r="F283" s="20"/>
      <c r="G283" s="400">
        <v>401010</v>
      </c>
      <c r="H283" s="163">
        <v>23.430543317962655</v>
      </c>
      <c r="I283" s="20"/>
      <c r="J283" s="400">
        <v>484185</v>
      </c>
      <c r="K283" s="163">
        <v>28.290360879797881</v>
      </c>
      <c r="L283" s="20"/>
      <c r="M283" s="400">
        <v>519703</v>
      </c>
      <c r="N283" s="163">
        <v>30.365635904279557</v>
      </c>
    </row>
    <row r="284" spans="1:14">
      <c r="A284" s="32" t="s">
        <v>169</v>
      </c>
      <c r="B284" s="398"/>
      <c r="C284" s="20"/>
      <c r="D284" s="402">
        <v>448216</v>
      </c>
      <c r="E284" s="403">
        <v>26.18873445501097</v>
      </c>
      <c r="F284" s="20"/>
      <c r="G284" s="400">
        <v>579093</v>
      </c>
      <c r="H284" s="163">
        <v>33.835723851347723</v>
      </c>
      <c r="I284" s="20"/>
      <c r="J284" s="402">
        <v>369951</v>
      </c>
      <c r="K284" s="403">
        <v>21.615802426432264</v>
      </c>
      <c r="L284" s="20"/>
      <c r="M284" s="402">
        <v>314224</v>
      </c>
      <c r="N284" s="403">
        <v>18.35973926720904</v>
      </c>
    </row>
    <row r="285" spans="1:14">
      <c r="A285" s="32" t="s">
        <v>170</v>
      </c>
      <c r="B285" s="398"/>
      <c r="C285" s="20"/>
      <c r="D285" s="402">
        <v>182222</v>
      </c>
      <c r="E285" s="403">
        <v>10.647017442172992</v>
      </c>
      <c r="F285" s="20"/>
      <c r="G285" s="402">
        <v>393499</v>
      </c>
      <c r="H285" s="163">
        <v>22.991684409553347</v>
      </c>
      <c r="I285" s="20"/>
      <c r="J285" s="400">
        <v>680785</v>
      </c>
      <c r="K285" s="163">
        <v>39.777467975160732</v>
      </c>
      <c r="L285" s="20"/>
      <c r="M285" s="400">
        <v>442834</v>
      </c>
      <c r="N285" s="163">
        <v>25.874270516113501</v>
      </c>
    </row>
    <row r="286" spans="1:14">
      <c r="A286" s="32" t="s">
        <v>171</v>
      </c>
      <c r="B286" s="398"/>
      <c r="C286" s="20"/>
      <c r="D286" s="400">
        <v>459501</v>
      </c>
      <c r="E286" s="163">
        <v>26.848103750896886</v>
      </c>
      <c r="F286" s="20"/>
      <c r="G286" s="400">
        <v>446076</v>
      </c>
      <c r="H286" s="163">
        <v>26.06369676841852</v>
      </c>
      <c r="I286" s="20"/>
      <c r="J286" s="400">
        <v>436660</v>
      </c>
      <c r="K286" s="163">
        <v>25.513530947411724</v>
      </c>
      <c r="L286" s="20"/>
      <c r="M286" s="402">
        <v>354719</v>
      </c>
      <c r="N286" s="403">
        <v>20.725814556256442</v>
      </c>
    </row>
    <row r="287" spans="1:14">
      <c r="A287" s="32"/>
      <c r="B287" s="398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</row>
    <row r="288" spans="1:14">
      <c r="A288" s="31" t="s">
        <v>173</v>
      </c>
      <c r="B288" s="398">
        <v>471422</v>
      </c>
      <c r="C288" s="106"/>
      <c r="D288" s="536"/>
      <c r="E288" s="105"/>
      <c r="F288" s="107"/>
      <c r="G288" s="536"/>
      <c r="H288" s="105"/>
      <c r="I288" s="536"/>
      <c r="J288" s="536"/>
      <c r="K288" s="105"/>
      <c r="L288" s="536"/>
      <c r="M288" s="536"/>
      <c r="N288" s="105"/>
    </row>
    <row r="289" spans="1:14">
      <c r="A289" s="32" t="s">
        <v>166</v>
      </c>
      <c r="C289" s="20"/>
      <c r="D289" s="402">
        <v>55435</v>
      </c>
      <c r="E289" s="403">
        <v>11.759103308712788</v>
      </c>
      <c r="F289" s="20"/>
      <c r="G289" s="405">
        <v>70945</v>
      </c>
      <c r="H289" s="403">
        <v>15.049149169958126</v>
      </c>
      <c r="I289" s="20"/>
      <c r="J289" s="402">
        <v>179125</v>
      </c>
      <c r="K289" s="163">
        <v>37.996741772764103</v>
      </c>
      <c r="L289" s="20"/>
      <c r="M289" s="402">
        <v>157170</v>
      </c>
      <c r="N289" s="403">
        <v>33.339555642290769</v>
      </c>
    </row>
    <row r="290" spans="1:14">
      <c r="A290" s="32" t="s">
        <v>167</v>
      </c>
      <c r="B290" s="39"/>
      <c r="C290" s="20"/>
      <c r="D290" s="405">
        <v>44305</v>
      </c>
      <c r="E290" s="406">
        <v>9.3981613077030772</v>
      </c>
      <c r="F290" s="20"/>
      <c r="G290" s="402">
        <v>100501</v>
      </c>
      <c r="H290" s="403">
        <v>21.318691109027579</v>
      </c>
      <c r="I290" s="20"/>
      <c r="J290" s="402">
        <v>175823</v>
      </c>
      <c r="K290" s="403">
        <v>37.296307766714328</v>
      </c>
      <c r="L290" s="20"/>
      <c r="M290" s="402">
        <v>150793</v>
      </c>
      <c r="N290" s="403">
        <v>31.986839816555019</v>
      </c>
    </row>
    <row r="291" spans="1:14">
      <c r="A291" s="32" t="s">
        <v>168</v>
      </c>
      <c r="B291" s="39"/>
      <c r="C291" s="20"/>
      <c r="D291" s="402">
        <v>15540</v>
      </c>
      <c r="E291" s="406">
        <v>3.2964095863154457</v>
      </c>
      <c r="F291" s="20"/>
      <c r="G291" s="402">
        <v>106319</v>
      </c>
      <c r="H291" s="403">
        <v>22.552829524290338</v>
      </c>
      <c r="I291" s="20"/>
      <c r="J291" s="402">
        <v>188584</v>
      </c>
      <c r="K291" s="403">
        <v>40.003224287368852</v>
      </c>
      <c r="L291" s="20"/>
      <c r="M291" s="402">
        <v>160442</v>
      </c>
      <c r="N291" s="403">
        <v>34.033625923270442</v>
      </c>
    </row>
    <row r="292" spans="1:14">
      <c r="A292" s="32" t="s">
        <v>128</v>
      </c>
      <c r="B292" s="39"/>
      <c r="C292" s="20"/>
      <c r="D292" s="402">
        <v>50811</v>
      </c>
      <c r="E292" s="403">
        <v>10.778241151240291</v>
      </c>
      <c r="F292" s="20"/>
      <c r="G292" s="402">
        <v>86929</v>
      </c>
      <c r="H292" s="403">
        <v>18.439741887311158</v>
      </c>
      <c r="I292" s="20"/>
      <c r="J292" s="402">
        <v>185106</v>
      </c>
      <c r="K292" s="163">
        <v>39.265456427574449</v>
      </c>
      <c r="L292" s="20"/>
      <c r="M292" s="402">
        <v>148576</v>
      </c>
      <c r="N292" s="403">
        <v>31.516560533874109</v>
      </c>
    </row>
    <row r="293" spans="1:14">
      <c r="A293" s="32" t="s">
        <v>169</v>
      </c>
      <c r="B293" s="39"/>
      <c r="C293" s="20"/>
      <c r="D293" s="402">
        <v>67772</v>
      </c>
      <c r="E293" s="403">
        <v>14.376079181709805</v>
      </c>
      <c r="F293" s="20"/>
      <c r="G293" s="402">
        <v>172687</v>
      </c>
      <c r="H293" s="163">
        <v>36.631086372719132</v>
      </c>
      <c r="I293" s="20"/>
      <c r="J293" s="402">
        <v>121281</v>
      </c>
      <c r="K293" s="403">
        <v>25.726631340921724</v>
      </c>
      <c r="L293" s="20"/>
      <c r="M293" s="402">
        <v>106779</v>
      </c>
      <c r="N293" s="403">
        <v>22.650406642031982</v>
      </c>
    </row>
    <row r="294" spans="1:14">
      <c r="A294" s="32" t="s">
        <v>170</v>
      </c>
      <c r="B294" s="39"/>
      <c r="C294" s="20"/>
      <c r="D294" s="405">
        <v>20166</v>
      </c>
      <c r="E294" s="406">
        <v>4.2776959921259508</v>
      </c>
      <c r="F294" s="20"/>
      <c r="G294" s="402">
        <v>65727</v>
      </c>
      <c r="H294" s="403">
        <v>13.942285256097509</v>
      </c>
      <c r="I294" s="20"/>
      <c r="J294" s="402">
        <v>209748</v>
      </c>
      <c r="K294" s="163">
        <v>44.492620200160367</v>
      </c>
      <c r="L294" s="20"/>
      <c r="M294" s="402">
        <v>175781</v>
      </c>
      <c r="N294" s="163">
        <v>37.287398551616171</v>
      </c>
    </row>
    <row r="295" spans="1:14">
      <c r="A295" s="32" t="s">
        <v>171</v>
      </c>
      <c r="B295" s="39"/>
      <c r="C295" s="20"/>
      <c r="D295" s="405">
        <v>65177</v>
      </c>
      <c r="E295" s="406">
        <v>13.825616963145546</v>
      </c>
      <c r="F295" s="20"/>
      <c r="G295" s="402">
        <v>66477</v>
      </c>
      <c r="H295" s="403">
        <v>14.101378382850186</v>
      </c>
      <c r="I295" s="20"/>
      <c r="J295" s="402">
        <v>186522</v>
      </c>
      <c r="K295" s="163">
        <v>39.565824250883495</v>
      </c>
      <c r="L295" s="20"/>
      <c r="M295" s="402">
        <v>153246</v>
      </c>
      <c r="N295" s="403">
        <v>32.507180403120771</v>
      </c>
    </row>
    <row r="296" spans="1:14">
      <c r="A296" s="300"/>
      <c r="D296" s="300"/>
      <c r="E296" s="300"/>
      <c r="F296" s="300"/>
      <c r="G296" s="300"/>
      <c r="H296" s="300"/>
      <c r="I296" s="300"/>
      <c r="J296" s="300"/>
      <c r="K296" s="300"/>
      <c r="L296" s="300"/>
      <c r="M296" s="300"/>
      <c r="N296" s="300"/>
    </row>
    <row r="297" spans="1:14">
      <c r="A297" s="17" t="s">
        <v>584</v>
      </c>
      <c r="B297" s="398">
        <v>2582237</v>
      </c>
      <c r="C297" s="106"/>
      <c r="D297" s="536"/>
      <c r="E297" s="105"/>
      <c r="F297" s="107"/>
      <c r="G297" s="536"/>
      <c r="H297" s="105"/>
      <c r="I297" s="536"/>
      <c r="J297" s="536"/>
      <c r="K297" s="105"/>
      <c r="L297" s="536"/>
      <c r="M297" s="536"/>
      <c r="N297" s="105"/>
    </row>
    <row r="298" spans="1:14">
      <c r="A298" s="32" t="s">
        <v>166</v>
      </c>
      <c r="B298" s="398"/>
      <c r="C298" s="20"/>
      <c r="D298" s="400">
        <v>599753</v>
      </c>
      <c r="E298" s="163">
        <v>23.226102019295674</v>
      </c>
      <c r="F298" s="20"/>
      <c r="G298" s="400">
        <v>871684</v>
      </c>
      <c r="H298" s="163">
        <v>33.75693245817483</v>
      </c>
      <c r="I298" s="20"/>
      <c r="J298" s="402">
        <v>568486</v>
      </c>
      <c r="K298" s="163">
        <v>22.015252666583276</v>
      </c>
      <c r="L298" s="20"/>
      <c r="M298" s="402">
        <v>506581</v>
      </c>
      <c r="N298" s="403">
        <v>19.617912685783683</v>
      </c>
    </row>
    <row r="299" spans="1:14">
      <c r="A299" s="32" t="s">
        <v>167</v>
      </c>
      <c r="B299" s="398"/>
      <c r="C299" s="55"/>
      <c r="D299" s="400">
        <v>498919</v>
      </c>
      <c r="E299" s="163">
        <v>19.32119321348118</v>
      </c>
      <c r="F299" s="20"/>
      <c r="G299" s="400">
        <v>902804</v>
      </c>
      <c r="H299" s="163">
        <v>34.962089072381815</v>
      </c>
      <c r="I299" s="20"/>
      <c r="J299" s="400">
        <v>704548</v>
      </c>
      <c r="K299" s="163">
        <v>27.284404955858037</v>
      </c>
      <c r="L299" s="20"/>
      <c r="M299" s="400">
        <v>445051</v>
      </c>
      <c r="N299" s="163">
        <v>17.235094997089735</v>
      </c>
    </row>
    <row r="300" spans="1:14">
      <c r="A300" s="32" t="s">
        <v>168</v>
      </c>
      <c r="B300" s="398"/>
      <c r="C300" s="20"/>
      <c r="D300" s="400">
        <v>347352</v>
      </c>
      <c r="E300" s="163">
        <v>13.451592553278417</v>
      </c>
      <c r="F300" s="20"/>
      <c r="G300" s="400">
        <v>909676</v>
      </c>
      <c r="H300" s="163">
        <v>35.228214915981766</v>
      </c>
      <c r="I300" s="20"/>
      <c r="J300" s="400">
        <v>781911</v>
      </c>
      <c r="K300" s="163">
        <v>30.280373180308391</v>
      </c>
      <c r="L300" s="20"/>
      <c r="M300" s="400">
        <v>526614</v>
      </c>
      <c r="N300" s="163">
        <v>20.39371289312329</v>
      </c>
    </row>
    <row r="301" spans="1:14">
      <c r="A301" s="32" t="s">
        <v>128</v>
      </c>
      <c r="B301" s="398"/>
      <c r="C301" s="55"/>
      <c r="D301" s="400">
        <v>296886</v>
      </c>
      <c r="E301" s="163">
        <v>11.497240570869366</v>
      </c>
      <c r="F301" s="20"/>
      <c r="G301" s="400">
        <v>874477</v>
      </c>
      <c r="H301" s="163">
        <v>33.865094489777661</v>
      </c>
      <c r="I301" s="20"/>
      <c r="J301" s="400">
        <v>763361</v>
      </c>
      <c r="K301" s="163">
        <v>29.562003797482571</v>
      </c>
      <c r="L301" s="20"/>
      <c r="M301" s="402">
        <v>614909</v>
      </c>
      <c r="N301" s="163">
        <v>23.813034977037351</v>
      </c>
    </row>
    <row r="302" spans="1:14">
      <c r="A302" s="32" t="s">
        <v>169</v>
      </c>
      <c r="B302" s="398"/>
      <c r="C302" s="20"/>
      <c r="D302" s="400">
        <v>651768</v>
      </c>
      <c r="E302" s="163">
        <v>25.240440749629101</v>
      </c>
      <c r="F302" s="20"/>
      <c r="G302" s="400">
        <v>793815</v>
      </c>
      <c r="H302" s="163">
        <v>30.74136882090993</v>
      </c>
      <c r="I302" s="20"/>
      <c r="J302" s="400">
        <v>671309</v>
      </c>
      <c r="K302" s="163">
        <v>25.997187709726099</v>
      </c>
      <c r="L302" s="20"/>
      <c r="M302" s="402">
        <v>459202</v>
      </c>
      <c r="N302" s="163">
        <v>17.783108211988289</v>
      </c>
    </row>
    <row r="303" spans="1:14">
      <c r="A303" s="32" t="s">
        <v>170</v>
      </c>
      <c r="B303" s="398"/>
      <c r="C303" s="20"/>
      <c r="D303" s="400">
        <v>173520</v>
      </c>
      <c r="E303" s="163">
        <v>6.7197550031232609</v>
      </c>
      <c r="F303" s="20"/>
      <c r="G303" s="400">
        <v>675498</v>
      </c>
      <c r="H303" s="163">
        <v>26.159411394074205</v>
      </c>
      <c r="I303" s="20"/>
      <c r="J303" s="400">
        <v>827995</v>
      </c>
      <c r="K303" s="163">
        <v>32.065027338698968</v>
      </c>
      <c r="L303" s="20"/>
      <c r="M303" s="400">
        <v>868218</v>
      </c>
      <c r="N303" s="163">
        <v>33.622707753006402</v>
      </c>
    </row>
    <row r="304" spans="1:14">
      <c r="A304" s="32" t="s">
        <v>171</v>
      </c>
      <c r="B304" s="398"/>
      <c r="C304" s="20"/>
      <c r="D304" s="400">
        <v>1165278</v>
      </c>
      <c r="E304" s="163">
        <v>45.126686667412791</v>
      </c>
      <c r="F304" s="20"/>
      <c r="G304" s="400">
        <v>545721</v>
      </c>
      <c r="H304" s="163">
        <v>21.133652720490026</v>
      </c>
      <c r="I304" s="20"/>
      <c r="J304" s="400">
        <v>465093</v>
      </c>
      <c r="K304" s="163">
        <v>18.011243739439873</v>
      </c>
      <c r="L304" s="20"/>
      <c r="M304" s="400">
        <v>399179</v>
      </c>
      <c r="N304" s="163">
        <v>15.458650774502884</v>
      </c>
    </row>
    <row r="305" spans="1:14">
      <c r="A305" s="32"/>
      <c r="B305" s="398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</row>
    <row r="306" spans="1:14">
      <c r="A306" s="31" t="s">
        <v>67</v>
      </c>
      <c r="B306" s="398">
        <v>777587</v>
      </c>
      <c r="C306" s="106"/>
      <c r="D306" s="536"/>
      <c r="E306" s="105"/>
      <c r="F306" s="107"/>
      <c r="G306" s="536"/>
      <c r="H306" s="105"/>
      <c r="I306" s="536"/>
      <c r="J306" s="536"/>
      <c r="K306" s="105"/>
      <c r="L306" s="536"/>
      <c r="M306" s="536"/>
      <c r="N306" s="105"/>
    </row>
    <row r="307" spans="1:14">
      <c r="A307" s="32" t="s">
        <v>166</v>
      </c>
      <c r="B307" s="398"/>
      <c r="C307" s="20"/>
      <c r="D307" s="402">
        <v>128019</v>
      </c>
      <c r="E307" s="403">
        <v>16.463624006059771</v>
      </c>
      <c r="F307" s="20"/>
      <c r="G307" s="402">
        <v>277855</v>
      </c>
      <c r="H307" s="163">
        <v>35.732979075010256</v>
      </c>
      <c r="I307" s="20"/>
      <c r="J307" s="402">
        <v>233992</v>
      </c>
      <c r="K307" s="403">
        <v>30.092066868401862</v>
      </c>
      <c r="L307" s="20"/>
      <c r="M307" s="402">
        <v>131945</v>
      </c>
      <c r="N307" s="403">
        <v>16.968519278228676</v>
      </c>
    </row>
    <row r="308" spans="1:14">
      <c r="A308" s="32" t="s">
        <v>167</v>
      </c>
      <c r="B308" s="398"/>
      <c r="C308" s="20"/>
      <c r="D308" s="402">
        <v>151829</v>
      </c>
      <c r="E308" s="403">
        <v>19.525660794226241</v>
      </c>
      <c r="F308" s="20"/>
      <c r="G308" s="400">
        <v>286516</v>
      </c>
      <c r="H308" s="163">
        <v>36.846809424540275</v>
      </c>
      <c r="I308" s="20"/>
      <c r="J308" s="402">
        <v>234914</v>
      </c>
      <c r="K308" s="403">
        <v>30.210638809548001</v>
      </c>
      <c r="L308" s="20"/>
      <c r="M308" s="402">
        <v>104328</v>
      </c>
      <c r="N308" s="403">
        <v>13.416890971685483</v>
      </c>
    </row>
    <row r="309" spans="1:14">
      <c r="A309" s="32" t="s">
        <v>168</v>
      </c>
      <c r="B309" s="398"/>
      <c r="C309" s="20"/>
      <c r="D309" s="402">
        <v>117454</v>
      </c>
      <c r="E309" s="403">
        <v>15.104933595854868</v>
      </c>
      <c r="F309" s="20"/>
      <c r="G309" s="402">
        <v>264181</v>
      </c>
      <c r="H309" s="403">
        <v>33.974462021613014</v>
      </c>
      <c r="I309" s="20"/>
      <c r="J309" s="402">
        <v>195600</v>
      </c>
      <c r="K309" s="163">
        <v>25.154741527314627</v>
      </c>
      <c r="L309" s="20"/>
      <c r="M309" s="402">
        <v>200352</v>
      </c>
      <c r="N309" s="403">
        <v>25.765862855217485</v>
      </c>
    </row>
    <row r="310" spans="1:14">
      <c r="A310" s="32" t="s">
        <v>128</v>
      </c>
      <c r="B310" s="398"/>
      <c r="C310" s="20"/>
      <c r="D310" s="405">
        <v>57666</v>
      </c>
      <c r="E310" s="403">
        <v>7.416019043528248</v>
      </c>
      <c r="F310" s="20"/>
      <c r="G310" s="400">
        <v>296399</v>
      </c>
      <c r="H310" s="403">
        <v>38.117792607129495</v>
      </c>
      <c r="I310" s="20"/>
      <c r="J310" s="402">
        <v>198011</v>
      </c>
      <c r="K310" s="403">
        <v>25.464803295322579</v>
      </c>
      <c r="L310" s="20"/>
      <c r="M310" s="402">
        <v>225511</v>
      </c>
      <c r="N310" s="403">
        <v>29.001385054019678</v>
      </c>
    </row>
    <row r="311" spans="1:14">
      <c r="A311" s="32" t="s">
        <v>169</v>
      </c>
      <c r="B311" s="398"/>
      <c r="C311" s="20"/>
      <c r="D311" s="400">
        <v>230750</v>
      </c>
      <c r="E311" s="163">
        <v>29.675136029794736</v>
      </c>
      <c r="F311" s="20"/>
      <c r="G311" s="402">
        <v>207348</v>
      </c>
      <c r="H311" s="163">
        <v>26.665569254630029</v>
      </c>
      <c r="I311" s="20"/>
      <c r="J311" s="402">
        <v>171109</v>
      </c>
      <c r="K311" s="403">
        <v>22.005126114505515</v>
      </c>
      <c r="L311" s="20"/>
      <c r="M311" s="402">
        <v>168380</v>
      </c>
      <c r="N311" s="403">
        <v>21.654168601069721</v>
      </c>
    </row>
    <row r="312" spans="1:14">
      <c r="A312" s="32" t="s">
        <v>170</v>
      </c>
      <c r="B312" s="398"/>
      <c r="C312" s="20"/>
      <c r="D312" s="405">
        <v>43605</v>
      </c>
      <c r="E312" s="406">
        <v>5.607732639563161</v>
      </c>
      <c r="F312" s="20"/>
      <c r="G312" s="402">
        <v>217816</v>
      </c>
      <c r="H312" s="403">
        <v>28.01178517644971</v>
      </c>
      <c r="I312" s="20"/>
      <c r="J312" s="400">
        <v>206722</v>
      </c>
      <c r="K312" s="403">
        <v>26.585063793504776</v>
      </c>
      <c r="L312" s="20"/>
      <c r="M312" s="402">
        <v>309444</v>
      </c>
      <c r="N312" s="163">
        <v>39.795418390482354</v>
      </c>
    </row>
    <row r="313" spans="1:14">
      <c r="A313" s="32" t="s">
        <v>171</v>
      </c>
      <c r="B313" s="398"/>
      <c r="C313" s="20"/>
      <c r="D313" s="400">
        <v>360046</v>
      </c>
      <c r="E313" s="163">
        <v>46.3029860324311</v>
      </c>
      <c r="F313" s="20"/>
      <c r="G313" s="402">
        <v>136766</v>
      </c>
      <c r="H313" s="403">
        <v>17.588514211271537</v>
      </c>
      <c r="I313" s="20"/>
      <c r="J313" s="402">
        <v>98513</v>
      </c>
      <c r="K313" s="403">
        <v>12.66906468343735</v>
      </c>
      <c r="L313" s="20"/>
      <c r="M313" s="402">
        <v>182262</v>
      </c>
      <c r="N313" s="403">
        <v>23.439435072860014</v>
      </c>
    </row>
    <row r="314" spans="1:14">
      <c r="A314" s="32"/>
      <c r="B314" s="398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</row>
    <row r="315" spans="1:14">
      <c r="A315" s="31" t="s">
        <v>77</v>
      </c>
      <c r="B315" s="398">
        <v>1406867</v>
      </c>
      <c r="C315" s="106"/>
      <c r="D315" s="536"/>
      <c r="E315" s="105"/>
      <c r="F315" s="107"/>
      <c r="G315" s="536"/>
      <c r="H315" s="105"/>
      <c r="I315" s="536"/>
      <c r="J315" s="536"/>
      <c r="K315" s="105"/>
      <c r="L315" s="536"/>
      <c r="M315" s="536"/>
      <c r="N315" s="105"/>
    </row>
    <row r="316" spans="1:14">
      <c r="A316" s="32" t="s">
        <v>166</v>
      </c>
      <c r="B316" s="398"/>
      <c r="C316" s="20"/>
      <c r="D316" s="400">
        <v>381691</v>
      </c>
      <c r="E316" s="163">
        <v>27.130567423928486</v>
      </c>
      <c r="F316" s="20"/>
      <c r="G316" s="402">
        <v>435317</v>
      </c>
      <c r="H316" s="403">
        <v>30.942299449770307</v>
      </c>
      <c r="I316" s="20"/>
      <c r="J316" s="402">
        <v>283639</v>
      </c>
      <c r="K316" s="403">
        <v>20.161038676719265</v>
      </c>
      <c r="L316" s="20"/>
      <c r="M316" s="402">
        <v>303176</v>
      </c>
      <c r="N316" s="403">
        <v>21.549727159710194</v>
      </c>
    </row>
    <row r="317" spans="1:14">
      <c r="A317" s="32" t="s">
        <v>167</v>
      </c>
      <c r="B317" s="398"/>
      <c r="C317" s="20"/>
      <c r="D317" s="400">
        <v>263744</v>
      </c>
      <c r="E317" s="163">
        <v>18.746903580793351</v>
      </c>
      <c r="F317" s="20"/>
      <c r="G317" s="400">
        <v>493457</v>
      </c>
      <c r="H317" s="163">
        <v>35.074886254350979</v>
      </c>
      <c r="I317" s="20"/>
      <c r="J317" s="400">
        <v>364455</v>
      </c>
      <c r="K317" s="163">
        <v>25.905433846980557</v>
      </c>
      <c r="L317" s="20"/>
      <c r="M317" s="402">
        <v>277687</v>
      </c>
      <c r="N317" s="403">
        <v>19.737970966694078</v>
      </c>
    </row>
    <row r="318" spans="1:14">
      <c r="A318" s="32" t="s">
        <v>168</v>
      </c>
      <c r="B318" s="398"/>
      <c r="C318" s="20"/>
      <c r="D318" s="400">
        <v>184321</v>
      </c>
      <c r="E318" s="403">
        <v>13.101522745220409</v>
      </c>
      <c r="F318" s="20"/>
      <c r="G318" s="400">
        <v>477073</v>
      </c>
      <c r="H318" s="163">
        <v>33.910312772991333</v>
      </c>
      <c r="I318" s="20"/>
      <c r="J318" s="402">
        <v>471459</v>
      </c>
      <c r="K318" s="163">
        <v>33.511270077413144</v>
      </c>
      <c r="L318" s="20"/>
      <c r="M318" s="400">
        <v>264183</v>
      </c>
      <c r="N318" s="163">
        <v>18.778107667604687</v>
      </c>
    </row>
    <row r="319" spans="1:14">
      <c r="A319" s="32" t="s">
        <v>128</v>
      </c>
      <c r="B319" s="398"/>
      <c r="C319" s="20"/>
      <c r="D319" s="400">
        <v>177412</v>
      </c>
      <c r="E319" s="163">
        <v>12.610431547545007</v>
      </c>
      <c r="F319" s="20"/>
      <c r="G319" s="402">
        <v>420764</v>
      </c>
      <c r="H319" s="403">
        <v>29.907873309985948</v>
      </c>
      <c r="I319" s="20"/>
      <c r="J319" s="400">
        <v>475719</v>
      </c>
      <c r="K319" s="163">
        <v>33.814070555354562</v>
      </c>
      <c r="L319" s="20"/>
      <c r="M319" s="402">
        <v>317587</v>
      </c>
      <c r="N319" s="403">
        <v>22.574059950229834</v>
      </c>
    </row>
    <row r="320" spans="1:14">
      <c r="A320" s="32" t="s">
        <v>169</v>
      </c>
      <c r="B320" s="398"/>
      <c r="C320" s="20"/>
      <c r="D320" s="400">
        <v>291850</v>
      </c>
      <c r="E320" s="163">
        <v>20.744675935962675</v>
      </c>
      <c r="F320" s="20"/>
      <c r="G320" s="400">
        <v>472778</v>
      </c>
      <c r="H320" s="163">
        <v>33.605024497695943</v>
      </c>
      <c r="I320" s="20"/>
      <c r="J320" s="402">
        <v>401858</v>
      </c>
      <c r="K320" s="163">
        <v>28.564036259291036</v>
      </c>
      <c r="L320" s="20"/>
      <c r="M320" s="402">
        <v>240381</v>
      </c>
      <c r="N320" s="403">
        <v>17.086263307050348</v>
      </c>
    </row>
    <row r="321" spans="1:14">
      <c r="A321" s="32" t="s">
        <v>170</v>
      </c>
      <c r="B321" s="398"/>
      <c r="C321" s="20"/>
      <c r="D321" s="402">
        <v>79351</v>
      </c>
      <c r="E321" s="403">
        <v>5.6402630810161867</v>
      </c>
      <c r="F321" s="20"/>
      <c r="G321" s="400">
        <v>351253</v>
      </c>
      <c r="H321" s="163">
        <v>24.967036685059782</v>
      </c>
      <c r="I321" s="20"/>
      <c r="J321" s="400">
        <v>524533</v>
      </c>
      <c r="K321" s="163">
        <v>37.283765984986502</v>
      </c>
      <c r="L321" s="20"/>
      <c r="M321" s="400">
        <v>445190</v>
      </c>
      <c r="N321" s="163">
        <v>31.644071543365506</v>
      </c>
    </row>
    <row r="322" spans="1:14">
      <c r="A322" s="32" t="s">
        <v>171</v>
      </c>
      <c r="B322" s="398"/>
      <c r="C322" s="20"/>
      <c r="D322" s="400">
        <v>624722</v>
      </c>
      <c r="E322" s="163">
        <v>44.405192530637223</v>
      </c>
      <c r="F322" s="20"/>
      <c r="G322" s="402">
        <v>331000</v>
      </c>
      <c r="H322" s="403">
        <v>23.527454976198886</v>
      </c>
      <c r="I322" s="20"/>
      <c r="J322" s="402">
        <v>305928</v>
      </c>
      <c r="K322" s="403">
        <v>21.745339111657323</v>
      </c>
      <c r="L322" s="20"/>
      <c r="M322" s="402">
        <v>144643</v>
      </c>
      <c r="N322" s="403">
        <v>10.281213504901316</v>
      </c>
    </row>
    <row r="323" spans="1:14">
      <c r="A323" s="32"/>
      <c r="B323" s="398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</row>
    <row r="324" spans="1:14">
      <c r="A324" s="31" t="s">
        <v>173</v>
      </c>
      <c r="B324" s="398">
        <v>397783</v>
      </c>
      <c r="C324" s="106"/>
      <c r="D324" s="536"/>
      <c r="E324" s="105"/>
      <c r="F324" s="107"/>
      <c r="G324" s="536"/>
      <c r="H324" s="105"/>
      <c r="I324" s="536"/>
      <c r="J324" s="536"/>
      <c r="K324" s="105"/>
      <c r="L324" s="536"/>
      <c r="M324" s="536"/>
      <c r="N324" s="105"/>
    </row>
    <row r="325" spans="1:14">
      <c r="A325" s="32" t="s">
        <v>166</v>
      </c>
      <c r="C325" s="20"/>
      <c r="D325" s="402">
        <v>90043</v>
      </c>
      <c r="E325" s="163">
        <v>22.636211200579208</v>
      </c>
      <c r="F325" s="20"/>
      <c r="G325" s="400">
        <v>158512</v>
      </c>
      <c r="H325" s="163">
        <v>39.848862319405306</v>
      </c>
      <c r="I325" s="20"/>
      <c r="J325" s="402">
        <v>50855</v>
      </c>
      <c r="K325" s="403">
        <v>12.784608693684749</v>
      </c>
      <c r="L325" s="20"/>
      <c r="M325" s="402">
        <v>71460</v>
      </c>
      <c r="N325" s="403">
        <v>17.964568621585137</v>
      </c>
    </row>
    <row r="326" spans="1:14">
      <c r="A326" s="32" t="s">
        <v>167</v>
      </c>
      <c r="B326" s="39"/>
      <c r="C326" s="20"/>
      <c r="D326" s="402">
        <v>83346</v>
      </c>
      <c r="E326" s="403">
        <v>20.952629951506225</v>
      </c>
      <c r="F326" s="20"/>
      <c r="G326" s="402">
        <v>122831</v>
      </c>
      <c r="H326" s="163">
        <v>30.878896282646568</v>
      </c>
      <c r="I326" s="20"/>
      <c r="J326" s="402">
        <v>105179</v>
      </c>
      <c r="K326" s="403">
        <v>26.441300910295311</v>
      </c>
      <c r="L326" s="20"/>
      <c r="M326" s="402">
        <v>63036</v>
      </c>
      <c r="N326" s="403">
        <v>15.846831061156461</v>
      </c>
    </row>
    <row r="327" spans="1:14">
      <c r="A327" s="32" t="s">
        <v>168</v>
      </c>
      <c r="B327" s="39"/>
      <c r="C327" s="20"/>
      <c r="D327" s="402">
        <v>45577</v>
      </c>
      <c r="E327" s="403">
        <v>11.457754604897644</v>
      </c>
      <c r="F327" s="20"/>
      <c r="G327" s="400">
        <v>168422</v>
      </c>
      <c r="H327" s="163">
        <v>42.340170394411025</v>
      </c>
      <c r="I327" s="20"/>
      <c r="J327" s="400">
        <v>114852</v>
      </c>
      <c r="K327" s="163">
        <v>28.873028761912899</v>
      </c>
      <c r="L327" s="20"/>
      <c r="M327" s="402">
        <v>62079</v>
      </c>
      <c r="N327" s="403">
        <v>15.60624762747528</v>
      </c>
    </row>
    <row r="328" spans="1:14">
      <c r="A328" s="32" t="s">
        <v>128</v>
      </c>
      <c r="B328" s="39"/>
      <c r="C328" s="20"/>
      <c r="D328" s="402">
        <v>61808</v>
      </c>
      <c r="E328" s="403">
        <v>15.538120030267761</v>
      </c>
      <c r="F328" s="20"/>
      <c r="G328" s="402">
        <v>157314</v>
      </c>
      <c r="H328" s="403">
        <v>39.547693088945479</v>
      </c>
      <c r="I328" s="20"/>
      <c r="J328" s="402">
        <v>89631</v>
      </c>
      <c r="K328" s="403">
        <v>22.532637141355966</v>
      </c>
      <c r="L328" s="20"/>
      <c r="M328" s="402">
        <v>71811</v>
      </c>
      <c r="N328" s="403">
        <v>18.052807686602996</v>
      </c>
    </row>
    <row r="329" spans="1:14">
      <c r="A329" s="32" t="s">
        <v>169</v>
      </c>
      <c r="B329" s="39"/>
      <c r="C329" s="20"/>
      <c r="D329" s="402">
        <v>129168</v>
      </c>
      <c r="E329" s="403">
        <v>32.47197592657303</v>
      </c>
      <c r="F329" s="20"/>
      <c r="G329" s="400">
        <v>113689</v>
      </c>
      <c r="H329" s="163">
        <v>28.580658298620104</v>
      </c>
      <c r="I329" s="20"/>
      <c r="J329" s="402">
        <v>98342</v>
      </c>
      <c r="K329" s="403">
        <v>24.722524592554233</v>
      </c>
      <c r="L329" s="20"/>
      <c r="M329" s="402">
        <v>50441</v>
      </c>
      <c r="N329" s="403">
        <v>12.680531847766243</v>
      </c>
    </row>
    <row r="330" spans="1:14">
      <c r="A330" s="32" t="s">
        <v>170</v>
      </c>
      <c r="B330" s="39"/>
      <c r="C330" s="20"/>
      <c r="D330" s="405">
        <v>50564</v>
      </c>
      <c r="E330" s="406">
        <v>12.711453229524642</v>
      </c>
      <c r="F330" s="20"/>
      <c r="G330" s="400">
        <v>106429</v>
      </c>
      <c r="H330" s="163">
        <v>26.755542594831855</v>
      </c>
      <c r="I330" s="20"/>
      <c r="J330" s="400">
        <v>96740</v>
      </c>
      <c r="K330" s="163">
        <v>24.319792449652198</v>
      </c>
      <c r="L330" s="20"/>
      <c r="M330" s="400">
        <v>113584</v>
      </c>
      <c r="N330" s="163">
        <v>28.554261997119035</v>
      </c>
    </row>
    <row r="331" spans="1:14">
      <c r="A331" s="32" t="s">
        <v>171</v>
      </c>
      <c r="B331" s="39"/>
      <c r="C331" s="20"/>
      <c r="D331" s="402">
        <v>180510</v>
      </c>
      <c r="E331" s="163">
        <v>45.379013180553216</v>
      </c>
      <c r="F331" s="20"/>
      <c r="G331" s="402">
        <v>77955</v>
      </c>
      <c r="H331" s="403">
        <v>19.597368414437017</v>
      </c>
      <c r="I331" s="20"/>
      <c r="J331" s="402">
        <v>60652</v>
      </c>
      <c r="K331" s="403">
        <v>15.247509320408364</v>
      </c>
      <c r="L331" s="20"/>
      <c r="M331" s="405">
        <v>72274</v>
      </c>
      <c r="N331" s="406">
        <v>18.169202806555333</v>
      </c>
    </row>
    <row r="332" spans="1:14">
      <c r="A332" s="300"/>
      <c r="D332" s="300"/>
      <c r="E332" s="300"/>
      <c r="F332" s="300"/>
      <c r="G332" s="300"/>
      <c r="H332" s="300"/>
      <c r="I332" s="300"/>
      <c r="J332" s="300"/>
      <c r="K332" s="300"/>
      <c r="L332" s="300"/>
      <c r="M332" s="300"/>
      <c r="N332" s="300"/>
    </row>
    <row r="333" spans="1:14">
      <c r="A333" s="17" t="s">
        <v>585</v>
      </c>
      <c r="B333" s="398">
        <v>6803317</v>
      </c>
      <c r="C333" s="106"/>
      <c r="D333" s="536"/>
      <c r="E333" s="105"/>
      <c r="F333" s="107"/>
      <c r="G333" s="536"/>
      <c r="H333" s="105"/>
      <c r="I333" s="536"/>
      <c r="J333" s="536"/>
      <c r="K333" s="105"/>
      <c r="L333" s="536"/>
      <c r="M333" s="536"/>
      <c r="N333" s="105"/>
    </row>
    <row r="334" spans="1:14">
      <c r="A334" s="32" t="s">
        <v>166</v>
      </c>
      <c r="B334" s="398"/>
      <c r="C334" s="20"/>
      <c r="D334" s="400">
        <v>2976984</v>
      </c>
      <c r="E334" s="163">
        <v>43.757831657704614</v>
      </c>
      <c r="F334" s="20"/>
      <c r="G334" s="400">
        <v>1912367</v>
      </c>
      <c r="H334" s="163">
        <v>28.109332550577903</v>
      </c>
      <c r="I334" s="20"/>
      <c r="J334" s="400">
        <v>1115929</v>
      </c>
      <c r="K334" s="163">
        <v>16.402719438179936</v>
      </c>
      <c r="L334" s="20"/>
      <c r="M334" s="402">
        <v>777676</v>
      </c>
      <c r="N334" s="403">
        <v>11.430835870208606</v>
      </c>
    </row>
    <row r="335" spans="1:14">
      <c r="A335" s="32" t="s">
        <v>167</v>
      </c>
      <c r="B335" s="398"/>
      <c r="C335" s="55"/>
      <c r="D335" s="400">
        <v>1689620</v>
      </c>
      <c r="E335" s="163">
        <v>24.835238457946325</v>
      </c>
      <c r="F335" s="20"/>
      <c r="G335" s="400">
        <v>2176460</v>
      </c>
      <c r="H335" s="163">
        <v>31.991159606409635</v>
      </c>
      <c r="I335" s="20"/>
      <c r="J335" s="400">
        <v>1659244</v>
      </c>
      <c r="K335" s="163">
        <v>24.388750369856353</v>
      </c>
      <c r="L335" s="20"/>
      <c r="M335" s="400">
        <v>1262144</v>
      </c>
      <c r="N335" s="163">
        <v>18.55189167284135</v>
      </c>
    </row>
    <row r="336" spans="1:14">
      <c r="A336" s="32" t="s">
        <v>168</v>
      </c>
      <c r="B336" s="398"/>
      <c r="C336" s="20"/>
      <c r="D336" s="400">
        <v>1599791</v>
      </c>
      <c r="E336" s="163">
        <v>23.514867821093741</v>
      </c>
      <c r="F336" s="20"/>
      <c r="G336" s="400">
        <v>1875435</v>
      </c>
      <c r="H336" s="163">
        <v>27.566479703944413</v>
      </c>
      <c r="I336" s="20"/>
      <c r="J336" s="400">
        <v>1858846</v>
      </c>
      <c r="K336" s="163">
        <v>27.322642763816535</v>
      </c>
      <c r="L336" s="20"/>
      <c r="M336" s="400">
        <v>1456544</v>
      </c>
      <c r="N336" s="163">
        <v>21.40932136485776</v>
      </c>
    </row>
    <row r="337" spans="1:14">
      <c r="A337" s="32" t="s">
        <v>128</v>
      </c>
      <c r="B337" s="398"/>
      <c r="C337" s="55"/>
      <c r="D337" s="400">
        <v>1204876</v>
      </c>
      <c r="E337" s="163">
        <v>17.71012581068911</v>
      </c>
      <c r="F337" s="20"/>
      <c r="G337" s="400">
        <v>1636507</v>
      </c>
      <c r="H337" s="163">
        <v>24.054545745847207</v>
      </c>
      <c r="I337" s="20"/>
      <c r="J337" s="400">
        <v>1894484</v>
      </c>
      <c r="K337" s="163">
        <v>27.846475476594723</v>
      </c>
      <c r="L337" s="20"/>
      <c r="M337" s="400">
        <v>2063250</v>
      </c>
      <c r="N337" s="163">
        <v>30.32711837475749</v>
      </c>
    </row>
    <row r="338" spans="1:14">
      <c r="A338" s="32" t="s">
        <v>169</v>
      </c>
      <c r="B338" s="398"/>
      <c r="C338" s="20"/>
      <c r="D338" s="400">
        <v>2359973</v>
      </c>
      <c r="E338" s="163">
        <v>34.688564416445686</v>
      </c>
      <c r="F338" s="20"/>
      <c r="G338" s="400">
        <v>1843856</v>
      </c>
      <c r="H338" s="163">
        <v>27.10230906482823</v>
      </c>
      <c r="I338" s="20"/>
      <c r="J338" s="400">
        <v>1331186</v>
      </c>
      <c r="K338" s="163">
        <v>19.5667201748794</v>
      </c>
      <c r="L338" s="20"/>
      <c r="M338" s="400">
        <v>1242539</v>
      </c>
      <c r="N338" s="163">
        <v>18.263723416092471</v>
      </c>
    </row>
    <row r="339" spans="1:14">
      <c r="A339" s="32" t="s">
        <v>170</v>
      </c>
      <c r="B339" s="398"/>
      <c r="C339" s="20"/>
      <c r="D339" s="400">
        <v>743512</v>
      </c>
      <c r="E339" s="163">
        <v>10.928669059519056</v>
      </c>
      <c r="F339" s="20"/>
      <c r="G339" s="400">
        <v>1454469</v>
      </c>
      <c r="H339" s="163">
        <v>21.378821536612215</v>
      </c>
      <c r="I339" s="20"/>
      <c r="J339" s="400">
        <v>2374111</v>
      </c>
      <c r="K339" s="163">
        <v>34.896374812462803</v>
      </c>
      <c r="L339" s="20"/>
      <c r="M339" s="400">
        <v>2203283</v>
      </c>
      <c r="N339" s="163">
        <v>32.385423169315793</v>
      </c>
    </row>
    <row r="340" spans="1:14">
      <c r="A340" s="32" t="s">
        <v>171</v>
      </c>
      <c r="B340" s="398"/>
      <c r="C340" s="20"/>
      <c r="D340" s="400">
        <v>3774189</v>
      </c>
      <c r="E340" s="163">
        <v>55.47571868251913</v>
      </c>
      <c r="F340" s="20"/>
      <c r="G340" s="400">
        <v>1574034</v>
      </c>
      <c r="H340" s="163">
        <v>23.136273085613972</v>
      </c>
      <c r="I340" s="20"/>
      <c r="J340" s="400">
        <v>600742</v>
      </c>
      <c r="K340" s="163">
        <v>8.8301338891014485</v>
      </c>
      <c r="L340" s="20"/>
      <c r="M340" s="402">
        <v>849097</v>
      </c>
      <c r="N340" s="403">
        <v>12.480632609064077</v>
      </c>
    </row>
    <row r="341" spans="1:14">
      <c r="A341" s="32"/>
      <c r="B341" s="398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</row>
    <row r="342" spans="1:14">
      <c r="A342" s="31" t="s">
        <v>67</v>
      </c>
      <c r="B342" s="398">
        <v>1830715</v>
      </c>
      <c r="C342" s="106"/>
      <c r="D342" s="536"/>
      <c r="E342" s="105"/>
      <c r="F342" s="107"/>
      <c r="G342" s="536"/>
      <c r="H342" s="105"/>
      <c r="I342" s="536"/>
      <c r="J342" s="536"/>
      <c r="K342" s="105"/>
      <c r="L342" s="536"/>
      <c r="M342" s="536"/>
      <c r="N342" s="105"/>
    </row>
    <row r="343" spans="1:14">
      <c r="A343" s="32" t="s">
        <v>166</v>
      </c>
      <c r="B343" s="398"/>
      <c r="C343" s="20"/>
      <c r="D343" s="402">
        <v>567877</v>
      </c>
      <c r="E343" s="403">
        <v>31.019410448922962</v>
      </c>
      <c r="F343" s="20"/>
      <c r="G343" s="402">
        <v>606461</v>
      </c>
      <c r="H343" s="403">
        <v>33.127002291454431</v>
      </c>
      <c r="I343" s="20"/>
      <c r="J343" s="402">
        <v>312139</v>
      </c>
      <c r="K343" s="403">
        <v>17.050114299604253</v>
      </c>
      <c r="L343" s="20"/>
      <c r="M343" s="402">
        <v>325619</v>
      </c>
      <c r="N343" s="403">
        <v>17.786438631900651</v>
      </c>
    </row>
    <row r="344" spans="1:14">
      <c r="A344" s="32" t="s">
        <v>167</v>
      </c>
      <c r="B344" s="398"/>
      <c r="C344" s="20"/>
      <c r="D344" s="402">
        <v>369010</v>
      </c>
      <c r="E344" s="403">
        <v>20.156605479279953</v>
      </c>
      <c r="F344" s="20"/>
      <c r="G344" s="402">
        <v>568769</v>
      </c>
      <c r="H344" s="403">
        <v>31.068134581297468</v>
      </c>
      <c r="I344" s="20"/>
      <c r="J344" s="402">
        <v>465878</v>
      </c>
      <c r="K344" s="403">
        <v>25.447871460057957</v>
      </c>
      <c r="L344" s="20"/>
      <c r="M344" s="402">
        <v>424870</v>
      </c>
      <c r="N344" s="403">
        <v>23.207872334033425</v>
      </c>
    </row>
    <row r="345" spans="1:14">
      <c r="A345" s="32" t="s">
        <v>168</v>
      </c>
      <c r="B345" s="398"/>
      <c r="C345" s="20"/>
      <c r="D345" s="402">
        <v>332023</v>
      </c>
      <c r="E345" s="403">
        <v>18.13624731320823</v>
      </c>
      <c r="F345" s="20"/>
      <c r="G345" s="402">
        <v>536503</v>
      </c>
      <c r="H345" s="403">
        <v>29.30565380192985</v>
      </c>
      <c r="I345" s="20"/>
      <c r="J345" s="402">
        <v>513840</v>
      </c>
      <c r="K345" s="403">
        <v>28.067722174123226</v>
      </c>
      <c r="L345" s="20"/>
      <c r="M345" s="402">
        <v>446161</v>
      </c>
      <c r="N345" s="403">
        <v>24.370860565407504</v>
      </c>
    </row>
    <row r="346" spans="1:14">
      <c r="A346" s="32" t="s">
        <v>128</v>
      </c>
      <c r="B346" s="398"/>
      <c r="C346" s="20"/>
      <c r="D346" s="402">
        <v>195893</v>
      </c>
      <c r="E346" s="403">
        <v>10.700354779416784</v>
      </c>
      <c r="F346" s="20"/>
      <c r="G346" s="402">
        <v>399086</v>
      </c>
      <c r="H346" s="403">
        <v>21.799460866382805</v>
      </c>
      <c r="I346" s="20"/>
      <c r="J346" s="402">
        <v>606081</v>
      </c>
      <c r="K346" s="403">
        <v>33.106245374075158</v>
      </c>
      <c r="L346" s="20"/>
      <c r="M346" s="402">
        <v>629655</v>
      </c>
      <c r="N346" s="403">
        <v>34.393938980125249</v>
      </c>
    </row>
    <row r="347" spans="1:14">
      <c r="A347" s="32" t="s">
        <v>169</v>
      </c>
      <c r="B347" s="398"/>
      <c r="C347" s="20"/>
      <c r="D347" s="402">
        <v>456843</v>
      </c>
      <c r="E347" s="403">
        <v>24.954348437632291</v>
      </c>
      <c r="F347" s="20"/>
      <c r="G347" s="402">
        <v>488127</v>
      </c>
      <c r="H347" s="403">
        <v>26.663188972614527</v>
      </c>
      <c r="I347" s="20"/>
      <c r="J347" s="402">
        <v>549175</v>
      </c>
      <c r="K347" s="403">
        <v>29.997842373061889</v>
      </c>
      <c r="L347" s="20"/>
      <c r="M347" s="402">
        <v>320139</v>
      </c>
      <c r="N347" s="403">
        <v>17.487102033904787</v>
      </c>
    </row>
    <row r="348" spans="1:14">
      <c r="A348" s="32" t="s">
        <v>170</v>
      </c>
      <c r="B348" s="398"/>
      <c r="C348" s="20"/>
      <c r="D348" s="402">
        <v>191268</v>
      </c>
      <c r="E348" s="403">
        <v>10.44772124552429</v>
      </c>
      <c r="F348" s="20"/>
      <c r="G348" s="402">
        <v>291858</v>
      </c>
      <c r="H348" s="403">
        <v>15.942295769685616</v>
      </c>
      <c r="I348" s="20"/>
      <c r="J348" s="402">
        <v>692224</v>
      </c>
      <c r="K348" s="163">
        <v>37.811674673556503</v>
      </c>
      <c r="L348" s="20"/>
      <c r="M348" s="402">
        <v>633163</v>
      </c>
      <c r="N348" s="163">
        <v>34.585558101616037</v>
      </c>
    </row>
    <row r="349" spans="1:14">
      <c r="A349" s="32" t="s">
        <v>171</v>
      </c>
      <c r="B349" s="398"/>
      <c r="C349" s="20"/>
      <c r="D349" s="400">
        <v>891889</v>
      </c>
      <c r="E349" s="163">
        <v>48.718069169695994</v>
      </c>
      <c r="F349" s="20"/>
      <c r="G349" s="402">
        <v>472964</v>
      </c>
      <c r="H349" s="403">
        <v>25.834933345714649</v>
      </c>
      <c r="I349" s="20"/>
      <c r="J349" s="405">
        <v>122064</v>
      </c>
      <c r="K349" s="403">
        <v>6.6675588499575307</v>
      </c>
      <c r="L349" s="20"/>
      <c r="M349" s="402">
        <v>343798</v>
      </c>
      <c r="N349" s="403">
        <v>18.779438634631823</v>
      </c>
    </row>
    <row r="350" spans="1:14">
      <c r="A350" s="32"/>
      <c r="B350" s="398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</row>
    <row r="351" spans="1:14">
      <c r="A351" s="31" t="s">
        <v>77</v>
      </c>
      <c r="B351" s="398">
        <v>3553830</v>
      </c>
      <c r="C351" s="106"/>
      <c r="D351" s="536"/>
      <c r="E351" s="105"/>
      <c r="F351" s="107"/>
      <c r="G351" s="536"/>
      <c r="H351" s="105"/>
      <c r="I351" s="536"/>
      <c r="J351" s="536"/>
      <c r="K351" s="105"/>
      <c r="L351" s="536"/>
      <c r="M351" s="536"/>
      <c r="N351" s="105"/>
    </row>
    <row r="352" spans="1:14">
      <c r="A352" s="32" t="s">
        <v>166</v>
      </c>
      <c r="B352" s="398"/>
      <c r="C352" s="20"/>
      <c r="D352" s="400">
        <v>1630787</v>
      </c>
      <c r="E352" s="163">
        <v>45.88815446996621</v>
      </c>
      <c r="F352" s="20"/>
      <c r="G352" s="400">
        <v>1035222</v>
      </c>
      <c r="H352" s="163">
        <v>29.129755784604217</v>
      </c>
      <c r="I352" s="20"/>
      <c r="J352" s="402">
        <v>534548</v>
      </c>
      <c r="K352" s="403">
        <v>15.041462309677165</v>
      </c>
      <c r="L352" s="20"/>
      <c r="M352" s="402">
        <v>351531</v>
      </c>
      <c r="N352" s="403">
        <v>9.8916098969281023</v>
      </c>
    </row>
    <row r="353" spans="1:14">
      <c r="A353" s="32" t="s">
        <v>167</v>
      </c>
      <c r="B353" s="398"/>
      <c r="C353" s="20"/>
      <c r="D353" s="400">
        <v>878550</v>
      </c>
      <c r="E353" s="163">
        <v>24.72121626526874</v>
      </c>
      <c r="F353" s="20"/>
      <c r="G353" s="400">
        <v>1158194</v>
      </c>
      <c r="H353" s="163">
        <v>32.590022595340798</v>
      </c>
      <c r="I353" s="20"/>
      <c r="J353" s="400">
        <v>870797</v>
      </c>
      <c r="K353" s="163">
        <v>24.50305726497891</v>
      </c>
      <c r="L353" s="20"/>
      <c r="M353" s="402">
        <v>644547</v>
      </c>
      <c r="N353" s="403">
        <v>18.136686335587239</v>
      </c>
    </row>
    <row r="354" spans="1:14">
      <c r="A354" s="32" t="s">
        <v>168</v>
      </c>
      <c r="B354" s="398"/>
      <c r="C354" s="20"/>
      <c r="D354" s="402">
        <v>858247</v>
      </c>
      <c r="E354" s="163">
        <v>24.149917131657958</v>
      </c>
      <c r="F354" s="20"/>
      <c r="G354" s="400">
        <v>969053</v>
      </c>
      <c r="H354" s="163">
        <v>27.267849052993533</v>
      </c>
      <c r="I354" s="20"/>
      <c r="J354" s="402">
        <v>938558</v>
      </c>
      <c r="K354" s="163">
        <v>26.40976073700768</v>
      </c>
      <c r="L354" s="20"/>
      <c r="M354" s="400">
        <v>786230</v>
      </c>
      <c r="N354" s="163">
        <v>22.12345553951652</v>
      </c>
    </row>
    <row r="355" spans="1:14">
      <c r="A355" s="32" t="s">
        <v>128</v>
      </c>
      <c r="B355" s="398"/>
      <c r="C355" s="20"/>
      <c r="D355" s="402">
        <v>724796</v>
      </c>
      <c r="E355" s="403">
        <v>20.394785344262388</v>
      </c>
      <c r="F355" s="20"/>
      <c r="G355" s="402">
        <v>823803</v>
      </c>
      <c r="H355" s="163">
        <v>23.180709262964182</v>
      </c>
      <c r="I355" s="20"/>
      <c r="J355" s="400">
        <v>898277</v>
      </c>
      <c r="K355" s="163">
        <v>25.27630753299961</v>
      </c>
      <c r="L355" s="20"/>
      <c r="M355" s="400">
        <v>1105212</v>
      </c>
      <c r="N355" s="163">
        <v>31.099180320949511</v>
      </c>
    </row>
    <row r="356" spans="1:14">
      <c r="A356" s="32" t="s">
        <v>169</v>
      </c>
      <c r="B356" s="398"/>
      <c r="C356" s="20"/>
      <c r="D356" s="400">
        <v>1202315</v>
      </c>
      <c r="E356" s="163">
        <v>33.831528238548273</v>
      </c>
      <c r="F356" s="20"/>
      <c r="G356" s="400">
        <v>1027007</v>
      </c>
      <c r="H356" s="163">
        <v>28.898596725223207</v>
      </c>
      <c r="I356" s="20"/>
      <c r="J356" s="402">
        <v>602812</v>
      </c>
      <c r="K356" s="403">
        <v>16.962319525694813</v>
      </c>
      <c r="L356" s="20"/>
      <c r="M356" s="402">
        <v>714822</v>
      </c>
      <c r="N356" s="403">
        <v>20.114130388904364</v>
      </c>
    </row>
    <row r="357" spans="1:14">
      <c r="A357" s="32" t="s">
        <v>170</v>
      </c>
      <c r="B357" s="398"/>
      <c r="C357" s="20"/>
      <c r="D357" s="402">
        <v>385938</v>
      </c>
      <c r="E357" s="403">
        <v>10.859776635348343</v>
      </c>
      <c r="F357" s="20"/>
      <c r="G357" s="402">
        <v>807693</v>
      </c>
      <c r="H357" s="403">
        <v>22.727395514135456</v>
      </c>
      <c r="I357" s="20"/>
      <c r="J357" s="400">
        <v>1236233</v>
      </c>
      <c r="K357" s="163">
        <v>34.785935174164209</v>
      </c>
      <c r="L357" s="20"/>
      <c r="M357" s="400">
        <v>1122224</v>
      </c>
      <c r="N357" s="163">
        <v>31.577875137527684</v>
      </c>
    </row>
    <row r="358" spans="1:14">
      <c r="A358" s="32" t="s">
        <v>171</v>
      </c>
      <c r="B358" s="398"/>
      <c r="C358" s="20"/>
      <c r="D358" s="400">
        <v>2045766</v>
      </c>
      <c r="E358" s="163">
        <v>57.56510581541604</v>
      </c>
      <c r="F358" s="20"/>
      <c r="G358" s="400">
        <v>809698</v>
      </c>
      <c r="H358" s="163">
        <v>22.783813519498683</v>
      </c>
      <c r="I358" s="20"/>
      <c r="J358" s="402">
        <v>341489</v>
      </c>
      <c r="K358" s="403">
        <v>9.6090415129592586</v>
      </c>
      <c r="L358" s="20"/>
      <c r="M358" s="402">
        <v>355135</v>
      </c>
      <c r="N358" s="403">
        <v>9.9930216133017051</v>
      </c>
    </row>
    <row r="359" spans="1:14">
      <c r="A359" s="32"/>
      <c r="B359" s="398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</row>
    <row r="360" spans="1:14">
      <c r="A360" s="31" t="s">
        <v>173</v>
      </c>
      <c r="B360" s="398">
        <v>1418772</v>
      </c>
      <c r="C360" s="106"/>
      <c r="D360" s="536"/>
      <c r="E360" s="105"/>
      <c r="F360" s="107"/>
      <c r="G360" s="536"/>
      <c r="H360" s="105"/>
      <c r="I360" s="536"/>
      <c r="J360" s="536"/>
      <c r="K360" s="105"/>
      <c r="L360" s="536"/>
      <c r="M360" s="536"/>
      <c r="N360" s="105"/>
    </row>
    <row r="361" spans="1:14">
      <c r="A361" s="32" t="s">
        <v>166</v>
      </c>
      <c r="C361" s="20"/>
      <c r="D361" s="400">
        <v>778320</v>
      </c>
      <c r="E361" s="163">
        <v>54.858708798876776</v>
      </c>
      <c r="F361" s="20"/>
      <c r="G361" s="402">
        <v>270684</v>
      </c>
      <c r="H361" s="403">
        <v>19.07875261141325</v>
      </c>
      <c r="I361" s="20"/>
      <c r="J361" s="402">
        <v>269242</v>
      </c>
      <c r="K361" s="403">
        <v>18.977115420941491</v>
      </c>
      <c r="L361" s="20"/>
      <c r="M361" s="402">
        <v>100526</v>
      </c>
      <c r="N361" s="403">
        <v>7.0854231687684841</v>
      </c>
    </row>
    <row r="362" spans="1:14">
      <c r="A362" s="32" t="s">
        <v>167</v>
      </c>
      <c r="B362" s="39"/>
      <c r="C362" s="20"/>
      <c r="D362" s="400">
        <v>442060</v>
      </c>
      <c r="E362" s="163">
        <v>31.157930943097266</v>
      </c>
      <c r="F362" s="20"/>
      <c r="G362" s="402">
        <v>449497</v>
      </c>
      <c r="H362" s="403">
        <v>31.682116647354192</v>
      </c>
      <c r="I362" s="20"/>
      <c r="J362" s="402">
        <v>322569</v>
      </c>
      <c r="K362" s="403">
        <v>22.735788414206088</v>
      </c>
      <c r="L362" s="20"/>
      <c r="M362" s="402">
        <v>192727</v>
      </c>
      <c r="N362" s="403">
        <v>13.584071295458324</v>
      </c>
    </row>
    <row r="363" spans="1:14">
      <c r="A363" s="32" t="s">
        <v>168</v>
      </c>
      <c r="B363" s="39"/>
      <c r="C363" s="20"/>
      <c r="D363" s="402">
        <v>409521</v>
      </c>
      <c r="E363" s="403">
        <v>28.8644687095601</v>
      </c>
      <c r="F363" s="20"/>
      <c r="G363" s="402">
        <v>369879</v>
      </c>
      <c r="H363" s="403">
        <v>26.070362256937692</v>
      </c>
      <c r="I363" s="20"/>
      <c r="J363" s="402">
        <v>406448</v>
      </c>
      <c r="K363" s="163">
        <v>28.647872949282899</v>
      </c>
      <c r="L363" s="20"/>
      <c r="M363" s="402">
        <v>224153</v>
      </c>
      <c r="N363" s="403">
        <v>15.799085406252731</v>
      </c>
    </row>
    <row r="364" spans="1:14">
      <c r="A364" s="32" t="s">
        <v>128</v>
      </c>
      <c r="B364" s="39"/>
      <c r="C364" s="20"/>
      <c r="D364" s="402">
        <v>284187</v>
      </c>
      <c r="E364" s="163">
        <v>20.030491157141526</v>
      </c>
      <c r="F364" s="20"/>
      <c r="G364" s="402">
        <v>413618</v>
      </c>
      <c r="H364" s="403">
        <v>29.153239562100179</v>
      </c>
      <c r="I364" s="20"/>
      <c r="J364" s="400">
        <v>390126</v>
      </c>
      <c r="K364" s="163">
        <v>27.497441449366072</v>
      </c>
      <c r="L364" s="20"/>
      <c r="M364" s="402">
        <v>328383</v>
      </c>
      <c r="N364" s="403">
        <v>23.145579416565877</v>
      </c>
    </row>
    <row r="365" spans="1:14">
      <c r="A365" s="32" t="s">
        <v>169</v>
      </c>
      <c r="B365" s="39"/>
      <c r="C365" s="20"/>
      <c r="D365" s="402">
        <v>700815</v>
      </c>
      <c r="E365" s="163">
        <v>49.395886019741013</v>
      </c>
      <c r="F365" s="20"/>
      <c r="G365" s="402">
        <v>328722</v>
      </c>
      <c r="H365" s="163">
        <v>23.169473319180248</v>
      </c>
      <c r="I365" s="20"/>
      <c r="J365" s="402">
        <v>179199</v>
      </c>
      <c r="K365" s="403">
        <v>12.630570662516599</v>
      </c>
      <c r="L365" s="20"/>
      <c r="M365" s="402">
        <v>207578</v>
      </c>
      <c r="N365" s="403">
        <v>14.630821583735795</v>
      </c>
    </row>
    <row r="366" spans="1:14">
      <c r="A366" s="32" t="s">
        <v>170</v>
      </c>
      <c r="B366" s="39"/>
      <c r="C366" s="20"/>
      <c r="D366" s="402">
        <v>166306</v>
      </c>
      <c r="E366" s="403">
        <v>11.721827044796486</v>
      </c>
      <c r="F366" s="20"/>
      <c r="G366" s="402">
        <v>354918</v>
      </c>
      <c r="H366" s="403">
        <v>25.015858784921047</v>
      </c>
      <c r="I366" s="20"/>
      <c r="J366" s="400">
        <v>445654</v>
      </c>
      <c r="K366" s="163">
        <v>31.411248600902752</v>
      </c>
      <c r="L366" s="20"/>
      <c r="M366" s="402">
        <v>447896</v>
      </c>
      <c r="N366" s="163">
        <v>31.569272582204892</v>
      </c>
    </row>
    <row r="367" spans="1:14">
      <c r="A367" s="32" t="s">
        <v>171</v>
      </c>
      <c r="B367" s="39"/>
      <c r="C367" s="20"/>
      <c r="D367" s="400">
        <v>836534</v>
      </c>
      <c r="E367" s="163">
        <v>58.96183460062646</v>
      </c>
      <c r="F367" s="20"/>
      <c r="G367" s="402">
        <v>291372</v>
      </c>
      <c r="H367" s="403">
        <v>20.536915022286877</v>
      </c>
      <c r="I367" s="20"/>
      <c r="J367" s="402">
        <v>137189</v>
      </c>
      <c r="K367" s="403">
        <v>9.6695593090362664</v>
      </c>
      <c r="L367" s="20"/>
      <c r="M367" s="405">
        <v>150164</v>
      </c>
      <c r="N367" s="406">
        <v>10.584082572816492</v>
      </c>
    </row>
    <row r="368" spans="1:14">
      <c r="A368" s="300"/>
      <c r="D368" s="300"/>
      <c r="E368" s="300"/>
      <c r="F368" s="300"/>
      <c r="G368" s="300"/>
      <c r="H368" s="300"/>
      <c r="I368" s="300"/>
      <c r="J368" s="300"/>
      <c r="K368" s="300"/>
      <c r="L368" s="300"/>
      <c r="M368" s="300"/>
      <c r="N368" s="300"/>
    </row>
    <row r="369" spans="1:14">
      <c r="A369" s="17" t="s">
        <v>586</v>
      </c>
      <c r="B369" s="398">
        <v>1174900</v>
      </c>
      <c r="C369" s="106"/>
      <c r="D369" s="536"/>
      <c r="E369" s="105"/>
      <c r="F369" s="107"/>
      <c r="G369" s="536"/>
      <c r="H369" s="105"/>
      <c r="I369" s="536"/>
      <c r="J369" s="536"/>
      <c r="K369" s="105"/>
      <c r="L369" s="536"/>
      <c r="M369" s="536"/>
      <c r="N369" s="105"/>
    </row>
    <row r="370" spans="1:14">
      <c r="A370" s="32" t="s">
        <v>166</v>
      </c>
      <c r="B370" s="398"/>
      <c r="C370" s="20"/>
      <c r="D370" s="400">
        <v>282430</v>
      </c>
      <c r="E370" s="163">
        <v>24.038641586518001</v>
      </c>
      <c r="F370" s="20"/>
      <c r="G370" s="400">
        <v>369266</v>
      </c>
      <c r="H370" s="163">
        <v>31.429568473912674</v>
      </c>
      <c r="I370" s="20"/>
      <c r="J370" s="400">
        <v>246772</v>
      </c>
      <c r="K370" s="163">
        <v>21.003659885947741</v>
      </c>
      <c r="L370" s="20"/>
      <c r="M370" s="400">
        <v>273974</v>
      </c>
      <c r="N370" s="163">
        <v>23.318920759213547</v>
      </c>
    </row>
    <row r="371" spans="1:14">
      <c r="A371" s="32" t="s">
        <v>167</v>
      </c>
      <c r="B371" s="398"/>
      <c r="C371" s="55"/>
      <c r="D371" s="400">
        <v>221059</v>
      </c>
      <c r="E371" s="163">
        <v>18.815133202825773</v>
      </c>
      <c r="F371" s="20"/>
      <c r="G371" s="400">
        <v>373225</v>
      </c>
      <c r="H371" s="163">
        <v>31.766533321984852</v>
      </c>
      <c r="I371" s="20"/>
      <c r="J371" s="400">
        <v>253457</v>
      </c>
      <c r="K371" s="163">
        <v>21.57264448038131</v>
      </c>
      <c r="L371" s="20"/>
      <c r="M371" s="400">
        <v>322026</v>
      </c>
      <c r="N371" s="163">
        <v>27.408800748999916</v>
      </c>
    </row>
    <row r="372" spans="1:14">
      <c r="A372" s="32" t="s">
        <v>168</v>
      </c>
      <c r="B372" s="398"/>
      <c r="C372" s="20"/>
      <c r="D372" s="402">
        <v>153854</v>
      </c>
      <c r="E372" s="163">
        <v>13.095071921014553</v>
      </c>
      <c r="F372" s="20"/>
      <c r="G372" s="400">
        <v>360428</v>
      </c>
      <c r="H372" s="163">
        <v>30.677334241212016</v>
      </c>
      <c r="I372" s="20"/>
      <c r="J372" s="400">
        <v>298854</v>
      </c>
      <c r="K372" s="163">
        <v>25.43654779130139</v>
      </c>
      <c r="L372" s="20"/>
      <c r="M372" s="400">
        <v>358740</v>
      </c>
      <c r="N372" s="163">
        <v>30.53366243935654</v>
      </c>
    </row>
    <row r="373" spans="1:14">
      <c r="A373" s="32" t="s">
        <v>128</v>
      </c>
      <c r="B373" s="398"/>
      <c r="C373" s="55"/>
      <c r="D373" s="400">
        <v>121997</v>
      </c>
      <c r="E373" s="163">
        <v>10.38360711549919</v>
      </c>
      <c r="F373" s="20"/>
      <c r="G373" s="400">
        <v>297562</v>
      </c>
      <c r="H373" s="163">
        <v>25.326580985615799</v>
      </c>
      <c r="I373" s="20"/>
      <c r="J373" s="400">
        <v>301773</v>
      </c>
      <c r="K373" s="163">
        <v>25.684994467614263</v>
      </c>
      <c r="L373" s="20"/>
      <c r="M373" s="400">
        <v>450247</v>
      </c>
      <c r="N373" s="163">
        <v>38.32215507702783</v>
      </c>
    </row>
    <row r="374" spans="1:14">
      <c r="A374" s="32" t="s">
        <v>169</v>
      </c>
      <c r="B374" s="398"/>
      <c r="C374" s="20"/>
      <c r="D374" s="400">
        <v>197165</v>
      </c>
      <c r="E374" s="163">
        <v>16.781428206655885</v>
      </c>
      <c r="F374" s="20"/>
      <c r="G374" s="400">
        <v>336965</v>
      </c>
      <c r="H374" s="163">
        <v>28.680313218146225</v>
      </c>
      <c r="I374" s="20"/>
      <c r="J374" s="400">
        <v>308628</v>
      </c>
      <c r="K374" s="163">
        <v>26.268448378585411</v>
      </c>
      <c r="L374" s="20"/>
      <c r="M374" s="400">
        <v>328004</v>
      </c>
      <c r="N374" s="163">
        <v>27.917610009362498</v>
      </c>
    </row>
    <row r="375" spans="1:14">
      <c r="A375" s="32" t="s">
        <v>170</v>
      </c>
      <c r="B375" s="398"/>
      <c r="C375" s="20"/>
      <c r="D375" s="402">
        <v>96732</v>
      </c>
      <c r="E375" s="163">
        <v>8.2332113371350761</v>
      </c>
      <c r="F375" s="20"/>
      <c r="G375" s="400">
        <v>266857</v>
      </c>
      <c r="H375" s="163">
        <v>22.713167078049196</v>
      </c>
      <c r="I375" s="20"/>
      <c r="J375" s="400">
        <v>370835</v>
      </c>
      <c r="K375" s="163">
        <v>31.563111754191848</v>
      </c>
      <c r="L375" s="20"/>
      <c r="M375" s="400">
        <v>436837</v>
      </c>
      <c r="N375" s="163">
        <v>37.180781343093031</v>
      </c>
    </row>
    <row r="376" spans="1:14">
      <c r="A376" s="32" t="s">
        <v>171</v>
      </c>
      <c r="B376" s="398"/>
      <c r="C376" s="20"/>
      <c r="D376" s="400">
        <v>326953</v>
      </c>
      <c r="E376" s="163">
        <v>27.828155587709592</v>
      </c>
      <c r="F376" s="20"/>
      <c r="G376" s="400">
        <v>358695</v>
      </c>
      <c r="H376" s="163">
        <v>30.529832326155415</v>
      </c>
      <c r="I376" s="20"/>
      <c r="J376" s="400">
        <v>226308</v>
      </c>
      <c r="K376" s="163">
        <v>19.261894629330158</v>
      </c>
      <c r="L376" s="20"/>
      <c r="M376" s="400">
        <v>258514</v>
      </c>
      <c r="N376" s="163">
        <v>22.003064090560898</v>
      </c>
    </row>
    <row r="377" spans="1:14">
      <c r="A377" s="32"/>
      <c r="B377" s="398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</row>
    <row r="378" spans="1:14">
      <c r="A378" s="31" t="s">
        <v>67</v>
      </c>
      <c r="B378" s="398">
        <v>328920</v>
      </c>
      <c r="C378" s="106"/>
      <c r="D378" s="536"/>
      <c r="E378" s="105"/>
      <c r="F378" s="107"/>
      <c r="G378" s="536"/>
      <c r="H378" s="105"/>
      <c r="I378" s="536"/>
      <c r="J378" s="536"/>
      <c r="K378" s="105"/>
      <c r="L378" s="536"/>
      <c r="M378" s="536"/>
      <c r="N378" s="105"/>
    </row>
    <row r="379" spans="1:14">
      <c r="A379" s="32" t="s">
        <v>166</v>
      </c>
      <c r="B379" s="398"/>
      <c r="C379" s="20"/>
      <c r="D379" s="402">
        <v>85676</v>
      </c>
      <c r="E379" s="403">
        <v>26.047671166241031</v>
      </c>
      <c r="F379" s="20"/>
      <c r="G379" s="402">
        <v>87395</v>
      </c>
      <c r="H379" s="163">
        <v>26.570290648181928</v>
      </c>
      <c r="I379" s="20"/>
      <c r="J379" s="402">
        <v>77912</v>
      </c>
      <c r="K379" s="403">
        <v>23.687218776602215</v>
      </c>
      <c r="L379" s="20"/>
      <c r="M379" s="402">
        <v>76684</v>
      </c>
      <c r="N379" s="403">
        <v>23.313875714459442</v>
      </c>
    </row>
    <row r="380" spans="1:14">
      <c r="A380" s="32" t="s">
        <v>167</v>
      </c>
      <c r="B380" s="398"/>
      <c r="C380" s="20"/>
      <c r="D380" s="402">
        <v>54568</v>
      </c>
      <c r="E380" s="403">
        <v>16.590052292350723</v>
      </c>
      <c r="F380" s="20"/>
      <c r="G380" s="402">
        <v>112871</v>
      </c>
      <c r="H380" s="403">
        <v>34.31563906116989</v>
      </c>
      <c r="I380" s="20"/>
      <c r="J380" s="402">
        <v>67753</v>
      </c>
      <c r="K380" s="163">
        <v>20.59862580566703</v>
      </c>
      <c r="L380" s="20"/>
      <c r="M380" s="402">
        <v>89674</v>
      </c>
      <c r="N380" s="403">
        <v>27.263164295269366</v>
      </c>
    </row>
    <row r="381" spans="1:14">
      <c r="A381" s="32" t="s">
        <v>168</v>
      </c>
      <c r="B381" s="398"/>
      <c r="C381" s="20"/>
      <c r="D381" s="405">
        <v>28503</v>
      </c>
      <c r="E381" s="406">
        <v>8.6656329806639913</v>
      </c>
      <c r="F381" s="20"/>
      <c r="G381" s="402">
        <v>94861</v>
      </c>
      <c r="H381" s="163">
        <v>28.840143499939195</v>
      </c>
      <c r="I381" s="20"/>
      <c r="J381" s="402">
        <v>103710</v>
      </c>
      <c r="K381" s="163">
        <v>31.530463334549435</v>
      </c>
      <c r="L381" s="20"/>
      <c r="M381" s="402">
        <v>100593</v>
      </c>
      <c r="N381" s="403">
        <v>30.582816490331993</v>
      </c>
    </row>
    <row r="382" spans="1:14">
      <c r="A382" s="32" t="s">
        <v>128</v>
      </c>
      <c r="B382" s="398"/>
      <c r="C382" s="20"/>
      <c r="D382" s="405">
        <v>36370</v>
      </c>
      <c r="E382" s="403">
        <v>11.057399975677978</v>
      </c>
      <c r="F382" s="20"/>
      <c r="G382" s="402">
        <v>90807</v>
      </c>
      <c r="H382" s="403">
        <v>27.607624954396204</v>
      </c>
      <c r="I382" s="20"/>
      <c r="J382" s="402">
        <v>86670</v>
      </c>
      <c r="K382" s="163">
        <v>26.349872309376138</v>
      </c>
      <c r="L382" s="20"/>
      <c r="M382" s="402">
        <v>113820</v>
      </c>
      <c r="N382" s="403">
        <v>34.604159066034299</v>
      </c>
    </row>
    <row r="383" spans="1:14">
      <c r="A383" s="32" t="s">
        <v>169</v>
      </c>
      <c r="B383" s="398"/>
      <c r="C383" s="20"/>
      <c r="D383" s="402">
        <v>32795</v>
      </c>
      <c r="E383" s="403">
        <v>9.9705095463942595</v>
      </c>
      <c r="F383" s="20"/>
      <c r="G383" s="402">
        <v>93702</v>
      </c>
      <c r="H383" s="163">
        <v>28.487778183144837</v>
      </c>
      <c r="I383" s="20"/>
      <c r="J383" s="402">
        <v>92859</v>
      </c>
      <c r="K383" s="403">
        <v>28.231484859540313</v>
      </c>
      <c r="L383" s="20"/>
      <c r="M383" s="402">
        <v>108311</v>
      </c>
      <c r="N383" s="403">
        <v>32.929283716405209</v>
      </c>
    </row>
    <row r="384" spans="1:14">
      <c r="A384" s="32" t="s">
        <v>170</v>
      </c>
      <c r="B384" s="398"/>
      <c r="C384" s="20"/>
      <c r="D384" s="405">
        <v>17219</v>
      </c>
      <c r="E384" s="406">
        <v>5.2350115529612067</v>
      </c>
      <c r="F384" s="20"/>
      <c r="G384" s="402">
        <v>68972</v>
      </c>
      <c r="H384" s="403">
        <v>20.96923264015566</v>
      </c>
      <c r="I384" s="20"/>
      <c r="J384" s="402">
        <v>118036</v>
      </c>
      <c r="K384" s="163">
        <v>35.885929709351814</v>
      </c>
      <c r="L384" s="20"/>
      <c r="M384" s="402">
        <v>123440</v>
      </c>
      <c r="N384" s="163">
        <v>37.528882403015928</v>
      </c>
    </row>
    <row r="385" spans="1:14">
      <c r="A385" s="32" t="s">
        <v>171</v>
      </c>
      <c r="B385" s="398"/>
      <c r="C385" s="20"/>
      <c r="D385" s="402">
        <v>95572</v>
      </c>
      <c r="E385" s="163">
        <v>29.056305484616317</v>
      </c>
      <c r="F385" s="20"/>
      <c r="G385" s="402">
        <v>92562</v>
      </c>
      <c r="H385" s="403">
        <v>28.141189346953666</v>
      </c>
      <c r="I385" s="20"/>
      <c r="J385" s="402">
        <v>57138</v>
      </c>
      <c r="K385" s="403">
        <v>17.371397300255381</v>
      </c>
      <c r="L385" s="20"/>
      <c r="M385" s="402">
        <v>82395</v>
      </c>
      <c r="N385" s="403">
        <v>25.050164173659251</v>
      </c>
    </row>
    <row r="386" spans="1:14">
      <c r="A386" s="32"/>
      <c r="B386" s="398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</row>
    <row r="387" spans="1:14">
      <c r="A387" s="31" t="s">
        <v>77</v>
      </c>
      <c r="B387" s="398">
        <v>636907</v>
      </c>
      <c r="C387" s="106"/>
      <c r="D387" s="536"/>
      <c r="E387" s="105"/>
      <c r="F387" s="107"/>
      <c r="G387" s="536"/>
      <c r="H387" s="105"/>
      <c r="I387" s="536"/>
      <c r="J387" s="536"/>
      <c r="K387" s="105"/>
      <c r="L387" s="536"/>
      <c r="M387" s="536"/>
      <c r="N387" s="105"/>
    </row>
    <row r="388" spans="1:14">
      <c r="A388" s="32" t="s">
        <v>166</v>
      </c>
      <c r="B388" s="398"/>
      <c r="C388" s="20"/>
      <c r="D388" s="402">
        <v>167049</v>
      </c>
      <c r="E388" s="163">
        <v>26.228162039355823</v>
      </c>
      <c r="F388" s="20"/>
      <c r="G388" s="400">
        <v>219509</v>
      </c>
      <c r="H388" s="163">
        <v>34.464843375877486</v>
      </c>
      <c r="I388" s="20"/>
      <c r="J388" s="400">
        <v>106036</v>
      </c>
      <c r="K388" s="163">
        <v>16.648584487217128</v>
      </c>
      <c r="L388" s="20"/>
      <c r="M388" s="400">
        <v>143349</v>
      </c>
      <c r="N388" s="163">
        <v>22.507053620073261</v>
      </c>
    </row>
    <row r="389" spans="1:14">
      <c r="A389" s="32" t="s">
        <v>167</v>
      </c>
      <c r="B389" s="398"/>
      <c r="C389" s="20"/>
      <c r="D389" s="402">
        <v>140724</v>
      </c>
      <c r="E389" s="163">
        <v>22.094905535659052</v>
      </c>
      <c r="F389" s="20"/>
      <c r="G389" s="400">
        <v>202208</v>
      </c>
      <c r="H389" s="163">
        <v>31.748434229801209</v>
      </c>
      <c r="I389" s="20"/>
      <c r="J389" s="400">
        <v>126984</v>
      </c>
      <c r="K389" s="163">
        <v>19.93760470523954</v>
      </c>
      <c r="L389" s="20"/>
      <c r="M389" s="400">
        <v>166027</v>
      </c>
      <c r="N389" s="163">
        <v>26.067699051823894</v>
      </c>
    </row>
    <row r="390" spans="1:14">
      <c r="A390" s="32" t="s">
        <v>168</v>
      </c>
      <c r="B390" s="398"/>
      <c r="C390" s="20"/>
      <c r="D390" s="402">
        <v>106516</v>
      </c>
      <c r="E390" s="403">
        <v>16.723948708367157</v>
      </c>
      <c r="F390" s="20"/>
      <c r="G390" s="400">
        <v>207522</v>
      </c>
      <c r="H390" s="163">
        <v>32.582778961449634</v>
      </c>
      <c r="I390" s="20"/>
      <c r="J390" s="400">
        <v>132517</v>
      </c>
      <c r="K390" s="163">
        <v>20.806334362787659</v>
      </c>
      <c r="L390" s="20"/>
      <c r="M390" s="400">
        <v>189388</v>
      </c>
      <c r="N390" s="163">
        <v>29.735581489919248</v>
      </c>
    </row>
    <row r="391" spans="1:14">
      <c r="A391" s="32" t="s">
        <v>128</v>
      </c>
      <c r="B391" s="398"/>
      <c r="C391" s="20"/>
      <c r="D391" s="402">
        <v>64567</v>
      </c>
      <c r="E391" s="403">
        <v>10.137586806237017</v>
      </c>
      <c r="F391" s="20"/>
      <c r="G391" s="400">
        <v>166609</v>
      </c>
      <c r="H391" s="163">
        <v>26.159078169968296</v>
      </c>
      <c r="I391" s="20"/>
      <c r="J391" s="400">
        <v>142537</v>
      </c>
      <c r="K391" s="163">
        <v>22.379562479294464</v>
      </c>
      <c r="L391" s="20"/>
      <c r="M391" s="400">
        <v>262230</v>
      </c>
      <c r="N391" s="163">
        <v>41.172416067023917</v>
      </c>
    </row>
    <row r="392" spans="1:14">
      <c r="A392" s="32" t="s">
        <v>169</v>
      </c>
      <c r="B392" s="398"/>
      <c r="C392" s="20"/>
      <c r="D392" s="402">
        <v>132940</v>
      </c>
      <c r="E392" s="403">
        <v>20.872749082676119</v>
      </c>
      <c r="F392" s="20"/>
      <c r="G392" s="400">
        <v>180985</v>
      </c>
      <c r="H392" s="163">
        <v>28.416236593411597</v>
      </c>
      <c r="I392" s="20"/>
      <c r="J392" s="402">
        <v>157953</v>
      </c>
      <c r="K392" s="163">
        <v>24.800010048562822</v>
      </c>
      <c r="L392" s="20"/>
      <c r="M392" s="400">
        <v>163496</v>
      </c>
      <c r="N392" s="403">
        <v>25.670309794051565</v>
      </c>
    </row>
    <row r="393" spans="1:14">
      <c r="A393" s="32" t="s">
        <v>170</v>
      </c>
      <c r="B393" s="398"/>
      <c r="C393" s="20"/>
      <c r="D393" s="402">
        <v>65203</v>
      </c>
      <c r="E393" s="403">
        <v>10.237444399260802</v>
      </c>
      <c r="F393" s="20"/>
      <c r="G393" s="400">
        <v>141032</v>
      </c>
      <c r="H393" s="163">
        <v>22.14326424423032</v>
      </c>
      <c r="I393" s="20"/>
      <c r="J393" s="400">
        <v>191394</v>
      </c>
      <c r="K393" s="163">
        <v>30.050541130808739</v>
      </c>
      <c r="L393" s="20"/>
      <c r="M393" s="400">
        <v>238314</v>
      </c>
      <c r="N393" s="163">
        <v>37.417393748223837</v>
      </c>
    </row>
    <row r="394" spans="1:14">
      <c r="A394" s="32" t="s">
        <v>171</v>
      </c>
      <c r="B394" s="398"/>
      <c r="C394" s="20"/>
      <c r="D394" s="402">
        <v>189841</v>
      </c>
      <c r="E394" s="403">
        <v>29.806706473629589</v>
      </c>
      <c r="F394" s="20"/>
      <c r="G394" s="400">
        <v>197620</v>
      </c>
      <c r="H394" s="163">
        <v>31.028077882642208</v>
      </c>
      <c r="I394" s="20"/>
      <c r="J394" s="402">
        <v>125782</v>
      </c>
      <c r="K394" s="403">
        <v>19.748880134776346</v>
      </c>
      <c r="L394" s="20"/>
      <c r="M394" s="400">
        <v>122700</v>
      </c>
      <c r="N394" s="163">
        <v>19.264979031475555</v>
      </c>
    </row>
    <row r="395" spans="1:14">
      <c r="A395" s="32"/>
      <c r="B395" s="398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</row>
    <row r="396" spans="1:14">
      <c r="A396" s="31" t="s">
        <v>173</v>
      </c>
      <c r="B396" s="398">
        <v>209073</v>
      </c>
      <c r="C396" s="106"/>
      <c r="D396" s="536"/>
      <c r="E396" s="105"/>
      <c r="F396" s="107"/>
      <c r="G396" s="536"/>
      <c r="H396" s="105"/>
      <c r="I396" s="536"/>
      <c r="J396" s="536"/>
      <c r="K396" s="105"/>
      <c r="L396" s="536"/>
      <c r="M396" s="536"/>
      <c r="N396" s="105"/>
    </row>
    <row r="397" spans="1:14">
      <c r="A397" s="32" t="s">
        <v>166</v>
      </c>
      <c r="C397" s="20"/>
      <c r="D397" s="402">
        <v>29705</v>
      </c>
      <c r="E397" s="403">
        <v>14.207956072759275</v>
      </c>
      <c r="F397" s="20"/>
      <c r="G397" s="402">
        <v>62362</v>
      </c>
      <c r="H397" s="403">
        <v>29.82785916880707</v>
      </c>
      <c r="I397" s="20"/>
      <c r="J397" s="402">
        <v>62824</v>
      </c>
      <c r="K397" s="403">
        <v>30.048834617573768</v>
      </c>
      <c r="L397" s="20"/>
      <c r="M397" s="405">
        <v>53941</v>
      </c>
      <c r="N397" s="403">
        <v>25.80007939810497</v>
      </c>
    </row>
    <row r="398" spans="1:14">
      <c r="A398" s="32" t="s">
        <v>167</v>
      </c>
      <c r="B398" s="39"/>
      <c r="C398" s="20"/>
      <c r="D398" s="402">
        <v>25767</v>
      </c>
      <c r="E398" s="403">
        <v>12.324403438033606</v>
      </c>
      <c r="F398" s="20"/>
      <c r="G398" s="402">
        <v>58146</v>
      </c>
      <c r="H398" s="403">
        <v>27.811338623351649</v>
      </c>
      <c r="I398" s="20"/>
      <c r="J398" s="402">
        <v>58720</v>
      </c>
      <c r="K398" s="403">
        <v>28.085883877879976</v>
      </c>
      <c r="L398" s="20"/>
      <c r="M398" s="402">
        <v>66325</v>
      </c>
      <c r="N398" s="403">
        <v>31.72336934946167</v>
      </c>
    </row>
    <row r="399" spans="1:14">
      <c r="A399" s="32" t="s">
        <v>168</v>
      </c>
      <c r="B399" s="39"/>
      <c r="C399" s="20"/>
      <c r="D399" s="402">
        <v>18835</v>
      </c>
      <c r="E399" s="403">
        <v>9.0088151028588097</v>
      </c>
      <c r="F399" s="20"/>
      <c r="G399" s="402">
        <v>58045</v>
      </c>
      <c r="H399" s="403">
        <v>27.763030137798761</v>
      </c>
      <c r="I399" s="20"/>
      <c r="J399" s="402">
        <v>62627</v>
      </c>
      <c r="K399" s="403">
        <v>29.954609155653767</v>
      </c>
      <c r="L399" s="20"/>
      <c r="M399" s="402">
        <v>68759</v>
      </c>
      <c r="N399" s="403">
        <v>32.887556021102675</v>
      </c>
    </row>
    <row r="400" spans="1:14">
      <c r="A400" s="32" t="s">
        <v>128</v>
      </c>
      <c r="B400" s="39"/>
      <c r="C400" s="20"/>
      <c r="D400" s="402">
        <v>21060</v>
      </c>
      <c r="E400" s="403">
        <v>10.073036690533927</v>
      </c>
      <c r="F400" s="20"/>
      <c r="G400" s="405">
        <v>40146</v>
      </c>
      <c r="H400" s="406">
        <v>19.201905554519236</v>
      </c>
      <c r="I400" s="20"/>
      <c r="J400" s="402">
        <v>72566</v>
      </c>
      <c r="K400" s="403">
        <v>34.708451115160734</v>
      </c>
      <c r="L400" s="20"/>
      <c r="M400" s="402">
        <v>74197</v>
      </c>
      <c r="N400" s="403">
        <v>35.488561411564383</v>
      </c>
    </row>
    <row r="401" spans="1:14">
      <c r="A401" s="32" t="s">
        <v>169</v>
      </c>
      <c r="B401" s="39"/>
      <c r="C401" s="20"/>
      <c r="D401" s="402">
        <v>31430</v>
      </c>
      <c r="E401" s="403">
        <v>15.033026741855714</v>
      </c>
      <c r="F401" s="20"/>
      <c r="G401" s="402">
        <v>62278</v>
      </c>
      <c r="H401" s="403">
        <v>29.78768181448585</v>
      </c>
      <c r="I401" s="20"/>
      <c r="J401" s="402">
        <v>57816</v>
      </c>
      <c r="K401" s="403">
        <v>27.653499017089722</v>
      </c>
      <c r="L401" s="20"/>
      <c r="M401" s="402">
        <v>56197</v>
      </c>
      <c r="N401" s="403">
        <v>26.879128342731967</v>
      </c>
    </row>
    <row r="402" spans="1:14">
      <c r="A402" s="32" t="s">
        <v>170</v>
      </c>
      <c r="B402" s="39"/>
      <c r="C402" s="20"/>
      <c r="D402" s="405">
        <v>14310</v>
      </c>
      <c r="E402" s="406">
        <v>6.8444992897217709</v>
      </c>
      <c r="F402" s="20"/>
      <c r="G402" s="402">
        <v>56853</v>
      </c>
      <c r="H402" s="403">
        <v>27.192894347907192</v>
      </c>
      <c r="I402" s="20"/>
      <c r="J402" s="402">
        <v>61405</v>
      </c>
      <c r="K402" s="403">
        <v>29.370124310647476</v>
      </c>
      <c r="L402" s="20"/>
      <c r="M402" s="402">
        <v>75083</v>
      </c>
      <c r="N402" s="403">
        <v>35.9123368392858</v>
      </c>
    </row>
    <row r="403" spans="1:14">
      <c r="A403" s="32" t="s">
        <v>171</v>
      </c>
      <c r="B403" s="39"/>
      <c r="C403" s="20"/>
      <c r="D403" s="402">
        <v>41540</v>
      </c>
      <c r="E403" s="403">
        <v>19.868658315516591</v>
      </c>
      <c r="F403" s="20"/>
      <c r="G403" s="402">
        <v>68513</v>
      </c>
      <c r="H403" s="403">
        <v>32.769893769161968</v>
      </c>
      <c r="I403" s="20"/>
      <c r="J403" s="402">
        <v>43388</v>
      </c>
      <c r="K403" s="403">
        <v>20.752560110583385</v>
      </c>
      <c r="L403" s="20"/>
      <c r="M403" s="405">
        <v>53419</v>
      </c>
      <c r="N403" s="403">
        <v>25.55040583910883</v>
      </c>
    </row>
    <row r="404" spans="1:14">
      <c r="A404" s="300"/>
      <c r="D404" s="300"/>
      <c r="E404" s="300"/>
      <c r="F404" s="300"/>
      <c r="G404" s="300"/>
      <c r="H404" s="300"/>
      <c r="I404" s="300"/>
      <c r="J404" s="300"/>
      <c r="K404" s="300"/>
      <c r="L404" s="300"/>
      <c r="M404" s="300"/>
      <c r="N404" s="300"/>
    </row>
    <row r="405" spans="1:14">
      <c r="A405" s="17" t="s">
        <v>587</v>
      </c>
      <c r="B405" s="398">
        <v>3879142</v>
      </c>
      <c r="C405" s="106"/>
      <c r="D405" s="536"/>
      <c r="E405" s="105"/>
      <c r="F405" s="107"/>
      <c r="G405" s="536"/>
      <c r="H405" s="105"/>
      <c r="I405" s="536"/>
      <c r="J405" s="536"/>
      <c r="K405" s="105"/>
      <c r="L405" s="536"/>
      <c r="M405" s="536"/>
      <c r="N405" s="105"/>
    </row>
    <row r="406" spans="1:14">
      <c r="A406" s="32" t="s">
        <v>166</v>
      </c>
      <c r="B406" s="398"/>
      <c r="C406" s="20"/>
      <c r="D406" s="400">
        <v>1230462</v>
      </c>
      <c r="E406" s="163">
        <v>31.719952504961146</v>
      </c>
      <c r="F406" s="20"/>
      <c r="G406" s="400">
        <v>871384</v>
      </c>
      <c r="H406" s="163">
        <v>22.463317919271837</v>
      </c>
      <c r="I406" s="20"/>
      <c r="J406" s="400">
        <v>748126</v>
      </c>
      <c r="K406" s="163">
        <v>19.285862698503948</v>
      </c>
      <c r="L406" s="20"/>
      <c r="M406" s="400">
        <v>987502</v>
      </c>
      <c r="N406" s="163">
        <v>25.456711819263127</v>
      </c>
    </row>
    <row r="407" spans="1:14">
      <c r="A407" s="32" t="s">
        <v>167</v>
      </c>
      <c r="B407" s="398"/>
      <c r="C407" s="55"/>
      <c r="D407" s="400">
        <v>790759</v>
      </c>
      <c r="E407" s="163">
        <v>20.384894391594845</v>
      </c>
      <c r="F407" s="20"/>
      <c r="G407" s="400">
        <v>1109486</v>
      </c>
      <c r="H407" s="163">
        <v>28.601324725931665</v>
      </c>
      <c r="I407" s="20"/>
      <c r="J407" s="400">
        <v>895827</v>
      </c>
      <c r="K407" s="163">
        <v>23.093431485622336</v>
      </c>
      <c r="L407" s="20"/>
      <c r="M407" s="400">
        <v>1057363</v>
      </c>
      <c r="N407" s="163">
        <v>27.257651305365982</v>
      </c>
    </row>
    <row r="408" spans="1:14">
      <c r="A408" s="32" t="s">
        <v>168</v>
      </c>
      <c r="B408" s="398"/>
      <c r="C408" s="20"/>
      <c r="D408" s="400">
        <v>597955</v>
      </c>
      <c r="E408" s="163">
        <v>15.414620037111298</v>
      </c>
      <c r="F408" s="20"/>
      <c r="G408" s="400">
        <v>998882</v>
      </c>
      <c r="H408" s="163">
        <v>25.750075661061132</v>
      </c>
      <c r="I408" s="20"/>
      <c r="J408" s="400">
        <v>1023174</v>
      </c>
      <c r="K408" s="163">
        <v>26.376296614045064</v>
      </c>
      <c r="L408" s="20"/>
      <c r="M408" s="400">
        <v>1238240</v>
      </c>
      <c r="N408" s="163">
        <v>31.920460761683898</v>
      </c>
    </row>
    <row r="409" spans="1:14">
      <c r="A409" s="32" t="s">
        <v>128</v>
      </c>
      <c r="B409" s="398"/>
      <c r="C409" s="55"/>
      <c r="D409" s="400">
        <v>603669</v>
      </c>
      <c r="E409" s="163">
        <v>15.561920651525519</v>
      </c>
      <c r="F409" s="20"/>
      <c r="G409" s="400">
        <v>904389</v>
      </c>
      <c r="H409" s="163">
        <v>23.314150397175457</v>
      </c>
      <c r="I409" s="20"/>
      <c r="J409" s="400">
        <v>1038008</v>
      </c>
      <c r="K409" s="163">
        <v>26.758700764241166</v>
      </c>
      <c r="L409" s="20"/>
      <c r="M409" s="400">
        <v>1313877</v>
      </c>
      <c r="N409" s="163">
        <v>33.870299153781943</v>
      </c>
    </row>
    <row r="410" spans="1:14">
      <c r="A410" s="32" t="s">
        <v>169</v>
      </c>
      <c r="B410" s="398"/>
      <c r="C410" s="20"/>
      <c r="D410" s="400">
        <v>699032</v>
      </c>
      <c r="E410" s="163">
        <v>18.020273555337752</v>
      </c>
      <c r="F410" s="20"/>
      <c r="G410" s="400">
        <v>914623</v>
      </c>
      <c r="H410" s="163">
        <v>23.577971623621924</v>
      </c>
      <c r="I410" s="20"/>
      <c r="J410" s="400">
        <v>1135724</v>
      </c>
      <c r="K410" s="163">
        <v>29.277711411440983</v>
      </c>
      <c r="L410" s="20"/>
      <c r="M410" s="400">
        <v>1094971</v>
      </c>
      <c r="N410" s="163">
        <v>28.227144043708634</v>
      </c>
    </row>
    <row r="411" spans="1:14">
      <c r="A411" s="32" t="s">
        <v>170</v>
      </c>
      <c r="B411" s="398"/>
      <c r="C411" s="20"/>
      <c r="D411" s="400">
        <v>468356</v>
      </c>
      <c r="E411" s="163">
        <v>12.073700833844185</v>
      </c>
      <c r="F411" s="20"/>
      <c r="G411" s="400">
        <v>836127</v>
      </c>
      <c r="H411" s="163">
        <v>21.554431366523836</v>
      </c>
      <c r="I411" s="20"/>
      <c r="J411" s="400">
        <v>1076004</v>
      </c>
      <c r="K411" s="163">
        <v>27.738195714413134</v>
      </c>
      <c r="L411" s="20"/>
      <c r="M411" s="400">
        <v>1480297</v>
      </c>
      <c r="N411" s="163">
        <v>38.160423103871935</v>
      </c>
    </row>
    <row r="412" spans="1:14">
      <c r="A412" s="32" t="s">
        <v>171</v>
      </c>
      <c r="B412" s="398"/>
      <c r="C412" s="20"/>
      <c r="D412" s="400">
        <v>1468402</v>
      </c>
      <c r="E412" s="163">
        <v>37.853783130393268</v>
      </c>
      <c r="F412" s="20"/>
      <c r="G412" s="400">
        <v>921957</v>
      </c>
      <c r="H412" s="163">
        <v>23.767034050313189</v>
      </c>
      <c r="I412" s="20"/>
      <c r="J412" s="400">
        <v>695931</v>
      </c>
      <c r="K412" s="163">
        <v>17.940333197392619</v>
      </c>
      <c r="L412" s="20"/>
      <c r="M412" s="400">
        <v>762696</v>
      </c>
      <c r="N412" s="163">
        <v>19.661461220032677</v>
      </c>
    </row>
    <row r="413" spans="1:14">
      <c r="A413" s="32"/>
      <c r="B413" s="398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</row>
    <row r="414" spans="1:14">
      <c r="A414" s="31" t="s">
        <v>67</v>
      </c>
      <c r="B414" s="398">
        <v>1201809</v>
      </c>
      <c r="C414" s="106"/>
      <c r="D414" s="536"/>
      <c r="E414" s="105"/>
      <c r="F414" s="107"/>
      <c r="G414" s="536"/>
      <c r="H414" s="105"/>
      <c r="I414" s="536"/>
      <c r="J414" s="536"/>
      <c r="K414" s="105"/>
      <c r="L414" s="536"/>
      <c r="M414" s="536"/>
      <c r="N414" s="105"/>
    </row>
    <row r="415" spans="1:14">
      <c r="A415" s="32" t="s">
        <v>166</v>
      </c>
      <c r="B415" s="398"/>
      <c r="C415" s="20"/>
      <c r="D415" s="400">
        <v>309345</v>
      </c>
      <c r="E415" s="163">
        <v>25.739947029852495</v>
      </c>
      <c r="F415" s="20"/>
      <c r="G415" s="400">
        <v>297272</v>
      </c>
      <c r="H415" s="163">
        <v>24.735378084204729</v>
      </c>
      <c r="I415" s="20"/>
      <c r="J415" s="402">
        <v>350684</v>
      </c>
      <c r="K415" s="163">
        <v>29.179678301626964</v>
      </c>
      <c r="L415" s="20"/>
      <c r="M415" s="400">
        <v>244508</v>
      </c>
      <c r="N415" s="163">
        <v>20.344996584315812</v>
      </c>
    </row>
    <row r="416" spans="1:14">
      <c r="A416" s="32" t="s">
        <v>167</v>
      </c>
      <c r="B416" s="398"/>
      <c r="C416" s="20"/>
      <c r="D416" s="402">
        <v>179003</v>
      </c>
      <c r="E416" s="403">
        <v>14.894463263297247</v>
      </c>
      <c r="F416" s="20"/>
      <c r="G416" s="400">
        <v>390284</v>
      </c>
      <c r="H416" s="163">
        <v>32.474711039774206</v>
      </c>
      <c r="I416" s="20"/>
      <c r="J416" s="400">
        <v>340746</v>
      </c>
      <c r="K416" s="163">
        <v>28.35275821698789</v>
      </c>
      <c r="L416" s="20"/>
      <c r="M416" s="402">
        <v>291776</v>
      </c>
      <c r="N416" s="163">
        <v>24.278067479940656</v>
      </c>
    </row>
    <row r="417" spans="1:14">
      <c r="A417" s="32" t="s">
        <v>168</v>
      </c>
      <c r="B417" s="398"/>
      <c r="C417" s="20"/>
      <c r="D417" s="402">
        <v>142167</v>
      </c>
      <c r="E417" s="403">
        <v>11.829417153640886</v>
      </c>
      <c r="F417" s="20"/>
      <c r="G417" s="402">
        <v>353039</v>
      </c>
      <c r="H417" s="163">
        <v>29.37563290006981</v>
      </c>
      <c r="I417" s="20"/>
      <c r="J417" s="400">
        <v>385698</v>
      </c>
      <c r="K417" s="163">
        <v>32.093119622169581</v>
      </c>
      <c r="L417" s="20"/>
      <c r="M417" s="400">
        <v>320905</v>
      </c>
      <c r="N417" s="163">
        <v>26.701830324119726</v>
      </c>
    </row>
    <row r="418" spans="1:14">
      <c r="A418" s="32" t="s">
        <v>128</v>
      </c>
      <c r="B418" s="398"/>
      <c r="C418" s="20"/>
      <c r="D418" s="402">
        <v>149975</v>
      </c>
      <c r="E418" s="403">
        <v>12.479104416758403</v>
      </c>
      <c r="F418" s="20"/>
      <c r="G418" s="402">
        <v>312542</v>
      </c>
      <c r="H418" s="163">
        <v>26.005962677929688</v>
      </c>
      <c r="I418" s="20"/>
      <c r="J418" s="400">
        <v>402825</v>
      </c>
      <c r="K418" s="163">
        <v>33.518221281418263</v>
      </c>
      <c r="L418" s="20"/>
      <c r="M418" s="400">
        <v>334484</v>
      </c>
      <c r="N418" s="163">
        <v>27.831710363294</v>
      </c>
    </row>
    <row r="419" spans="1:14">
      <c r="A419" s="32" t="s">
        <v>169</v>
      </c>
      <c r="B419" s="398"/>
      <c r="C419" s="20"/>
      <c r="D419" s="402">
        <v>188327</v>
      </c>
      <c r="E419" s="403">
        <v>15.670293698915552</v>
      </c>
      <c r="F419" s="20"/>
      <c r="G419" s="402">
        <v>331542</v>
      </c>
      <c r="H419" s="163">
        <v>27.586912729060941</v>
      </c>
      <c r="I419" s="20"/>
      <c r="J419" s="400">
        <v>416300</v>
      </c>
      <c r="K419" s="163">
        <v>34.639447699260032</v>
      </c>
      <c r="L419" s="20"/>
      <c r="M419" s="400">
        <v>265640</v>
      </c>
      <c r="N419" s="163">
        <v>22.103345872763473</v>
      </c>
    </row>
    <row r="420" spans="1:14">
      <c r="A420" s="32" t="s">
        <v>170</v>
      </c>
      <c r="B420" s="398"/>
      <c r="C420" s="20"/>
      <c r="D420" s="402">
        <v>128677</v>
      </c>
      <c r="E420" s="403">
        <v>10.706942617337695</v>
      </c>
      <c r="F420" s="20"/>
      <c r="G420" s="402">
        <v>277587</v>
      </c>
      <c r="H420" s="403">
        <v>23.09743062333532</v>
      </c>
      <c r="I420" s="20"/>
      <c r="J420" s="400">
        <v>382483</v>
      </c>
      <c r="K420" s="163">
        <v>31.825606231938686</v>
      </c>
      <c r="L420" s="20"/>
      <c r="M420" s="400">
        <v>413062</v>
      </c>
      <c r="N420" s="163">
        <v>34.370020527388299</v>
      </c>
    </row>
    <row r="421" spans="1:14">
      <c r="A421" s="32" t="s">
        <v>171</v>
      </c>
      <c r="B421" s="398"/>
      <c r="C421" s="20"/>
      <c r="D421" s="400">
        <v>404357</v>
      </c>
      <c r="E421" s="163">
        <v>33.645695780277897</v>
      </c>
      <c r="F421" s="20"/>
      <c r="G421" s="402">
        <v>322088</v>
      </c>
      <c r="H421" s="163">
        <v>26.800265266777</v>
      </c>
      <c r="I421" s="20"/>
      <c r="J421" s="400">
        <v>298993</v>
      </c>
      <c r="K421" s="163">
        <v>24.878578875678247</v>
      </c>
      <c r="L421" s="20"/>
      <c r="M421" s="402">
        <v>176371</v>
      </c>
      <c r="N421" s="163">
        <v>14.675460077266852</v>
      </c>
    </row>
    <row r="422" spans="1:14">
      <c r="A422" s="32"/>
      <c r="B422" s="398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</row>
    <row r="423" spans="1:14">
      <c r="A423" s="31" t="s">
        <v>77</v>
      </c>
      <c r="B423" s="398">
        <v>2043752</v>
      </c>
      <c r="C423" s="106"/>
      <c r="D423" s="536"/>
      <c r="E423" s="105"/>
      <c r="F423" s="107"/>
      <c r="G423" s="536"/>
      <c r="H423" s="105"/>
      <c r="I423" s="536"/>
      <c r="J423" s="536"/>
      <c r="K423" s="105"/>
      <c r="L423" s="536"/>
      <c r="M423" s="536"/>
      <c r="N423" s="105"/>
    </row>
    <row r="424" spans="1:14">
      <c r="A424" s="32" t="s">
        <v>166</v>
      </c>
      <c r="B424" s="398"/>
      <c r="C424" s="20"/>
      <c r="D424" s="400">
        <v>734470</v>
      </c>
      <c r="E424" s="163">
        <v>35.937334862546919</v>
      </c>
      <c r="F424" s="20"/>
      <c r="G424" s="400">
        <v>457652</v>
      </c>
      <c r="H424" s="163">
        <v>22.392736496404652</v>
      </c>
      <c r="I424" s="20"/>
      <c r="J424" s="400">
        <v>255391</v>
      </c>
      <c r="K424" s="163">
        <v>12.496183489973344</v>
      </c>
      <c r="L424" s="20"/>
      <c r="M424" s="400">
        <v>583779</v>
      </c>
      <c r="N424" s="163">
        <v>28.564082139124515</v>
      </c>
    </row>
    <row r="425" spans="1:14">
      <c r="A425" s="32" t="s">
        <v>167</v>
      </c>
      <c r="B425" s="398"/>
      <c r="C425" s="20"/>
      <c r="D425" s="400">
        <v>486408</v>
      </c>
      <c r="E425" s="163">
        <v>23.799756526232148</v>
      </c>
      <c r="F425" s="20"/>
      <c r="G425" s="400">
        <v>590075</v>
      </c>
      <c r="H425" s="163">
        <v>28.872142999737736</v>
      </c>
      <c r="I425" s="20"/>
      <c r="J425" s="400">
        <v>391380</v>
      </c>
      <c r="K425" s="163">
        <v>19.150073002986666</v>
      </c>
      <c r="L425" s="20"/>
      <c r="M425" s="400">
        <v>562061</v>
      </c>
      <c r="N425" s="163">
        <v>27.501428744779211</v>
      </c>
    </row>
    <row r="426" spans="1:14">
      <c r="A426" s="32" t="s">
        <v>168</v>
      </c>
      <c r="B426" s="398"/>
      <c r="C426" s="20"/>
      <c r="D426" s="400">
        <v>335121</v>
      </c>
      <c r="E426" s="163">
        <v>16.397341751836816</v>
      </c>
      <c r="F426" s="20"/>
      <c r="G426" s="400">
        <v>537953</v>
      </c>
      <c r="H426" s="163">
        <v>26.321833568847886</v>
      </c>
      <c r="I426" s="20"/>
      <c r="J426" s="400">
        <v>468248</v>
      </c>
      <c r="K426" s="163">
        <v>22.911194704641268</v>
      </c>
      <c r="L426" s="20"/>
      <c r="M426" s="400">
        <v>691890</v>
      </c>
      <c r="N426" s="163">
        <v>33.853911824918093</v>
      </c>
    </row>
    <row r="427" spans="1:14">
      <c r="A427" s="32" t="s">
        <v>128</v>
      </c>
      <c r="B427" s="398"/>
      <c r="C427" s="20"/>
      <c r="D427" s="400">
        <v>313668</v>
      </c>
      <c r="E427" s="163">
        <v>15.347654705659004</v>
      </c>
      <c r="F427" s="20"/>
      <c r="G427" s="400">
        <v>464307</v>
      </c>
      <c r="H427" s="163">
        <v>22.718363089063644</v>
      </c>
      <c r="I427" s="20"/>
      <c r="J427" s="400">
        <v>490737</v>
      </c>
      <c r="K427" s="163">
        <v>24.0115728327116</v>
      </c>
      <c r="L427" s="20"/>
      <c r="M427" s="400">
        <v>768985</v>
      </c>
      <c r="N427" s="163">
        <v>37.62614054934258</v>
      </c>
    </row>
    <row r="428" spans="1:14">
      <c r="A428" s="32" t="s">
        <v>169</v>
      </c>
      <c r="B428" s="398"/>
      <c r="C428" s="20"/>
      <c r="D428" s="400">
        <v>380542</v>
      </c>
      <c r="E428" s="163">
        <v>18.619773827744265</v>
      </c>
      <c r="F428" s="20"/>
      <c r="G428" s="400">
        <v>473739</v>
      </c>
      <c r="H428" s="163">
        <v>23.179867224594766</v>
      </c>
      <c r="I428" s="20"/>
      <c r="J428" s="400">
        <v>562078</v>
      </c>
      <c r="K428" s="163">
        <v>27.502260548246561</v>
      </c>
      <c r="L428" s="20"/>
      <c r="M428" s="400">
        <v>606828</v>
      </c>
      <c r="N428" s="163">
        <v>29.691860852001611</v>
      </c>
    </row>
    <row r="429" spans="1:14">
      <c r="A429" s="32" t="s">
        <v>170</v>
      </c>
      <c r="B429" s="398"/>
      <c r="C429" s="20"/>
      <c r="D429" s="402">
        <v>248607</v>
      </c>
      <c r="E429" s="163">
        <v>12.16424497688565</v>
      </c>
      <c r="F429" s="20"/>
      <c r="G429" s="400">
        <v>442457</v>
      </c>
      <c r="H429" s="163">
        <v>21.64925098544246</v>
      </c>
      <c r="I429" s="20"/>
      <c r="J429" s="400">
        <v>532633</v>
      </c>
      <c r="K429" s="163">
        <v>26.061528013183594</v>
      </c>
      <c r="L429" s="20"/>
      <c r="M429" s="400">
        <v>814295</v>
      </c>
      <c r="N429" s="163">
        <v>39.843141437904407</v>
      </c>
    </row>
    <row r="430" spans="1:14">
      <c r="A430" s="32" t="s">
        <v>171</v>
      </c>
      <c r="B430" s="398"/>
      <c r="C430" s="20"/>
      <c r="D430" s="400">
        <v>805243</v>
      </c>
      <c r="E430" s="163">
        <v>39.4002305563493</v>
      </c>
      <c r="F430" s="20"/>
      <c r="G430" s="400">
        <v>467525</v>
      </c>
      <c r="H430" s="163">
        <v>22.875818592471102</v>
      </c>
      <c r="I430" s="20"/>
      <c r="J430" s="400">
        <v>293553</v>
      </c>
      <c r="K430" s="163">
        <v>14.363435485323073</v>
      </c>
      <c r="L430" s="20"/>
      <c r="M430" s="400">
        <v>470376</v>
      </c>
      <c r="N430" s="163">
        <v>23.015316926906983</v>
      </c>
    </row>
    <row r="431" spans="1:14">
      <c r="A431" s="32"/>
      <c r="B431" s="398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</row>
    <row r="432" spans="1:14">
      <c r="A432" s="31" t="s">
        <v>173</v>
      </c>
      <c r="B432" s="398">
        <v>633581</v>
      </c>
      <c r="C432" s="106"/>
      <c r="D432" s="536"/>
      <c r="E432" s="105"/>
      <c r="F432" s="107"/>
      <c r="G432" s="536"/>
      <c r="H432" s="105"/>
      <c r="I432" s="536"/>
      <c r="J432" s="536"/>
      <c r="K432" s="105"/>
      <c r="L432" s="536"/>
      <c r="M432" s="536"/>
      <c r="N432" s="105"/>
    </row>
    <row r="433" spans="1:14">
      <c r="A433" s="32" t="s">
        <v>166</v>
      </c>
      <c r="C433" s="20"/>
      <c r="D433" s="400">
        <v>186647</v>
      </c>
      <c r="E433" s="163">
        <v>29.459058904859837</v>
      </c>
      <c r="F433" s="20"/>
      <c r="G433" s="400">
        <v>116460</v>
      </c>
      <c r="H433" s="163">
        <v>18.381233023086235</v>
      </c>
      <c r="I433" s="20"/>
      <c r="J433" s="400">
        <v>142051</v>
      </c>
      <c r="K433" s="163">
        <v>22.420337731087265</v>
      </c>
      <c r="L433" s="20"/>
      <c r="M433" s="400">
        <v>159215</v>
      </c>
      <c r="N433" s="163">
        <v>25.129383614723295</v>
      </c>
    </row>
    <row r="434" spans="1:14">
      <c r="A434" s="32" t="s">
        <v>167</v>
      </c>
      <c r="B434" s="39"/>
      <c r="C434" s="20"/>
      <c r="D434" s="400">
        <v>125348</v>
      </c>
      <c r="E434" s="163">
        <v>19.784052867746983</v>
      </c>
      <c r="F434" s="20"/>
      <c r="G434" s="402">
        <v>129127</v>
      </c>
      <c r="H434" s="403">
        <v>20.380503834553121</v>
      </c>
      <c r="I434" s="20"/>
      <c r="J434" s="400">
        <v>163701</v>
      </c>
      <c r="K434" s="163">
        <v>25.837422523718356</v>
      </c>
      <c r="L434" s="20"/>
      <c r="M434" s="400">
        <v>203526</v>
      </c>
      <c r="N434" s="163">
        <v>32.123122378985478</v>
      </c>
    </row>
    <row r="435" spans="1:14">
      <c r="A435" s="32" t="s">
        <v>168</v>
      </c>
      <c r="B435" s="39"/>
      <c r="C435" s="20"/>
      <c r="D435" s="402">
        <v>120667</v>
      </c>
      <c r="E435" s="163">
        <v>19.045236520665863</v>
      </c>
      <c r="F435" s="20"/>
      <c r="G435" s="400">
        <v>107890</v>
      </c>
      <c r="H435" s="163">
        <v>17.02860407745813</v>
      </c>
      <c r="I435" s="20"/>
      <c r="J435" s="400">
        <v>169228</v>
      </c>
      <c r="K435" s="163">
        <v>26.709765602188195</v>
      </c>
      <c r="L435" s="20"/>
      <c r="M435" s="400">
        <v>225445</v>
      </c>
      <c r="N435" s="163">
        <v>35.582664252873748</v>
      </c>
    </row>
    <row r="436" spans="1:14">
      <c r="A436" s="32" t="s">
        <v>128</v>
      </c>
      <c r="B436" s="39"/>
      <c r="C436" s="20"/>
      <c r="D436" s="400">
        <v>140026</v>
      </c>
      <c r="E436" s="163">
        <v>22.100725874039785</v>
      </c>
      <c r="F436" s="20"/>
      <c r="G436" s="400">
        <v>127540</v>
      </c>
      <c r="H436" s="163">
        <v>20.130022838437391</v>
      </c>
      <c r="I436" s="20"/>
      <c r="J436" s="400">
        <v>144446</v>
      </c>
      <c r="K436" s="163">
        <v>22.798347803990335</v>
      </c>
      <c r="L436" s="20"/>
      <c r="M436" s="400">
        <v>210408</v>
      </c>
      <c r="N436" s="163">
        <v>33.209329193899443</v>
      </c>
    </row>
    <row r="437" spans="1:14">
      <c r="A437" s="32" t="s">
        <v>169</v>
      </c>
      <c r="B437" s="39"/>
      <c r="C437" s="20"/>
      <c r="D437" s="400">
        <v>130163</v>
      </c>
      <c r="E437" s="163">
        <v>20.544018838948769</v>
      </c>
      <c r="F437" s="20"/>
      <c r="G437" s="402">
        <v>109342</v>
      </c>
      <c r="H437" s="163">
        <v>17.257777616437362</v>
      </c>
      <c r="I437" s="20"/>
      <c r="J437" s="400">
        <v>157346</v>
      </c>
      <c r="K437" s="163">
        <v>24.834393708144656</v>
      </c>
      <c r="L437" s="20"/>
      <c r="M437" s="400">
        <v>222503</v>
      </c>
      <c r="N437" s="163">
        <v>35.118319520313904</v>
      </c>
    </row>
    <row r="438" spans="1:14">
      <c r="A438" s="32" t="s">
        <v>170</v>
      </c>
      <c r="B438" s="39"/>
      <c r="C438" s="20"/>
      <c r="D438" s="402">
        <v>91072</v>
      </c>
      <c r="E438" s="403">
        <v>14.374168417297867</v>
      </c>
      <c r="F438" s="20"/>
      <c r="G438" s="402">
        <v>116083</v>
      </c>
      <c r="H438" s="403">
        <v>18.321729976119865</v>
      </c>
      <c r="I438" s="20"/>
      <c r="J438" s="400">
        <v>160888</v>
      </c>
      <c r="K438" s="163">
        <v>25.393438250200052</v>
      </c>
      <c r="L438" s="20"/>
      <c r="M438" s="400">
        <v>252940</v>
      </c>
      <c r="N438" s="163">
        <v>39.922283023007324</v>
      </c>
    </row>
    <row r="439" spans="1:14">
      <c r="A439" s="32" t="s">
        <v>171</v>
      </c>
      <c r="B439" s="39"/>
      <c r="C439" s="20"/>
      <c r="D439" s="400">
        <v>258802</v>
      </c>
      <c r="E439" s="163">
        <v>40.847500161778846</v>
      </c>
      <c r="F439" s="20"/>
      <c r="G439" s="402">
        <v>132344</v>
      </c>
      <c r="H439" s="403">
        <v>20.888252646465094</v>
      </c>
      <c r="I439" s="20"/>
      <c r="J439" s="402">
        <v>103385</v>
      </c>
      <c r="K439" s="403">
        <v>16.317566341162376</v>
      </c>
      <c r="L439" s="20"/>
      <c r="M439" s="402">
        <v>115949</v>
      </c>
      <c r="N439" s="403">
        <v>18.300580351999191</v>
      </c>
    </row>
    <row r="440" spans="1:14">
      <c r="A440" s="300"/>
      <c r="D440" s="300"/>
      <c r="E440" s="300"/>
      <c r="F440" s="300"/>
      <c r="G440" s="300"/>
      <c r="H440" s="300"/>
      <c r="I440" s="300"/>
      <c r="J440" s="300"/>
      <c r="K440" s="300"/>
      <c r="L440" s="300"/>
      <c r="M440" s="300"/>
      <c r="N440" s="300"/>
    </row>
    <row r="441" spans="1:14">
      <c r="A441" s="17" t="s">
        <v>588</v>
      </c>
      <c r="B441" s="398">
        <v>2286105</v>
      </c>
      <c r="C441" s="106"/>
      <c r="D441" s="536"/>
      <c r="E441" s="105"/>
      <c r="F441" s="107"/>
      <c r="G441" s="536"/>
      <c r="H441" s="105"/>
      <c r="I441" s="536"/>
      <c r="J441" s="536"/>
      <c r="K441" s="105"/>
      <c r="L441" s="536"/>
      <c r="M441" s="536"/>
      <c r="N441" s="105"/>
    </row>
    <row r="442" spans="1:14">
      <c r="A442" s="32" t="s">
        <v>166</v>
      </c>
      <c r="B442" s="398"/>
      <c r="C442" s="20"/>
      <c r="D442" s="400">
        <v>542618</v>
      </c>
      <c r="E442" s="163">
        <v>23.735480216350517</v>
      </c>
      <c r="F442" s="20"/>
      <c r="G442" s="400">
        <v>520876</v>
      </c>
      <c r="H442" s="163">
        <v>22.784430286447911</v>
      </c>
      <c r="I442" s="20"/>
      <c r="J442" s="400">
        <v>587674</v>
      </c>
      <c r="K442" s="163">
        <v>25.706343321938409</v>
      </c>
      <c r="L442" s="20"/>
      <c r="M442" s="400">
        <v>586451</v>
      </c>
      <c r="N442" s="163">
        <v>25.652846216599851</v>
      </c>
    </row>
    <row r="443" spans="1:14">
      <c r="A443" s="32" t="s">
        <v>167</v>
      </c>
      <c r="B443" s="398"/>
      <c r="C443" s="55"/>
      <c r="D443" s="402">
        <v>490618</v>
      </c>
      <c r="E443" s="163">
        <v>21.460869032699723</v>
      </c>
      <c r="F443" s="20"/>
      <c r="G443" s="400">
        <v>612238</v>
      </c>
      <c r="H443" s="163">
        <v>26.78083465107683</v>
      </c>
      <c r="I443" s="20"/>
      <c r="J443" s="400">
        <v>605356</v>
      </c>
      <c r="K443" s="163">
        <v>26.479798609425202</v>
      </c>
      <c r="L443" s="20"/>
      <c r="M443" s="400">
        <v>552251</v>
      </c>
      <c r="N443" s="163">
        <v>24.156851938121825</v>
      </c>
    </row>
    <row r="444" spans="1:14">
      <c r="A444" s="32" t="s">
        <v>168</v>
      </c>
      <c r="B444" s="398"/>
      <c r="C444" s="20"/>
      <c r="D444" s="400">
        <v>366656</v>
      </c>
      <c r="E444" s="163">
        <v>16.038458426012802</v>
      </c>
      <c r="F444" s="20"/>
      <c r="G444" s="400">
        <v>557662</v>
      </c>
      <c r="H444" s="163">
        <v>24.393542728789797</v>
      </c>
      <c r="I444" s="20"/>
      <c r="J444" s="400">
        <v>758949</v>
      </c>
      <c r="K444" s="163">
        <v>33.198343908088212</v>
      </c>
      <c r="L444" s="20"/>
      <c r="M444" s="400">
        <v>588601</v>
      </c>
      <c r="N444" s="163">
        <v>25.746892640539258</v>
      </c>
    </row>
    <row r="445" spans="1:14">
      <c r="A445" s="32" t="s">
        <v>128</v>
      </c>
      <c r="B445" s="398"/>
      <c r="C445" s="55"/>
      <c r="D445" s="400">
        <v>374918</v>
      </c>
      <c r="E445" s="163">
        <v>16.399859149076704</v>
      </c>
      <c r="F445" s="20"/>
      <c r="G445" s="400">
        <v>524401</v>
      </c>
      <c r="H445" s="163">
        <v>22.938622679185777</v>
      </c>
      <c r="I445" s="20"/>
      <c r="J445" s="400">
        <v>728684</v>
      </c>
      <c r="K445" s="163">
        <v>31.874476456680682</v>
      </c>
      <c r="L445" s="20"/>
      <c r="M445" s="400">
        <v>639664</v>
      </c>
      <c r="N445" s="163">
        <v>27.980517080361579</v>
      </c>
    </row>
    <row r="446" spans="1:14">
      <c r="A446" s="32" t="s">
        <v>169</v>
      </c>
      <c r="B446" s="398"/>
      <c r="C446" s="20"/>
      <c r="D446" s="400">
        <v>681702</v>
      </c>
      <c r="E446" s="163">
        <v>29.819365252252194</v>
      </c>
      <c r="F446" s="20"/>
      <c r="G446" s="400">
        <v>629653</v>
      </c>
      <c r="H446" s="163">
        <v>27.542610684986034</v>
      </c>
      <c r="I446" s="20"/>
      <c r="J446" s="400">
        <v>586992</v>
      </c>
      <c r="K446" s="163">
        <v>25.676510921414369</v>
      </c>
      <c r="L446" s="20"/>
      <c r="M446" s="402">
        <v>374975</v>
      </c>
      <c r="N446" s="163">
        <v>16.402352472874167</v>
      </c>
    </row>
    <row r="447" spans="1:14">
      <c r="A447" s="32" t="s">
        <v>170</v>
      </c>
      <c r="B447" s="398"/>
      <c r="C447" s="20"/>
      <c r="D447" s="402">
        <v>208495</v>
      </c>
      <c r="E447" s="403">
        <v>9.1200972833706242</v>
      </c>
      <c r="F447" s="20"/>
      <c r="G447" s="400">
        <v>457926</v>
      </c>
      <c r="H447" s="163">
        <v>20.030838478547576</v>
      </c>
      <c r="I447" s="20"/>
      <c r="J447" s="400">
        <v>856120</v>
      </c>
      <c r="K447" s="163">
        <v>37.44884858744458</v>
      </c>
      <c r="L447" s="20"/>
      <c r="M447" s="400">
        <v>731659</v>
      </c>
      <c r="N447" s="163">
        <v>32.004610461899169</v>
      </c>
    </row>
    <row r="448" spans="1:14">
      <c r="A448" s="32" t="s">
        <v>171</v>
      </c>
      <c r="B448" s="398"/>
      <c r="C448" s="20"/>
      <c r="D448" s="400">
        <v>696426</v>
      </c>
      <c r="E448" s="163">
        <v>30.463430157407466</v>
      </c>
      <c r="F448" s="20"/>
      <c r="G448" s="400">
        <v>659481</v>
      </c>
      <c r="H448" s="163">
        <v>28.847362653946341</v>
      </c>
      <c r="I448" s="20"/>
      <c r="J448" s="400">
        <v>550652</v>
      </c>
      <c r="K448" s="163">
        <v>24.086907644224564</v>
      </c>
      <c r="L448" s="20"/>
      <c r="M448" s="400">
        <v>371010</v>
      </c>
      <c r="N448" s="163">
        <v>16.228913370120797</v>
      </c>
    </row>
    <row r="449" spans="1:14">
      <c r="A449" s="32"/>
      <c r="B449" s="398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</row>
    <row r="450" spans="1:14">
      <c r="A450" s="31" t="s">
        <v>67</v>
      </c>
      <c r="B450" s="398">
        <v>641672</v>
      </c>
      <c r="C450" s="106"/>
      <c r="D450" s="536"/>
      <c r="E450" s="105"/>
      <c r="F450" s="107"/>
      <c r="G450" s="536"/>
      <c r="H450" s="105"/>
      <c r="I450" s="536"/>
      <c r="J450" s="536"/>
      <c r="K450" s="105"/>
      <c r="L450" s="536"/>
      <c r="M450" s="536"/>
      <c r="N450" s="105"/>
    </row>
    <row r="451" spans="1:14">
      <c r="A451" s="32" t="s">
        <v>166</v>
      </c>
      <c r="B451" s="398"/>
      <c r="C451" s="20"/>
      <c r="D451" s="402">
        <v>110023</v>
      </c>
      <c r="E451" s="403">
        <v>17.146299043748208</v>
      </c>
      <c r="F451" s="20"/>
      <c r="G451" s="402">
        <v>150296</v>
      </c>
      <c r="H451" s="403">
        <v>23.422558565746986</v>
      </c>
      <c r="I451" s="20"/>
      <c r="J451" s="402">
        <v>219620</v>
      </c>
      <c r="K451" s="163">
        <v>34.226209028911967</v>
      </c>
      <c r="L451" s="20"/>
      <c r="M451" s="402">
        <v>158177</v>
      </c>
      <c r="N451" s="403">
        <v>24.650756149559278</v>
      </c>
    </row>
    <row r="452" spans="1:14">
      <c r="A452" s="32" t="s">
        <v>167</v>
      </c>
      <c r="B452" s="398"/>
      <c r="C452" s="20"/>
      <c r="D452" s="402">
        <v>117673</v>
      </c>
      <c r="E452" s="403">
        <v>18.338496926778792</v>
      </c>
      <c r="F452" s="20"/>
      <c r="G452" s="400">
        <v>185755</v>
      </c>
      <c r="H452" s="163">
        <v>28.948590557169396</v>
      </c>
      <c r="I452" s="20"/>
      <c r="J452" s="402">
        <v>187981</v>
      </c>
      <c r="K452" s="163">
        <v>29.295496764702218</v>
      </c>
      <c r="L452" s="20"/>
      <c r="M452" s="402">
        <v>143588</v>
      </c>
      <c r="N452" s="403">
        <v>22.377164657332717</v>
      </c>
    </row>
    <row r="453" spans="1:14">
      <c r="A453" s="32" t="s">
        <v>168</v>
      </c>
      <c r="B453" s="398"/>
      <c r="C453" s="20"/>
      <c r="D453" s="402">
        <v>84969</v>
      </c>
      <c r="E453" s="403">
        <v>13.241812016107918</v>
      </c>
      <c r="F453" s="20"/>
      <c r="G453" s="402">
        <v>159580</v>
      </c>
      <c r="H453" s="403">
        <v>24.869403682878481</v>
      </c>
      <c r="I453" s="20"/>
      <c r="J453" s="400">
        <v>238099</v>
      </c>
      <c r="K453" s="163">
        <v>37.106029248588065</v>
      </c>
      <c r="L453" s="20"/>
      <c r="M453" s="402">
        <v>159024</v>
      </c>
      <c r="N453" s="403">
        <v>24.782755052425539</v>
      </c>
    </row>
    <row r="454" spans="1:14">
      <c r="A454" s="32" t="s">
        <v>128</v>
      </c>
      <c r="B454" s="398"/>
      <c r="C454" s="20"/>
      <c r="D454" s="402">
        <v>123638</v>
      </c>
      <c r="E454" s="403">
        <v>19.268099589821592</v>
      </c>
      <c r="F454" s="20"/>
      <c r="G454" s="402">
        <v>117240</v>
      </c>
      <c r="H454" s="403">
        <v>18.271016968170652</v>
      </c>
      <c r="I454" s="20"/>
      <c r="J454" s="400">
        <v>252910</v>
      </c>
      <c r="K454" s="163">
        <v>39.414217855851582</v>
      </c>
      <c r="L454" s="20"/>
      <c r="M454" s="402">
        <v>147884</v>
      </c>
      <c r="N454" s="403">
        <v>23.046665586156166</v>
      </c>
    </row>
    <row r="455" spans="1:14">
      <c r="A455" s="32" t="s">
        <v>169</v>
      </c>
      <c r="B455" s="398"/>
      <c r="C455" s="20"/>
      <c r="D455" s="402">
        <v>178683</v>
      </c>
      <c r="E455" s="403">
        <v>27.846469847523348</v>
      </c>
      <c r="F455" s="20"/>
      <c r="G455" s="402">
        <v>197775</v>
      </c>
      <c r="H455" s="163">
        <v>30.821821740702415</v>
      </c>
      <c r="I455" s="20"/>
      <c r="J455" s="402">
        <v>176468</v>
      </c>
      <c r="K455" s="403">
        <v>27.501277911456317</v>
      </c>
      <c r="L455" s="20"/>
      <c r="M455" s="402">
        <v>81290</v>
      </c>
      <c r="N455" s="403">
        <v>12.66846613222955</v>
      </c>
    </row>
    <row r="456" spans="1:14">
      <c r="A456" s="32" t="s">
        <v>170</v>
      </c>
      <c r="B456" s="398"/>
      <c r="C456" s="20"/>
      <c r="D456" s="405">
        <v>29073</v>
      </c>
      <c r="E456" s="406">
        <v>4.530819484097794</v>
      </c>
      <c r="F456" s="20"/>
      <c r="G456" s="402">
        <v>162519</v>
      </c>
      <c r="H456" s="163">
        <v>25.327425849966961</v>
      </c>
      <c r="I456" s="20"/>
      <c r="J456" s="400">
        <v>258844</v>
      </c>
      <c r="K456" s="163">
        <v>40.338989390218053</v>
      </c>
      <c r="L456" s="20"/>
      <c r="M456" s="400">
        <v>187680</v>
      </c>
      <c r="N456" s="163">
        <v>29.248588063683627</v>
      </c>
    </row>
    <row r="457" spans="1:14">
      <c r="A457" s="32" t="s">
        <v>171</v>
      </c>
      <c r="B457" s="398"/>
      <c r="C457" s="20"/>
      <c r="D457" s="402">
        <v>208771</v>
      </c>
      <c r="E457" s="163">
        <v>32.53546983505592</v>
      </c>
      <c r="F457" s="20"/>
      <c r="G457" s="402">
        <v>183311</v>
      </c>
      <c r="H457" s="403">
        <v>28.567710606041718</v>
      </c>
      <c r="I457" s="20"/>
      <c r="J457" s="400">
        <v>165560</v>
      </c>
      <c r="K457" s="163">
        <v>25.801343988829185</v>
      </c>
      <c r="L457" s="20"/>
      <c r="M457" s="402">
        <v>80474</v>
      </c>
      <c r="N457" s="403">
        <v>12.54129835803962</v>
      </c>
    </row>
    <row r="458" spans="1:14">
      <c r="A458" s="32"/>
      <c r="B458" s="398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</row>
    <row r="459" spans="1:14">
      <c r="A459" s="31" t="s">
        <v>77</v>
      </c>
      <c r="B459" s="398">
        <v>1181573</v>
      </c>
      <c r="C459" s="106"/>
      <c r="D459" s="536"/>
      <c r="E459" s="105"/>
      <c r="F459" s="107"/>
      <c r="G459" s="536"/>
      <c r="H459" s="105"/>
      <c r="I459" s="536"/>
      <c r="J459" s="536"/>
      <c r="K459" s="105"/>
      <c r="L459" s="536"/>
      <c r="M459" s="536"/>
      <c r="N459" s="105"/>
    </row>
    <row r="460" spans="1:14">
      <c r="A460" s="32" t="s">
        <v>166</v>
      </c>
      <c r="B460" s="398"/>
      <c r="C460" s="20"/>
      <c r="D460" s="402">
        <v>318269</v>
      </c>
      <c r="E460" s="403">
        <v>26.936042038875296</v>
      </c>
      <c r="F460" s="20"/>
      <c r="G460" s="400">
        <v>271924</v>
      </c>
      <c r="H460" s="163">
        <v>23.013728309634697</v>
      </c>
      <c r="I460" s="20"/>
      <c r="J460" s="402">
        <v>277289</v>
      </c>
      <c r="K460" s="403">
        <v>23.467784047198101</v>
      </c>
      <c r="L460" s="20"/>
      <c r="M460" s="400">
        <v>284873</v>
      </c>
      <c r="N460" s="163">
        <v>24.10964028460366</v>
      </c>
    </row>
    <row r="461" spans="1:14">
      <c r="A461" s="32" t="s">
        <v>167</v>
      </c>
      <c r="B461" s="398"/>
      <c r="C461" s="20"/>
      <c r="D461" s="402">
        <v>276460</v>
      </c>
      <c r="E461" s="403">
        <v>23.397623337703212</v>
      </c>
      <c r="F461" s="20"/>
      <c r="G461" s="402">
        <v>310798</v>
      </c>
      <c r="H461" s="163">
        <v>26.303749323994367</v>
      </c>
      <c r="I461" s="20"/>
      <c r="J461" s="400">
        <v>302427</v>
      </c>
      <c r="K461" s="163">
        <v>25.595286960687151</v>
      </c>
      <c r="L461" s="20"/>
      <c r="M461" s="400">
        <v>282291</v>
      </c>
      <c r="N461" s="163">
        <v>23.891118026562896</v>
      </c>
    </row>
    <row r="462" spans="1:14">
      <c r="A462" s="32" t="s">
        <v>168</v>
      </c>
      <c r="B462" s="398"/>
      <c r="C462" s="20"/>
      <c r="D462" s="402">
        <v>239925</v>
      </c>
      <c r="E462" s="403">
        <v>20.305558776309208</v>
      </c>
      <c r="F462" s="20"/>
      <c r="G462" s="400">
        <v>280439</v>
      </c>
      <c r="H462" s="163">
        <v>23.734377816690124</v>
      </c>
      <c r="I462" s="20"/>
      <c r="J462" s="400">
        <v>355060</v>
      </c>
      <c r="K462" s="163">
        <v>30.049772633599446</v>
      </c>
      <c r="L462" s="20"/>
      <c r="M462" s="400">
        <v>295106</v>
      </c>
      <c r="N462" s="163">
        <v>24.975689187210609</v>
      </c>
    </row>
    <row r="463" spans="1:14">
      <c r="A463" s="32" t="s">
        <v>128</v>
      </c>
      <c r="B463" s="398"/>
      <c r="C463" s="20"/>
      <c r="D463" s="402">
        <v>200251</v>
      </c>
      <c r="E463" s="163">
        <v>16.947831407792833</v>
      </c>
      <c r="F463" s="20"/>
      <c r="G463" s="402">
        <v>300549</v>
      </c>
      <c r="H463" s="163">
        <v>25.436346294304286</v>
      </c>
      <c r="I463" s="20"/>
      <c r="J463" s="400">
        <v>346209</v>
      </c>
      <c r="K463" s="163">
        <v>29.300686457798207</v>
      </c>
      <c r="L463" s="20"/>
      <c r="M463" s="402">
        <v>325791</v>
      </c>
      <c r="N463" s="163">
        <v>27.572651033833711</v>
      </c>
    </row>
    <row r="464" spans="1:14">
      <c r="A464" s="32" t="s">
        <v>169</v>
      </c>
      <c r="B464" s="398"/>
      <c r="C464" s="20"/>
      <c r="D464" s="400">
        <v>342794</v>
      </c>
      <c r="E464" s="163">
        <v>29.011664958491775</v>
      </c>
      <c r="F464" s="20"/>
      <c r="G464" s="400">
        <v>331005</v>
      </c>
      <c r="H464" s="163">
        <v>28.01392719705003</v>
      </c>
      <c r="I464" s="20"/>
      <c r="J464" s="400">
        <v>298102</v>
      </c>
      <c r="K464" s="163">
        <v>25.229249483527465</v>
      </c>
      <c r="L464" s="20"/>
      <c r="M464" s="402">
        <v>208890</v>
      </c>
      <c r="N464" s="403">
        <v>17.678975399742548</v>
      </c>
    </row>
    <row r="465" spans="1:14">
      <c r="A465" s="32" t="s">
        <v>170</v>
      </c>
      <c r="B465" s="398"/>
      <c r="C465" s="20"/>
      <c r="D465" s="402">
        <v>121498</v>
      </c>
      <c r="E465" s="403">
        <v>10.28273327166413</v>
      </c>
      <c r="F465" s="20"/>
      <c r="G465" s="402">
        <v>233002</v>
      </c>
      <c r="H465" s="163">
        <v>19.719644914025626</v>
      </c>
      <c r="I465" s="20"/>
      <c r="J465" s="400">
        <v>437151</v>
      </c>
      <c r="K465" s="163">
        <v>36.997375532447002</v>
      </c>
      <c r="L465" s="20"/>
      <c r="M465" s="400">
        <v>378918</v>
      </c>
      <c r="N465" s="163">
        <v>32.068945380437775</v>
      </c>
    </row>
    <row r="466" spans="1:14">
      <c r="A466" s="32" t="s">
        <v>171</v>
      </c>
      <c r="B466" s="398"/>
      <c r="C466" s="20"/>
      <c r="D466" s="402">
        <v>328622</v>
      </c>
      <c r="E466" s="163">
        <v>27.812246894605753</v>
      </c>
      <c r="F466" s="20"/>
      <c r="G466" s="400">
        <v>365786</v>
      </c>
      <c r="H466" s="163">
        <v>30.957545576955464</v>
      </c>
      <c r="I466" s="20"/>
      <c r="J466" s="402">
        <v>273619</v>
      </c>
      <c r="K466" s="403">
        <v>23.157181147504215</v>
      </c>
      <c r="L466" s="20"/>
      <c r="M466" s="400">
        <v>213546</v>
      </c>
      <c r="N466" s="163">
        <v>18.073026380934568</v>
      </c>
    </row>
    <row r="467" spans="1:14">
      <c r="A467" s="32"/>
      <c r="B467" s="398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</row>
    <row r="468" spans="1:14">
      <c r="A468" s="31" t="s">
        <v>173</v>
      </c>
      <c r="B468" s="398">
        <v>462860</v>
      </c>
      <c r="C468" s="106"/>
      <c r="D468" s="536"/>
      <c r="E468" s="105"/>
      <c r="F468" s="107"/>
      <c r="G468" s="536"/>
      <c r="H468" s="105"/>
      <c r="I468" s="536"/>
      <c r="J468" s="536"/>
      <c r="K468" s="105"/>
      <c r="L468" s="536"/>
      <c r="M468" s="536"/>
      <c r="N468" s="105"/>
    </row>
    <row r="469" spans="1:14">
      <c r="A469" s="32" t="s">
        <v>166</v>
      </c>
      <c r="C469" s="20"/>
      <c r="D469" s="402">
        <v>114326</v>
      </c>
      <c r="E469" s="403">
        <v>24.699909259819382</v>
      </c>
      <c r="F469" s="20"/>
      <c r="G469" s="402">
        <v>98656</v>
      </c>
      <c r="H469" s="403">
        <v>21.314436330639936</v>
      </c>
      <c r="I469" s="20"/>
      <c r="J469" s="402">
        <v>90765</v>
      </c>
      <c r="K469" s="403">
        <v>19.609601175301385</v>
      </c>
      <c r="L469" s="20"/>
      <c r="M469" s="402">
        <v>143401</v>
      </c>
      <c r="N469" s="403">
        <v>30.981506286998229</v>
      </c>
    </row>
    <row r="470" spans="1:14">
      <c r="A470" s="32" t="s">
        <v>167</v>
      </c>
      <c r="B470" s="39"/>
      <c r="C470" s="20"/>
      <c r="D470" s="402">
        <v>96485</v>
      </c>
      <c r="E470" s="403">
        <v>20.845396016073973</v>
      </c>
      <c r="F470" s="20"/>
      <c r="G470" s="402">
        <v>115685</v>
      </c>
      <c r="H470" s="163">
        <v>24.993518558527416</v>
      </c>
      <c r="I470" s="20"/>
      <c r="J470" s="402">
        <v>114948</v>
      </c>
      <c r="K470" s="403">
        <v>24.834291146350949</v>
      </c>
      <c r="L470" s="20"/>
      <c r="M470" s="402">
        <v>126372</v>
      </c>
      <c r="N470" s="403">
        <v>27.302424059110749</v>
      </c>
    </row>
    <row r="471" spans="1:14">
      <c r="A471" s="32" t="s">
        <v>168</v>
      </c>
      <c r="B471" s="39"/>
      <c r="C471" s="20"/>
      <c r="D471" s="402">
        <v>41762</v>
      </c>
      <c r="E471" s="406">
        <v>9.0225986259344086</v>
      </c>
      <c r="F471" s="20"/>
      <c r="G471" s="402">
        <v>117643</v>
      </c>
      <c r="H471" s="403">
        <v>25.416540638638036</v>
      </c>
      <c r="I471" s="20"/>
      <c r="J471" s="402">
        <v>165790</v>
      </c>
      <c r="K471" s="163">
        <v>35.818606057987296</v>
      </c>
      <c r="L471" s="20"/>
      <c r="M471" s="402">
        <v>134471</v>
      </c>
      <c r="N471" s="163">
        <v>29.052197208659209</v>
      </c>
    </row>
    <row r="472" spans="1:14">
      <c r="A472" s="32" t="s">
        <v>128</v>
      </c>
      <c r="B472" s="39"/>
      <c r="C472" s="20"/>
      <c r="D472" s="402">
        <v>51029</v>
      </c>
      <c r="E472" s="403">
        <v>11.024715896815451</v>
      </c>
      <c r="F472" s="20"/>
      <c r="G472" s="402">
        <v>106612</v>
      </c>
      <c r="H472" s="403">
        <v>23.033314609169079</v>
      </c>
      <c r="I472" s="20"/>
      <c r="J472" s="402">
        <v>129565</v>
      </c>
      <c r="K472" s="403">
        <v>27.992265479842715</v>
      </c>
      <c r="L472" s="20"/>
      <c r="M472" s="402">
        <v>165989</v>
      </c>
      <c r="N472" s="403">
        <v>35.861599619755438</v>
      </c>
    </row>
    <row r="473" spans="1:14">
      <c r="A473" s="32" t="s">
        <v>169</v>
      </c>
      <c r="B473" s="39"/>
      <c r="C473" s="20"/>
      <c r="D473" s="402">
        <v>160225</v>
      </c>
      <c r="E473" s="163">
        <v>34.616298664823056</v>
      </c>
      <c r="F473" s="20"/>
      <c r="G473" s="402">
        <v>100873</v>
      </c>
      <c r="H473" s="403">
        <v>21.793414855463855</v>
      </c>
      <c r="I473" s="20"/>
      <c r="J473" s="402">
        <v>112422</v>
      </c>
      <c r="K473" s="403">
        <v>24.288553774359418</v>
      </c>
      <c r="L473" s="20"/>
      <c r="M473" s="405">
        <v>84795</v>
      </c>
      <c r="N473" s="403">
        <v>18.31979432225727</v>
      </c>
    </row>
    <row r="474" spans="1:14">
      <c r="A474" s="32" t="s">
        <v>170</v>
      </c>
      <c r="B474" s="39"/>
      <c r="C474" s="20"/>
      <c r="D474" s="405">
        <v>57924</v>
      </c>
      <c r="E474" s="406">
        <v>12.514367195264226</v>
      </c>
      <c r="F474" s="20"/>
      <c r="G474" s="402">
        <v>62405</v>
      </c>
      <c r="H474" s="403">
        <v>13.482478503219117</v>
      </c>
      <c r="I474" s="20"/>
      <c r="J474" s="402">
        <v>160125</v>
      </c>
      <c r="K474" s="163">
        <v>34.594693859914443</v>
      </c>
      <c r="L474" s="20"/>
      <c r="M474" s="400">
        <v>165061</v>
      </c>
      <c r="N474" s="163">
        <v>35.661107030203517</v>
      </c>
    </row>
    <row r="475" spans="1:14">
      <c r="A475" s="32" t="s">
        <v>171</v>
      </c>
      <c r="B475" s="39"/>
      <c r="C475" s="20"/>
      <c r="D475" s="400">
        <v>159033</v>
      </c>
      <c r="E475" s="163">
        <v>34.358769390312403</v>
      </c>
      <c r="F475" s="20"/>
      <c r="G475" s="402">
        <v>110384</v>
      </c>
      <c r="H475" s="403">
        <v>23.848247850321911</v>
      </c>
      <c r="I475" s="20"/>
      <c r="J475" s="402">
        <v>111473</v>
      </c>
      <c r="K475" s="403">
        <v>24.083524175776695</v>
      </c>
      <c r="L475" s="20"/>
      <c r="M475" s="405">
        <v>76990</v>
      </c>
      <c r="N475" s="403">
        <v>16.633539299140129</v>
      </c>
    </row>
    <row r="476" spans="1:14">
      <c r="A476" s="300"/>
      <c r="D476" s="300"/>
      <c r="E476" s="300"/>
      <c r="F476" s="300"/>
      <c r="G476" s="300"/>
      <c r="H476" s="300"/>
      <c r="I476" s="300"/>
      <c r="J476" s="300"/>
      <c r="K476" s="300"/>
      <c r="L476" s="300"/>
      <c r="M476" s="300"/>
      <c r="N476" s="300"/>
    </row>
    <row r="477" spans="1:14">
      <c r="A477" s="17" t="s">
        <v>589</v>
      </c>
      <c r="B477" s="398">
        <v>1919365</v>
      </c>
      <c r="C477" s="106"/>
      <c r="D477" s="536"/>
      <c r="E477" s="105"/>
      <c r="F477" s="107"/>
      <c r="G477" s="536"/>
      <c r="H477" s="105"/>
      <c r="I477" s="536"/>
      <c r="J477" s="536"/>
      <c r="K477" s="105"/>
      <c r="L477" s="536"/>
      <c r="M477" s="536"/>
      <c r="N477" s="105"/>
    </row>
    <row r="478" spans="1:14">
      <c r="A478" s="32" t="s">
        <v>166</v>
      </c>
      <c r="B478" s="398"/>
      <c r="C478" s="20"/>
      <c r="D478" s="400">
        <v>509034</v>
      </c>
      <c r="E478" s="163">
        <v>26.520958754588108</v>
      </c>
      <c r="F478" s="20"/>
      <c r="G478" s="400">
        <v>482034</v>
      </c>
      <c r="H478" s="163">
        <v>25.114243512828459</v>
      </c>
      <c r="I478" s="20"/>
      <c r="J478" s="400">
        <v>479891</v>
      </c>
      <c r="K478" s="163">
        <v>25.002592003084352</v>
      </c>
      <c r="L478" s="20"/>
      <c r="M478" s="400">
        <v>411671</v>
      </c>
      <c r="N478" s="163">
        <v>21.448291492238319</v>
      </c>
    </row>
    <row r="479" spans="1:14">
      <c r="A479" s="32" t="s">
        <v>167</v>
      </c>
      <c r="B479" s="398"/>
      <c r="C479" s="55"/>
      <c r="D479" s="400">
        <v>423490</v>
      </c>
      <c r="E479" s="163">
        <v>22.064068064177476</v>
      </c>
      <c r="F479" s="20"/>
      <c r="G479" s="400">
        <v>497917</v>
      </c>
      <c r="H479" s="163">
        <v>25.9417567789347</v>
      </c>
      <c r="I479" s="20"/>
      <c r="J479" s="400">
        <v>479248</v>
      </c>
      <c r="K479" s="163">
        <v>24.969091340104672</v>
      </c>
      <c r="L479" s="20"/>
      <c r="M479" s="400">
        <v>486923</v>
      </c>
      <c r="N479" s="163">
        <v>25.368963172715976</v>
      </c>
    </row>
    <row r="480" spans="1:14">
      <c r="A480" s="32" t="s">
        <v>168</v>
      </c>
      <c r="B480" s="398"/>
      <c r="C480" s="20"/>
      <c r="D480" s="400">
        <v>345160</v>
      </c>
      <c r="E480" s="163">
        <v>17.983030846139219</v>
      </c>
      <c r="F480" s="20"/>
      <c r="G480" s="400">
        <v>457407</v>
      </c>
      <c r="H480" s="163">
        <v>23.831162910650136</v>
      </c>
      <c r="I480" s="20"/>
      <c r="J480" s="400">
        <v>496318</v>
      </c>
      <c r="K480" s="163">
        <v>25.85844797628382</v>
      </c>
      <c r="L480" s="20"/>
      <c r="M480" s="400">
        <v>591958</v>
      </c>
      <c r="N480" s="163">
        <v>30.841345965983542</v>
      </c>
    </row>
    <row r="481" spans="1:14">
      <c r="A481" s="32" t="s">
        <v>128</v>
      </c>
      <c r="B481" s="398"/>
      <c r="C481" s="55"/>
      <c r="D481" s="400">
        <v>337549</v>
      </c>
      <c r="E481" s="163">
        <v>17.586493449656526</v>
      </c>
      <c r="F481" s="20"/>
      <c r="G481" s="400">
        <v>389436</v>
      </c>
      <c r="H481" s="163">
        <v>20.289835440366996</v>
      </c>
      <c r="I481" s="20"/>
      <c r="J481" s="400">
        <v>620109</v>
      </c>
      <c r="K481" s="163">
        <v>32.308028957493754</v>
      </c>
      <c r="L481" s="20"/>
      <c r="M481" s="400">
        <v>561490</v>
      </c>
      <c r="N481" s="163">
        <v>29.253945966504546</v>
      </c>
    </row>
    <row r="482" spans="1:14">
      <c r="A482" s="32" t="s">
        <v>169</v>
      </c>
      <c r="B482" s="398"/>
      <c r="C482" s="20"/>
      <c r="D482" s="400">
        <v>584074</v>
      </c>
      <c r="E482" s="163">
        <v>30.430585115389725</v>
      </c>
      <c r="F482" s="20"/>
      <c r="G482" s="400">
        <v>499209</v>
      </c>
      <c r="H482" s="163">
        <v>26.009070708281122</v>
      </c>
      <c r="I482" s="20"/>
      <c r="J482" s="400">
        <v>427432</v>
      </c>
      <c r="K482" s="163">
        <v>22.269448489474382</v>
      </c>
      <c r="L482" s="20"/>
      <c r="M482" s="400">
        <v>390889</v>
      </c>
      <c r="N482" s="163">
        <v>20.365537560599471</v>
      </c>
    </row>
    <row r="483" spans="1:14">
      <c r="A483" s="32" t="s">
        <v>170</v>
      </c>
      <c r="B483" s="398"/>
      <c r="C483" s="20"/>
      <c r="D483" s="400">
        <v>217411</v>
      </c>
      <c r="E483" s="163">
        <v>11.327235830600223</v>
      </c>
      <c r="F483" s="20"/>
      <c r="G483" s="400">
        <v>404342</v>
      </c>
      <c r="H483" s="163">
        <v>21.066446454947339</v>
      </c>
      <c r="I483" s="20"/>
      <c r="J483" s="400">
        <v>627384</v>
      </c>
      <c r="K483" s="163">
        <v>32.687060564301213</v>
      </c>
      <c r="L483" s="20"/>
      <c r="M483" s="400">
        <v>639673</v>
      </c>
      <c r="N483" s="163">
        <v>33.327324401559892</v>
      </c>
    </row>
    <row r="484" spans="1:14">
      <c r="A484" s="32" t="s">
        <v>171</v>
      </c>
      <c r="B484" s="398"/>
      <c r="C484" s="20"/>
      <c r="D484" s="400">
        <v>584585</v>
      </c>
      <c r="E484" s="163">
        <v>30.45720850385414</v>
      </c>
      <c r="F484" s="20"/>
      <c r="G484" s="400">
        <v>413170</v>
      </c>
      <c r="H484" s="163">
        <v>21.526390238438236</v>
      </c>
      <c r="I484" s="20"/>
      <c r="J484" s="400">
        <v>479606</v>
      </c>
      <c r="K484" s="163">
        <v>24.987743342199114</v>
      </c>
      <c r="L484" s="20"/>
      <c r="M484" s="400">
        <v>423963</v>
      </c>
      <c r="N484" s="163">
        <v>22.088711631190524</v>
      </c>
    </row>
    <row r="485" spans="1:14">
      <c r="A485" s="32"/>
      <c r="B485" s="398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</row>
    <row r="486" spans="1:14">
      <c r="A486" s="31" t="s">
        <v>67</v>
      </c>
      <c r="B486" s="398">
        <v>505923</v>
      </c>
      <c r="C486" s="106"/>
      <c r="D486" s="536"/>
      <c r="E486" s="105"/>
      <c r="F486" s="107"/>
      <c r="G486" s="536"/>
      <c r="H486" s="105"/>
      <c r="I486" s="536"/>
      <c r="J486" s="536"/>
      <c r="K486" s="105"/>
      <c r="L486" s="536"/>
      <c r="M486" s="536"/>
      <c r="N486" s="105"/>
    </row>
    <row r="487" spans="1:14">
      <c r="A487" s="32" t="s">
        <v>166</v>
      </c>
      <c r="B487" s="398"/>
      <c r="C487" s="20"/>
      <c r="D487" s="402">
        <v>85466</v>
      </c>
      <c r="E487" s="403">
        <v>16.893084520766994</v>
      </c>
      <c r="F487" s="20"/>
      <c r="G487" s="402">
        <v>183720</v>
      </c>
      <c r="H487" s="163">
        <v>36.313826412319663</v>
      </c>
      <c r="I487" s="20"/>
      <c r="J487" s="402">
        <v>134082</v>
      </c>
      <c r="K487" s="163">
        <v>26.502451954151123</v>
      </c>
      <c r="L487" s="20"/>
      <c r="M487" s="402">
        <v>99987</v>
      </c>
      <c r="N487" s="403">
        <v>19.763284136123481</v>
      </c>
    </row>
    <row r="488" spans="1:14">
      <c r="A488" s="32" t="s">
        <v>167</v>
      </c>
      <c r="B488" s="398"/>
      <c r="C488" s="20"/>
      <c r="D488" s="402">
        <v>59179</v>
      </c>
      <c r="E488" s="403">
        <v>11.697234559409237</v>
      </c>
      <c r="F488" s="20"/>
      <c r="G488" s="402">
        <v>152303</v>
      </c>
      <c r="H488" s="403">
        <v>30.103988156300467</v>
      </c>
      <c r="I488" s="20"/>
      <c r="J488" s="402">
        <v>132037</v>
      </c>
      <c r="K488" s="163">
        <v>26.098240246045346</v>
      </c>
      <c r="L488" s="20"/>
      <c r="M488" s="402">
        <v>159210</v>
      </c>
      <c r="N488" s="163">
        <v>31.469215671159446</v>
      </c>
    </row>
    <row r="489" spans="1:14">
      <c r="A489" s="32" t="s">
        <v>168</v>
      </c>
      <c r="B489" s="398"/>
      <c r="C489" s="20"/>
      <c r="D489" s="402">
        <v>55704</v>
      </c>
      <c r="E489" s="403">
        <v>11.01037114343487</v>
      </c>
      <c r="F489" s="20"/>
      <c r="G489" s="402">
        <v>152820</v>
      </c>
      <c r="H489" s="163">
        <v>30.206177619914492</v>
      </c>
      <c r="I489" s="20"/>
      <c r="J489" s="402">
        <v>116567</v>
      </c>
      <c r="K489" s="403">
        <v>23.040462679103342</v>
      </c>
      <c r="L489" s="20"/>
      <c r="M489" s="402">
        <v>178494</v>
      </c>
      <c r="N489" s="163">
        <v>35.280862898109</v>
      </c>
    </row>
    <row r="490" spans="1:14">
      <c r="A490" s="32" t="s">
        <v>128</v>
      </c>
      <c r="B490" s="398"/>
      <c r="C490" s="20"/>
      <c r="D490" s="402">
        <v>68409</v>
      </c>
      <c r="E490" s="403">
        <v>13.521622855651946</v>
      </c>
      <c r="F490" s="20"/>
      <c r="G490" s="402">
        <v>98255</v>
      </c>
      <c r="H490" s="403">
        <v>19.420939550089638</v>
      </c>
      <c r="I490" s="20"/>
      <c r="J490" s="402">
        <v>192644</v>
      </c>
      <c r="K490" s="163">
        <v>38.077731196249232</v>
      </c>
      <c r="L490" s="20"/>
      <c r="M490" s="400">
        <v>146285</v>
      </c>
      <c r="N490" s="163">
        <v>28.914479080808743</v>
      </c>
    </row>
    <row r="491" spans="1:14">
      <c r="A491" s="32" t="s">
        <v>169</v>
      </c>
      <c r="B491" s="398"/>
      <c r="C491" s="20"/>
      <c r="D491" s="402">
        <v>128651</v>
      </c>
      <c r="E491" s="163">
        <v>25.4289684398614</v>
      </c>
      <c r="F491" s="20"/>
      <c r="G491" s="402">
        <v>151948</v>
      </c>
      <c r="H491" s="163">
        <v>30.033819375675748</v>
      </c>
      <c r="I491" s="20"/>
      <c r="J491" s="402">
        <v>101604</v>
      </c>
      <c r="K491" s="163">
        <v>20.082897990405655</v>
      </c>
      <c r="L491" s="20"/>
      <c r="M491" s="402">
        <v>123720</v>
      </c>
      <c r="N491" s="403">
        <v>24.454314194057197</v>
      </c>
    </row>
    <row r="492" spans="1:14">
      <c r="A492" s="32" t="s">
        <v>170</v>
      </c>
      <c r="B492" s="398"/>
      <c r="C492" s="20"/>
      <c r="D492" s="402">
        <v>44788</v>
      </c>
      <c r="E492" s="403">
        <v>8.8527305538589864</v>
      </c>
      <c r="F492" s="20"/>
      <c r="G492" s="402">
        <v>121244</v>
      </c>
      <c r="H492" s="403">
        <v>23.9649116565169</v>
      </c>
      <c r="I492" s="20"/>
      <c r="J492" s="402">
        <v>166873</v>
      </c>
      <c r="K492" s="163">
        <v>32.983873039968529</v>
      </c>
      <c r="L492" s="20"/>
      <c r="M492" s="400">
        <v>171273</v>
      </c>
      <c r="N492" s="163">
        <v>33.853570602641113</v>
      </c>
    </row>
    <row r="493" spans="1:14">
      <c r="A493" s="32" t="s">
        <v>171</v>
      </c>
      <c r="B493" s="398"/>
      <c r="C493" s="20"/>
      <c r="D493" s="402">
        <v>139316</v>
      </c>
      <c r="E493" s="163">
        <v>27.536996736657553</v>
      </c>
      <c r="F493" s="20"/>
      <c r="G493" s="402">
        <v>109540</v>
      </c>
      <c r="H493" s="403">
        <v>21.651516139807836</v>
      </c>
      <c r="I493" s="20"/>
      <c r="J493" s="402">
        <v>114266</v>
      </c>
      <c r="K493" s="163">
        <v>22.585650385532976</v>
      </c>
      <c r="L493" s="20"/>
      <c r="M493" s="400">
        <v>141056</v>
      </c>
      <c r="N493" s="163">
        <v>27.880922590987169</v>
      </c>
    </row>
    <row r="494" spans="1:14">
      <c r="A494" s="32"/>
      <c r="B494" s="398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</row>
    <row r="495" spans="1:14">
      <c r="A495" s="31" t="s">
        <v>77</v>
      </c>
      <c r="B495" s="398">
        <v>1066464</v>
      </c>
      <c r="C495" s="106"/>
      <c r="D495" s="536"/>
      <c r="E495" s="105"/>
      <c r="F495" s="107"/>
      <c r="G495" s="536"/>
      <c r="H495" s="105"/>
      <c r="I495" s="536"/>
      <c r="J495" s="536"/>
      <c r="K495" s="105"/>
      <c r="L495" s="536"/>
      <c r="M495" s="536"/>
      <c r="N495" s="105"/>
    </row>
    <row r="496" spans="1:14">
      <c r="A496" s="32" t="s">
        <v>166</v>
      </c>
      <c r="B496" s="398"/>
      <c r="C496" s="20"/>
      <c r="D496" s="400">
        <v>335632</v>
      </c>
      <c r="E496" s="163">
        <v>31.471479581120416</v>
      </c>
      <c r="F496" s="20"/>
      <c r="G496" s="400">
        <v>238857</v>
      </c>
      <c r="H496" s="163">
        <v>22.39709919884778</v>
      </c>
      <c r="I496" s="20"/>
      <c r="J496" s="400">
        <v>246432</v>
      </c>
      <c r="K496" s="163">
        <v>23.107390404176794</v>
      </c>
      <c r="L496" s="20"/>
      <c r="M496" s="400">
        <v>230964</v>
      </c>
      <c r="N496" s="163">
        <v>21.656989828067331</v>
      </c>
    </row>
    <row r="497" spans="1:14">
      <c r="A497" s="32" t="s">
        <v>167</v>
      </c>
      <c r="B497" s="398"/>
      <c r="C497" s="20"/>
      <c r="D497" s="400">
        <v>275159</v>
      </c>
      <c r="E497" s="163">
        <v>25.801058451105714</v>
      </c>
      <c r="F497" s="20"/>
      <c r="G497" s="400">
        <v>279178</v>
      </c>
      <c r="H497" s="163">
        <v>26.177911303147599</v>
      </c>
      <c r="I497" s="20"/>
      <c r="J497" s="400">
        <v>252358</v>
      </c>
      <c r="K497" s="163">
        <v>23.663058481111413</v>
      </c>
      <c r="L497" s="20"/>
      <c r="M497" s="400">
        <v>244074</v>
      </c>
      <c r="N497" s="163">
        <v>22.886285894319922</v>
      </c>
    </row>
    <row r="498" spans="1:14">
      <c r="A498" s="32" t="s">
        <v>168</v>
      </c>
      <c r="B498" s="398"/>
      <c r="C498" s="20"/>
      <c r="D498" s="400">
        <v>235186</v>
      </c>
      <c r="E498" s="163">
        <v>22.052877546733878</v>
      </c>
      <c r="F498" s="20"/>
      <c r="G498" s="400">
        <v>254244</v>
      </c>
      <c r="H498" s="163">
        <v>23.839904581870556</v>
      </c>
      <c r="I498" s="20"/>
      <c r="J498" s="400">
        <v>256440</v>
      </c>
      <c r="K498" s="163">
        <v>24.045818705554055</v>
      </c>
      <c r="L498" s="20"/>
      <c r="M498" s="400">
        <v>306463</v>
      </c>
      <c r="N498" s="163">
        <v>28.73636615957032</v>
      </c>
    </row>
    <row r="499" spans="1:14">
      <c r="A499" s="32" t="s">
        <v>128</v>
      </c>
      <c r="B499" s="398"/>
      <c r="C499" s="20"/>
      <c r="D499" s="400">
        <v>222833</v>
      </c>
      <c r="E499" s="163">
        <v>20.894563717106251</v>
      </c>
      <c r="F499" s="20"/>
      <c r="G499" s="400">
        <v>229044</v>
      </c>
      <c r="H499" s="163">
        <v>21.476955621568099</v>
      </c>
      <c r="I499" s="20"/>
      <c r="J499" s="400">
        <v>322105</v>
      </c>
      <c r="K499" s="163">
        <v>30.203082335643771</v>
      </c>
      <c r="L499" s="20"/>
      <c r="M499" s="400">
        <v>288297</v>
      </c>
      <c r="N499" s="163">
        <v>27.03298001620308</v>
      </c>
    </row>
    <row r="500" spans="1:14">
      <c r="A500" s="32" t="s">
        <v>169</v>
      </c>
      <c r="B500" s="398"/>
      <c r="C500" s="20"/>
      <c r="D500" s="400">
        <v>365339</v>
      </c>
      <c r="E500" s="163">
        <v>34.257040087616645</v>
      </c>
      <c r="F500" s="20"/>
      <c r="G500" s="400">
        <v>258824</v>
      </c>
      <c r="H500" s="163">
        <v>24.269361178623939</v>
      </c>
      <c r="I500" s="20"/>
      <c r="J500" s="400">
        <v>250160</v>
      </c>
      <c r="K500" s="163">
        <v>23.45695682179614</v>
      </c>
      <c r="L500" s="20"/>
      <c r="M500" s="400">
        <v>185945</v>
      </c>
      <c r="N500" s="163">
        <v>17.435656524739702</v>
      </c>
    </row>
    <row r="501" spans="1:14">
      <c r="A501" s="32" t="s">
        <v>170</v>
      </c>
      <c r="B501" s="398"/>
      <c r="C501" s="20"/>
      <c r="D501" s="400">
        <v>139743</v>
      </c>
      <c r="E501" s="163">
        <v>13.103395895220091</v>
      </c>
      <c r="F501" s="20"/>
      <c r="G501" s="400">
        <v>222760</v>
      </c>
      <c r="H501" s="163">
        <v>20.887718666546647</v>
      </c>
      <c r="I501" s="20"/>
      <c r="J501" s="400">
        <v>361194</v>
      </c>
      <c r="K501" s="163">
        <v>33.868372490773247</v>
      </c>
      <c r="L501" s="20"/>
      <c r="M501" s="400">
        <v>328370</v>
      </c>
      <c r="N501" s="163">
        <v>30.790537702163412</v>
      </c>
    </row>
    <row r="502" spans="1:14">
      <c r="A502" s="32" t="s">
        <v>171</v>
      </c>
      <c r="B502" s="398"/>
      <c r="C502" s="20"/>
      <c r="D502" s="400">
        <v>349828</v>
      </c>
      <c r="E502" s="163">
        <v>32.802607495424127</v>
      </c>
      <c r="F502" s="20"/>
      <c r="G502" s="400">
        <v>238135</v>
      </c>
      <c r="H502" s="163">
        <v>22.3293988357788</v>
      </c>
      <c r="I502" s="20"/>
      <c r="J502" s="402">
        <v>271477</v>
      </c>
      <c r="K502" s="163">
        <v>25.455805353017073</v>
      </c>
      <c r="L502" s="20"/>
      <c r="M502" s="400">
        <v>200493</v>
      </c>
      <c r="N502" s="163">
        <v>18.799790710234944</v>
      </c>
    </row>
    <row r="503" spans="1:14">
      <c r="A503" s="32"/>
      <c r="B503" s="398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</row>
    <row r="504" spans="1:14">
      <c r="A504" s="31" t="s">
        <v>173</v>
      </c>
      <c r="B504" s="398">
        <v>346978</v>
      </c>
      <c r="C504" s="106"/>
      <c r="D504" s="536"/>
      <c r="E504" s="105"/>
      <c r="F504" s="107"/>
      <c r="G504" s="536"/>
      <c r="H504" s="105"/>
      <c r="I504" s="536"/>
      <c r="J504" s="536"/>
      <c r="K504" s="105"/>
      <c r="L504" s="536"/>
      <c r="M504" s="536"/>
      <c r="N504" s="105"/>
    </row>
    <row r="505" spans="1:14">
      <c r="A505" s="32" t="s">
        <v>166</v>
      </c>
      <c r="C505" s="20"/>
      <c r="D505" s="402">
        <v>87936</v>
      </c>
      <c r="E505" s="163">
        <v>25.343393529272753</v>
      </c>
      <c r="F505" s="20"/>
      <c r="G505" s="402">
        <v>59457</v>
      </c>
      <c r="H505" s="403">
        <v>17.135668543826988</v>
      </c>
      <c r="I505" s="20"/>
      <c r="J505" s="402">
        <v>99377</v>
      </c>
      <c r="K505" s="163">
        <v>28.640720737337816</v>
      </c>
      <c r="L505" s="20"/>
      <c r="M505" s="400">
        <v>80720</v>
      </c>
      <c r="N505" s="163">
        <v>23.263722772048947</v>
      </c>
    </row>
    <row r="506" spans="1:14">
      <c r="A506" s="32" t="s">
        <v>167</v>
      </c>
      <c r="B506" s="39"/>
      <c r="C506" s="20"/>
      <c r="D506" s="402">
        <v>89152</v>
      </c>
      <c r="E506" s="163">
        <v>25.693848024946824</v>
      </c>
      <c r="F506" s="20"/>
      <c r="G506" s="402">
        <v>66436</v>
      </c>
      <c r="H506" s="403">
        <v>19.147035258719573</v>
      </c>
      <c r="I506" s="20"/>
      <c r="J506" s="402">
        <v>94853</v>
      </c>
      <c r="K506" s="163">
        <v>27.336891676129323</v>
      </c>
      <c r="L506" s="20"/>
      <c r="M506" s="400">
        <v>83639</v>
      </c>
      <c r="N506" s="163">
        <v>24.10498648329289</v>
      </c>
    </row>
    <row r="507" spans="1:14">
      <c r="A507" s="32" t="s">
        <v>168</v>
      </c>
      <c r="B507" s="39"/>
      <c r="C507" s="20"/>
      <c r="D507" s="402">
        <v>54270</v>
      </c>
      <c r="E507" s="403">
        <v>15.64076108571725</v>
      </c>
      <c r="F507" s="20"/>
      <c r="G507" s="400">
        <v>50343</v>
      </c>
      <c r="H507" s="163">
        <v>14.508989042532955</v>
      </c>
      <c r="I507" s="20"/>
      <c r="J507" s="402">
        <v>123311</v>
      </c>
      <c r="K507" s="163">
        <v>35.53856440465966</v>
      </c>
      <c r="L507" s="20"/>
      <c r="M507" s="400">
        <v>107001</v>
      </c>
      <c r="N507" s="163">
        <v>30.837978200346996</v>
      </c>
    </row>
    <row r="508" spans="1:14">
      <c r="A508" s="32" t="s">
        <v>128</v>
      </c>
      <c r="B508" s="39"/>
      <c r="C508" s="20"/>
      <c r="D508" s="402">
        <v>46307</v>
      </c>
      <c r="E508" s="403">
        <v>13.34580290393051</v>
      </c>
      <c r="F508" s="20"/>
      <c r="G508" s="402">
        <v>62137</v>
      </c>
      <c r="H508" s="163">
        <v>17.908051807319193</v>
      </c>
      <c r="I508" s="20"/>
      <c r="J508" s="400">
        <v>105360</v>
      </c>
      <c r="K508" s="163">
        <v>30.365037552813146</v>
      </c>
      <c r="L508" s="20"/>
      <c r="M508" s="400">
        <v>126908</v>
      </c>
      <c r="N508" s="163">
        <v>36.575229553458719</v>
      </c>
    </row>
    <row r="509" spans="1:14">
      <c r="A509" s="32" t="s">
        <v>169</v>
      </c>
      <c r="B509" s="39"/>
      <c r="C509" s="20"/>
      <c r="D509" s="400">
        <v>90084</v>
      </c>
      <c r="E509" s="163">
        <v>25.962452950907551</v>
      </c>
      <c r="F509" s="20"/>
      <c r="G509" s="400">
        <v>88437</v>
      </c>
      <c r="H509" s="163">
        <v>25.487783087112152</v>
      </c>
      <c r="I509" s="20"/>
      <c r="J509" s="402">
        <v>75668</v>
      </c>
      <c r="K509" s="403">
        <v>21.807722679824082</v>
      </c>
      <c r="L509" s="20"/>
      <c r="M509" s="402">
        <v>81224</v>
      </c>
      <c r="N509" s="403">
        <v>23.408976938019123</v>
      </c>
    </row>
    <row r="510" spans="1:14">
      <c r="A510" s="32" t="s">
        <v>170</v>
      </c>
      <c r="B510" s="39"/>
      <c r="C510" s="20"/>
      <c r="D510" s="402">
        <v>32880</v>
      </c>
      <c r="E510" s="403">
        <v>9.4761051132924852</v>
      </c>
      <c r="F510" s="20"/>
      <c r="G510" s="402">
        <v>60338</v>
      </c>
      <c r="H510" s="403">
        <v>17.389575131564538</v>
      </c>
      <c r="I510" s="20"/>
      <c r="J510" s="402">
        <v>99317</v>
      </c>
      <c r="K510" s="403">
        <v>28.623428574722315</v>
      </c>
      <c r="L510" s="20"/>
      <c r="M510" s="400">
        <v>140030</v>
      </c>
      <c r="N510" s="163">
        <v>40.357025517467967</v>
      </c>
    </row>
    <row r="511" spans="1:14">
      <c r="A511" s="32" t="s">
        <v>171</v>
      </c>
      <c r="B511" s="39"/>
      <c r="C511" s="20"/>
      <c r="D511" s="400">
        <v>95441</v>
      </c>
      <c r="E511" s="163">
        <v>27.506354869761196</v>
      </c>
      <c r="F511" s="20"/>
      <c r="G511" s="402">
        <v>65495</v>
      </c>
      <c r="H511" s="403">
        <v>18.875836508366525</v>
      </c>
      <c r="I511" s="20"/>
      <c r="J511" s="402">
        <v>93863</v>
      </c>
      <c r="K511" s="163">
        <v>27.051570992973616</v>
      </c>
      <c r="L511" s="20"/>
      <c r="M511" s="402">
        <v>82414</v>
      </c>
      <c r="N511" s="163">
        <v>23.751938163226487</v>
      </c>
    </row>
    <row r="512" spans="1:14">
      <c r="A512" s="300"/>
      <c r="D512" s="300"/>
      <c r="E512" s="300"/>
      <c r="F512" s="300"/>
      <c r="G512" s="300"/>
      <c r="H512" s="300"/>
      <c r="I512" s="300"/>
      <c r="J512" s="300"/>
      <c r="K512" s="300"/>
      <c r="L512" s="300"/>
      <c r="M512" s="300"/>
      <c r="N512" s="300"/>
    </row>
    <row r="513" spans="1:14">
      <c r="A513" s="17" t="s">
        <v>590</v>
      </c>
      <c r="B513" s="398">
        <v>5672741</v>
      </c>
      <c r="C513" s="106"/>
      <c r="D513" s="536"/>
      <c r="E513" s="105"/>
      <c r="F513" s="107"/>
      <c r="G513" s="536"/>
      <c r="H513" s="105"/>
      <c r="I513" s="536"/>
      <c r="J513" s="536"/>
      <c r="K513" s="105"/>
      <c r="L513" s="536"/>
      <c r="M513" s="536"/>
      <c r="N513" s="105"/>
    </row>
    <row r="514" spans="1:14">
      <c r="A514" s="32" t="s">
        <v>166</v>
      </c>
      <c r="B514" s="398"/>
      <c r="C514" s="20"/>
      <c r="D514" s="400">
        <v>1648687</v>
      </c>
      <c r="E514" s="163">
        <v>29.063322298691229</v>
      </c>
      <c r="F514" s="20"/>
      <c r="G514" s="400">
        <v>1739009</v>
      </c>
      <c r="H514" s="163">
        <v>30.655533189334751</v>
      </c>
      <c r="I514" s="20"/>
      <c r="J514" s="402">
        <v>1286947</v>
      </c>
      <c r="K514" s="163">
        <v>22.68651080668058</v>
      </c>
      <c r="L514" s="20"/>
      <c r="M514" s="402">
        <v>978157</v>
      </c>
      <c r="N514" s="163">
        <v>17.243110517472946</v>
      </c>
    </row>
    <row r="515" spans="1:14">
      <c r="A515" s="32" t="s">
        <v>167</v>
      </c>
      <c r="B515" s="398"/>
      <c r="C515" s="55"/>
      <c r="D515" s="402">
        <v>1079211</v>
      </c>
      <c r="E515" s="403">
        <v>19.024506847747851</v>
      </c>
      <c r="F515" s="20"/>
      <c r="G515" s="400">
        <v>1953986</v>
      </c>
      <c r="H515" s="163">
        <v>34.445182672715006</v>
      </c>
      <c r="I515" s="20"/>
      <c r="J515" s="402">
        <v>1378283</v>
      </c>
      <c r="K515" s="163">
        <v>24.296596654068995</v>
      </c>
      <c r="L515" s="20"/>
      <c r="M515" s="400">
        <v>1227351</v>
      </c>
      <c r="N515" s="163">
        <v>21.635942836099868</v>
      </c>
    </row>
    <row r="516" spans="1:14">
      <c r="A516" s="32" t="s">
        <v>168</v>
      </c>
      <c r="B516" s="398"/>
      <c r="C516" s="20"/>
      <c r="D516" s="400">
        <v>853995</v>
      </c>
      <c r="E516" s="163">
        <v>15.054362608834071</v>
      </c>
      <c r="F516" s="20"/>
      <c r="G516" s="400">
        <v>2122722</v>
      </c>
      <c r="H516" s="163">
        <v>37.419688295305569</v>
      </c>
      <c r="I516" s="20"/>
      <c r="J516" s="400">
        <v>1325848</v>
      </c>
      <c r="K516" s="163">
        <v>23.372263954938184</v>
      </c>
      <c r="L516" s="20"/>
      <c r="M516" s="400">
        <v>1346184</v>
      </c>
      <c r="N516" s="163">
        <v>23.73075026693445</v>
      </c>
    </row>
    <row r="517" spans="1:14">
      <c r="A517" s="32" t="s">
        <v>128</v>
      </c>
      <c r="B517" s="398"/>
      <c r="C517" s="55"/>
      <c r="D517" s="402">
        <v>1086224</v>
      </c>
      <c r="E517" s="403">
        <v>19.148133151152148</v>
      </c>
      <c r="F517" s="20"/>
      <c r="G517" s="402">
        <v>1555493</v>
      </c>
      <c r="H517" s="163">
        <v>27.420483325432976</v>
      </c>
      <c r="I517" s="20"/>
      <c r="J517" s="400">
        <v>1488887</v>
      </c>
      <c r="K517" s="163">
        <v>26.24634193593538</v>
      </c>
      <c r="L517" s="20"/>
      <c r="M517" s="400">
        <v>1502430</v>
      </c>
      <c r="N517" s="163">
        <v>26.485080140270817</v>
      </c>
    </row>
    <row r="518" spans="1:14">
      <c r="A518" s="32" t="s">
        <v>169</v>
      </c>
      <c r="B518" s="398"/>
      <c r="C518" s="20"/>
      <c r="D518" s="402">
        <v>1237322</v>
      </c>
      <c r="E518" s="163">
        <v>21.811713244091351</v>
      </c>
      <c r="F518" s="20"/>
      <c r="G518" s="400">
        <v>1765172</v>
      </c>
      <c r="H518" s="163">
        <v>31.116738804045525</v>
      </c>
      <c r="I518" s="20"/>
      <c r="J518" s="400">
        <v>1572916</v>
      </c>
      <c r="K518" s="163">
        <v>27.727618800153227</v>
      </c>
      <c r="L518" s="20"/>
      <c r="M518" s="400">
        <v>1046281</v>
      </c>
      <c r="N518" s="163">
        <v>18.444011457600478</v>
      </c>
    </row>
    <row r="519" spans="1:14">
      <c r="A519" s="32" t="s">
        <v>170</v>
      </c>
      <c r="B519" s="398"/>
      <c r="C519" s="20"/>
      <c r="D519" s="402">
        <v>680644</v>
      </c>
      <c r="E519" s="163">
        <v>11.998503016443021</v>
      </c>
      <c r="F519" s="20"/>
      <c r="G519" s="400">
        <v>1395149</v>
      </c>
      <c r="H519" s="163">
        <v>24.593913242293276</v>
      </c>
      <c r="I519" s="20"/>
      <c r="J519" s="400">
        <v>1861793</v>
      </c>
      <c r="K519" s="163">
        <v>32.819989490089533</v>
      </c>
      <c r="L519" s="20"/>
      <c r="M519" s="402">
        <v>1693773</v>
      </c>
      <c r="N519" s="163">
        <v>29.858105631827719</v>
      </c>
    </row>
    <row r="520" spans="1:14">
      <c r="A520" s="32" t="s">
        <v>171</v>
      </c>
      <c r="B520" s="398"/>
      <c r="C520" s="20"/>
      <c r="D520" s="400">
        <v>2118947</v>
      </c>
      <c r="E520" s="163">
        <v>37.353141981980144</v>
      </c>
      <c r="F520" s="20"/>
      <c r="G520" s="400">
        <v>1666213</v>
      </c>
      <c r="H520" s="163">
        <v>29.372273474145921</v>
      </c>
      <c r="I520" s="20"/>
      <c r="J520" s="402">
        <v>1053670</v>
      </c>
      <c r="K520" s="403">
        <v>18.574265950093611</v>
      </c>
      <c r="L520" s="20"/>
      <c r="M520" s="402">
        <v>807675</v>
      </c>
      <c r="N520" s="403">
        <v>14.237826123209221</v>
      </c>
    </row>
    <row r="521" spans="1:14">
      <c r="A521" s="32"/>
      <c r="B521" s="398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</row>
    <row r="522" spans="1:14">
      <c r="A522" s="31" t="s">
        <v>67</v>
      </c>
      <c r="B522" s="398">
        <v>1725849</v>
      </c>
      <c r="C522" s="106"/>
      <c r="D522" s="536"/>
      <c r="E522" s="105"/>
      <c r="F522" s="107"/>
      <c r="G522" s="536"/>
      <c r="H522" s="105"/>
      <c r="I522" s="536"/>
      <c r="J522" s="536"/>
      <c r="K522" s="105"/>
      <c r="L522" s="536"/>
      <c r="M522" s="536"/>
      <c r="N522" s="105"/>
    </row>
    <row r="523" spans="1:14">
      <c r="A523" s="32" t="s">
        <v>166</v>
      </c>
      <c r="B523" s="398"/>
      <c r="C523" s="20"/>
      <c r="D523" s="402">
        <v>453316</v>
      </c>
      <c r="E523" s="403">
        <v>26.266260837419729</v>
      </c>
      <c r="F523" s="20"/>
      <c r="G523" s="402">
        <v>514465</v>
      </c>
      <c r="H523" s="403">
        <v>29.809386568581608</v>
      </c>
      <c r="I523" s="20"/>
      <c r="J523" s="402">
        <v>494645</v>
      </c>
      <c r="K523" s="403">
        <v>28.66096628384059</v>
      </c>
      <c r="L523" s="20"/>
      <c r="M523" s="405">
        <v>263423</v>
      </c>
      <c r="N523" s="403">
        <v>15.263386310158072</v>
      </c>
    </row>
    <row r="524" spans="1:14">
      <c r="A524" s="32" t="s">
        <v>167</v>
      </c>
      <c r="B524" s="398"/>
      <c r="C524" s="20"/>
      <c r="D524" s="405">
        <v>271631</v>
      </c>
      <c r="E524" s="406">
        <v>15.738978323132557</v>
      </c>
      <c r="F524" s="20"/>
      <c r="G524" s="402">
        <v>551862</v>
      </c>
      <c r="H524" s="163">
        <v>31.976262117948906</v>
      </c>
      <c r="I524" s="20"/>
      <c r="J524" s="402">
        <v>542727</v>
      </c>
      <c r="K524" s="403">
        <v>31.446957410526643</v>
      </c>
      <c r="L524" s="20"/>
      <c r="M524" s="402">
        <v>359629</v>
      </c>
      <c r="N524" s="403">
        <v>20.837802148391894</v>
      </c>
    </row>
    <row r="525" spans="1:14">
      <c r="A525" s="32" t="s">
        <v>168</v>
      </c>
      <c r="B525" s="398"/>
      <c r="C525" s="20"/>
      <c r="D525" s="402">
        <v>159758</v>
      </c>
      <c r="E525" s="403">
        <v>9.2567773889836253</v>
      </c>
      <c r="F525" s="20"/>
      <c r="G525" s="400">
        <v>664227</v>
      </c>
      <c r="H525" s="163">
        <v>38.486970760477881</v>
      </c>
      <c r="I525" s="20"/>
      <c r="J525" s="402">
        <v>527345</v>
      </c>
      <c r="K525" s="403">
        <v>30.555685926173147</v>
      </c>
      <c r="L525" s="20"/>
      <c r="M525" s="402">
        <v>374519</v>
      </c>
      <c r="N525" s="403">
        <v>21.700565924365343</v>
      </c>
    </row>
    <row r="526" spans="1:14">
      <c r="A526" s="32" t="s">
        <v>128</v>
      </c>
      <c r="B526" s="398"/>
      <c r="C526" s="20"/>
      <c r="D526" s="405">
        <v>304302</v>
      </c>
      <c r="E526" s="406">
        <v>17.632017633060599</v>
      </c>
      <c r="F526" s="20"/>
      <c r="G526" s="402">
        <v>579516</v>
      </c>
      <c r="H526" s="403">
        <v>33.578603921895834</v>
      </c>
      <c r="I526" s="20"/>
      <c r="J526" s="402">
        <v>520120</v>
      </c>
      <c r="K526" s="403">
        <v>30.137051387462055</v>
      </c>
      <c r="L526" s="20"/>
      <c r="M526" s="402">
        <v>321911</v>
      </c>
      <c r="N526" s="403">
        <v>18.652327057581513</v>
      </c>
    </row>
    <row r="527" spans="1:14">
      <c r="A527" s="32" t="s">
        <v>169</v>
      </c>
      <c r="B527" s="398"/>
      <c r="C527" s="20"/>
      <c r="D527" s="405">
        <v>379198</v>
      </c>
      <c r="E527" s="406">
        <v>21.971678866459349</v>
      </c>
      <c r="F527" s="20"/>
      <c r="G527" s="402">
        <v>526684</v>
      </c>
      <c r="H527" s="403">
        <v>30.517385935849546</v>
      </c>
      <c r="I527" s="20"/>
      <c r="J527" s="402">
        <v>530608</v>
      </c>
      <c r="K527" s="403">
        <v>30.744752292929451</v>
      </c>
      <c r="L527" s="20"/>
      <c r="M527" s="402">
        <v>289359</v>
      </c>
      <c r="N527" s="403">
        <v>16.766182904761656</v>
      </c>
    </row>
    <row r="528" spans="1:14">
      <c r="A528" s="32" t="s">
        <v>170</v>
      </c>
      <c r="B528" s="398"/>
      <c r="C528" s="20"/>
      <c r="D528" s="405">
        <v>204192</v>
      </c>
      <c r="E528" s="406">
        <v>11.83139428768102</v>
      </c>
      <c r="F528" s="20"/>
      <c r="G528" s="402">
        <v>429933</v>
      </c>
      <c r="H528" s="403">
        <v>24.911391436910183</v>
      </c>
      <c r="I528" s="20"/>
      <c r="J528" s="402">
        <v>647811</v>
      </c>
      <c r="K528" s="163">
        <v>37.535786734528919</v>
      </c>
      <c r="L528" s="20"/>
      <c r="M528" s="405">
        <v>443913</v>
      </c>
      <c r="N528" s="406">
        <v>25.721427540879883</v>
      </c>
    </row>
    <row r="529" spans="1:14">
      <c r="A529" s="32" t="s">
        <v>171</v>
      </c>
      <c r="B529" s="398"/>
      <c r="C529" s="20"/>
      <c r="D529" s="402">
        <v>526054</v>
      </c>
      <c r="E529" s="403">
        <v>30.480882162923873</v>
      </c>
      <c r="F529" s="20"/>
      <c r="G529" s="400">
        <v>614683</v>
      </c>
      <c r="H529" s="163">
        <v>35.616267703605587</v>
      </c>
      <c r="I529" s="20"/>
      <c r="J529" s="405">
        <v>362923</v>
      </c>
      <c r="K529" s="406">
        <v>21.028664732546126</v>
      </c>
      <c r="L529" s="20"/>
      <c r="M529" s="405">
        <v>222189</v>
      </c>
      <c r="N529" s="406">
        <v>12.874185400924414</v>
      </c>
    </row>
    <row r="530" spans="1:14">
      <c r="A530" s="32"/>
      <c r="B530" s="398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</row>
    <row r="531" spans="1:14">
      <c r="A531" s="31" t="s">
        <v>77</v>
      </c>
      <c r="B531" s="398">
        <v>2964744</v>
      </c>
      <c r="C531" s="106"/>
      <c r="D531" s="536"/>
      <c r="E531" s="105"/>
      <c r="F531" s="107"/>
      <c r="G531" s="536"/>
      <c r="H531" s="105"/>
      <c r="I531" s="536"/>
      <c r="J531" s="536"/>
      <c r="K531" s="105"/>
      <c r="L531" s="536"/>
      <c r="M531" s="536"/>
      <c r="N531" s="105"/>
    </row>
    <row r="532" spans="1:14">
      <c r="A532" s="32" t="s">
        <v>166</v>
      </c>
      <c r="B532" s="398"/>
      <c r="C532" s="20"/>
      <c r="D532" s="400">
        <v>875287</v>
      </c>
      <c r="E532" s="163">
        <v>29.52318986057481</v>
      </c>
      <c r="F532" s="20"/>
      <c r="G532" s="402">
        <v>985210</v>
      </c>
      <c r="H532" s="163">
        <v>33.230862428594172</v>
      </c>
      <c r="I532" s="20"/>
      <c r="J532" s="402">
        <v>561419</v>
      </c>
      <c r="K532" s="163">
        <v>18.936508514731795</v>
      </c>
      <c r="L532" s="20"/>
      <c r="M532" s="402">
        <v>538022</v>
      </c>
      <c r="N532" s="403">
        <v>18.147334137449977</v>
      </c>
    </row>
    <row r="533" spans="1:14">
      <c r="A533" s="32" t="s">
        <v>167</v>
      </c>
      <c r="B533" s="398"/>
      <c r="C533" s="20"/>
      <c r="D533" s="402">
        <v>580097</v>
      </c>
      <c r="E533" s="403">
        <v>19.566512319444783</v>
      </c>
      <c r="F533" s="20"/>
      <c r="G533" s="402">
        <v>1116915</v>
      </c>
      <c r="H533" s="163">
        <v>37.673235867919793</v>
      </c>
      <c r="I533" s="20"/>
      <c r="J533" s="402">
        <v>571883</v>
      </c>
      <c r="K533" s="403">
        <v>19.289456357783337</v>
      </c>
      <c r="L533" s="20"/>
      <c r="M533" s="402">
        <v>689770</v>
      </c>
      <c r="N533" s="403">
        <v>23.26575245619858</v>
      </c>
    </row>
    <row r="534" spans="1:14">
      <c r="A534" s="32" t="s">
        <v>168</v>
      </c>
      <c r="B534" s="398"/>
      <c r="C534" s="20"/>
      <c r="D534" s="400">
        <v>509045</v>
      </c>
      <c r="E534" s="403">
        <v>17.169947894320725</v>
      </c>
      <c r="F534" s="20"/>
      <c r="G534" s="402">
        <v>1136677</v>
      </c>
      <c r="H534" s="403">
        <v>38.33980269460028</v>
      </c>
      <c r="I534" s="20"/>
      <c r="J534" s="400">
        <v>584084</v>
      </c>
      <c r="K534" s="163">
        <v>19.700992733268034</v>
      </c>
      <c r="L534" s="20"/>
      <c r="M534" s="402">
        <v>734938</v>
      </c>
      <c r="N534" s="403">
        <v>24.789256677810968</v>
      </c>
    </row>
    <row r="535" spans="1:14">
      <c r="A535" s="32" t="s">
        <v>128</v>
      </c>
      <c r="B535" s="398"/>
      <c r="C535" s="20"/>
      <c r="D535" s="402">
        <v>580663</v>
      </c>
      <c r="E535" s="163">
        <v>19.585603343830023</v>
      </c>
      <c r="F535" s="20"/>
      <c r="G535" s="402">
        <v>746147</v>
      </c>
      <c r="H535" s="403">
        <v>25.167333166033895</v>
      </c>
      <c r="I535" s="20"/>
      <c r="J535" s="400">
        <v>731993</v>
      </c>
      <c r="K535" s="163">
        <v>24.689922637502598</v>
      </c>
      <c r="L535" s="20"/>
      <c r="M535" s="400">
        <v>893772</v>
      </c>
      <c r="N535" s="403">
        <v>30.146683828350778</v>
      </c>
    </row>
    <row r="536" spans="1:14">
      <c r="A536" s="32" t="s">
        <v>169</v>
      </c>
      <c r="B536" s="398"/>
      <c r="C536" s="20"/>
      <c r="D536" s="402">
        <v>678570</v>
      </c>
      <c r="E536" s="163">
        <v>22.887979535501209</v>
      </c>
      <c r="F536" s="20"/>
      <c r="G536" s="400">
        <v>962322</v>
      </c>
      <c r="H536" s="163">
        <v>32.458856481369047</v>
      </c>
      <c r="I536" s="20"/>
      <c r="J536" s="400">
        <v>724683</v>
      </c>
      <c r="K536" s="163">
        <v>24.443358347297441</v>
      </c>
      <c r="L536" s="20"/>
      <c r="M536" s="402">
        <v>578986</v>
      </c>
      <c r="N536" s="403">
        <v>19.529038594900605</v>
      </c>
    </row>
    <row r="537" spans="1:14">
      <c r="A537" s="32" t="s">
        <v>170</v>
      </c>
      <c r="B537" s="398"/>
      <c r="C537" s="20"/>
      <c r="D537" s="402">
        <v>299986</v>
      </c>
      <c r="E537" s="403">
        <v>10.11844530252865</v>
      </c>
      <c r="F537" s="20"/>
      <c r="G537" s="400">
        <v>812582</v>
      </c>
      <c r="H537" s="163">
        <v>27.408167450545477</v>
      </c>
      <c r="I537" s="20"/>
      <c r="J537" s="402">
        <v>882506</v>
      </c>
      <c r="K537" s="163">
        <v>29.766684745799299</v>
      </c>
      <c r="L537" s="20"/>
      <c r="M537" s="402">
        <v>957501</v>
      </c>
      <c r="N537" s="403">
        <v>32.296245476843872</v>
      </c>
    </row>
    <row r="538" spans="1:14">
      <c r="A538" s="32" t="s">
        <v>171</v>
      </c>
      <c r="B538" s="398"/>
      <c r="C538" s="20"/>
      <c r="D538" s="402">
        <v>1208686</v>
      </c>
      <c r="E538" s="163">
        <v>40.768646466608921</v>
      </c>
      <c r="F538" s="20"/>
      <c r="G538" s="400">
        <v>798860</v>
      </c>
      <c r="H538" s="163">
        <v>26.945328163241079</v>
      </c>
      <c r="I538" s="20"/>
      <c r="J538" s="402">
        <v>476750</v>
      </c>
      <c r="K538" s="403">
        <v>16.080646423434874</v>
      </c>
      <c r="L538" s="20"/>
      <c r="M538" s="405">
        <v>455674</v>
      </c>
      <c r="N538" s="406">
        <v>15.369758738022574</v>
      </c>
    </row>
    <row r="539" spans="1:14">
      <c r="A539" s="32"/>
      <c r="B539" s="398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</row>
    <row r="540" spans="1:14">
      <c r="A540" s="31" t="s">
        <v>173</v>
      </c>
      <c r="B540" s="398">
        <v>982148</v>
      </c>
      <c r="C540" s="106"/>
      <c r="D540" s="536"/>
      <c r="E540" s="105"/>
      <c r="F540" s="107"/>
      <c r="G540" s="536"/>
      <c r="H540" s="105"/>
      <c r="I540" s="536"/>
      <c r="J540" s="536"/>
      <c r="K540" s="105"/>
      <c r="L540" s="536"/>
      <c r="M540" s="536"/>
      <c r="N540" s="105"/>
    </row>
    <row r="541" spans="1:14">
      <c r="A541" s="32" t="s">
        <v>166</v>
      </c>
      <c r="C541" s="20"/>
      <c r="D541" s="402">
        <v>320084</v>
      </c>
      <c r="E541" s="403">
        <v>32.590200254951391</v>
      </c>
      <c r="F541" s="20"/>
      <c r="G541" s="402">
        <v>239334</v>
      </c>
      <c r="H541" s="403">
        <v>24.368425125337527</v>
      </c>
      <c r="I541" s="20"/>
      <c r="J541" s="405">
        <v>230883</v>
      </c>
      <c r="K541" s="403">
        <v>23.507964176478495</v>
      </c>
      <c r="L541" s="20"/>
      <c r="M541" s="402">
        <v>176712</v>
      </c>
      <c r="N541" s="403">
        <v>17.992400330703724</v>
      </c>
    </row>
    <row r="542" spans="1:14">
      <c r="A542" s="32" t="s">
        <v>167</v>
      </c>
      <c r="B542" s="39"/>
      <c r="C542" s="20"/>
      <c r="D542" s="402">
        <v>227483</v>
      </c>
      <c r="E542" s="403">
        <v>23.161784171021068</v>
      </c>
      <c r="F542" s="20"/>
      <c r="G542" s="402">
        <v>285209</v>
      </c>
      <c r="H542" s="403">
        <v>29.039309757796179</v>
      </c>
      <c r="I542" s="20"/>
      <c r="J542" s="402">
        <v>263673</v>
      </c>
      <c r="K542" s="403">
        <v>26.846564876169378</v>
      </c>
      <c r="L542" s="20"/>
      <c r="M542" s="402">
        <v>177952</v>
      </c>
      <c r="N542" s="403">
        <v>18.11865421504702</v>
      </c>
    </row>
    <row r="543" spans="1:14">
      <c r="A543" s="32" t="s">
        <v>168</v>
      </c>
      <c r="B543" s="39"/>
      <c r="C543" s="20"/>
      <c r="D543" s="402">
        <v>185192</v>
      </c>
      <c r="E543" s="403">
        <v>18.85581399137401</v>
      </c>
      <c r="F543" s="20"/>
      <c r="G543" s="402">
        <v>321818</v>
      </c>
      <c r="H543" s="403">
        <v>32.766752057734678</v>
      </c>
      <c r="I543" s="20"/>
      <c r="J543" s="402">
        <v>214419</v>
      </c>
      <c r="K543" s="403">
        <v>21.831638408875239</v>
      </c>
      <c r="L543" s="20"/>
      <c r="M543" s="402">
        <v>236727</v>
      </c>
      <c r="N543" s="163">
        <v>24.102986515270612</v>
      </c>
    </row>
    <row r="544" spans="1:14">
      <c r="A544" s="32" t="s">
        <v>128</v>
      </c>
      <c r="B544" s="39"/>
      <c r="C544" s="20"/>
      <c r="D544" s="402">
        <v>201259</v>
      </c>
      <c r="E544" s="403">
        <v>20.491718152457675</v>
      </c>
      <c r="F544" s="20"/>
      <c r="G544" s="402">
        <v>229830</v>
      </c>
      <c r="H544" s="403">
        <v>23.400750192435357</v>
      </c>
      <c r="I544" s="20"/>
      <c r="J544" s="402">
        <v>236774</v>
      </c>
      <c r="K544" s="403">
        <v>24.107771944757815</v>
      </c>
      <c r="L544" s="20"/>
      <c r="M544" s="402">
        <v>286747</v>
      </c>
      <c r="N544" s="403">
        <v>29.195905301441332</v>
      </c>
    </row>
    <row r="545" spans="1:14">
      <c r="A545" s="32" t="s">
        <v>169</v>
      </c>
      <c r="B545" s="39"/>
      <c r="C545" s="20"/>
      <c r="D545" s="402">
        <v>179554</v>
      </c>
      <c r="E545" s="403">
        <v>18.281766088206666</v>
      </c>
      <c r="F545" s="20"/>
      <c r="G545" s="402">
        <v>276166</v>
      </c>
      <c r="H545" s="403">
        <v>28.118572760928089</v>
      </c>
      <c r="I545" s="20"/>
      <c r="J545" s="402">
        <v>317625</v>
      </c>
      <c r="K545" s="403">
        <v>32.33983065688674</v>
      </c>
      <c r="L545" s="20"/>
      <c r="M545" s="402">
        <v>177936</v>
      </c>
      <c r="N545" s="403">
        <v>18.117025132668395</v>
      </c>
    </row>
    <row r="546" spans="1:14">
      <c r="A546" s="32" t="s">
        <v>170</v>
      </c>
      <c r="B546" s="39"/>
      <c r="C546" s="20"/>
      <c r="D546" s="402">
        <v>176466</v>
      </c>
      <c r="E546" s="403">
        <v>17.967353189132389</v>
      </c>
      <c r="F546" s="20"/>
      <c r="G546" s="402">
        <v>152634</v>
      </c>
      <c r="H546" s="403">
        <v>15.540834986173163</v>
      </c>
      <c r="I546" s="20"/>
      <c r="J546" s="402">
        <v>331476</v>
      </c>
      <c r="K546" s="403">
        <v>33.750106908531095</v>
      </c>
      <c r="L546" s="20"/>
      <c r="M546" s="402">
        <v>292359</v>
      </c>
      <c r="N546" s="163">
        <v>29.767305945743409</v>
      </c>
    </row>
    <row r="547" spans="1:14">
      <c r="A547" s="32" t="s">
        <v>171</v>
      </c>
      <c r="B547" s="39"/>
      <c r="C547" s="20"/>
      <c r="D547" s="402">
        <v>384207</v>
      </c>
      <c r="E547" s="403">
        <v>39.119053340229783</v>
      </c>
      <c r="F547" s="20"/>
      <c r="G547" s="402">
        <v>252670</v>
      </c>
      <c r="H547" s="163">
        <v>25.726265287919947</v>
      </c>
      <c r="I547" s="20"/>
      <c r="J547" s="402">
        <v>213997</v>
      </c>
      <c r="K547" s="403">
        <v>21.788671361139052</v>
      </c>
      <c r="L547" s="20"/>
      <c r="M547" s="402">
        <v>129812</v>
      </c>
      <c r="N547" s="403">
        <v>13.217152608364524</v>
      </c>
    </row>
    <row r="548" spans="1:14">
      <c r="A548" s="300"/>
      <c r="D548" s="300"/>
      <c r="E548" s="300"/>
      <c r="F548" s="300"/>
      <c r="G548" s="300"/>
      <c r="H548" s="300"/>
      <c r="I548" s="300"/>
      <c r="J548" s="300"/>
      <c r="K548" s="300"/>
      <c r="L548" s="300"/>
      <c r="M548" s="300"/>
      <c r="N548" s="300"/>
    </row>
    <row r="549" spans="1:14">
      <c r="A549" s="17" t="s">
        <v>591</v>
      </c>
      <c r="B549" s="398">
        <v>11935567</v>
      </c>
      <c r="C549" s="106"/>
      <c r="D549" s="536"/>
      <c r="E549" s="105"/>
      <c r="F549" s="107"/>
      <c r="G549" s="536"/>
      <c r="H549" s="105"/>
      <c r="I549" s="536"/>
      <c r="J549" s="536"/>
      <c r="K549" s="105"/>
      <c r="L549" s="536"/>
      <c r="M549" s="536"/>
      <c r="N549" s="105"/>
    </row>
    <row r="550" spans="1:14">
      <c r="A550" s="32" t="s">
        <v>166</v>
      </c>
      <c r="B550" s="398"/>
      <c r="C550" s="20"/>
      <c r="D550" s="400">
        <v>4554936</v>
      </c>
      <c r="E550" s="163">
        <v>38.162711499168829</v>
      </c>
      <c r="F550" s="20"/>
      <c r="G550" s="400">
        <v>3010647</v>
      </c>
      <c r="H550" s="163">
        <v>25.224164046835813</v>
      </c>
      <c r="I550" s="20"/>
      <c r="J550" s="402">
        <v>2677669</v>
      </c>
      <c r="K550" s="163">
        <v>22.434367801713986</v>
      </c>
      <c r="L550" s="20"/>
      <c r="M550" s="402">
        <v>1636498</v>
      </c>
      <c r="N550" s="403">
        <v>13.711103963473207</v>
      </c>
    </row>
    <row r="551" spans="1:14">
      <c r="A551" s="32" t="s">
        <v>167</v>
      </c>
      <c r="B551" s="398"/>
      <c r="C551" s="55"/>
      <c r="D551" s="400">
        <v>3139774</v>
      </c>
      <c r="E551" s="163">
        <v>26.306031376640927</v>
      </c>
      <c r="F551" s="20"/>
      <c r="G551" s="402">
        <v>3371929</v>
      </c>
      <c r="H551" s="163">
        <v>28.251100261931416</v>
      </c>
      <c r="I551" s="20"/>
      <c r="J551" s="400">
        <v>2630298</v>
      </c>
      <c r="K551" s="163">
        <v>22.037478403832846</v>
      </c>
      <c r="L551" s="20"/>
      <c r="M551" s="402">
        <v>2742345</v>
      </c>
      <c r="N551" s="163">
        <v>22.976244027619298</v>
      </c>
    </row>
    <row r="552" spans="1:14">
      <c r="A552" s="32" t="s">
        <v>168</v>
      </c>
      <c r="B552" s="398"/>
      <c r="C552" s="20"/>
      <c r="D552" s="400">
        <v>2566494</v>
      </c>
      <c r="E552" s="163">
        <v>21.502908072988909</v>
      </c>
      <c r="F552" s="20"/>
      <c r="G552" s="402">
        <v>3440383</v>
      </c>
      <c r="H552" s="163">
        <v>28.824629780889339</v>
      </c>
      <c r="I552" s="20"/>
      <c r="J552" s="400">
        <v>3267506</v>
      </c>
      <c r="K552" s="163">
        <v>27.376210950011842</v>
      </c>
      <c r="L552" s="20"/>
      <c r="M552" s="400">
        <v>2597543</v>
      </c>
      <c r="N552" s="163">
        <v>21.763046531429968</v>
      </c>
    </row>
    <row r="553" spans="1:14">
      <c r="A553" s="32" t="s">
        <v>128</v>
      </c>
      <c r="B553" s="398"/>
      <c r="C553" s="55"/>
      <c r="D553" s="400">
        <v>2373078</v>
      </c>
      <c r="E553" s="163">
        <v>19.882406927127967</v>
      </c>
      <c r="F553" s="20"/>
      <c r="G553" s="402">
        <v>2884768</v>
      </c>
      <c r="H553" s="403">
        <v>24.169509500470319</v>
      </c>
      <c r="I553" s="20"/>
      <c r="J553" s="400">
        <v>3816961</v>
      </c>
      <c r="K553" s="163">
        <v>31.979720779079873</v>
      </c>
      <c r="L553" s="20"/>
      <c r="M553" s="400">
        <v>2854493</v>
      </c>
      <c r="N553" s="163">
        <v>23.915855861728229</v>
      </c>
    </row>
    <row r="554" spans="1:14">
      <c r="A554" s="32" t="s">
        <v>169</v>
      </c>
      <c r="B554" s="398"/>
      <c r="C554" s="20"/>
      <c r="D554" s="400">
        <v>3977417</v>
      </c>
      <c r="E554" s="163">
        <v>33.324072496932907</v>
      </c>
      <c r="F554" s="20"/>
      <c r="G554" s="400">
        <v>3147671</v>
      </c>
      <c r="H554" s="163">
        <v>26.372194969874496</v>
      </c>
      <c r="I554" s="20"/>
      <c r="J554" s="402">
        <v>2470600</v>
      </c>
      <c r="K554" s="163">
        <v>20.699477452558391</v>
      </c>
      <c r="L554" s="20"/>
      <c r="M554" s="402">
        <v>2285464</v>
      </c>
      <c r="N554" s="163">
        <v>19.148348796500407</v>
      </c>
    </row>
    <row r="555" spans="1:14">
      <c r="A555" s="32" t="s">
        <v>170</v>
      </c>
      <c r="B555" s="398"/>
      <c r="C555" s="20"/>
      <c r="D555" s="402">
        <v>1781742</v>
      </c>
      <c r="E555" s="403">
        <v>14.928004677113371</v>
      </c>
      <c r="F555" s="20"/>
      <c r="G555" s="402">
        <v>2851445</v>
      </c>
      <c r="H555" s="403">
        <v>23.890318742293516</v>
      </c>
      <c r="I555" s="20"/>
      <c r="J555" s="400">
        <v>3359596</v>
      </c>
      <c r="K555" s="163">
        <v>28.14777044106912</v>
      </c>
      <c r="L555" s="20"/>
      <c r="M555" s="400">
        <v>3897767</v>
      </c>
      <c r="N555" s="163">
        <v>32.656739306980562</v>
      </c>
    </row>
    <row r="556" spans="1:14">
      <c r="A556" s="32" t="s">
        <v>171</v>
      </c>
      <c r="B556" s="398"/>
      <c r="C556" s="20"/>
      <c r="D556" s="400">
        <v>5513072</v>
      </c>
      <c r="E556" s="163">
        <v>46.190281534174289</v>
      </c>
      <c r="F556" s="20"/>
      <c r="G556" s="402">
        <v>3259869</v>
      </c>
      <c r="H556" s="163">
        <v>27.312225719984646</v>
      </c>
      <c r="I556" s="20"/>
      <c r="J556" s="402">
        <v>1586581</v>
      </c>
      <c r="K556" s="163">
        <v>13.292883362809659</v>
      </c>
      <c r="L556" s="20"/>
      <c r="M556" s="400">
        <v>1522258</v>
      </c>
      <c r="N556" s="403">
        <v>12.753964683872997</v>
      </c>
    </row>
    <row r="557" spans="1:14">
      <c r="A557" s="32"/>
      <c r="B557" s="398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</row>
    <row r="558" spans="1:14">
      <c r="A558" s="31" t="s">
        <v>67</v>
      </c>
      <c r="B558" s="398">
        <v>3290426</v>
      </c>
      <c r="C558" s="106"/>
      <c r="D558" s="536"/>
      <c r="E558" s="105"/>
      <c r="F558" s="107"/>
      <c r="G558" s="536"/>
      <c r="H558" s="105"/>
      <c r="I558" s="536"/>
      <c r="J558" s="536"/>
      <c r="K558" s="105"/>
      <c r="L558" s="536"/>
      <c r="M558" s="536"/>
      <c r="N558" s="105"/>
    </row>
    <row r="559" spans="1:14">
      <c r="A559" s="32" t="s">
        <v>166</v>
      </c>
      <c r="B559" s="398"/>
      <c r="C559" s="20"/>
      <c r="D559" s="402">
        <v>1337276</v>
      </c>
      <c r="E559" s="403">
        <v>40.641424545028514</v>
      </c>
      <c r="F559" s="20"/>
      <c r="G559" s="402">
        <v>603460</v>
      </c>
      <c r="H559" s="403">
        <v>18.339874532963211</v>
      </c>
      <c r="I559" s="20"/>
      <c r="J559" s="405">
        <v>877959</v>
      </c>
      <c r="K559" s="403">
        <v>26.682228987979062</v>
      </c>
      <c r="L559" s="20"/>
      <c r="M559" s="405">
        <v>471731</v>
      </c>
      <c r="N559" s="406">
        <v>14.336471934029211</v>
      </c>
    </row>
    <row r="560" spans="1:14">
      <c r="A560" s="32" t="s">
        <v>167</v>
      </c>
      <c r="B560" s="398"/>
      <c r="C560" s="20"/>
      <c r="D560" s="405">
        <v>854205</v>
      </c>
      <c r="E560" s="403">
        <v>25.960316384565402</v>
      </c>
      <c r="F560" s="20"/>
      <c r="G560" s="405">
        <v>962383</v>
      </c>
      <c r="H560" s="406">
        <v>29.24797579401573</v>
      </c>
      <c r="I560" s="20"/>
      <c r="J560" s="402">
        <v>923142</v>
      </c>
      <c r="K560" s="403">
        <v>28.055394651026948</v>
      </c>
      <c r="L560" s="20"/>
      <c r="M560" s="402">
        <v>547404</v>
      </c>
      <c r="N560" s="403">
        <v>16.636265334640559</v>
      </c>
    </row>
    <row r="561" spans="1:14">
      <c r="A561" s="32" t="s">
        <v>168</v>
      </c>
      <c r="B561" s="398"/>
      <c r="C561" s="20"/>
      <c r="D561" s="405">
        <v>560150</v>
      </c>
      <c r="E561" s="406">
        <v>17.023631590560008</v>
      </c>
      <c r="F561" s="20"/>
      <c r="G561" s="402">
        <v>705402</v>
      </c>
      <c r="H561" s="403">
        <v>21.438014409076516</v>
      </c>
      <c r="I561" s="20"/>
      <c r="J561" s="402">
        <v>1346404</v>
      </c>
      <c r="K561" s="403">
        <v>40.918835433466668</v>
      </c>
      <c r="L561" s="20"/>
      <c r="M561" s="402">
        <v>678470</v>
      </c>
      <c r="N561" s="403">
        <v>20.619518566896808</v>
      </c>
    </row>
    <row r="562" spans="1:14">
      <c r="A562" s="32" t="s">
        <v>128</v>
      </c>
      <c r="B562" s="398"/>
      <c r="C562" s="20"/>
      <c r="D562" s="405">
        <v>618793</v>
      </c>
      <c r="E562" s="406">
        <v>18.805862827487989</v>
      </c>
      <c r="F562" s="20"/>
      <c r="G562" s="402">
        <v>562996</v>
      </c>
      <c r="H562" s="403">
        <v>17.110124950386364</v>
      </c>
      <c r="I562" s="20"/>
      <c r="J562" s="402">
        <v>1468387</v>
      </c>
      <c r="K562" s="163">
        <v>44.626045381357912</v>
      </c>
      <c r="L562" s="20"/>
      <c r="M562" s="402">
        <v>637115</v>
      </c>
      <c r="N562" s="403">
        <v>19.362690423671587</v>
      </c>
    </row>
    <row r="563" spans="1:14">
      <c r="A563" s="32" t="s">
        <v>169</v>
      </c>
      <c r="B563" s="398"/>
      <c r="C563" s="20"/>
      <c r="D563" s="405">
        <v>819199</v>
      </c>
      <c r="E563" s="403">
        <v>24.896441980460889</v>
      </c>
      <c r="F563" s="20"/>
      <c r="G563" s="402">
        <v>775870</v>
      </c>
      <c r="H563" s="403">
        <v>23.579621605226802</v>
      </c>
      <c r="I563" s="20"/>
      <c r="J563" s="402">
        <v>1020203</v>
      </c>
      <c r="K563" s="403">
        <v>31.005195072005876</v>
      </c>
      <c r="L563" s="20"/>
      <c r="M563" s="402">
        <v>671862</v>
      </c>
      <c r="N563" s="403">
        <v>20.418693506555076</v>
      </c>
    </row>
    <row r="564" spans="1:14">
      <c r="A564" s="32" t="s">
        <v>170</v>
      </c>
      <c r="B564" s="398"/>
      <c r="C564" s="20"/>
      <c r="D564" s="405">
        <v>580928</v>
      </c>
      <c r="E564" s="406">
        <v>17.655099977935986</v>
      </c>
      <c r="F564" s="20"/>
      <c r="G564" s="405">
        <v>514489</v>
      </c>
      <c r="H564" s="403">
        <v>15.635938933135101</v>
      </c>
      <c r="I564" s="20"/>
      <c r="J564" s="402">
        <v>1182992</v>
      </c>
      <c r="K564" s="403">
        <v>35.952548393429907</v>
      </c>
      <c r="L564" s="20"/>
      <c r="M564" s="402">
        <v>1005590</v>
      </c>
      <c r="N564" s="403">
        <v>30.561088442651496</v>
      </c>
    </row>
    <row r="565" spans="1:14">
      <c r="A565" s="32" t="s">
        <v>171</v>
      </c>
      <c r="B565" s="398"/>
      <c r="C565" s="20"/>
      <c r="D565" s="402">
        <v>1614116</v>
      </c>
      <c r="E565" s="163">
        <v>49.054924803049815</v>
      </c>
      <c r="F565" s="20"/>
      <c r="G565" s="402">
        <v>733963</v>
      </c>
      <c r="H565" s="403">
        <v>22.306017518704266</v>
      </c>
      <c r="I565" s="20"/>
      <c r="J565" s="402">
        <v>607079</v>
      </c>
      <c r="K565" s="403">
        <v>18.449860291646129</v>
      </c>
      <c r="L565" s="20"/>
      <c r="M565" s="405">
        <v>297961</v>
      </c>
      <c r="N565" s="406">
        <v>9.0553928275548525</v>
      </c>
    </row>
    <row r="566" spans="1:14">
      <c r="A566" s="32"/>
      <c r="B566" s="398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</row>
    <row r="567" spans="1:14">
      <c r="A567" s="31" t="s">
        <v>77</v>
      </c>
      <c r="B567" s="398">
        <v>6772947</v>
      </c>
      <c r="C567" s="106"/>
      <c r="D567" s="536"/>
      <c r="E567" s="105"/>
      <c r="F567" s="107"/>
      <c r="G567" s="536"/>
      <c r="H567" s="105"/>
      <c r="I567" s="536"/>
      <c r="J567" s="536"/>
      <c r="K567" s="105"/>
      <c r="L567" s="536"/>
      <c r="M567" s="536"/>
      <c r="N567" s="105"/>
    </row>
    <row r="568" spans="1:14">
      <c r="A568" s="32" t="s">
        <v>166</v>
      </c>
      <c r="B568" s="398"/>
      <c r="C568" s="20"/>
      <c r="D568" s="400">
        <v>2475753</v>
      </c>
      <c r="E568" s="163">
        <v>36.553556376566952</v>
      </c>
      <c r="F568" s="20"/>
      <c r="G568" s="402">
        <v>1825620</v>
      </c>
      <c r="H568" s="163">
        <v>26.954588600796669</v>
      </c>
      <c r="I568" s="20"/>
      <c r="J568" s="402">
        <v>1604908</v>
      </c>
      <c r="K568" s="403">
        <v>23.695859424265389</v>
      </c>
      <c r="L568" s="20"/>
      <c r="M568" s="402">
        <v>828525</v>
      </c>
      <c r="N568" s="403">
        <v>12.232858163514345</v>
      </c>
    </row>
    <row r="569" spans="1:14">
      <c r="A569" s="32" t="s">
        <v>167</v>
      </c>
      <c r="B569" s="398"/>
      <c r="C569" s="20"/>
      <c r="D569" s="400">
        <v>1762205</v>
      </c>
      <c r="E569" s="163">
        <v>26.018290118023955</v>
      </c>
      <c r="F569" s="20"/>
      <c r="G569" s="402">
        <v>1871067</v>
      </c>
      <c r="H569" s="163">
        <v>27.625596361524757</v>
      </c>
      <c r="I569" s="20"/>
      <c r="J569" s="402">
        <v>1373191</v>
      </c>
      <c r="K569" s="403">
        <v>20.274645586330443</v>
      </c>
      <c r="L569" s="20"/>
      <c r="M569" s="402">
        <v>1745037</v>
      </c>
      <c r="N569" s="163">
        <v>25.764811093309898</v>
      </c>
    </row>
    <row r="570" spans="1:14">
      <c r="A570" s="32" t="s">
        <v>168</v>
      </c>
      <c r="B570" s="398"/>
      <c r="C570" s="20"/>
      <c r="D570" s="402">
        <v>1532215</v>
      </c>
      <c r="E570" s="403">
        <v>22.622574781701378</v>
      </c>
      <c r="F570" s="20"/>
      <c r="G570" s="402">
        <v>2221109</v>
      </c>
      <c r="H570" s="403">
        <v>32.793834057759497</v>
      </c>
      <c r="I570" s="20"/>
      <c r="J570" s="402">
        <v>1409951</v>
      </c>
      <c r="K570" s="163">
        <v>20.817393078670186</v>
      </c>
      <c r="L570" s="20"/>
      <c r="M570" s="400">
        <v>1553652</v>
      </c>
      <c r="N570" s="403">
        <v>22.939083976295695</v>
      </c>
    </row>
    <row r="571" spans="1:14">
      <c r="A571" s="32" t="s">
        <v>128</v>
      </c>
      <c r="B571" s="398"/>
      <c r="C571" s="20"/>
      <c r="D571" s="400">
        <v>1278294</v>
      </c>
      <c r="E571" s="163">
        <v>18.873527284356424</v>
      </c>
      <c r="F571" s="20"/>
      <c r="G571" s="402">
        <v>1927651</v>
      </c>
      <c r="H571" s="403">
        <v>28.461037713716053</v>
      </c>
      <c r="I571" s="20"/>
      <c r="J571" s="402">
        <v>1800779</v>
      </c>
      <c r="K571" s="163">
        <v>26.587820634060773</v>
      </c>
      <c r="L571" s="20"/>
      <c r="M571" s="400">
        <v>1766223</v>
      </c>
      <c r="N571" s="403">
        <v>26.077614367866747</v>
      </c>
    </row>
    <row r="572" spans="1:14">
      <c r="A572" s="32" t="s">
        <v>169</v>
      </c>
      <c r="B572" s="398"/>
      <c r="C572" s="20"/>
      <c r="D572" s="400">
        <v>2462786</v>
      </c>
      <c r="E572" s="163">
        <v>36.362103527460057</v>
      </c>
      <c r="F572" s="20"/>
      <c r="G572" s="400">
        <v>1970880</v>
      </c>
      <c r="H572" s="163">
        <v>29.099297543595132</v>
      </c>
      <c r="I572" s="20"/>
      <c r="J572" s="402">
        <v>1033893</v>
      </c>
      <c r="K572" s="163">
        <v>15.265038985245273</v>
      </c>
      <c r="L572" s="20"/>
      <c r="M572" s="402">
        <v>1294389</v>
      </c>
      <c r="N572" s="163">
        <v>19.111163870025855</v>
      </c>
    </row>
    <row r="573" spans="1:14">
      <c r="A573" s="32" t="s">
        <v>170</v>
      </c>
      <c r="B573" s="398"/>
      <c r="C573" s="20"/>
      <c r="D573" s="402">
        <v>836148</v>
      </c>
      <c r="E573" s="403">
        <v>12.345408874453026</v>
      </c>
      <c r="F573" s="20"/>
      <c r="G573" s="405">
        <v>1983706</v>
      </c>
      <c r="H573" s="403">
        <v>29.28866858104751</v>
      </c>
      <c r="I573" s="20"/>
      <c r="J573" s="400">
        <v>1601594</v>
      </c>
      <c r="K573" s="403">
        <v>23.646929468073498</v>
      </c>
      <c r="L573" s="20"/>
      <c r="M573" s="402">
        <v>2318471</v>
      </c>
      <c r="N573" s="163">
        <v>34.231347152133331</v>
      </c>
    </row>
    <row r="574" spans="1:14">
      <c r="A574" s="32" t="s">
        <v>171</v>
      </c>
      <c r="B574" s="398"/>
      <c r="C574" s="20"/>
      <c r="D574" s="400">
        <v>3065228</v>
      </c>
      <c r="E574" s="163">
        <v>45.256931731489999</v>
      </c>
      <c r="F574" s="20"/>
      <c r="G574" s="402">
        <v>1955445</v>
      </c>
      <c r="H574" s="163">
        <v>28.871405608223423</v>
      </c>
      <c r="I574" s="20"/>
      <c r="J574" s="402">
        <v>838928</v>
      </c>
      <c r="K574" s="403">
        <v>12.386454522676761</v>
      </c>
      <c r="L574" s="20"/>
      <c r="M574" s="402">
        <v>904987</v>
      </c>
      <c r="N574" s="403">
        <v>13.361790665127012</v>
      </c>
    </row>
    <row r="575" spans="1:14">
      <c r="A575" s="32"/>
      <c r="B575" s="398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</row>
    <row r="576" spans="1:14">
      <c r="A576" s="31" t="s">
        <v>173</v>
      </c>
      <c r="B576" s="398">
        <v>1872194</v>
      </c>
      <c r="C576" s="106"/>
      <c r="D576" s="536"/>
      <c r="E576" s="105"/>
      <c r="F576" s="107"/>
      <c r="G576" s="536"/>
      <c r="H576" s="105"/>
      <c r="I576" s="536"/>
      <c r="J576" s="536"/>
      <c r="K576" s="105"/>
      <c r="L576" s="536"/>
      <c r="M576" s="536"/>
      <c r="N576" s="105"/>
    </row>
    <row r="577" spans="1:14">
      <c r="A577" s="32" t="s">
        <v>166</v>
      </c>
      <c r="C577" s="20"/>
      <c r="D577" s="402">
        <v>741907</v>
      </c>
      <c r="E577" s="403">
        <v>39.627677473595149</v>
      </c>
      <c r="F577" s="20"/>
      <c r="G577" s="402">
        <v>581567</v>
      </c>
      <c r="H577" s="403">
        <v>31.063394071340898</v>
      </c>
      <c r="I577" s="20"/>
      <c r="J577" s="402">
        <v>194802</v>
      </c>
      <c r="K577" s="403">
        <v>10.405011446463346</v>
      </c>
      <c r="L577" s="20"/>
      <c r="M577" s="405">
        <v>336242</v>
      </c>
      <c r="N577" s="403">
        <v>17.959784082205157</v>
      </c>
    </row>
    <row r="578" spans="1:14">
      <c r="A578" s="32" t="s">
        <v>167</v>
      </c>
      <c r="B578" s="39"/>
      <c r="C578" s="20"/>
      <c r="D578" s="402">
        <v>523364</v>
      </c>
      <c r="E578" s="403">
        <v>27.954581629895191</v>
      </c>
      <c r="F578" s="20"/>
      <c r="G578" s="400">
        <v>538479</v>
      </c>
      <c r="H578" s="163">
        <v>28.761923176764803</v>
      </c>
      <c r="I578" s="20"/>
      <c r="J578" s="402">
        <v>333965</v>
      </c>
      <c r="K578" s="403">
        <v>17.838162070811038</v>
      </c>
      <c r="L578" s="20"/>
      <c r="M578" s="405">
        <v>449904</v>
      </c>
      <c r="N578" s="403">
        <v>24.030842957514018</v>
      </c>
    </row>
    <row r="579" spans="1:14">
      <c r="A579" s="32" t="s">
        <v>168</v>
      </c>
      <c r="B579" s="39"/>
      <c r="C579" s="20"/>
      <c r="D579" s="402">
        <v>474129</v>
      </c>
      <c r="E579" s="403">
        <v>25.324779376496238</v>
      </c>
      <c r="F579" s="20"/>
      <c r="G579" s="402">
        <v>513872</v>
      </c>
      <c r="H579" s="403">
        <v>27.447582889380051</v>
      </c>
      <c r="I579" s="20"/>
      <c r="J579" s="402">
        <v>511151</v>
      </c>
      <c r="K579" s="403">
        <v>27.302245386963104</v>
      </c>
      <c r="L579" s="20"/>
      <c r="M579" s="402">
        <v>365421</v>
      </c>
      <c r="N579" s="403">
        <v>19.518329831203392</v>
      </c>
    </row>
    <row r="580" spans="1:14">
      <c r="A580" s="32" t="s">
        <v>128</v>
      </c>
      <c r="B580" s="39"/>
      <c r="C580" s="20"/>
      <c r="D580" s="402">
        <v>475991</v>
      </c>
      <c r="E580" s="403">
        <v>25.424234881641539</v>
      </c>
      <c r="F580" s="20"/>
      <c r="G580" s="400">
        <v>394121</v>
      </c>
      <c r="H580" s="403">
        <v>21.051290624796362</v>
      </c>
      <c r="I580" s="20"/>
      <c r="J580" s="402">
        <v>547795</v>
      </c>
      <c r="K580" s="403">
        <v>29.259521182099718</v>
      </c>
      <c r="L580" s="20"/>
      <c r="M580" s="402">
        <v>451155</v>
      </c>
      <c r="N580" s="403">
        <v>24.097662955868891</v>
      </c>
    </row>
    <row r="581" spans="1:14">
      <c r="A581" s="32" t="s">
        <v>169</v>
      </c>
      <c r="B581" s="39"/>
      <c r="C581" s="20"/>
      <c r="D581" s="402">
        <v>695432</v>
      </c>
      <c r="E581" s="403">
        <v>37.145295840067853</v>
      </c>
      <c r="F581" s="20"/>
      <c r="G581" s="402">
        <v>400921</v>
      </c>
      <c r="H581" s="403">
        <v>21.414500847668563</v>
      </c>
      <c r="I581" s="20"/>
      <c r="J581" s="405">
        <v>416504</v>
      </c>
      <c r="K581" s="403">
        <v>22.246839803994671</v>
      </c>
      <c r="L581" s="20"/>
      <c r="M581" s="405">
        <v>319213</v>
      </c>
      <c r="N581" s="406">
        <v>17.050209540250634</v>
      </c>
    </row>
    <row r="582" spans="1:14">
      <c r="A582" s="32" t="s">
        <v>170</v>
      </c>
      <c r="B582" s="39"/>
      <c r="C582" s="20"/>
      <c r="D582" s="405">
        <v>364666</v>
      </c>
      <c r="E582" s="406">
        <v>19.478002813810964</v>
      </c>
      <c r="F582" s="20"/>
      <c r="G582" s="402">
        <v>353250</v>
      </c>
      <c r="H582" s="403">
        <v>18.868236945530217</v>
      </c>
      <c r="I582" s="20"/>
      <c r="J582" s="402">
        <v>575010</v>
      </c>
      <c r="K582" s="403">
        <v>30.713163272609567</v>
      </c>
      <c r="L582" s="20"/>
      <c r="M582" s="402">
        <v>573706</v>
      </c>
      <c r="N582" s="403">
        <v>30.643512371047017</v>
      </c>
    </row>
    <row r="583" spans="1:14">
      <c r="A583" s="32" t="s">
        <v>171</v>
      </c>
      <c r="B583" s="39"/>
      <c r="C583" s="20"/>
      <c r="D583" s="402">
        <v>833728</v>
      </c>
      <c r="E583" s="163">
        <v>44.532137160999341</v>
      </c>
      <c r="F583" s="20"/>
      <c r="G583" s="402">
        <v>570461</v>
      </c>
      <c r="H583" s="403">
        <v>30.47018631616168</v>
      </c>
      <c r="I583" s="20"/>
      <c r="J583" s="402">
        <v>140574</v>
      </c>
      <c r="K583" s="406">
        <v>7.5085167455936723</v>
      </c>
      <c r="L583" s="20"/>
      <c r="M583" s="402">
        <v>319310</v>
      </c>
      <c r="N583" s="403">
        <v>17.055390627253374</v>
      </c>
    </row>
    <row r="584" spans="1:14">
      <c r="A584" s="300"/>
      <c r="D584" s="300"/>
      <c r="E584" s="300"/>
      <c r="F584" s="300"/>
      <c r="G584" s="300"/>
      <c r="H584" s="300"/>
      <c r="I584" s="300"/>
      <c r="J584" s="300"/>
      <c r="K584" s="300"/>
      <c r="L584" s="300"/>
      <c r="M584" s="300"/>
      <c r="N584" s="300"/>
    </row>
    <row r="585" spans="1:14">
      <c r="A585" s="17" t="s">
        <v>592</v>
      </c>
      <c r="B585" s="398">
        <v>3028244</v>
      </c>
      <c r="C585" s="106"/>
      <c r="D585" s="536"/>
      <c r="E585" s="105"/>
      <c r="F585" s="107"/>
      <c r="G585" s="536"/>
      <c r="H585" s="105"/>
      <c r="I585" s="536"/>
      <c r="J585" s="536"/>
      <c r="K585" s="105"/>
      <c r="L585" s="536"/>
      <c r="M585" s="536"/>
      <c r="N585" s="105"/>
    </row>
    <row r="586" spans="1:14">
      <c r="A586" s="32" t="s">
        <v>166</v>
      </c>
      <c r="B586" s="398"/>
      <c r="C586" s="20"/>
      <c r="D586" s="400">
        <v>897389</v>
      </c>
      <c r="E586" s="163">
        <v>29.633972691764598</v>
      </c>
      <c r="F586" s="20"/>
      <c r="G586" s="400">
        <v>841088</v>
      </c>
      <c r="H586" s="163">
        <v>27.774776405071716</v>
      </c>
      <c r="I586" s="20"/>
      <c r="J586" s="400">
        <v>670592</v>
      </c>
      <c r="K586" s="163">
        <v>22.144582801121707</v>
      </c>
      <c r="L586" s="20"/>
      <c r="M586" s="400">
        <v>545197</v>
      </c>
      <c r="N586" s="163">
        <v>18.003734177298792</v>
      </c>
    </row>
    <row r="587" spans="1:14">
      <c r="A587" s="32" t="s">
        <v>167</v>
      </c>
      <c r="B587" s="398"/>
      <c r="C587" s="55"/>
      <c r="D587" s="400">
        <v>712971</v>
      </c>
      <c r="E587" s="163">
        <v>23.544040704778084</v>
      </c>
      <c r="F587" s="20"/>
      <c r="G587" s="400">
        <v>823443</v>
      </c>
      <c r="H587" s="163">
        <v>27.192095485040173</v>
      </c>
      <c r="I587" s="20"/>
      <c r="J587" s="400">
        <v>771407</v>
      </c>
      <c r="K587" s="163">
        <v>25.473739896785069</v>
      </c>
      <c r="L587" s="20"/>
      <c r="M587" s="400">
        <v>633803</v>
      </c>
      <c r="N587" s="163">
        <v>20.929720326367359</v>
      </c>
    </row>
    <row r="588" spans="1:14">
      <c r="A588" s="32" t="s">
        <v>168</v>
      </c>
      <c r="B588" s="398"/>
      <c r="C588" s="20"/>
      <c r="D588" s="400">
        <v>494340</v>
      </c>
      <c r="E588" s="163">
        <v>16.324312043547348</v>
      </c>
      <c r="F588" s="20"/>
      <c r="G588" s="400">
        <v>905138</v>
      </c>
      <c r="H588" s="163">
        <v>29.889863564494799</v>
      </c>
      <c r="I588" s="20"/>
      <c r="J588" s="400">
        <v>940506</v>
      </c>
      <c r="K588" s="163">
        <v>31.057801154728615</v>
      </c>
      <c r="L588" s="20"/>
      <c r="M588" s="400">
        <v>608116</v>
      </c>
      <c r="N588" s="163">
        <v>20.081472959246348</v>
      </c>
    </row>
    <row r="589" spans="1:14">
      <c r="A589" s="32" t="s">
        <v>128</v>
      </c>
      <c r="B589" s="398"/>
      <c r="C589" s="55"/>
      <c r="D589" s="400">
        <v>609865</v>
      </c>
      <c r="E589" s="163">
        <v>20.139229203459166</v>
      </c>
      <c r="F589" s="20"/>
      <c r="G589" s="400">
        <v>829220</v>
      </c>
      <c r="H589" s="163">
        <v>27.382866109864327</v>
      </c>
      <c r="I589" s="20"/>
      <c r="J589" s="400">
        <v>851425</v>
      </c>
      <c r="K589" s="163">
        <v>28.116129347569085</v>
      </c>
      <c r="L589" s="20"/>
      <c r="M589" s="400">
        <v>693717</v>
      </c>
      <c r="N589" s="163">
        <v>22.908226681865795</v>
      </c>
    </row>
    <row r="590" spans="1:14">
      <c r="A590" s="32" t="s">
        <v>169</v>
      </c>
      <c r="B590" s="398"/>
      <c r="C590" s="20"/>
      <c r="D590" s="400">
        <v>902975</v>
      </c>
      <c r="E590" s="163">
        <v>29.818436030914285</v>
      </c>
      <c r="F590" s="20"/>
      <c r="G590" s="400">
        <v>748140</v>
      </c>
      <c r="H590" s="163">
        <v>24.705406829832736</v>
      </c>
      <c r="I590" s="20"/>
      <c r="J590" s="400">
        <v>803439</v>
      </c>
      <c r="K590" s="163">
        <v>26.531514633563212</v>
      </c>
      <c r="L590" s="20"/>
      <c r="M590" s="400">
        <v>502786</v>
      </c>
      <c r="N590" s="163">
        <v>16.603219555623657</v>
      </c>
    </row>
    <row r="591" spans="1:14">
      <c r="A591" s="32" t="s">
        <v>170</v>
      </c>
      <c r="B591" s="398"/>
      <c r="C591" s="20"/>
      <c r="D591" s="402">
        <v>392174</v>
      </c>
      <c r="E591" s="403">
        <v>12.950541634029491</v>
      </c>
      <c r="F591" s="20"/>
      <c r="G591" s="400">
        <v>696306</v>
      </c>
      <c r="H591" s="163">
        <v>22.993721774071048</v>
      </c>
      <c r="I591" s="20"/>
      <c r="J591" s="400">
        <v>943243</v>
      </c>
      <c r="K591" s="163">
        <v>31.148183567770626</v>
      </c>
      <c r="L591" s="20"/>
      <c r="M591" s="400">
        <v>939936</v>
      </c>
      <c r="N591" s="163">
        <v>31.038978365019464</v>
      </c>
    </row>
    <row r="592" spans="1:14">
      <c r="A592" s="32" t="s">
        <v>171</v>
      </c>
      <c r="B592" s="398"/>
      <c r="C592" s="20"/>
      <c r="D592" s="400">
        <v>940250</v>
      </c>
      <c r="E592" s="163">
        <v>31.049347410578537</v>
      </c>
      <c r="F592" s="20"/>
      <c r="G592" s="400">
        <v>722043</v>
      </c>
      <c r="H592" s="163">
        <v>23.843620263096369</v>
      </c>
      <c r="I592" s="20"/>
      <c r="J592" s="400">
        <v>782706</v>
      </c>
      <c r="K592" s="163">
        <v>25.846860424721392</v>
      </c>
      <c r="L592" s="20"/>
      <c r="M592" s="400">
        <v>546723</v>
      </c>
      <c r="N592" s="163">
        <v>18.054126417818377</v>
      </c>
    </row>
    <row r="593" spans="1:14">
      <c r="A593" s="32"/>
      <c r="B593" s="398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</row>
    <row r="594" spans="1:14">
      <c r="A594" s="31" t="s">
        <v>67</v>
      </c>
      <c r="B594" s="398">
        <v>811576</v>
      </c>
      <c r="C594" s="106"/>
      <c r="D594" s="536"/>
      <c r="E594" s="105"/>
      <c r="F594" s="107"/>
      <c r="G594" s="536"/>
      <c r="H594" s="105"/>
      <c r="I594" s="536"/>
      <c r="J594" s="536"/>
      <c r="K594" s="105"/>
      <c r="L594" s="536"/>
      <c r="M594" s="536"/>
      <c r="N594" s="105"/>
    </row>
    <row r="595" spans="1:14">
      <c r="A595" s="32" t="s">
        <v>166</v>
      </c>
      <c r="B595" s="398"/>
      <c r="C595" s="20"/>
      <c r="D595" s="402">
        <v>242475</v>
      </c>
      <c r="E595" s="403">
        <v>29.877054028211774</v>
      </c>
      <c r="F595" s="20"/>
      <c r="G595" s="402">
        <v>206141</v>
      </c>
      <c r="H595" s="403">
        <v>25.400085759066311</v>
      </c>
      <c r="I595" s="20"/>
      <c r="J595" s="402">
        <v>222555</v>
      </c>
      <c r="K595" s="403">
        <v>27.422570406221968</v>
      </c>
      <c r="L595" s="20"/>
      <c r="M595" s="402">
        <v>126555</v>
      </c>
      <c r="N595" s="403">
        <v>15.593733673740967</v>
      </c>
    </row>
    <row r="596" spans="1:14">
      <c r="A596" s="32" t="s">
        <v>167</v>
      </c>
      <c r="B596" s="398"/>
      <c r="C596" s="20"/>
      <c r="D596" s="402">
        <v>170758</v>
      </c>
      <c r="E596" s="403">
        <v>21.040296903801988</v>
      </c>
      <c r="F596" s="20"/>
      <c r="G596" s="402">
        <v>264651</v>
      </c>
      <c r="H596" s="163">
        <v>32.609515313414889</v>
      </c>
      <c r="I596" s="20"/>
      <c r="J596" s="400">
        <v>216078</v>
      </c>
      <c r="K596" s="163">
        <v>26.624493577927389</v>
      </c>
      <c r="L596" s="20"/>
      <c r="M596" s="402">
        <v>146864</v>
      </c>
      <c r="N596" s="403">
        <v>18.096148727907181</v>
      </c>
    </row>
    <row r="597" spans="1:14">
      <c r="A597" s="32" t="s">
        <v>168</v>
      </c>
      <c r="B597" s="398"/>
      <c r="C597" s="20"/>
      <c r="D597" s="402">
        <v>112553</v>
      </c>
      <c r="E597" s="403">
        <v>13.868448549488896</v>
      </c>
      <c r="F597" s="20"/>
      <c r="G597" s="402">
        <v>233484</v>
      </c>
      <c r="H597" s="403">
        <v>28.769209537985351</v>
      </c>
      <c r="I597" s="20"/>
      <c r="J597" s="402">
        <v>304237</v>
      </c>
      <c r="K597" s="163">
        <v>37.48718542687314</v>
      </c>
      <c r="L597" s="20"/>
      <c r="M597" s="402">
        <v>148077</v>
      </c>
      <c r="N597" s="403">
        <v>18.245611008704053</v>
      </c>
    </row>
    <row r="598" spans="1:14">
      <c r="A598" s="32" t="s">
        <v>128</v>
      </c>
      <c r="B598" s="398"/>
      <c r="C598" s="20"/>
      <c r="D598" s="402">
        <v>162800</v>
      </c>
      <c r="E598" s="403">
        <v>20.059735625499027</v>
      </c>
      <c r="F598" s="20"/>
      <c r="G598" s="402">
        <v>217730</v>
      </c>
      <c r="H598" s="163">
        <v>26.8280481433655</v>
      </c>
      <c r="I598" s="20"/>
      <c r="J598" s="402">
        <v>284626</v>
      </c>
      <c r="K598" s="163">
        <v>35.070775873116013</v>
      </c>
      <c r="L598" s="20"/>
      <c r="M598" s="402">
        <v>142688</v>
      </c>
      <c r="N598" s="403">
        <v>17.581594330044258</v>
      </c>
    </row>
    <row r="599" spans="1:14">
      <c r="A599" s="32" t="s">
        <v>169</v>
      </c>
      <c r="B599" s="398"/>
      <c r="C599" s="20"/>
      <c r="D599" s="402">
        <v>158538</v>
      </c>
      <c r="E599" s="403">
        <v>19.534584561396592</v>
      </c>
      <c r="F599" s="20"/>
      <c r="G599" s="402">
        <v>208325</v>
      </c>
      <c r="H599" s="163">
        <v>25.669191794730249</v>
      </c>
      <c r="I599" s="20"/>
      <c r="J599" s="400">
        <v>287172</v>
      </c>
      <c r="K599" s="163">
        <v>35.384486480625348</v>
      </c>
      <c r="L599" s="20"/>
      <c r="M599" s="402">
        <v>143103</v>
      </c>
      <c r="N599" s="403">
        <v>17.632729405502381</v>
      </c>
    </row>
    <row r="600" spans="1:14">
      <c r="A600" s="32" t="s">
        <v>170</v>
      </c>
      <c r="B600" s="398"/>
      <c r="C600" s="20"/>
      <c r="D600" s="405">
        <v>74407</v>
      </c>
      <c r="E600" s="406">
        <v>9.1682109870178508</v>
      </c>
      <c r="F600" s="20"/>
      <c r="G600" s="402">
        <v>224321</v>
      </c>
      <c r="H600" s="403">
        <v>27.640171715279898</v>
      </c>
      <c r="I600" s="20"/>
      <c r="J600" s="402">
        <v>276284</v>
      </c>
      <c r="K600" s="163">
        <v>34.042899247883128</v>
      </c>
      <c r="L600" s="20"/>
      <c r="M600" s="400">
        <v>232274</v>
      </c>
      <c r="N600" s="403">
        <v>28.620116908336374</v>
      </c>
    </row>
    <row r="601" spans="1:14">
      <c r="A601" s="32" t="s">
        <v>171</v>
      </c>
      <c r="B601" s="398"/>
      <c r="C601" s="20"/>
      <c r="D601" s="402">
        <v>220494</v>
      </c>
      <c r="E601" s="403">
        <v>27.168620067621518</v>
      </c>
      <c r="F601" s="20"/>
      <c r="G601" s="402">
        <v>173121</v>
      </c>
      <c r="H601" s="403">
        <v>21.331458791290032</v>
      </c>
      <c r="I601" s="20"/>
      <c r="J601" s="402">
        <v>256382</v>
      </c>
      <c r="K601" s="163">
        <v>31.590633532780664</v>
      </c>
      <c r="L601" s="20"/>
      <c r="M601" s="402">
        <v>161579</v>
      </c>
      <c r="N601" s="403">
        <v>19.909287608307785</v>
      </c>
    </row>
    <row r="602" spans="1:14">
      <c r="A602" s="32"/>
      <c r="B602" s="398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</row>
    <row r="603" spans="1:14">
      <c r="A603" s="31" t="s">
        <v>77</v>
      </c>
      <c r="B603" s="398">
        <v>1587915</v>
      </c>
      <c r="C603" s="106"/>
      <c r="D603" s="536"/>
      <c r="E603" s="105"/>
      <c r="F603" s="107"/>
      <c r="G603" s="536"/>
      <c r="H603" s="105"/>
      <c r="I603" s="536"/>
      <c r="J603" s="536"/>
      <c r="K603" s="105"/>
      <c r="L603" s="536"/>
      <c r="M603" s="536"/>
      <c r="N603" s="105"/>
    </row>
    <row r="604" spans="1:14">
      <c r="A604" s="32" t="s">
        <v>166</v>
      </c>
      <c r="B604" s="398"/>
      <c r="C604" s="20"/>
      <c r="D604" s="400">
        <v>511484</v>
      </c>
      <c r="E604" s="163">
        <v>32.211044042029954</v>
      </c>
      <c r="F604" s="20"/>
      <c r="G604" s="400">
        <v>439315</v>
      </c>
      <c r="H604" s="163">
        <v>27.666153415012769</v>
      </c>
      <c r="I604" s="20"/>
      <c r="J604" s="400">
        <v>309047</v>
      </c>
      <c r="K604" s="163">
        <v>19.462439740162417</v>
      </c>
      <c r="L604" s="20"/>
      <c r="M604" s="400">
        <v>294416</v>
      </c>
      <c r="N604" s="163">
        <v>18.541042814004527</v>
      </c>
    </row>
    <row r="605" spans="1:14">
      <c r="A605" s="32" t="s">
        <v>167</v>
      </c>
      <c r="B605" s="398"/>
      <c r="C605" s="20"/>
      <c r="D605" s="400">
        <v>387912</v>
      </c>
      <c r="E605" s="163">
        <v>24.429015406995966</v>
      </c>
      <c r="F605" s="20"/>
      <c r="G605" s="400">
        <v>420693</v>
      </c>
      <c r="H605" s="163">
        <v>26.493420617602325</v>
      </c>
      <c r="I605" s="20"/>
      <c r="J605" s="400">
        <v>381329</v>
      </c>
      <c r="K605" s="163">
        <v>24.01444661710482</v>
      </c>
      <c r="L605" s="20"/>
      <c r="M605" s="400">
        <v>363876</v>
      </c>
      <c r="N605" s="163">
        <v>22.915332369805689</v>
      </c>
    </row>
    <row r="606" spans="1:14">
      <c r="A606" s="32" t="s">
        <v>168</v>
      </c>
      <c r="B606" s="398"/>
      <c r="C606" s="20"/>
      <c r="D606" s="400">
        <v>290939</v>
      </c>
      <c r="E606" s="163">
        <v>18.322076433562252</v>
      </c>
      <c r="F606" s="20"/>
      <c r="G606" s="400">
        <v>506702</v>
      </c>
      <c r="H606" s="163">
        <v>31.909894421300887</v>
      </c>
      <c r="I606" s="20"/>
      <c r="J606" s="400">
        <v>453607</v>
      </c>
      <c r="K606" s="163">
        <v>28.566201591395007</v>
      </c>
      <c r="L606" s="20"/>
      <c r="M606" s="400">
        <v>325838</v>
      </c>
      <c r="N606" s="163">
        <v>20.519864098519129</v>
      </c>
    </row>
    <row r="607" spans="1:14">
      <c r="A607" s="32" t="s">
        <v>128</v>
      </c>
      <c r="B607" s="398"/>
      <c r="C607" s="20"/>
      <c r="D607" s="400">
        <v>329673</v>
      </c>
      <c r="E607" s="163">
        <v>20.7613757663351</v>
      </c>
      <c r="F607" s="20"/>
      <c r="G607" s="400">
        <v>452510</v>
      </c>
      <c r="H607" s="163">
        <v>28.497117289023656</v>
      </c>
      <c r="I607" s="20"/>
      <c r="J607" s="400">
        <v>398615</v>
      </c>
      <c r="K607" s="163">
        <v>25.103043928673763</v>
      </c>
      <c r="L607" s="20"/>
      <c r="M607" s="400">
        <v>390370</v>
      </c>
      <c r="N607" s="163">
        <v>24.583809586785186</v>
      </c>
    </row>
    <row r="608" spans="1:14">
      <c r="A608" s="32" t="s">
        <v>169</v>
      </c>
      <c r="B608" s="398"/>
      <c r="C608" s="20"/>
      <c r="D608" s="400">
        <v>546146</v>
      </c>
      <c r="E608" s="163">
        <v>34.393906474842794</v>
      </c>
      <c r="F608" s="20"/>
      <c r="G608" s="400">
        <v>374530</v>
      </c>
      <c r="H608" s="163">
        <v>23.58627508399379</v>
      </c>
      <c r="I608" s="20"/>
      <c r="J608" s="400">
        <v>375876</v>
      </c>
      <c r="K608" s="163">
        <v>23.671040326465835</v>
      </c>
      <c r="L608" s="20"/>
      <c r="M608" s="402">
        <v>258445</v>
      </c>
      <c r="N608" s="163">
        <v>16.275745238252679</v>
      </c>
    </row>
    <row r="609" spans="1:14">
      <c r="A609" s="32" t="s">
        <v>170</v>
      </c>
      <c r="B609" s="398"/>
      <c r="C609" s="20"/>
      <c r="D609" s="402">
        <v>227286</v>
      </c>
      <c r="E609" s="403">
        <v>14.313486553121546</v>
      </c>
      <c r="F609" s="20"/>
      <c r="G609" s="400">
        <v>360040</v>
      </c>
      <c r="H609" s="163">
        <v>22.673757726326659</v>
      </c>
      <c r="I609" s="20"/>
      <c r="J609" s="400">
        <v>469118</v>
      </c>
      <c r="K609" s="163">
        <v>29.543017101041301</v>
      </c>
      <c r="L609" s="20"/>
      <c r="M609" s="400">
        <v>518692</v>
      </c>
      <c r="N609" s="163">
        <v>32.664972621330485</v>
      </c>
    </row>
    <row r="610" spans="1:14">
      <c r="A610" s="32" t="s">
        <v>171</v>
      </c>
      <c r="B610" s="398"/>
      <c r="C610" s="20"/>
      <c r="D610" s="400">
        <v>497097</v>
      </c>
      <c r="E610" s="163">
        <v>31.305013177657493</v>
      </c>
      <c r="F610" s="20"/>
      <c r="G610" s="400">
        <v>420454</v>
      </c>
      <c r="H610" s="163">
        <v>26.478369434132183</v>
      </c>
      <c r="I610" s="20"/>
      <c r="J610" s="400">
        <v>359184</v>
      </c>
      <c r="K610" s="163">
        <v>22.619850558751569</v>
      </c>
      <c r="L610" s="20"/>
      <c r="M610" s="402">
        <v>296892</v>
      </c>
      <c r="N610" s="403">
        <v>18.69697055572874</v>
      </c>
    </row>
    <row r="611" spans="1:14">
      <c r="A611" s="32"/>
      <c r="B611" s="398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</row>
    <row r="612" spans="1:14">
      <c r="A612" s="31" t="s">
        <v>173</v>
      </c>
      <c r="B612" s="398">
        <v>628753</v>
      </c>
      <c r="C612" s="106"/>
      <c r="D612" s="536"/>
      <c r="E612" s="105"/>
      <c r="F612" s="107"/>
      <c r="G612" s="536"/>
      <c r="H612" s="105"/>
      <c r="I612" s="536"/>
      <c r="J612" s="536"/>
      <c r="K612" s="105"/>
      <c r="L612" s="536"/>
      <c r="M612" s="536"/>
      <c r="N612" s="105"/>
    </row>
    <row r="613" spans="1:14">
      <c r="A613" s="32" t="s">
        <v>166</v>
      </c>
      <c r="C613" s="20"/>
      <c r="D613" s="402">
        <v>143430</v>
      </c>
      <c r="E613" s="403">
        <v>22.811819585751479</v>
      </c>
      <c r="F613" s="20"/>
      <c r="G613" s="402">
        <v>195632</v>
      </c>
      <c r="H613" s="403">
        <v>31.114284941781591</v>
      </c>
      <c r="I613" s="20"/>
      <c r="J613" s="402">
        <v>138990</v>
      </c>
      <c r="K613" s="403">
        <v>22.105659933232925</v>
      </c>
      <c r="L613" s="20"/>
      <c r="M613" s="402">
        <v>124226</v>
      </c>
      <c r="N613" s="403">
        <v>19.757520043641939</v>
      </c>
    </row>
    <row r="614" spans="1:14">
      <c r="A614" s="32" t="s">
        <v>167</v>
      </c>
      <c r="B614" s="39"/>
      <c r="C614" s="20"/>
      <c r="D614" s="402">
        <v>154301</v>
      </c>
      <c r="E614" s="403">
        <v>24.54079741965446</v>
      </c>
      <c r="F614" s="20"/>
      <c r="G614" s="402">
        <v>138099</v>
      </c>
      <c r="H614" s="403">
        <v>21.96395086782886</v>
      </c>
      <c r="I614" s="20"/>
      <c r="J614" s="402">
        <v>174000</v>
      </c>
      <c r="K614" s="403">
        <v>27.673824220321812</v>
      </c>
      <c r="L614" s="20"/>
      <c r="M614" s="402">
        <v>123063</v>
      </c>
      <c r="N614" s="403">
        <v>19.572550747272778</v>
      </c>
    </row>
    <row r="615" spans="1:14">
      <c r="A615" s="32" t="s">
        <v>168</v>
      </c>
      <c r="B615" s="39"/>
      <c r="C615" s="20"/>
      <c r="D615" s="402">
        <v>90848</v>
      </c>
      <c r="E615" s="403">
        <v>14.448917142343653</v>
      </c>
      <c r="F615" s="20"/>
      <c r="G615" s="402">
        <v>164952</v>
      </c>
      <c r="H615" s="403">
        <v>26.234785360865075</v>
      </c>
      <c r="I615" s="20"/>
      <c r="J615" s="402">
        <v>182662</v>
      </c>
      <c r="K615" s="403">
        <v>29.05147172260013</v>
      </c>
      <c r="L615" s="20"/>
      <c r="M615" s="402">
        <v>134201</v>
      </c>
      <c r="N615" s="403">
        <v>21.34399358730694</v>
      </c>
    </row>
    <row r="616" spans="1:14">
      <c r="A616" s="32" t="s">
        <v>128</v>
      </c>
      <c r="B616" s="39"/>
      <c r="C616" s="20"/>
      <c r="D616" s="402">
        <v>117392</v>
      </c>
      <c r="E616" s="403">
        <v>18.670606740643784</v>
      </c>
      <c r="F616" s="20"/>
      <c r="G616" s="402">
        <v>158980</v>
      </c>
      <c r="H616" s="403">
        <v>25.284968819234262</v>
      </c>
      <c r="I616" s="20"/>
      <c r="J616" s="402">
        <v>168184</v>
      </c>
      <c r="K616" s="403">
        <v>26.748818693509214</v>
      </c>
      <c r="L616" s="20"/>
      <c r="M616" s="402">
        <v>160659</v>
      </c>
      <c r="N616" s="403">
        <v>25.552005318463689</v>
      </c>
    </row>
    <row r="617" spans="1:14">
      <c r="A617" s="32" t="s">
        <v>169</v>
      </c>
      <c r="B617" s="39"/>
      <c r="C617" s="20"/>
      <c r="D617" s="400">
        <v>198291</v>
      </c>
      <c r="E617" s="163">
        <v>31.537185508458808</v>
      </c>
      <c r="F617" s="20"/>
      <c r="G617" s="402">
        <v>165285</v>
      </c>
      <c r="H617" s="403">
        <v>26.287747334803967</v>
      </c>
      <c r="I617" s="20"/>
      <c r="J617" s="402">
        <v>140391</v>
      </c>
      <c r="K617" s="403">
        <v>22.328481931696547</v>
      </c>
      <c r="L617" s="20"/>
      <c r="M617" s="402">
        <v>101238</v>
      </c>
      <c r="N617" s="403">
        <v>16.101394347223792</v>
      </c>
    </row>
    <row r="618" spans="1:14">
      <c r="A618" s="32" t="s">
        <v>170</v>
      </c>
      <c r="B618" s="39"/>
      <c r="C618" s="20"/>
      <c r="D618" s="402">
        <v>90481</v>
      </c>
      <c r="E618" s="403">
        <v>14.390547639534127</v>
      </c>
      <c r="F618" s="20"/>
      <c r="G618" s="402">
        <v>111945</v>
      </c>
      <c r="H618" s="403">
        <v>17.804288806574284</v>
      </c>
      <c r="I618" s="20"/>
      <c r="J618" s="402">
        <v>197841</v>
      </c>
      <c r="K618" s="403">
        <v>31.46561527340625</v>
      </c>
      <c r="L618" s="20"/>
      <c r="M618" s="402">
        <v>188970</v>
      </c>
      <c r="N618" s="403">
        <v>30.05472737307019</v>
      </c>
    </row>
    <row r="619" spans="1:14">
      <c r="A619" s="32" t="s">
        <v>171</v>
      </c>
      <c r="B619" s="39"/>
      <c r="C619" s="20"/>
      <c r="D619" s="402">
        <v>222659</v>
      </c>
      <c r="E619" s="403">
        <v>35.412793259038125</v>
      </c>
      <c r="F619" s="20"/>
      <c r="G619" s="402">
        <v>128468</v>
      </c>
      <c r="H619" s="403">
        <v>20.432188792737371</v>
      </c>
      <c r="I619" s="20"/>
      <c r="J619" s="402">
        <v>167140</v>
      </c>
      <c r="K619" s="163">
        <v>26.582775748187288</v>
      </c>
      <c r="L619" s="20"/>
      <c r="M619" s="402">
        <v>88252</v>
      </c>
      <c r="N619" s="403">
        <v>14.036036408573796</v>
      </c>
    </row>
    <row r="620" spans="1:14">
      <c r="A620" s="300"/>
      <c r="D620" s="300"/>
      <c r="E620" s="300"/>
      <c r="F620" s="300"/>
      <c r="G620" s="300"/>
      <c r="H620" s="300"/>
      <c r="I620" s="300"/>
      <c r="J620" s="300"/>
      <c r="K620" s="300"/>
      <c r="L620" s="300"/>
      <c r="M620" s="300"/>
      <c r="N620" s="300"/>
    </row>
    <row r="621" spans="1:14">
      <c r="A621" s="17" t="s">
        <v>593</v>
      </c>
      <c r="B621" s="398">
        <v>1381647</v>
      </c>
      <c r="C621" s="106"/>
      <c r="D621" s="536"/>
      <c r="E621" s="105"/>
      <c r="F621" s="107"/>
      <c r="G621" s="536"/>
      <c r="H621" s="105"/>
      <c r="I621" s="536"/>
      <c r="J621" s="536"/>
      <c r="K621" s="105"/>
      <c r="L621" s="536"/>
      <c r="M621" s="536"/>
      <c r="N621" s="105"/>
    </row>
    <row r="622" spans="1:14">
      <c r="A622" s="32" t="s">
        <v>166</v>
      </c>
      <c r="B622" s="398"/>
      <c r="C622" s="20"/>
      <c r="D622" s="400">
        <v>395084</v>
      </c>
      <c r="E622" s="163">
        <v>28.595147675202131</v>
      </c>
      <c r="F622" s="20"/>
      <c r="G622" s="400">
        <v>312183</v>
      </c>
      <c r="H622" s="163">
        <v>22.594989892497868</v>
      </c>
      <c r="I622" s="20"/>
      <c r="J622" s="400">
        <v>274974</v>
      </c>
      <c r="K622" s="163">
        <v>19.901899689283876</v>
      </c>
      <c r="L622" s="20"/>
      <c r="M622" s="400">
        <v>381598</v>
      </c>
      <c r="N622" s="163">
        <v>27.619066230375779</v>
      </c>
    </row>
    <row r="623" spans="1:14">
      <c r="A623" s="32" t="s">
        <v>167</v>
      </c>
      <c r="B623" s="398"/>
      <c r="C623" s="55"/>
      <c r="D623" s="400">
        <v>311372</v>
      </c>
      <c r="E623" s="163">
        <v>22.536291831415696</v>
      </c>
      <c r="F623" s="20"/>
      <c r="G623" s="400">
        <v>336928</v>
      </c>
      <c r="H623" s="163">
        <v>24.385968340683256</v>
      </c>
      <c r="I623" s="20"/>
      <c r="J623" s="400">
        <v>323826</v>
      </c>
      <c r="K623" s="163">
        <v>23.437679812571517</v>
      </c>
      <c r="L623" s="20"/>
      <c r="M623" s="400">
        <v>396510</v>
      </c>
      <c r="N623" s="163">
        <v>28.698357829460058</v>
      </c>
    </row>
    <row r="624" spans="1:14">
      <c r="A624" s="32" t="s">
        <v>168</v>
      </c>
      <c r="B624" s="398"/>
      <c r="C624" s="20"/>
      <c r="D624" s="400">
        <v>247373</v>
      </c>
      <c r="E624" s="163">
        <v>17.904211423033527</v>
      </c>
      <c r="F624" s="20"/>
      <c r="G624" s="400">
        <v>331441</v>
      </c>
      <c r="H624" s="163">
        <v>23.988833616690805</v>
      </c>
      <c r="I624" s="20"/>
      <c r="J624" s="400">
        <v>378481</v>
      </c>
      <c r="K624" s="163">
        <v>27.393465914231346</v>
      </c>
      <c r="L624" s="20"/>
      <c r="M624" s="400">
        <v>404737</v>
      </c>
      <c r="N624" s="163">
        <v>29.293806594593264</v>
      </c>
    </row>
    <row r="625" spans="1:14">
      <c r="A625" s="32" t="s">
        <v>128</v>
      </c>
      <c r="B625" s="398"/>
      <c r="C625" s="55"/>
      <c r="D625" s="400">
        <v>231667</v>
      </c>
      <c r="E625" s="163">
        <v>16.767452178450789</v>
      </c>
      <c r="F625" s="20"/>
      <c r="G625" s="400">
        <v>373701</v>
      </c>
      <c r="H625" s="163">
        <v>27.047502003044194</v>
      </c>
      <c r="I625" s="20"/>
      <c r="J625" s="400">
        <v>349333</v>
      </c>
      <c r="K625" s="163">
        <v>25.283809829862474</v>
      </c>
      <c r="L625" s="20"/>
      <c r="M625" s="400">
        <v>422273</v>
      </c>
      <c r="N625" s="163">
        <v>30.563016457894093</v>
      </c>
    </row>
    <row r="626" spans="1:14">
      <c r="A626" s="32" t="s">
        <v>169</v>
      </c>
      <c r="B626" s="398"/>
      <c r="C626" s="20"/>
      <c r="D626" s="400">
        <v>393391</v>
      </c>
      <c r="E626" s="163">
        <v>28.472612758541079</v>
      </c>
      <c r="F626" s="20"/>
      <c r="G626" s="400">
        <v>395763</v>
      </c>
      <c r="H626" s="163">
        <v>28.644291921163656</v>
      </c>
      <c r="I626" s="20"/>
      <c r="J626" s="400">
        <v>304797</v>
      </c>
      <c r="K626" s="163">
        <v>22.060410510065161</v>
      </c>
      <c r="L626" s="20"/>
      <c r="M626" s="400">
        <v>274017</v>
      </c>
      <c r="N626" s="163">
        <v>19.832634529659167</v>
      </c>
    </row>
    <row r="627" spans="1:14">
      <c r="A627" s="32" t="s">
        <v>170</v>
      </c>
      <c r="B627" s="398"/>
      <c r="C627" s="20"/>
      <c r="D627" s="400">
        <v>169982</v>
      </c>
      <c r="E627" s="163">
        <v>12.302853044229098</v>
      </c>
      <c r="F627" s="20"/>
      <c r="G627" s="400">
        <v>284095</v>
      </c>
      <c r="H627" s="163">
        <v>20.562053838643301</v>
      </c>
      <c r="I627" s="20"/>
      <c r="J627" s="400">
        <v>391440</v>
      </c>
      <c r="K627" s="163">
        <v>28.331404475962387</v>
      </c>
      <c r="L627" s="20"/>
      <c r="M627" s="400">
        <v>518832</v>
      </c>
      <c r="N627" s="163">
        <v>37.551704596036465</v>
      </c>
    </row>
    <row r="628" spans="1:14">
      <c r="A628" s="32" t="s">
        <v>171</v>
      </c>
      <c r="B628" s="398"/>
      <c r="C628" s="20"/>
      <c r="D628" s="400">
        <v>591643</v>
      </c>
      <c r="E628" s="163">
        <v>42.821574541109271</v>
      </c>
      <c r="F628" s="20"/>
      <c r="G628" s="400">
        <v>296964</v>
      </c>
      <c r="H628" s="163">
        <v>21.493478435519346</v>
      </c>
      <c r="I628" s="20"/>
      <c r="J628" s="400">
        <v>244985</v>
      </c>
      <c r="K628" s="163">
        <v>17.731374222214502</v>
      </c>
      <c r="L628" s="20"/>
      <c r="M628" s="400">
        <v>236641</v>
      </c>
      <c r="N628" s="163">
        <v>17.127457302769812</v>
      </c>
    </row>
    <row r="629" spans="1:14">
      <c r="A629" s="32"/>
      <c r="B629" s="398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</row>
    <row r="630" spans="1:14">
      <c r="A630" s="31" t="s">
        <v>67</v>
      </c>
      <c r="B630" s="398">
        <v>368822</v>
      </c>
      <c r="C630" s="106"/>
      <c r="D630" s="536"/>
      <c r="E630" s="105"/>
      <c r="F630" s="107"/>
      <c r="G630" s="536"/>
      <c r="H630" s="105"/>
      <c r="I630" s="536"/>
      <c r="J630" s="536"/>
      <c r="K630" s="105"/>
      <c r="L630" s="536"/>
      <c r="M630" s="536"/>
      <c r="N630" s="105"/>
    </row>
    <row r="631" spans="1:14">
      <c r="A631" s="32" t="s">
        <v>166</v>
      </c>
      <c r="B631" s="398"/>
      <c r="C631" s="20"/>
      <c r="D631" s="402">
        <v>94824</v>
      </c>
      <c r="E631" s="163">
        <v>25.709963071617203</v>
      </c>
      <c r="F631" s="20"/>
      <c r="G631" s="402">
        <v>128028</v>
      </c>
      <c r="H631" s="163">
        <v>34.712679829294345</v>
      </c>
      <c r="I631" s="20"/>
      <c r="J631" s="402">
        <v>83268</v>
      </c>
      <c r="K631" s="403">
        <v>22.576744337376837</v>
      </c>
      <c r="L631" s="20"/>
      <c r="M631" s="402">
        <v>62702</v>
      </c>
      <c r="N631" s="403">
        <v>17.000612761711611</v>
      </c>
    </row>
    <row r="632" spans="1:14">
      <c r="A632" s="32" t="s">
        <v>167</v>
      </c>
      <c r="B632" s="398"/>
      <c r="C632" s="20"/>
      <c r="D632" s="402">
        <v>84136</v>
      </c>
      <c r="E632" s="403">
        <v>22.812088215995793</v>
      </c>
      <c r="F632" s="20"/>
      <c r="G632" s="402">
        <v>113205</v>
      </c>
      <c r="H632" s="163">
        <v>30.693667948224345</v>
      </c>
      <c r="I632" s="20"/>
      <c r="J632" s="402">
        <v>100159</v>
      </c>
      <c r="K632" s="163">
        <v>27.156460297921491</v>
      </c>
      <c r="L632" s="20"/>
      <c r="M632" s="402">
        <v>71322</v>
      </c>
      <c r="N632" s="403">
        <v>19.337783537858371</v>
      </c>
    </row>
    <row r="633" spans="1:14">
      <c r="A633" s="32" t="s">
        <v>168</v>
      </c>
      <c r="B633" s="398"/>
      <c r="C633" s="20"/>
      <c r="D633" s="402">
        <v>58825</v>
      </c>
      <c r="E633" s="403">
        <v>15.949428179446995</v>
      </c>
      <c r="F633" s="20"/>
      <c r="G633" s="402">
        <v>101419</v>
      </c>
      <c r="H633" s="163">
        <v>27.498088508819972</v>
      </c>
      <c r="I633" s="20"/>
      <c r="J633" s="400">
        <v>125400</v>
      </c>
      <c r="K633" s="163">
        <v>34.000140989420366</v>
      </c>
      <c r="L633" s="20"/>
      <c r="M633" s="402">
        <v>83178</v>
      </c>
      <c r="N633" s="403">
        <v>22.552342322312661</v>
      </c>
    </row>
    <row r="634" spans="1:14">
      <c r="A634" s="32" t="s">
        <v>128</v>
      </c>
      <c r="B634" s="398"/>
      <c r="C634" s="20"/>
      <c r="D634" s="402">
        <v>63275</v>
      </c>
      <c r="E634" s="403">
        <v>17.15597225762021</v>
      </c>
      <c r="F634" s="20"/>
      <c r="G634" s="402">
        <v>126514</v>
      </c>
      <c r="H634" s="163">
        <v>34.302183709214745</v>
      </c>
      <c r="I634" s="20"/>
      <c r="J634" s="402">
        <v>82476</v>
      </c>
      <c r="K634" s="403">
        <v>22.362006604812077</v>
      </c>
      <c r="L634" s="20"/>
      <c r="M634" s="402">
        <v>96557</v>
      </c>
      <c r="N634" s="403">
        <v>26.179837428352968</v>
      </c>
    </row>
    <row r="635" spans="1:14">
      <c r="A635" s="32" t="s">
        <v>169</v>
      </c>
      <c r="B635" s="398"/>
      <c r="C635" s="20"/>
      <c r="D635" s="402">
        <v>84342</v>
      </c>
      <c r="E635" s="403">
        <v>22.867941717142688</v>
      </c>
      <c r="F635" s="20"/>
      <c r="G635" s="402">
        <v>137520</v>
      </c>
      <c r="H635" s="163">
        <v>37.286279018062913</v>
      </c>
      <c r="I635" s="20"/>
      <c r="J635" s="402">
        <v>90352</v>
      </c>
      <c r="K635" s="163">
        <v>24.497454056428307</v>
      </c>
      <c r="L635" s="20"/>
      <c r="M635" s="402">
        <v>55766</v>
      </c>
      <c r="N635" s="403">
        <v>15.120030800765679</v>
      </c>
    </row>
    <row r="636" spans="1:14">
      <c r="A636" s="32" t="s">
        <v>170</v>
      </c>
      <c r="B636" s="398"/>
      <c r="C636" s="20"/>
      <c r="D636" s="402">
        <v>38962</v>
      </c>
      <c r="E636" s="403">
        <v>10.563903454783066</v>
      </c>
      <c r="F636" s="20"/>
      <c r="G636" s="402">
        <v>80080</v>
      </c>
      <c r="H636" s="403">
        <v>21.712370737103534</v>
      </c>
      <c r="I636" s="20"/>
      <c r="J636" s="400">
        <v>133075</v>
      </c>
      <c r="K636" s="163">
        <v>36.081090607393271</v>
      </c>
      <c r="L636" s="20"/>
      <c r="M636" s="402">
        <v>114968</v>
      </c>
      <c r="N636" s="163">
        <v>31.17167630998151</v>
      </c>
    </row>
    <row r="637" spans="1:14">
      <c r="A637" s="32" t="s">
        <v>171</v>
      </c>
      <c r="B637" s="398"/>
      <c r="C637" s="20"/>
      <c r="D637" s="400">
        <v>160220</v>
      </c>
      <c r="E637" s="163">
        <v>43.441009484249854</v>
      </c>
      <c r="F637" s="20"/>
      <c r="G637" s="402">
        <v>99962</v>
      </c>
      <c r="H637" s="403">
        <v>27.103046998281016</v>
      </c>
      <c r="I637" s="20"/>
      <c r="J637" s="402">
        <v>70541</v>
      </c>
      <c r="K637" s="403">
        <v>19.126028273801452</v>
      </c>
      <c r="L637" s="20"/>
      <c r="M637" s="402">
        <v>38099</v>
      </c>
      <c r="N637" s="403">
        <v>10.329915243667678</v>
      </c>
    </row>
    <row r="638" spans="1:14">
      <c r="A638" s="32"/>
      <c r="B638" s="398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</row>
    <row r="639" spans="1:14">
      <c r="A639" s="31" t="s">
        <v>77</v>
      </c>
      <c r="B639" s="398">
        <v>743957</v>
      </c>
      <c r="C639" s="106"/>
      <c r="D639" s="536"/>
      <c r="E639" s="105"/>
      <c r="F639" s="107"/>
      <c r="G639" s="536"/>
      <c r="H639" s="105"/>
      <c r="I639" s="536"/>
      <c r="J639" s="536"/>
      <c r="K639" s="105"/>
      <c r="L639" s="536"/>
      <c r="M639" s="536"/>
      <c r="N639" s="105"/>
    </row>
    <row r="640" spans="1:14">
      <c r="A640" s="32" t="s">
        <v>166</v>
      </c>
      <c r="B640" s="398"/>
      <c r="C640" s="20"/>
      <c r="D640" s="400">
        <v>246901</v>
      </c>
      <c r="E640" s="163">
        <v>33.187536376430359</v>
      </c>
      <c r="F640" s="20"/>
      <c r="G640" s="400">
        <v>132950</v>
      </c>
      <c r="H640" s="163">
        <v>17.870656502996813</v>
      </c>
      <c r="I640" s="20"/>
      <c r="J640" s="400">
        <v>128376</v>
      </c>
      <c r="K640" s="163">
        <v>17.255836022780887</v>
      </c>
      <c r="L640" s="20"/>
      <c r="M640" s="400">
        <v>232608</v>
      </c>
      <c r="N640" s="163">
        <v>31.266323188033716</v>
      </c>
    </row>
    <row r="641" spans="1:14">
      <c r="A641" s="32" t="s">
        <v>167</v>
      </c>
      <c r="B641" s="398"/>
      <c r="C641" s="20"/>
      <c r="D641" s="400">
        <v>181964</v>
      </c>
      <c r="E641" s="163">
        <v>24.458940503281777</v>
      </c>
      <c r="F641" s="20"/>
      <c r="G641" s="400">
        <v>159430</v>
      </c>
      <c r="H641" s="163">
        <v>21.430002002803924</v>
      </c>
      <c r="I641" s="20"/>
      <c r="J641" s="400">
        <v>154770</v>
      </c>
      <c r="K641" s="163">
        <v>20.803621714695879</v>
      </c>
      <c r="L641" s="20"/>
      <c r="M641" s="400">
        <v>243581</v>
      </c>
      <c r="N641" s="163">
        <v>32.741274025246078</v>
      </c>
    </row>
    <row r="642" spans="1:14">
      <c r="A642" s="32" t="s">
        <v>168</v>
      </c>
      <c r="B642" s="398"/>
      <c r="C642" s="20"/>
      <c r="D642" s="400">
        <v>156335</v>
      </c>
      <c r="E642" s="163">
        <v>21.013983335058342</v>
      </c>
      <c r="F642" s="20"/>
      <c r="G642" s="400">
        <v>172909</v>
      </c>
      <c r="H642" s="163">
        <v>23.241800265337918</v>
      </c>
      <c r="I642" s="20"/>
      <c r="J642" s="400">
        <v>170687</v>
      </c>
      <c r="K642" s="163">
        <v>22.943127089334464</v>
      </c>
      <c r="L642" s="20"/>
      <c r="M642" s="400">
        <v>238268</v>
      </c>
      <c r="N642" s="163">
        <v>32.027119846980398</v>
      </c>
    </row>
    <row r="643" spans="1:14">
      <c r="A643" s="32" t="s">
        <v>128</v>
      </c>
      <c r="B643" s="398"/>
      <c r="C643" s="20"/>
      <c r="D643" s="400">
        <v>126681</v>
      </c>
      <c r="E643" s="163">
        <v>17.028000274209397</v>
      </c>
      <c r="F643" s="20"/>
      <c r="G643" s="400">
        <v>185814</v>
      </c>
      <c r="H643" s="163">
        <v>24.976443531010528</v>
      </c>
      <c r="I643" s="20"/>
      <c r="J643" s="400">
        <v>200304</v>
      </c>
      <c r="K643" s="163">
        <v>26.92413674446238</v>
      </c>
      <c r="L643" s="20"/>
      <c r="M643" s="400">
        <v>227824</v>
      </c>
      <c r="N643" s="163">
        <v>30.623275269941676</v>
      </c>
    </row>
    <row r="644" spans="1:14">
      <c r="A644" s="32" t="s">
        <v>169</v>
      </c>
      <c r="B644" s="398"/>
      <c r="C644" s="20"/>
      <c r="D644" s="400">
        <v>221866</v>
      </c>
      <c r="E644" s="163">
        <v>29.822422532485078</v>
      </c>
      <c r="F644" s="20"/>
      <c r="G644" s="400">
        <v>207960</v>
      </c>
      <c r="H644" s="163">
        <v>27.953228479602988</v>
      </c>
      <c r="I644" s="20"/>
      <c r="J644" s="400">
        <v>163570</v>
      </c>
      <c r="K644" s="163">
        <v>21.986485778075885</v>
      </c>
      <c r="L644" s="20"/>
      <c r="M644" s="400">
        <v>147529</v>
      </c>
      <c r="N644" s="163">
        <v>19.830312773453304</v>
      </c>
    </row>
    <row r="645" spans="1:14">
      <c r="A645" s="32" t="s">
        <v>170</v>
      </c>
      <c r="B645" s="398"/>
      <c r="C645" s="20"/>
      <c r="D645" s="400">
        <v>102399</v>
      </c>
      <c r="E645" s="163">
        <v>13.764101957505609</v>
      </c>
      <c r="F645" s="20"/>
      <c r="G645" s="402">
        <v>157706</v>
      </c>
      <c r="H645" s="403">
        <v>21.198268179478116</v>
      </c>
      <c r="I645" s="20"/>
      <c r="J645" s="400">
        <v>185293</v>
      </c>
      <c r="K645" s="163">
        <v>24.906412601803599</v>
      </c>
      <c r="L645" s="20"/>
      <c r="M645" s="400">
        <v>295486</v>
      </c>
      <c r="N645" s="163">
        <v>39.718155753625545</v>
      </c>
    </row>
    <row r="646" spans="1:14">
      <c r="A646" s="32" t="s">
        <v>171</v>
      </c>
      <c r="B646" s="398"/>
      <c r="C646" s="20"/>
      <c r="D646" s="400">
        <v>320458</v>
      </c>
      <c r="E646" s="163">
        <v>43.074801366207993</v>
      </c>
      <c r="F646" s="20"/>
      <c r="G646" s="400">
        <v>140481</v>
      </c>
      <c r="H646" s="163">
        <v>18.88294619178259</v>
      </c>
      <c r="I646" s="20"/>
      <c r="J646" s="402">
        <v>127358</v>
      </c>
      <c r="K646" s="163">
        <v>17.119000157267152</v>
      </c>
      <c r="L646" s="20"/>
      <c r="M646" s="400">
        <v>150397</v>
      </c>
      <c r="N646" s="163">
        <v>20.215818925018517</v>
      </c>
    </row>
    <row r="647" spans="1:14">
      <c r="A647" s="32"/>
      <c r="B647" s="398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</row>
    <row r="648" spans="1:14">
      <c r="A648" s="31" t="s">
        <v>173</v>
      </c>
      <c r="B648" s="398">
        <v>268868</v>
      </c>
      <c r="C648" s="106"/>
      <c r="D648" s="536"/>
      <c r="E648" s="105"/>
      <c r="F648" s="107"/>
      <c r="G648" s="536"/>
      <c r="H648" s="105"/>
      <c r="I648" s="536"/>
      <c r="J648" s="536"/>
      <c r="K648" s="105"/>
      <c r="L648" s="536"/>
      <c r="M648" s="536"/>
      <c r="N648" s="105"/>
    </row>
    <row r="649" spans="1:14">
      <c r="A649" s="32" t="s">
        <v>166</v>
      </c>
      <c r="C649" s="20"/>
      <c r="D649" s="400">
        <v>53359</v>
      </c>
      <c r="E649" s="163">
        <v>19.845797938021629</v>
      </c>
      <c r="F649" s="20"/>
      <c r="G649" s="402">
        <v>51205</v>
      </c>
      <c r="H649" s="403">
        <v>19.04466132079682</v>
      </c>
      <c r="I649" s="20"/>
      <c r="J649" s="402">
        <v>63330</v>
      </c>
      <c r="K649" s="403">
        <v>23.554309177737775</v>
      </c>
      <c r="L649" s="20"/>
      <c r="M649" s="402">
        <v>86288</v>
      </c>
      <c r="N649" s="403">
        <v>32.09307169317286</v>
      </c>
    </row>
    <row r="650" spans="1:14">
      <c r="A650" s="32" t="s">
        <v>167</v>
      </c>
      <c r="B650" s="39"/>
      <c r="C650" s="20"/>
      <c r="D650" s="402">
        <v>45272</v>
      </c>
      <c r="E650" s="403">
        <v>16.838002291087076</v>
      </c>
      <c r="F650" s="20"/>
      <c r="G650" s="400">
        <v>64293</v>
      </c>
      <c r="H650" s="163">
        <v>23.912477498251931</v>
      </c>
      <c r="I650" s="20"/>
      <c r="J650" s="402">
        <v>68897</v>
      </c>
      <c r="K650" s="403">
        <v>25.624841929868929</v>
      </c>
      <c r="L650" s="20"/>
      <c r="M650" s="400">
        <v>81607</v>
      </c>
      <c r="N650" s="163">
        <v>30.352068673103531</v>
      </c>
    </row>
    <row r="651" spans="1:14">
      <c r="A651" s="32" t="s">
        <v>168</v>
      </c>
      <c r="B651" s="39"/>
      <c r="C651" s="20"/>
      <c r="D651" s="402">
        <v>32213</v>
      </c>
      <c r="E651" s="403">
        <v>11.980972075516611</v>
      </c>
      <c r="F651" s="20"/>
      <c r="G651" s="400">
        <v>57113</v>
      </c>
      <c r="H651" s="163">
        <v>21.242022107502567</v>
      </c>
      <c r="I651" s="20"/>
      <c r="J651" s="402">
        <v>82394</v>
      </c>
      <c r="K651" s="163">
        <v>30.644777362869512</v>
      </c>
      <c r="L651" s="20"/>
      <c r="M651" s="400">
        <v>83291</v>
      </c>
      <c r="N651" s="163">
        <v>30.978398321853103</v>
      </c>
    </row>
    <row r="652" spans="1:14">
      <c r="A652" s="32" t="s">
        <v>128</v>
      </c>
      <c r="B652" s="39"/>
      <c r="C652" s="20"/>
      <c r="D652" s="402">
        <v>41711</v>
      </c>
      <c r="E652" s="403">
        <v>15.513560557597037</v>
      </c>
      <c r="F652" s="20"/>
      <c r="G652" s="400">
        <v>61373</v>
      </c>
      <c r="H652" s="163">
        <v>22.826442715384502</v>
      </c>
      <c r="I652" s="20"/>
      <c r="J652" s="402">
        <v>66553</v>
      </c>
      <c r="K652" s="163">
        <v>24.753038665813708</v>
      </c>
      <c r="L652" s="20"/>
      <c r="M652" s="400">
        <v>97892</v>
      </c>
      <c r="N652" s="163">
        <v>36.408944165910412</v>
      </c>
    </row>
    <row r="653" spans="1:14">
      <c r="A653" s="32" t="s">
        <v>169</v>
      </c>
      <c r="B653" s="39"/>
      <c r="C653" s="20"/>
      <c r="D653" s="400">
        <v>87183</v>
      </c>
      <c r="E653" s="163">
        <v>32.425948792716127</v>
      </c>
      <c r="F653" s="20"/>
      <c r="G653" s="402">
        <v>50283</v>
      </c>
      <c r="H653" s="403">
        <v>18.701742118809232</v>
      </c>
      <c r="I653" s="20"/>
      <c r="J653" s="402">
        <v>50875</v>
      </c>
      <c r="K653" s="403">
        <v>18.921924513143995</v>
      </c>
      <c r="L653" s="20"/>
      <c r="M653" s="402">
        <v>70722</v>
      </c>
      <c r="N653" s="163">
        <v>26.303613669161074</v>
      </c>
    </row>
    <row r="654" spans="1:14">
      <c r="A654" s="32" t="s">
        <v>170</v>
      </c>
      <c r="B654" s="39"/>
      <c r="C654" s="20"/>
      <c r="D654" s="402">
        <v>28621</v>
      </c>
      <c r="E654" s="403">
        <v>10.645000520701608</v>
      </c>
      <c r="F654" s="20"/>
      <c r="G654" s="400">
        <v>46309</v>
      </c>
      <c r="H654" s="163">
        <v>17.22369341089308</v>
      </c>
      <c r="I654" s="20"/>
      <c r="J654" s="402">
        <v>73072</v>
      </c>
      <c r="K654" s="403">
        <v>27.17764851153726</v>
      </c>
      <c r="L654" s="20"/>
      <c r="M654" s="400">
        <v>108378</v>
      </c>
      <c r="N654" s="163">
        <v>40.308999211508997</v>
      </c>
    </row>
    <row r="655" spans="1:14">
      <c r="A655" s="32" t="s">
        <v>171</v>
      </c>
      <c r="B655" s="39"/>
      <c r="C655" s="20"/>
      <c r="D655" s="400">
        <v>110965</v>
      </c>
      <c r="E655" s="163">
        <v>41.271181397563119</v>
      </c>
      <c r="F655" s="20"/>
      <c r="G655" s="402">
        <v>56521</v>
      </c>
      <c r="H655" s="163">
        <v>21.0218397131678</v>
      </c>
      <c r="I655" s="20"/>
      <c r="J655" s="402">
        <v>47086</v>
      </c>
      <c r="K655" s="403">
        <v>17.512682803457459</v>
      </c>
      <c r="L655" s="20"/>
      <c r="M655" s="400">
        <v>48145</v>
      </c>
      <c r="N655" s="163">
        <v>17.906556377106984</v>
      </c>
    </row>
    <row r="656" spans="1:14">
      <c r="A656" s="300"/>
      <c r="D656" s="300"/>
      <c r="E656" s="300"/>
      <c r="F656" s="300"/>
      <c r="G656" s="300"/>
      <c r="H656" s="300"/>
      <c r="I656" s="300"/>
      <c r="J656" s="300"/>
      <c r="K656" s="300"/>
      <c r="L656" s="300"/>
      <c r="M656" s="300"/>
      <c r="N656" s="300"/>
    </row>
    <row r="657" spans="1:14">
      <c r="A657" s="17" t="s">
        <v>594</v>
      </c>
      <c r="B657" s="398">
        <v>849537</v>
      </c>
      <c r="C657" s="106"/>
      <c r="D657" s="536"/>
      <c r="E657" s="105"/>
      <c r="F657" s="107"/>
      <c r="G657" s="536"/>
      <c r="H657" s="105"/>
      <c r="I657" s="536"/>
      <c r="J657" s="536"/>
      <c r="K657" s="105"/>
      <c r="L657" s="536"/>
      <c r="M657" s="536"/>
      <c r="N657" s="105"/>
    </row>
    <row r="658" spans="1:14">
      <c r="A658" s="32" t="s">
        <v>166</v>
      </c>
      <c r="B658" s="398"/>
      <c r="C658" s="20"/>
      <c r="D658" s="400">
        <v>191225</v>
      </c>
      <c r="E658" s="163">
        <v>22.509319782422661</v>
      </c>
      <c r="F658" s="20"/>
      <c r="G658" s="400">
        <v>205826</v>
      </c>
      <c r="H658" s="163">
        <v>24.228020674791093</v>
      </c>
      <c r="I658" s="20"/>
      <c r="J658" s="402">
        <v>188027</v>
      </c>
      <c r="K658" s="403">
        <v>22.132879439035616</v>
      </c>
      <c r="L658" s="20"/>
      <c r="M658" s="400">
        <v>251156</v>
      </c>
      <c r="N658" s="163">
        <v>29.563868318860742</v>
      </c>
    </row>
    <row r="659" spans="1:14">
      <c r="A659" s="32" t="s">
        <v>167</v>
      </c>
      <c r="B659" s="398"/>
      <c r="C659" s="55"/>
      <c r="D659" s="400">
        <v>151372</v>
      </c>
      <c r="E659" s="163">
        <v>17.818176253653462</v>
      </c>
      <c r="F659" s="20"/>
      <c r="G659" s="400">
        <v>241450</v>
      </c>
      <c r="H659" s="163">
        <v>28.42136363689869</v>
      </c>
      <c r="I659" s="20"/>
      <c r="J659" s="400">
        <v>200439</v>
      </c>
      <c r="K659" s="163">
        <v>23.593910565402094</v>
      </c>
      <c r="L659" s="20"/>
      <c r="M659" s="400">
        <v>253347</v>
      </c>
      <c r="N659" s="163">
        <v>29.821773507216282</v>
      </c>
    </row>
    <row r="660" spans="1:14">
      <c r="A660" s="32" t="s">
        <v>168</v>
      </c>
      <c r="B660" s="398"/>
      <c r="C660" s="20"/>
      <c r="D660" s="400">
        <v>81307</v>
      </c>
      <c r="E660" s="163">
        <v>9.5707426515855101</v>
      </c>
      <c r="F660" s="20"/>
      <c r="G660" s="400">
        <v>230309</v>
      </c>
      <c r="H660" s="163">
        <v>27.109943416237314</v>
      </c>
      <c r="I660" s="20"/>
      <c r="J660" s="400">
        <v>226541</v>
      </c>
      <c r="K660" s="163">
        <v>26.66640770207772</v>
      </c>
      <c r="L660" s="20"/>
      <c r="M660" s="400">
        <v>298377</v>
      </c>
      <c r="N660" s="163">
        <v>35.122307798247753</v>
      </c>
    </row>
    <row r="661" spans="1:14">
      <c r="A661" s="32" t="s">
        <v>128</v>
      </c>
      <c r="B661" s="398"/>
      <c r="C661" s="55"/>
      <c r="D661" s="400">
        <v>118538</v>
      </c>
      <c r="E661" s="163">
        <v>13.953247474800982</v>
      </c>
      <c r="F661" s="20"/>
      <c r="G661" s="400">
        <v>183949</v>
      </c>
      <c r="H661" s="163">
        <v>21.652853260069897</v>
      </c>
      <c r="I661" s="20"/>
      <c r="J661" s="400">
        <v>245588</v>
      </c>
      <c r="K661" s="163">
        <v>28.90845248647204</v>
      </c>
      <c r="L661" s="20"/>
      <c r="M661" s="400">
        <v>298536</v>
      </c>
      <c r="N661" s="163">
        <v>35.141023875357988</v>
      </c>
    </row>
    <row r="662" spans="1:14">
      <c r="A662" s="32" t="s">
        <v>169</v>
      </c>
      <c r="B662" s="398"/>
      <c r="C662" s="20"/>
      <c r="D662" s="400">
        <v>267703</v>
      </c>
      <c r="E662" s="163">
        <v>31.511635161270195</v>
      </c>
      <c r="F662" s="20"/>
      <c r="G662" s="400">
        <v>271766</v>
      </c>
      <c r="H662" s="163">
        <v>31.989895672584005</v>
      </c>
      <c r="I662" s="20"/>
      <c r="J662" s="400">
        <v>166225</v>
      </c>
      <c r="K662" s="163">
        <v>19.566540362573967</v>
      </c>
      <c r="L662" s="20"/>
      <c r="M662" s="400">
        <v>141309</v>
      </c>
      <c r="N662" s="163">
        <v>16.633648681575963</v>
      </c>
    </row>
    <row r="663" spans="1:14">
      <c r="A663" s="32" t="s">
        <v>170</v>
      </c>
      <c r="B663" s="398"/>
      <c r="C663" s="20"/>
      <c r="D663" s="400">
        <v>79306</v>
      </c>
      <c r="E663" s="163">
        <v>9.3352025868208219</v>
      </c>
      <c r="F663" s="20"/>
      <c r="G663" s="400">
        <v>160313</v>
      </c>
      <c r="H663" s="163">
        <v>18.870631885368148</v>
      </c>
      <c r="I663" s="20"/>
      <c r="J663" s="400">
        <v>273148</v>
      </c>
      <c r="K663" s="163">
        <v>32.152572518913239</v>
      </c>
      <c r="L663" s="20"/>
      <c r="M663" s="400">
        <v>328483</v>
      </c>
      <c r="N663" s="163">
        <v>38.666120486806342</v>
      </c>
    </row>
    <row r="664" spans="1:14">
      <c r="A664" s="32" t="s">
        <v>171</v>
      </c>
      <c r="B664" s="398"/>
      <c r="C664" s="20"/>
      <c r="D664" s="400">
        <v>248283</v>
      </c>
      <c r="E664" s="163">
        <v>29.22568410793173</v>
      </c>
      <c r="F664" s="20"/>
      <c r="G664" s="400">
        <v>252932</v>
      </c>
      <c r="H664" s="163">
        <v>29.772923368846794</v>
      </c>
      <c r="I664" s="20"/>
      <c r="J664" s="400">
        <v>148037</v>
      </c>
      <c r="K664" s="163">
        <v>17.425609479045644</v>
      </c>
      <c r="L664" s="20"/>
      <c r="M664" s="400">
        <v>194902</v>
      </c>
      <c r="N664" s="163">
        <v>22.942143779494007</v>
      </c>
    </row>
    <row r="665" spans="1:14">
      <c r="A665" s="32"/>
      <c r="B665" s="398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</row>
    <row r="666" spans="1:14">
      <c r="A666" s="31" t="s">
        <v>67</v>
      </c>
      <c r="B666" s="398">
        <v>211421</v>
      </c>
      <c r="C666" s="106"/>
      <c r="D666" s="536"/>
      <c r="E666" s="105"/>
      <c r="F666" s="107"/>
      <c r="G666" s="536"/>
      <c r="H666" s="105"/>
      <c r="I666" s="536"/>
      <c r="J666" s="536"/>
      <c r="K666" s="105"/>
      <c r="L666" s="536"/>
      <c r="M666" s="536"/>
      <c r="N666" s="105"/>
    </row>
    <row r="667" spans="1:14">
      <c r="A667" s="32" t="s">
        <v>166</v>
      </c>
      <c r="B667" s="398"/>
      <c r="C667" s="20"/>
      <c r="D667" s="402">
        <v>35239</v>
      </c>
      <c r="E667" s="403">
        <v>16.667691478140771</v>
      </c>
      <c r="F667" s="20"/>
      <c r="G667" s="402">
        <v>57138</v>
      </c>
      <c r="H667" s="163">
        <v>27.02569754187143</v>
      </c>
      <c r="I667" s="20"/>
      <c r="J667" s="402">
        <v>60725</v>
      </c>
      <c r="K667" s="403">
        <v>28.722312353077513</v>
      </c>
      <c r="L667" s="20"/>
      <c r="M667" s="402">
        <v>58319</v>
      </c>
      <c r="N667" s="403">
        <v>27.584298626910286</v>
      </c>
    </row>
    <row r="668" spans="1:14">
      <c r="A668" s="32" t="s">
        <v>167</v>
      </c>
      <c r="B668" s="398"/>
      <c r="C668" s="20"/>
      <c r="D668" s="405">
        <v>42627</v>
      </c>
      <c r="E668" s="403">
        <v>20.162140941533718</v>
      </c>
      <c r="F668" s="20"/>
      <c r="G668" s="405">
        <v>55933</v>
      </c>
      <c r="H668" s="403">
        <v>26.455744698965571</v>
      </c>
      <c r="I668" s="20"/>
      <c r="J668" s="405">
        <v>56942</v>
      </c>
      <c r="K668" s="403">
        <v>26.932991519290894</v>
      </c>
      <c r="L668" s="20"/>
      <c r="M668" s="402">
        <v>55919</v>
      </c>
      <c r="N668" s="403">
        <v>26.449122840209821</v>
      </c>
    </row>
    <row r="669" spans="1:14">
      <c r="A669" s="32" t="s">
        <v>168</v>
      </c>
      <c r="B669" s="398"/>
      <c r="C669" s="20"/>
      <c r="D669" s="402">
        <v>18903</v>
      </c>
      <c r="E669" s="406">
        <v>8.9409282899995741</v>
      </c>
      <c r="F669" s="20"/>
      <c r="G669" s="402">
        <v>49528</v>
      </c>
      <c r="H669" s="403">
        <v>23.426244318208692</v>
      </c>
      <c r="I669" s="20"/>
      <c r="J669" s="402">
        <v>68823</v>
      </c>
      <c r="K669" s="403">
        <v>32.552584653369344</v>
      </c>
      <c r="L669" s="20"/>
      <c r="M669" s="400">
        <v>74167</v>
      </c>
      <c r="N669" s="163">
        <v>35.080242738422392</v>
      </c>
    </row>
    <row r="670" spans="1:14">
      <c r="A670" s="32" t="s">
        <v>128</v>
      </c>
      <c r="B670" s="398"/>
      <c r="C670" s="20"/>
      <c r="D670" s="402">
        <v>28721</v>
      </c>
      <c r="E670" s="403">
        <v>13.584743237426746</v>
      </c>
      <c r="F670" s="20"/>
      <c r="G670" s="402">
        <v>37815</v>
      </c>
      <c r="H670" s="403">
        <v>17.886113489199275</v>
      </c>
      <c r="I670" s="20"/>
      <c r="J670" s="402">
        <v>74563</v>
      </c>
      <c r="K670" s="403">
        <v>35.267546743227967</v>
      </c>
      <c r="L670" s="20"/>
      <c r="M670" s="402">
        <v>68489</v>
      </c>
      <c r="N670" s="163">
        <v>32.394606023053527</v>
      </c>
    </row>
    <row r="671" spans="1:14">
      <c r="A671" s="32" t="s">
        <v>169</v>
      </c>
      <c r="B671" s="398"/>
      <c r="C671" s="20"/>
      <c r="D671" s="402">
        <v>54657</v>
      </c>
      <c r="E671" s="403">
        <v>25.852209572369823</v>
      </c>
      <c r="F671" s="20"/>
      <c r="G671" s="402">
        <v>76524</v>
      </c>
      <c r="H671" s="403">
        <v>36.195079958944476</v>
      </c>
      <c r="I671" s="20"/>
      <c r="J671" s="402">
        <v>40912</v>
      </c>
      <c r="K671" s="403">
        <v>19.350963243954006</v>
      </c>
      <c r="L671" s="20"/>
      <c r="M671" s="402">
        <v>39328</v>
      </c>
      <c r="N671" s="403">
        <v>18.601747224731696</v>
      </c>
    </row>
    <row r="672" spans="1:14">
      <c r="A672" s="32" t="s">
        <v>170</v>
      </c>
      <c r="B672" s="398"/>
      <c r="C672" s="20"/>
      <c r="D672" s="405">
        <v>20931</v>
      </c>
      <c r="E672" s="406">
        <v>9.9001518297614712</v>
      </c>
      <c r="F672" s="20"/>
      <c r="G672" s="402">
        <v>56253</v>
      </c>
      <c r="H672" s="403">
        <v>26.607101470525635</v>
      </c>
      <c r="I672" s="20"/>
      <c r="J672" s="402">
        <v>70034</v>
      </c>
      <c r="K672" s="403">
        <v>33.125375435741958</v>
      </c>
      <c r="L672" s="20"/>
      <c r="M672" s="402">
        <v>64203</v>
      </c>
      <c r="N672" s="403">
        <v>30.367371263970938</v>
      </c>
    </row>
    <row r="673" spans="1:14">
      <c r="A673" s="32" t="s">
        <v>171</v>
      </c>
      <c r="B673" s="398"/>
      <c r="C673" s="20"/>
      <c r="D673" s="400">
        <v>61280</v>
      </c>
      <c r="E673" s="403">
        <v>28.984821753751994</v>
      </c>
      <c r="F673" s="20"/>
      <c r="G673" s="405">
        <v>59328</v>
      </c>
      <c r="H673" s="403">
        <v>28.061545447235609</v>
      </c>
      <c r="I673" s="20"/>
      <c r="J673" s="402">
        <v>40514</v>
      </c>
      <c r="K673" s="403">
        <v>19.162713259326178</v>
      </c>
      <c r="L673" s="20"/>
      <c r="M673" s="402">
        <v>50299</v>
      </c>
      <c r="N673" s="403">
        <v>23.790919539686218</v>
      </c>
    </row>
    <row r="674" spans="1:14">
      <c r="A674" s="32"/>
      <c r="B674" s="398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</row>
    <row r="675" spans="1:14">
      <c r="A675" s="31" t="s">
        <v>77</v>
      </c>
      <c r="B675" s="398">
        <v>476381</v>
      </c>
      <c r="C675" s="106"/>
      <c r="D675" s="536"/>
      <c r="E675" s="105"/>
      <c r="F675" s="107"/>
      <c r="G675" s="536"/>
      <c r="H675" s="105"/>
      <c r="I675" s="536"/>
      <c r="J675" s="536"/>
      <c r="K675" s="105"/>
      <c r="L675" s="536"/>
      <c r="M675" s="536"/>
      <c r="N675" s="105"/>
    </row>
    <row r="676" spans="1:14">
      <c r="A676" s="32" t="s">
        <v>166</v>
      </c>
      <c r="B676" s="398"/>
      <c r="C676" s="20"/>
      <c r="D676" s="400">
        <v>130795</v>
      </c>
      <c r="E676" s="163">
        <v>27.455964868456128</v>
      </c>
      <c r="F676" s="20"/>
      <c r="G676" s="402">
        <v>101495</v>
      </c>
      <c r="H676" s="403">
        <v>21.305425699177761</v>
      </c>
      <c r="I676" s="20"/>
      <c r="J676" s="402">
        <v>95038</v>
      </c>
      <c r="K676" s="403">
        <v>19.94999800579788</v>
      </c>
      <c r="L676" s="20"/>
      <c r="M676" s="400">
        <v>141670</v>
      </c>
      <c r="N676" s="163">
        <v>29.738801505517642</v>
      </c>
    </row>
    <row r="677" spans="1:14">
      <c r="A677" s="32" t="s">
        <v>167</v>
      </c>
      <c r="B677" s="398"/>
      <c r="C677" s="20"/>
      <c r="D677" s="400">
        <v>89237</v>
      </c>
      <c r="E677" s="163">
        <v>18.732275216685803</v>
      </c>
      <c r="F677" s="20"/>
      <c r="G677" s="402">
        <v>141048</v>
      </c>
      <c r="H677" s="403">
        <v>29.608233745678351</v>
      </c>
      <c r="I677" s="20"/>
      <c r="J677" s="400">
        <v>93319</v>
      </c>
      <c r="K677" s="163">
        <v>19.58915238013271</v>
      </c>
      <c r="L677" s="20"/>
      <c r="M677" s="400">
        <v>151557</v>
      </c>
      <c r="N677" s="163">
        <v>31.814241122127036</v>
      </c>
    </row>
    <row r="678" spans="1:14">
      <c r="A678" s="32" t="s">
        <v>168</v>
      </c>
      <c r="B678" s="398"/>
      <c r="C678" s="20"/>
      <c r="D678" s="402">
        <v>51101</v>
      </c>
      <c r="E678" s="403">
        <v>10.726918160044166</v>
      </c>
      <c r="F678" s="20"/>
      <c r="G678" s="400">
        <v>146737</v>
      </c>
      <c r="H678" s="163">
        <v>30.802445941378853</v>
      </c>
      <c r="I678" s="20"/>
      <c r="J678" s="400">
        <v>101316</v>
      </c>
      <c r="K678" s="163">
        <v>21.267850732921758</v>
      </c>
      <c r="L678" s="20"/>
      <c r="M678" s="400">
        <v>172530</v>
      </c>
      <c r="N678" s="163">
        <v>36.216809654457251</v>
      </c>
    </row>
    <row r="679" spans="1:14">
      <c r="A679" s="32" t="s">
        <v>128</v>
      </c>
      <c r="B679" s="398"/>
      <c r="C679" s="20"/>
      <c r="D679" s="402">
        <v>66654</v>
      </c>
      <c r="E679" s="403">
        <v>13.991741904064185</v>
      </c>
      <c r="F679" s="20"/>
      <c r="G679" s="400">
        <v>113952</v>
      </c>
      <c r="H679" s="163">
        <v>23.920349468177783</v>
      </c>
      <c r="I679" s="20"/>
      <c r="J679" s="400">
        <v>132227</v>
      </c>
      <c r="K679" s="163">
        <v>27.756564598504141</v>
      </c>
      <c r="L679" s="20"/>
      <c r="M679" s="400">
        <v>162886</v>
      </c>
      <c r="N679" s="163">
        <v>34.192379628910473</v>
      </c>
    </row>
    <row r="680" spans="1:14">
      <c r="A680" s="32" t="s">
        <v>169</v>
      </c>
      <c r="B680" s="398"/>
      <c r="C680" s="20"/>
      <c r="D680" s="400">
        <v>159746</v>
      </c>
      <c r="E680" s="163">
        <v>33.533243349335926</v>
      </c>
      <c r="F680" s="20"/>
      <c r="G680" s="402">
        <v>159880</v>
      </c>
      <c r="H680" s="403">
        <v>33.56137209502478</v>
      </c>
      <c r="I680" s="20"/>
      <c r="J680" s="402">
        <v>81771</v>
      </c>
      <c r="K680" s="403">
        <v>17.165042266589136</v>
      </c>
      <c r="L680" s="20"/>
      <c r="M680" s="402">
        <v>73805</v>
      </c>
      <c r="N680" s="403">
        <v>15.492851310190792</v>
      </c>
    </row>
    <row r="681" spans="1:14">
      <c r="A681" s="32" t="s">
        <v>170</v>
      </c>
      <c r="B681" s="398"/>
      <c r="C681" s="20"/>
      <c r="D681" s="402">
        <v>46932</v>
      </c>
      <c r="E681" s="403">
        <v>9.8517783035007689</v>
      </c>
      <c r="F681" s="20"/>
      <c r="G681" s="400">
        <v>79851</v>
      </c>
      <c r="H681" s="163">
        <v>16.762003522390692</v>
      </c>
      <c r="I681" s="20"/>
      <c r="J681" s="400">
        <v>154590</v>
      </c>
      <c r="K681" s="163">
        <v>32.450916388353015</v>
      </c>
      <c r="L681" s="20"/>
      <c r="M681" s="400">
        <v>191174</v>
      </c>
      <c r="N681" s="163">
        <v>40.130483793434244</v>
      </c>
    </row>
    <row r="682" spans="1:14">
      <c r="A682" s="32" t="s">
        <v>171</v>
      </c>
      <c r="B682" s="398"/>
      <c r="C682" s="20"/>
      <c r="D682" s="400">
        <v>156229</v>
      </c>
      <c r="E682" s="163">
        <v>32.794968733009924</v>
      </c>
      <c r="F682" s="20"/>
      <c r="G682" s="402">
        <v>147601</v>
      </c>
      <c r="H682" s="163">
        <v>30.983813376268156</v>
      </c>
      <c r="I682" s="20"/>
      <c r="J682" s="400">
        <v>64339</v>
      </c>
      <c r="K682" s="163">
        <v>13.505786334887413</v>
      </c>
      <c r="L682" s="20"/>
      <c r="M682" s="402">
        <v>107894</v>
      </c>
      <c r="N682" s="403">
        <v>22.648678263826643</v>
      </c>
    </row>
    <row r="683" spans="1:14">
      <c r="A683" s="32"/>
      <c r="B683" s="398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</row>
    <row r="684" spans="1:14">
      <c r="A684" s="31" t="s">
        <v>173</v>
      </c>
      <c r="B684" s="398">
        <v>161735</v>
      </c>
      <c r="C684" s="106"/>
      <c r="D684" s="536"/>
      <c r="E684" s="105"/>
      <c r="F684" s="107"/>
      <c r="G684" s="536"/>
      <c r="H684" s="105"/>
      <c r="I684" s="536"/>
      <c r="J684" s="536"/>
      <c r="K684" s="105"/>
      <c r="L684" s="536"/>
      <c r="M684" s="536"/>
      <c r="N684" s="105"/>
    </row>
    <row r="685" spans="1:14">
      <c r="A685" s="32" t="s">
        <v>166</v>
      </c>
      <c r="C685" s="20"/>
      <c r="D685" s="402">
        <v>25191</v>
      </c>
      <c r="E685" s="403">
        <v>15.575478406034563</v>
      </c>
      <c r="F685" s="20"/>
      <c r="G685" s="402">
        <v>47193</v>
      </c>
      <c r="H685" s="403">
        <v>29.179212910007113</v>
      </c>
      <c r="I685" s="20"/>
      <c r="J685" s="402">
        <v>32264</v>
      </c>
      <c r="K685" s="403">
        <v>19.948681485145453</v>
      </c>
      <c r="L685" s="20"/>
      <c r="M685" s="402">
        <v>51167</v>
      </c>
      <c r="N685" s="403">
        <v>31.636318669428388</v>
      </c>
    </row>
    <row r="686" spans="1:14">
      <c r="A686" s="32" t="s">
        <v>167</v>
      </c>
      <c r="B686" s="39"/>
      <c r="C686" s="20"/>
      <c r="D686" s="402">
        <v>19508</v>
      </c>
      <c r="E686" s="163">
        <v>12.061705876897394</v>
      </c>
      <c r="F686" s="20"/>
      <c r="G686" s="402">
        <v>44469</v>
      </c>
      <c r="H686" s="403">
        <v>27.494976350202492</v>
      </c>
      <c r="I686" s="20"/>
      <c r="J686" s="402">
        <v>50178</v>
      </c>
      <c r="K686" s="403">
        <v>31.024824558691687</v>
      </c>
      <c r="L686" s="20"/>
      <c r="M686" s="402">
        <v>45871</v>
      </c>
      <c r="N686" s="403">
        <v>28.361826444492532</v>
      </c>
    </row>
    <row r="687" spans="1:14">
      <c r="A687" s="32" t="s">
        <v>168</v>
      </c>
      <c r="B687" s="39"/>
      <c r="C687" s="20"/>
      <c r="D687" s="402">
        <v>11303</v>
      </c>
      <c r="E687" s="403">
        <v>6.9885924506136581</v>
      </c>
      <c r="F687" s="20"/>
      <c r="G687" s="405">
        <v>34044</v>
      </c>
      <c r="H687" s="403">
        <v>21.049247225399572</v>
      </c>
      <c r="I687" s="20"/>
      <c r="J687" s="402">
        <v>56402</v>
      </c>
      <c r="K687" s="403">
        <v>34.873094877422943</v>
      </c>
      <c r="L687" s="20"/>
      <c r="M687" s="402">
        <v>51680</v>
      </c>
      <c r="N687" s="403">
        <v>31.953504188951058</v>
      </c>
    </row>
    <row r="688" spans="1:14">
      <c r="A688" s="32" t="s">
        <v>128</v>
      </c>
      <c r="B688" s="39"/>
      <c r="C688" s="20"/>
      <c r="D688" s="402">
        <v>23163</v>
      </c>
      <c r="E688" s="403">
        <v>14.321575416576499</v>
      </c>
      <c r="F688" s="20"/>
      <c r="G688" s="402">
        <v>32182</v>
      </c>
      <c r="H688" s="403">
        <v>19.897981265650603</v>
      </c>
      <c r="I688" s="20"/>
      <c r="J688" s="402">
        <v>38798</v>
      </c>
      <c r="K688" s="403">
        <v>23.988623365381642</v>
      </c>
      <c r="L688" s="20"/>
      <c r="M688" s="400">
        <v>67161</v>
      </c>
      <c r="N688" s="163">
        <v>41.525334652363433</v>
      </c>
    </row>
    <row r="689" spans="1:14">
      <c r="A689" s="32" t="s">
        <v>169</v>
      </c>
      <c r="B689" s="39"/>
      <c r="C689" s="20"/>
      <c r="D689" s="402">
        <v>53300</v>
      </c>
      <c r="E689" s="403">
        <v>32.955142671654244</v>
      </c>
      <c r="F689" s="20"/>
      <c r="G689" s="402">
        <v>35362</v>
      </c>
      <c r="H689" s="403">
        <v>21.864160509475379</v>
      </c>
      <c r="I689" s="20"/>
      <c r="J689" s="405">
        <v>43542</v>
      </c>
      <c r="K689" s="403">
        <v>26.921816551766781</v>
      </c>
      <c r="L689" s="20"/>
      <c r="M689" s="402">
        <v>28176</v>
      </c>
      <c r="N689" s="403">
        <v>17.421090054719141</v>
      </c>
    </row>
    <row r="690" spans="1:14">
      <c r="A690" s="32" t="s">
        <v>170</v>
      </c>
      <c r="B690" s="39"/>
      <c r="C690" s="20"/>
      <c r="D690" s="405">
        <v>11443</v>
      </c>
      <c r="E690" s="406">
        <v>7.0751538009707238</v>
      </c>
      <c r="F690" s="20"/>
      <c r="G690" s="402">
        <v>24209</v>
      </c>
      <c r="H690" s="403">
        <v>14.968312362815716</v>
      </c>
      <c r="I690" s="20"/>
      <c r="J690" s="405">
        <v>48524</v>
      </c>
      <c r="K690" s="403">
        <v>30.002164033758927</v>
      </c>
      <c r="L690" s="20"/>
      <c r="M690" s="402">
        <v>73106</v>
      </c>
      <c r="N690" s="403">
        <v>45.201100565740255</v>
      </c>
    </row>
    <row r="691" spans="1:14">
      <c r="A691" s="32" t="s">
        <v>171</v>
      </c>
      <c r="B691" s="39"/>
      <c r="C691" s="20"/>
      <c r="D691" s="402">
        <v>30774</v>
      </c>
      <c r="E691" s="403">
        <v>19.027421399202399</v>
      </c>
      <c r="F691" s="20"/>
      <c r="G691" s="402">
        <v>46003</v>
      </c>
      <c r="H691" s="403">
        <v>28.443441431972055</v>
      </c>
      <c r="I691" s="20"/>
      <c r="J691" s="402">
        <v>43184</v>
      </c>
      <c r="K691" s="403">
        <v>26.70046681299657</v>
      </c>
      <c r="L691" s="20"/>
      <c r="M691" s="402">
        <v>36709</v>
      </c>
      <c r="N691" s="403">
        <v>22.697004358982287</v>
      </c>
    </row>
    <row r="692" spans="1:14">
      <c r="A692" s="300"/>
      <c r="D692" s="300"/>
      <c r="E692" s="300"/>
      <c r="F692" s="300"/>
      <c r="G692" s="300"/>
      <c r="H692" s="300"/>
      <c r="I692" s="300"/>
      <c r="J692" s="300"/>
      <c r="K692" s="300"/>
      <c r="L692" s="300"/>
      <c r="M692" s="300"/>
      <c r="N692" s="300"/>
    </row>
    <row r="693" spans="1:14">
      <c r="A693" s="17" t="s">
        <v>595</v>
      </c>
      <c r="B693" s="398">
        <v>3690116</v>
      </c>
      <c r="C693" s="106"/>
      <c r="D693" s="536"/>
      <c r="E693" s="105"/>
      <c r="F693" s="107"/>
      <c r="G693" s="536"/>
      <c r="H693" s="105"/>
      <c r="I693" s="536"/>
      <c r="J693" s="536"/>
      <c r="K693" s="105"/>
      <c r="L693" s="536"/>
      <c r="M693" s="536"/>
      <c r="N693" s="105"/>
    </row>
    <row r="694" spans="1:14">
      <c r="A694" s="32" t="s">
        <v>166</v>
      </c>
      <c r="B694" s="398"/>
      <c r="C694" s="20"/>
      <c r="D694" s="400">
        <v>1228773</v>
      </c>
      <c r="E694" s="163">
        <v>33.299034501896415</v>
      </c>
      <c r="F694" s="20"/>
      <c r="G694" s="400">
        <v>1029759</v>
      </c>
      <c r="H694" s="163">
        <v>27.905870709755465</v>
      </c>
      <c r="I694" s="20"/>
      <c r="J694" s="400">
        <v>913283</v>
      </c>
      <c r="K694" s="163">
        <v>24.749438771030505</v>
      </c>
      <c r="L694" s="20"/>
      <c r="M694" s="400">
        <v>502154</v>
      </c>
      <c r="N694" s="163">
        <v>13.60808169716074</v>
      </c>
    </row>
    <row r="695" spans="1:14">
      <c r="A695" s="32" t="s">
        <v>167</v>
      </c>
      <c r="B695" s="398"/>
      <c r="C695" s="55"/>
      <c r="D695" s="400">
        <v>800858</v>
      </c>
      <c r="E695" s="163">
        <v>21.702786579066892</v>
      </c>
      <c r="F695" s="20"/>
      <c r="G695" s="400">
        <v>1269819</v>
      </c>
      <c r="H695" s="163">
        <v>34.411357258145813</v>
      </c>
      <c r="I695" s="20"/>
      <c r="J695" s="400">
        <v>883585</v>
      </c>
      <c r="K695" s="163">
        <v>23.944640222692186</v>
      </c>
      <c r="L695" s="20"/>
      <c r="M695" s="400">
        <v>714076</v>
      </c>
      <c r="N695" s="163">
        <v>19.351044791003861</v>
      </c>
    </row>
    <row r="696" spans="1:14">
      <c r="A696" s="32" t="s">
        <v>168</v>
      </c>
      <c r="B696" s="398"/>
      <c r="C696" s="20"/>
      <c r="D696" s="400">
        <v>694120</v>
      </c>
      <c r="E696" s="163">
        <v>18.810248783507078</v>
      </c>
      <c r="F696" s="20"/>
      <c r="G696" s="400">
        <v>1302917</v>
      </c>
      <c r="H696" s="163">
        <v>35.30829383141343</v>
      </c>
      <c r="I696" s="20"/>
      <c r="J696" s="400">
        <v>994840</v>
      </c>
      <c r="K696" s="163">
        <v>26.959586094312481</v>
      </c>
      <c r="L696" s="20"/>
      <c r="M696" s="400">
        <v>692412</v>
      </c>
      <c r="N696" s="163">
        <v>18.763962975689651</v>
      </c>
    </row>
    <row r="697" spans="1:14">
      <c r="A697" s="32" t="s">
        <v>128</v>
      </c>
      <c r="B697" s="398"/>
      <c r="C697" s="55"/>
      <c r="D697" s="400">
        <v>578629</v>
      </c>
      <c r="E697" s="163">
        <v>15.680509772592515</v>
      </c>
      <c r="F697" s="20"/>
      <c r="G697" s="402">
        <v>1102573</v>
      </c>
      <c r="H697" s="163">
        <v>29.879087811873667</v>
      </c>
      <c r="I697" s="20"/>
      <c r="J697" s="400">
        <v>1067699</v>
      </c>
      <c r="K697" s="163">
        <v>28.934022670290037</v>
      </c>
      <c r="L697" s="20"/>
      <c r="M697" s="400">
        <v>935972</v>
      </c>
      <c r="N697" s="163">
        <v>25.364297490918986</v>
      </c>
    </row>
    <row r="698" spans="1:14">
      <c r="A698" s="32" t="s">
        <v>169</v>
      </c>
      <c r="B698" s="398"/>
      <c r="C698" s="20"/>
      <c r="D698" s="400">
        <v>690989</v>
      </c>
      <c r="E698" s="163">
        <v>18.72540050231483</v>
      </c>
      <c r="F698" s="20"/>
      <c r="G698" s="400">
        <v>1078409</v>
      </c>
      <c r="H698" s="163">
        <v>29.224257448817326</v>
      </c>
      <c r="I698" s="20"/>
      <c r="J698" s="400">
        <v>947098</v>
      </c>
      <c r="K698" s="163">
        <v>25.665805627790562</v>
      </c>
      <c r="L698" s="20"/>
      <c r="M698" s="400">
        <v>967567</v>
      </c>
      <c r="N698" s="163">
        <v>26.220503637284033</v>
      </c>
    </row>
    <row r="699" spans="1:14">
      <c r="A699" s="32" t="s">
        <v>170</v>
      </c>
      <c r="B699" s="398"/>
      <c r="C699" s="20"/>
      <c r="D699" s="402">
        <v>340950</v>
      </c>
      <c r="E699" s="403">
        <v>9.2395469410717723</v>
      </c>
      <c r="F699" s="20"/>
      <c r="G699" s="402">
        <v>1067910</v>
      </c>
      <c r="H699" s="163">
        <v>28.939740647719475</v>
      </c>
      <c r="I699" s="20"/>
      <c r="J699" s="400">
        <v>1200290</v>
      </c>
      <c r="K699" s="163">
        <v>32.527161747760772</v>
      </c>
      <c r="L699" s="20"/>
      <c r="M699" s="400">
        <v>1077981</v>
      </c>
      <c r="N699" s="163">
        <v>29.212658897443873</v>
      </c>
    </row>
    <row r="700" spans="1:14">
      <c r="A700" s="32" t="s">
        <v>171</v>
      </c>
      <c r="B700" s="398"/>
      <c r="C700" s="20"/>
      <c r="D700" s="400">
        <v>1825023</v>
      </c>
      <c r="E700" s="163">
        <v>49.457063138394567</v>
      </c>
      <c r="F700" s="20"/>
      <c r="G700" s="402">
        <v>858693</v>
      </c>
      <c r="H700" s="163">
        <v>23.270081482533339</v>
      </c>
      <c r="I700" s="20"/>
      <c r="J700" s="402">
        <v>498842</v>
      </c>
      <c r="K700" s="163">
        <v>13.518328421111967</v>
      </c>
      <c r="L700" s="20"/>
      <c r="M700" s="400">
        <v>505040</v>
      </c>
      <c r="N700" s="163">
        <v>13.686290620674255</v>
      </c>
    </row>
    <row r="701" spans="1:14">
      <c r="A701" s="32"/>
      <c r="B701" s="398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</row>
    <row r="702" spans="1:14">
      <c r="A702" s="31" t="s">
        <v>67</v>
      </c>
      <c r="B702" s="398">
        <v>1027593</v>
      </c>
      <c r="C702" s="106"/>
      <c r="D702" s="536"/>
      <c r="E702" s="105"/>
      <c r="F702" s="107"/>
      <c r="G702" s="536"/>
      <c r="H702" s="105"/>
      <c r="I702" s="536"/>
      <c r="J702" s="536"/>
      <c r="K702" s="105"/>
      <c r="L702" s="536"/>
      <c r="M702" s="536"/>
      <c r="N702" s="105"/>
    </row>
    <row r="703" spans="1:14">
      <c r="A703" s="32" t="s">
        <v>166</v>
      </c>
      <c r="B703" s="398"/>
      <c r="C703" s="20"/>
      <c r="D703" s="402">
        <v>269263</v>
      </c>
      <c r="E703" s="403">
        <v>26.203273085745039</v>
      </c>
      <c r="F703" s="20"/>
      <c r="G703" s="402">
        <v>319497</v>
      </c>
      <c r="H703" s="403">
        <v>31.091784393237397</v>
      </c>
      <c r="I703" s="20"/>
      <c r="J703" s="402">
        <v>330186</v>
      </c>
      <c r="K703" s="403">
        <v>32.131982214748447</v>
      </c>
      <c r="L703" s="20"/>
      <c r="M703" s="402">
        <v>106957</v>
      </c>
      <c r="N703" s="403">
        <v>10.408498306236028</v>
      </c>
    </row>
    <row r="704" spans="1:14">
      <c r="A704" s="32" t="s">
        <v>167</v>
      </c>
      <c r="B704" s="398"/>
      <c r="C704" s="20"/>
      <c r="D704" s="402">
        <v>203337</v>
      </c>
      <c r="E704" s="403">
        <v>19.78769804776794</v>
      </c>
      <c r="F704" s="20"/>
      <c r="G704" s="400">
        <v>395557</v>
      </c>
      <c r="H704" s="163">
        <v>38.493547542655506</v>
      </c>
      <c r="I704" s="20"/>
      <c r="J704" s="402">
        <v>317053</v>
      </c>
      <c r="K704" s="163">
        <v>30.853947039343399</v>
      </c>
      <c r="L704" s="20"/>
      <c r="M704" s="402">
        <v>109956</v>
      </c>
      <c r="N704" s="403">
        <v>10.700345370200068</v>
      </c>
    </row>
    <row r="705" spans="1:14">
      <c r="A705" s="32" t="s">
        <v>168</v>
      </c>
      <c r="B705" s="398"/>
      <c r="C705" s="20"/>
      <c r="D705" s="402">
        <v>161527</v>
      </c>
      <c r="E705" s="403">
        <v>15.718966555825117</v>
      </c>
      <c r="F705" s="20"/>
      <c r="G705" s="402">
        <v>375637</v>
      </c>
      <c r="H705" s="403">
        <v>36.555036867709298</v>
      </c>
      <c r="I705" s="20"/>
      <c r="J705" s="402">
        <v>319298</v>
      </c>
      <c r="K705" s="163">
        <v>31.072418749446523</v>
      </c>
      <c r="L705" s="20"/>
      <c r="M705" s="402">
        <v>169441</v>
      </c>
      <c r="N705" s="403">
        <v>16.489115826985977</v>
      </c>
    </row>
    <row r="706" spans="1:14">
      <c r="A706" s="32" t="s">
        <v>128</v>
      </c>
      <c r="B706" s="398"/>
      <c r="C706" s="20"/>
      <c r="D706" s="405">
        <v>125302</v>
      </c>
      <c r="E706" s="406">
        <v>12.193738182334835</v>
      </c>
      <c r="F706" s="20"/>
      <c r="G706" s="402">
        <v>310247</v>
      </c>
      <c r="H706" s="403">
        <v>30.191622558736775</v>
      </c>
      <c r="I706" s="20"/>
      <c r="J706" s="402">
        <v>409302</v>
      </c>
      <c r="K706" s="163">
        <v>39.831139371326977</v>
      </c>
      <c r="L706" s="20"/>
      <c r="M706" s="402">
        <v>182742</v>
      </c>
      <c r="N706" s="403">
        <v>17.783499887601415</v>
      </c>
    </row>
    <row r="707" spans="1:14">
      <c r="A707" s="32" t="s">
        <v>169</v>
      </c>
      <c r="B707" s="398"/>
      <c r="C707" s="20"/>
      <c r="D707" s="405">
        <v>149492</v>
      </c>
      <c r="E707" s="406">
        <v>14.547783023045117</v>
      </c>
      <c r="F707" s="20"/>
      <c r="G707" s="402">
        <v>289152</v>
      </c>
      <c r="H707" s="403">
        <v>28.138767002110761</v>
      </c>
      <c r="I707" s="20"/>
      <c r="J707" s="400">
        <v>371570</v>
      </c>
      <c r="K707" s="163">
        <v>36.159257604907779</v>
      </c>
      <c r="L707" s="20"/>
      <c r="M707" s="402">
        <v>217379</v>
      </c>
      <c r="N707" s="403">
        <v>21.154192369936347</v>
      </c>
    </row>
    <row r="708" spans="1:14">
      <c r="A708" s="32" t="s">
        <v>170</v>
      </c>
      <c r="B708" s="398"/>
      <c r="C708" s="20"/>
      <c r="D708" s="405">
        <v>50147</v>
      </c>
      <c r="E708" s="406">
        <v>4.8800449205084115</v>
      </c>
      <c r="F708" s="20"/>
      <c r="G708" s="402">
        <v>288315</v>
      </c>
      <c r="H708" s="403">
        <v>28.057314520437565</v>
      </c>
      <c r="I708" s="20"/>
      <c r="J708" s="400">
        <v>415903</v>
      </c>
      <c r="K708" s="163">
        <v>40.47351431938521</v>
      </c>
      <c r="L708" s="20"/>
      <c r="M708" s="402">
        <v>273228</v>
      </c>
      <c r="N708" s="163">
        <v>26.589126239668818</v>
      </c>
    </row>
    <row r="709" spans="1:14">
      <c r="A709" s="32" t="s">
        <v>171</v>
      </c>
      <c r="B709" s="398"/>
      <c r="C709" s="20"/>
      <c r="D709" s="402">
        <v>491602</v>
      </c>
      <c r="E709" s="163">
        <v>47.840146828559554</v>
      </c>
      <c r="F709" s="20"/>
      <c r="G709" s="402">
        <v>292241</v>
      </c>
      <c r="H709" s="403">
        <v>28.439372397437506</v>
      </c>
      <c r="I709" s="20"/>
      <c r="J709" s="402">
        <v>161328</v>
      </c>
      <c r="K709" s="403">
        <v>15.699600912034239</v>
      </c>
      <c r="L709" s="20"/>
      <c r="M709" s="402">
        <v>82422</v>
      </c>
      <c r="N709" s="403">
        <v>8.0208798619686981</v>
      </c>
    </row>
    <row r="710" spans="1:14">
      <c r="A710" s="32"/>
      <c r="B710" s="398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</row>
    <row r="711" spans="1:14">
      <c r="A711" s="31" t="s">
        <v>77</v>
      </c>
      <c r="B711" s="398">
        <v>1996707</v>
      </c>
      <c r="C711" s="106"/>
      <c r="D711" s="536"/>
      <c r="E711" s="105"/>
      <c r="F711" s="107"/>
      <c r="G711" s="536"/>
      <c r="H711" s="105"/>
      <c r="I711" s="536"/>
      <c r="J711" s="536"/>
      <c r="K711" s="105"/>
      <c r="L711" s="536"/>
      <c r="M711" s="536"/>
      <c r="N711" s="105"/>
    </row>
    <row r="712" spans="1:14">
      <c r="A712" s="32" t="s">
        <v>166</v>
      </c>
      <c r="B712" s="398"/>
      <c r="C712" s="20"/>
      <c r="D712" s="400">
        <v>701612</v>
      </c>
      <c r="E712" s="163">
        <v>35.138455466926295</v>
      </c>
      <c r="F712" s="20"/>
      <c r="G712" s="400">
        <v>534309</v>
      </c>
      <c r="H712" s="163">
        <v>26.759509532445168</v>
      </c>
      <c r="I712" s="20"/>
      <c r="J712" s="400">
        <v>455860</v>
      </c>
      <c r="K712" s="163">
        <v>22.830590567369175</v>
      </c>
      <c r="L712" s="20"/>
      <c r="M712" s="402">
        <v>292475</v>
      </c>
      <c r="N712" s="403">
        <v>14.647867714191415</v>
      </c>
    </row>
    <row r="713" spans="1:14">
      <c r="A713" s="32" t="s">
        <v>167</v>
      </c>
      <c r="B713" s="398"/>
      <c r="C713" s="20"/>
      <c r="D713" s="400">
        <v>389760</v>
      </c>
      <c r="E713" s="163">
        <v>19.52013991036241</v>
      </c>
      <c r="F713" s="20"/>
      <c r="G713" s="402">
        <v>740827</v>
      </c>
      <c r="H713" s="163">
        <v>37.102439166086967</v>
      </c>
      <c r="I713" s="20"/>
      <c r="J713" s="402">
        <v>400736</v>
      </c>
      <c r="K713" s="403">
        <v>20.069844999792156</v>
      </c>
      <c r="L713" s="20"/>
      <c r="M713" s="400">
        <v>448967</v>
      </c>
      <c r="N713" s="163">
        <v>22.485372165270118</v>
      </c>
    </row>
    <row r="714" spans="1:14">
      <c r="A714" s="32" t="s">
        <v>168</v>
      </c>
      <c r="B714" s="398"/>
      <c r="C714" s="20"/>
      <c r="D714" s="400">
        <v>416259</v>
      </c>
      <c r="E714" s="163">
        <v>20.847275038350645</v>
      </c>
      <c r="F714" s="20"/>
      <c r="G714" s="400">
        <v>750409</v>
      </c>
      <c r="H714" s="163">
        <v>37.582329305201014</v>
      </c>
      <c r="I714" s="20"/>
      <c r="J714" s="400">
        <v>448684</v>
      </c>
      <c r="K714" s="163">
        <v>22.471198828871739</v>
      </c>
      <c r="L714" s="20"/>
      <c r="M714" s="402">
        <v>379224</v>
      </c>
      <c r="N714" s="403">
        <v>18.992471103672194</v>
      </c>
    </row>
    <row r="715" spans="1:14">
      <c r="A715" s="32" t="s">
        <v>128</v>
      </c>
      <c r="B715" s="398"/>
      <c r="C715" s="20"/>
      <c r="D715" s="402">
        <v>317291</v>
      </c>
      <c r="E715" s="163">
        <v>15.890714060700944</v>
      </c>
      <c r="F715" s="20"/>
      <c r="G715" s="402">
        <v>607393</v>
      </c>
      <c r="H715" s="163">
        <v>30.419736095481209</v>
      </c>
      <c r="I715" s="20"/>
      <c r="J715" s="400">
        <v>516049</v>
      </c>
      <c r="K715" s="163">
        <v>25.84500379875465</v>
      </c>
      <c r="L715" s="20"/>
      <c r="M715" s="400">
        <v>554402</v>
      </c>
      <c r="N715" s="163">
        <v>27.765816416730143</v>
      </c>
    </row>
    <row r="716" spans="1:14">
      <c r="A716" s="32" t="s">
        <v>169</v>
      </c>
      <c r="B716" s="398"/>
      <c r="C716" s="20"/>
      <c r="D716" s="400">
        <v>368689</v>
      </c>
      <c r="E716" s="163">
        <v>18.464852379442753</v>
      </c>
      <c r="F716" s="20"/>
      <c r="G716" s="402">
        <v>647357</v>
      </c>
      <c r="H716" s="163">
        <v>32.421231557759853</v>
      </c>
      <c r="I716" s="20"/>
      <c r="J716" s="400">
        <v>434743</v>
      </c>
      <c r="K716" s="163">
        <v>21.772999243254016</v>
      </c>
      <c r="L716" s="20"/>
      <c r="M716" s="400">
        <v>543879</v>
      </c>
      <c r="N716" s="163">
        <v>27.238798682029962</v>
      </c>
    </row>
    <row r="717" spans="1:14">
      <c r="A717" s="32" t="s">
        <v>170</v>
      </c>
      <c r="B717" s="398"/>
      <c r="C717" s="20"/>
      <c r="D717" s="402">
        <v>186794</v>
      </c>
      <c r="E717" s="403">
        <v>9.3551031773815581</v>
      </c>
      <c r="F717" s="20"/>
      <c r="G717" s="402">
        <v>636493</v>
      </c>
      <c r="H717" s="403">
        <v>31.877135703936531</v>
      </c>
      <c r="I717" s="20"/>
      <c r="J717" s="400">
        <v>600185</v>
      </c>
      <c r="K717" s="163">
        <v>30.05874171823908</v>
      </c>
      <c r="L717" s="20"/>
      <c r="M717" s="400">
        <v>572256</v>
      </c>
      <c r="N717" s="163">
        <v>28.659988671347374</v>
      </c>
    </row>
    <row r="718" spans="1:14">
      <c r="A718" s="32" t="s">
        <v>171</v>
      </c>
      <c r="B718" s="398"/>
      <c r="C718" s="20"/>
      <c r="D718" s="400">
        <v>1020698</v>
      </c>
      <c r="E718" s="163">
        <v>51.119067544712372</v>
      </c>
      <c r="F718" s="20"/>
      <c r="G718" s="402">
        <v>441554</v>
      </c>
      <c r="H718" s="403">
        <v>22.114110883569797</v>
      </c>
      <c r="I718" s="20"/>
      <c r="J718" s="402">
        <v>228896</v>
      </c>
      <c r="K718" s="403">
        <v>11.46367494079001</v>
      </c>
      <c r="L718" s="20"/>
      <c r="M718" s="402">
        <v>305047</v>
      </c>
      <c r="N718" s="403">
        <v>15.277504411012732</v>
      </c>
    </row>
    <row r="719" spans="1:14">
      <c r="A719" s="32"/>
      <c r="B719" s="398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</row>
    <row r="720" spans="1:14">
      <c r="A720" s="31" t="s">
        <v>173</v>
      </c>
      <c r="B720" s="398">
        <v>665816</v>
      </c>
      <c r="C720" s="106"/>
      <c r="D720" s="536"/>
      <c r="E720" s="105"/>
      <c r="F720" s="107"/>
      <c r="G720" s="536"/>
      <c r="H720" s="105"/>
      <c r="I720" s="536"/>
      <c r="J720" s="536"/>
      <c r="K720" s="105"/>
      <c r="L720" s="536"/>
      <c r="M720" s="536"/>
      <c r="N720" s="105"/>
    </row>
    <row r="721" spans="1:14">
      <c r="A721" s="32" t="s">
        <v>166</v>
      </c>
      <c r="C721" s="20"/>
      <c r="D721" s="402">
        <v>257898</v>
      </c>
      <c r="E721" s="163">
        <v>38.734124743172288</v>
      </c>
      <c r="F721" s="20"/>
      <c r="G721" s="402">
        <v>175953</v>
      </c>
      <c r="H721" s="403">
        <v>26.426670431470555</v>
      </c>
      <c r="I721" s="20"/>
      <c r="J721" s="402">
        <v>127237</v>
      </c>
      <c r="K721" s="403">
        <v>19.10993427613635</v>
      </c>
      <c r="L721" s="20"/>
      <c r="M721" s="402">
        <v>102722</v>
      </c>
      <c r="N721" s="403">
        <v>15.427986110276711</v>
      </c>
    </row>
    <row r="722" spans="1:14">
      <c r="A722" s="32" t="s">
        <v>167</v>
      </c>
      <c r="B722" s="39"/>
      <c r="C722" s="20"/>
      <c r="D722" s="402">
        <v>207761</v>
      </c>
      <c r="E722" s="163">
        <v>31.203966260948974</v>
      </c>
      <c r="F722" s="20"/>
      <c r="G722" s="402">
        <v>133435</v>
      </c>
      <c r="H722" s="403">
        <v>20.040822088985546</v>
      </c>
      <c r="I722" s="20"/>
      <c r="J722" s="402">
        <v>165796</v>
      </c>
      <c r="K722" s="403">
        <v>24.901173897893713</v>
      </c>
      <c r="L722" s="20"/>
      <c r="M722" s="402">
        <v>155153</v>
      </c>
      <c r="N722" s="403">
        <v>23.302684225071189</v>
      </c>
    </row>
    <row r="723" spans="1:14">
      <c r="A723" s="32" t="s">
        <v>168</v>
      </c>
      <c r="B723" s="39"/>
      <c r="C723" s="20"/>
      <c r="D723" s="402">
        <v>116334</v>
      </c>
      <c r="E723" s="403">
        <v>17.472394775733839</v>
      </c>
      <c r="F723" s="20"/>
      <c r="G723" s="400">
        <v>176871</v>
      </c>
      <c r="H723" s="163">
        <v>26.564546361156836</v>
      </c>
      <c r="I723" s="20"/>
      <c r="J723" s="402">
        <v>226858</v>
      </c>
      <c r="K723" s="163">
        <v>34.072176096699387</v>
      </c>
      <c r="L723" s="20"/>
      <c r="M723" s="402">
        <v>143747</v>
      </c>
      <c r="N723" s="403">
        <v>21.589598327465847</v>
      </c>
    </row>
    <row r="724" spans="1:14">
      <c r="A724" s="32" t="s">
        <v>128</v>
      </c>
      <c r="B724" s="39"/>
      <c r="C724" s="20"/>
      <c r="D724" s="402">
        <v>136036</v>
      </c>
      <c r="E724" s="403">
        <v>20.431470556430003</v>
      </c>
      <c r="F724" s="20"/>
      <c r="G724" s="402">
        <v>184933</v>
      </c>
      <c r="H724" s="163">
        <v>27.775391399425668</v>
      </c>
      <c r="I724" s="20"/>
      <c r="J724" s="402">
        <v>142348</v>
      </c>
      <c r="K724" s="403">
        <v>21.37948021675658</v>
      </c>
      <c r="L724" s="20"/>
      <c r="M724" s="400">
        <v>198828</v>
      </c>
      <c r="N724" s="163">
        <v>29.862304300287168</v>
      </c>
    </row>
    <row r="725" spans="1:14">
      <c r="A725" s="32" t="s">
        <v>169</v>
      </c>
      <c r="B725" s="39"/>
      <c r="C725" s="20"/>
      <c r="D725" s="402">
        <v>172808</v>
      </c>
      <c r="E725" s="403">
        <v>25.954317709397191</v>
      </c>
      <c r="F725" s="20"/>
      <c r="G725" s="402">
        <v>141900</v>
      </c>
      <c r="H725" s="403">
        <v>21.312194360003364</v>
      </c>
      <c r="I725" s="20"/>
      <c r="J725" s="402">
        <v>140785</v>
      </c>
      <c r="K725" s="403">
        <v>21.144730676343013</v>
      </c>
      <c r="L725" s="20"/>
      <c r="M725" s="400">
        <v>206309</v>
      </c>
      <c r="N725" s="163">
        <v>30.985887993079171</v>
      </c>
    </row>
    <row r="726" spans="1:14">
      <c r="A726" s="32" t="s">
        <v>170</v>
      </c>
      <c r="B726" s="39"/>
      <c r="C726" s="20"/>
      <c r="D726" s="405">
        <v>104009</v>
      </c>
      <c r="E726" s="403">
        <v>15.621282756797674</v>
      </c>
      <c r="F726" s="20"/>
      <c r="G726" s="402">
        <v>143102</v>
      </c>
      <c r="H726" s="403">
        <v>21.492724716738561</v>
      </c>
      <c r="I726" s="20"/>
      <c r="J726" s="402">
        <v>184202</v>
      </c>
      <c r="K726" s="403">
        <v>27.665601307268073</v>
      </c>
      <c r="L726" s="20"/>
      <c r="M726" s="400">
        <v>232497</v>
      </c>
      <c r="N726" s="163">
        <v>34.919106780251603</v>
      </c>
    </row>
    <row r="727" spans="1:14">
      <c r="A727" s="32" t="s">
        <v>171</v>
      </c>
      <c r="B727" s="39"/>
      <c r="C727" s="20"/>
      <c r="D727" s="400">
        <v>312723</v>
      </c>
      <c r="E727" s="163">
        <v>46.968381654991767</v>
      </c>
      <c r="F727" s="20"/>
      <c r="G727" s="402">
        <v>124898</v>
      </c>
      <c r="H727" s="403">
        <v>18.75863601956096</v>
      </c>
      <c r="I727" s="20"/>
      <c r="J727" s="402">
        <v>108618</v>
      </c>
      <c r="K727" s="403">
        <v>16.3135160464753</v>
      </c>
      <c r="L727" s="20"/>
      <c r="M727" s="402">
        <v>117571</v>
      </c>
      <c r="N727" s="403">
        <v>17.658181840027876</v>
      </c>
    </row>
    <row r="728" spans="1:14">
      <c r="A728" s="300"/>
      <c r="D728" s="300"/>
      <c r="E728" s="300"/>
      <c r="F728" s="300"/>
      <c r="G728" s="300"/>
      <c r="H728" s="300"/>
      <c r="I728" s="300"/>
      <c r="J728" s="300"/>
      <c r="K728" s="300"/>
      <c r="L728" s="300"/>
      <c r="M728" s="300"/>
      <c r="N728" s="300"/>
    </row>
    <row r="729" spans="1:14">
      <c r="A729" s="17" t="s">
        <v>596</v>
      </c>
      <c r="B729" s="398">
        <v>2743398</v>
      </c>
      <c r="C729" s="106"/>
      <c r="D729" s="536"/>
      <c r="E729" s="105"/>
      <c r="F729" s="107"/>
      <c r="G729" s="536"/>
      <c r="H729" s="105"/>
      <c r="I729" s="536"/>
      <c r="J729" s="536"/>
      <c r="K729" s="105"/>
      <c r="L729" s="536"/>
      <c r="M729" s="536"/>
      <c r="N729" s="105"/>
    </row>
    <row r="730" spans="1:14">
      <c r="A730" s="32" t="s">
        <v>166</v>
      </c>
      <c r="B730" s="398"/>
      <c r="C730" s="20"/>
      <c r="D730" s="400">
        <v>566537</v>
      </c>
      <c r="E730" s="163">
        <v>20.650922687849157</v>
      </c>
      <c r="F730" s="20"/>
      <c r="G730" s="400">
        <v>764008</v>
      </c>
      <c r="H730" s="163">
        <v>27.848966865179602</v>
      </c>
      <c r="I730" s="20"/>
      <c r="J730" s="400">
        <v>716266</v>
      </c>
      <c r="K730" s="163">
        <v>26.108716270843672</v>
      </c>
      <c r="L730" s="20"/>
      <c r="M730" s="400">
        <v>687967</v>
      </c>
      <c r="N730" s="163">
        <v>25.077185300856819</v>
      </c>
    </row>
    <row r="731" spans="1:14">
      <c r="A731" s="32" t="s">
        <v>167</v>
      </c>
      <c r="B731" s="398"/>
      <c r="C731" s="55"/>
      <c r="D731" s="400">
        <v>408025</v>
      </c>
      <c r="E731" s="163">
        <v>14.872978692847338</v>
      </c>
      <c r="F731" s="20"/>
      <c r="G731" s="400">
        <v>706330</v>
      </c>
      <c r="H731" s="163">
        <v>25.746537687932996</v>
      </c>
      <c r="I731" s="20"/>
      <c r="J731" s="400">
        <v>844006</v>
      </c>
      <c r="K731" s="163">
        <v>30.764985612732822</v>
      </c>
      <c r="L731" s="20"/>
      <c r="M731" s="400">
        <v>777464</v>
      </c>
      <c r="N731" s="163">
        <v>28.339453480683446</v>
      </c>
    </row>
    <row r="732" spans="1:14">
      <c r="A732" s="32" t="s">
        <v>168</v>
      </c>
      <c r="B732" s="398"/>
      <c r="C732" s="20"/>
      <c r="D732" s="400">
        <v>323539</v>
      </c>
      <c r="E732" s="163">
        <v>11.793367203737846</v>
      </c>
      <c r="F732" s="20"/>
      <c r="G732" s="400">
        <v>859221</v>
      </c>
      <c r="H732" s="163">
        <v>31.319589793387614</v>
      </c>
      <c r="I732" s="20"/>
      <c r="J732" s="400">
        <v>878801</v>
      </c>
      <c r="K732" s="163">
        <v>32.033303224687046</v>
      </c>
      <c r="L732" s="20"/>
      <c r="M732" s="400">
        <v>681837</v>
      </c>
      <c r="N732" s="163">
        <v>24.853739778187489</v>
      </c>
    </row>
    <row r="733" spans="1:14">
      <c r="A733" s="32" t="s">
        <v>128</v>
      </c>
      <c r="B733" s="398"/>
      <c r="C733" s="55"/>
      <c r="D733" s="400">
        <v>416453</v>
      </c>
      <c r="E733" s="163">
        <v>15.180188948158452</v>
      </c>
      <c r="F733" s="20"/>
      <c r="G733" s="400">
        <v>776251</v>
      </c>
      <c r="H733" s="163">
        <v>28.295238241042675</v>
      </c>
      <c r="I733" s="20"/>
      <c r="J733" s="400">
        <v>786810</v>
      </c>
      <c r="K733" s="163">
        <v>28.680125887676521</v>
      </c>
      <c r="L733" s="20"/>
      <c r="M733" s="400">
        <v>762084</v>
      </c>
      <c r="N733" s="163">
        <v>27.778834861000846</v>
      </c>
    </row>
    <row r="734" spans="1:14">
      <c r="A734" s="32" t="s">
        <v>169</v>
      </c>
      <c r="B734" s="398"/>
      <c r="C734" s="20"/>
      <c r="D734" s="400">
        <v>1023855</v>
      </c>
      <c r="E734" s="163">
        <v>37.320687701893782</v>
      </c>
      <c r="F734" s="20"/>
      <c r="G734" s="400">
        <v>687920</v>
      </c>
      <c r="H734" s="163">
        <v>25.075472097012536</v>
      </c>
      <c r="I734" s="20"/>
      <c r="J734" s="400">
        <v>557556</v>
      </c>
      <c r="K734" s="163">
        <v>20.323554949008493</v>
      </c>
      <c r="L734" s="20"/>
      <c r="M734" s="400">
        <v>470155</v>
      </c>
      <c r="N734" s="163">
        <v>17.137688370407794</v>
      </c>
    </row>
    <row r="735" spans="1:14">
      <c r="A735" s="32" t="s">
        <v>170</v>
      </c>
      <c r="B735" s="398"/>
      <c r="C735" s="20"/>
      <c r="D735" s="400">
        <v>219550</v>
      </c>
      <c r="E735" s="163">
        <v>8.0028490215418984</v>
      </c>
      <c r="F735" s="20"/>
      <c r="G735" s="400">
        <v>703987</v>
      </c>
      <c r="H735" s="163">
        <v>25.661132653738171</v>
      </c>
      <c r="I735" s="20"/>
      <c r="J735" s="400">
        <v>905991</v>
      </c>
      <c r="K735" s="163">
        <v>33.024409874177934</v>
      </c>
      <c r="L735" s="20"/>
      <c r="M735" s="400">
        <v>913503</v>
      </c>
      <c r="N735" s="163">
        <v>33.29823088009833</v>
      </c>
    </row>
    <row r="736" spans="1:14">
      <c r="A736" s="32" t="s">
        <v>171</v>
      </c>
      <c r="B736" s="398"/>
      <c r="C736" s="20"/>
      <c r="D736" s="400">
        <v>581116</v>
      </c>
      <c r="E736" s="163">
        <v>21.182343939887687</v>
      </c>
      <c r="F736" s="20"/>
      <c r="G736" s="400">
        <v>713693</v>
      </c>
      <c r="H736" s="163">
        <v>26.014927473155552</v>
      </c>
      <c r="I736" s="20"/>
      <c r="J736" s="400">
        <v>754167</v>
      </c>
      <c r="K736" s="163">
        <v>27.490251141103112</v>
      </c>
      <c r="L736" s="20"/>
      <c r="M736" s="400">
        <v>694422</v>
      </c>
      <c r="N736" s="163">
        <v>25.312477445853649</v>
      </c>
    </row>
    <row r="737" spans="1:14">
      <c r="A737" s="32"/>
      <c r="B737" s="398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</row>
    <row r="738" spans="1:14">
      <c r="A738" s="31" t="s">
        <v>67</v>
      </c>
      <c r="B738" s="398">
        <v>704089</v>
      </c>
      <c r="C738" s="106"/>
      <c r="D738" s="536"/>
      <c r="E738" s="105"/>
      <c r="F738" s="107"/>
      <c r="G738" s="536"/>
      <c r="H738" s="105"/>
      <c r="I738" s="536"/>
      <c r="J738" s="536"/>
      <c r="K738" s="105"/>
      <c r="L738" s="536"/>
      <c r="M738" s="536"/>
      <c r="N738" s="105"/>
    </row>
    <row r="739" spans="1:14">
      <c r="A739" s="32" t="s">
        <v>166</v>
      </c>
      <c r="B739" s="398"/>
      <c r="C739" s="20"/>
      <c r="D739" s="402">
        <v>128828</v>
      </c>
      <c r="E739" s="403">
        <v>18.297118688120396</v>
      </c>
      <c r="F739" s="20"/>
      <c r="G739" s="402">
        <v>224444</v>
      </c>
      <c r="H739" s="403">
        <v>31.877220067349437</v>
      </c>
      <c r="I739" s="20"/>
      <c r="J739" s="402">
        <v>177349</v>
      </c>
      <c r="K739" s="403">
        <v>25.188434984781754</v>
      </c>
      <c r="L739" s="20"/>
      <c r="M739" s="402">
        <v>173223</v>
      </c>
      <c r="N739" s="163">
        <v>24.60242952240413</v>
      </c>
    </row>
    <row r="740" spans="1:14">
      <c r="A740" s="32" t="s">
        <v>167</v>
      </c>
      <c r="B740" s="398"/>
      <c r="C740" s="20"/>
      <c r="D740" s="402">
        <v>111489</v>
      </c>
      <c r="E740" s="403">
        <v>15.834503876640596</v>
      </c>
      <c r="F740" s="20"/>
      <c r="G740" s="402">
        <v>208654</v>
      </c>
      <c r="H740" s="403">
        <v>29.634605852385139</v>
      </c>
      <c r="I740" s="20"/>
      <c r="J740" s="400">
        <v>235545</v>
      </c>
      <c r="K740" s="163">
        <v>33.453867337793938</v>
      </c>
      <c r="L740" s="20"/>
      <c r="M740" s="402">
        <v>148401</v>
      </c>
      <c r="N740" s="403">
        <v>21.077022933180324</v>
      </c>
    </row>
    <row r="741" spans="1:14">
      <c r="A741" s="32" t="s">
        <v>168</v>
      </c>
      <c r="B741" s="398"/>
      <c r="C741" s="20"/>
      <c r="D741" s="402">
        <v>59605</v>
      </c>
      <c r="E741" s="403">
        <v>8.465549099616668</v>
      </c>
      <c r="F741" s="20"/>
      <c r="G741" s="402">
        <v>307429</v>
      </c>
      <c r="H741" s="163">
        <v>43.663372102106415</v>
      </c>
      <c r="I741" s="20"/>
      <c r="J741" s="400">
        <v>197203</v>
      </c>
      <c r="K741" s="403">
        <v>28.008248957163083</v>
      </c>
      <c r="L741" s="20"/>
      <c r="M741" s="402">
        <v>139852</v>
      </c>
      <c r="N741" s="163">
        <v>19.862829841113836</v>
      </c>
    </row>
    <row r="742" spans="1:14">
      <c r="A742" s="32" t="s">
        <v>128</v>
      </c>
      <c r="B742" s="398"/>
      <c r="C742" s="20"/>
      <c r="D742" s="402">
        <v>63389</v>
      </c>
      <c r="E742" s="403">
        <v>9.0029811572116589</v>
      </c>
      <c r="F742" s="20"/>
      <c r="G742" s="402">
        <v>280302</v>
      </c>
      <c r="H742" s="163">
        <v>39.810592126847602</v>
      </c>
      <c r="I742" s="20"/>
      <c r="J742" s="402">
        <v>214824</v>
      </c>
      <c r="K742" s="403">
        <v>30.510915523463655</v>
      </c>
      <c r="L742" s="20"/>
      <c r="M742" s="400">
        <v>145574</v>
      </c>
      <c r="N742" s="163">
        <v>20.675511192477085</v>
      </c>
    </row>
    <row r="743" spans="1:14">
      <c r="A743" s="32" t="s">
        <v>169</v>
      </c>
      <c r="B743" s="398"/>
      <c r="C743" s="20"/>
      <c r="D743" s="402">
        <v>221700</v>
      </c>
      <c r="E743" s="163">
        <v>31.487496609093451</v>
      </c>
      <c r="F743" s="20"/>
      <c r="G743" s="402">
        <v>228095</v>
      </c>
      <c r="H743" s="163">
        <v>32.395762467528968</v>
      </c>
      <c r="I743" s="20"/>
      <c r="J743" s="402">
        <v>145810</v>
      </c>
      <c r="K743" s="403">
        <v>20.709029682327092</v>
      </c>
      <c r="L743" s="20"/>
      <c r="M743" s="402">
        <v>108484</v>
      </c>
      <c r="N743" s="403">
        <v>15.407711241050492</v>
      </c>
    </row>
    <row r="744" spans="1:14">
      <c r="A744" s="32" t="s">
        <v>170</v>
      </c>
      <c r="B744" s="398"/>
      <c r="C744" s="20"/>
      <c r="D744" s="402">
        <v>31604</v>
      </c>
      <c r="E744" s="403">
        <v>4.4886370899133494</v>
      </c>
      <c r="F744" s="20"/>
      <c r="G744" s="402">
        <v>221468</v>
      </c>
      <c r="H744" s="163">
        <v>31.454546229240904</v>
      </c>
      <c r="I744" s="20"/>
      <c r="J744" s="402">
        <v>266997</v>
      </c>
      <c r="K744" s="163">
        <v>37.920916247803902</v>
      </c>
      <c r="L744" s="20"/>
      <c r="M744" s="400">
        <v>184020</v>
      </c>
      <c r="N744" s="163">
        <v>26.135900433041847</v>
      </c>
    </row>
    <row r="745" spans="1:14">
      <c r="A745" s="32" t="s">
        <v>171</v>
      </c>
      <c r="B745" s="398"/>
      <c r="C745" s="20"/>
      <c r="D745" s="402">
        <v>117225</v>
      </c>
      <c r="E745" s="403">
        <v>16.649173612994947</v>
      </c>
      <c r="F745" s="20"/>
      <c r="G745" s="402">
        <v>274789</v>
      </c>
      <c r="H745" s="163">
        <v>39.027594522851516</v>
      </c>
      <c r="I745" s="20"/>
      <c r="J745" s="400">
        <v>160289</v>
      </c>
      <c r="K745" s="163">
        <v>22.76544584562463</v>
      </c>
      <c r="L745" s="20"/>
      <c r="M745" s="402">
        <v>151786</v>
      </c>
      <c r="N745" s="163">
        <v>21.557786018528908</v>
      </c>
    </row>
    <row r="746" spans="1:14">
      <c r="A746" s="32"/>
      <c r="B746" s="398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</row>
    <row r="747" spans="1:14">
      <c r="A747" s="31" t="s">
        <v>77</v>
      </c>
      <c r="B747" s="398">
        <v>1444271</v>
      </c>
      <c r="C747" s="106"/>
      <c r="D747" s="536"/>
      <c r="E747" s="105"/>
      <c r="F747" s="107"/>
      <c r="G747" s="536"/>
      <c r="H747" s="105"/>
      <c r="I747" s="536"/>
      <c r="J747" s="536"/>
      <c r="K747" s="105"/>
      <c r="L747" s="536"/>
      <c r="M747" s="536"/>
      <c r="N747" s="105"/>
    </row>
    <row r="748" spans="1:14">
      <c r="A748" s="32" t="s">
        <v>166</v>
      </c>
      <c r="B748" s="398"/>
      <c r="C748" s="20"/>
      <c r="D748" s="400">
        <v>337995</v>
      </c>
      <c r="E748" s="163">
        <v>23.402463942016421</v>
      </c>
      <c r="F748" s="20"/>
      <c r="G748" s="402">
        <v>393619</v>
      </c>
      <c r="H748" s="163">
        <v>27.253818708538773</v>
      </c>
      <c r="I748" s="20"/>
      <c r="J748" s="400">
        <v>341795</v>
      </c>
      <c r="K748" s="163">
        <v>23.665572458354422</v>
      </c>
      <c r="L748" s="20"/>
      <c r="M748" s="400">
        <v>366595</v>
      </c>
      <c r="N748" s="163">
        <v>25.38270172287611</v>
      </c>
    </row>
    <row r="749" spans="1:14">
      <c r="A749" s="32" t="s">
        <v>167</v>
      </c>
      <c r="B749" s="398"/>
      <c r="C749" s="20"/>
      <c r="D749" s="402">
        <v>220665</v>
      </c>
      <c r="E749" s="403">
        <v>15.27864230466443</v>
      </c>
      <c r="F749" s="20"/>
      <c r="G749" s="400">
        <v>379724</v>
      </c>
      <c r="H749" s="163">
        <v>26.291741646823901</v>
      </c>
      <c r="I749" s="20"/>
      <c r="J749" s="400">
        <v>391220</v>
      </c>
      <c r="K749" s="163">
        <v>27.087714147829594</v>
      </c>
      <c r="L749" s="20"/>
      <c r="M749" s="400">
        <v>445919</v>
      </c>
      <c r="N749" s="163">
        <v>30.875022762348621</v>
      </c>
    </row>
    <row r="750" spans="1:14">
      <c r="A750" s="32" t="s">
        <v>168</v>
      </c>
      <c r="B750" s="398"/>
      <c r="C750" s="20"/>
      <c r="D750" s="400">
        <v>210057</v>
      </c>
      <c r="E750" s="163">
        <v>14.544154109581928</v>
      </c>
      <c r="F750" s="20"/>
      <c r="G750" s="400">
        <v>427253</v>
      </c>
      <c r="H750" s="163">
        <v>29.582606034463062</v>
      </c>
      <c r="I750" s="20"/>
      <c r="J750" s="400">
        <v>455361</v>
      </c>
      <c r="K750" s="163">
        <v>31.528778186365301</v>
      </c>
      <c r="L750" s="20"/>
      <c r="M750" s="400">
        <v>351600</v>
      </c>
      <c r="N750" s="163">
        <v>24.344461669589709</v>
      </c>
    </row>
    <row r="751" spans="1:14">
      <c r="A751" s="32" t="s">
        <v>128</v>
      </c>
      <c r="B751" s="398"/>
      <c r="C751" s="20"/>
      <c r="D751" s="400">
        <v>262757</v>
      </c>
      <c r="E751" s="163">
        <v>18.19305379669051</v>
      </c>
      <c r="F751" s="20"/>
      <c r="G751" s="400">
        <v>373333</v>
      </c>
      <c r="H751" s="163">
        <v>25.849234665793329</v>
      </c>
      <c r="I751" s="20"/>
      <c r="J751" s="400">
        <v>381393</v>
      </c>
      <c r="K751" s="163">
        <v>26.407301676762877</v>
      </c>
      <c r="L751" s="20"/>
      <c r="M751" s="400">
        <v>426788</v>
      </c>
      <c r="N751" s="163">
        <v>29.55040986075328</v>
      </c>
    </row>
    <row r="752" spans="1:14">
      <c r="A752" s="32" t="s">
        <v>169</v>
      </c>
      <c r="B752" s="398"/>
      <c r="C752" s="20"/>
      <c r="D752" s="400">
        <v>568717</v>
      </c>
      <c r="E752" s="163">
        <v>39.377443706894347</v>
      </c>
      <c r="F752" s="20"/>
      <c r="G752" s="400">
        <v>351413</v>
      </c>
      <c r="H752" s="163">
        <v>24.331513961022548</v>
      </c>
      <c r="I752" s="20"/>
      <c r="J752" s="400">
        <v>269064</v>
      </c>
      <c r="K752" s="163">
        <v>18.629744694728345</v>
      </c>
      <c r="L752" s="20"/>
      <c r="M752" s="402">
        <v>255077</v>
      </c>
      <c r="N752" s="403">
        <v>17.66129763735476</v>
      </c>
    </row>
    <row r="753" spans="1:14">
      <c r="A753" s="32" t="s">
        <v>170</v>
      </c>
      <c r="B753" s="398"/>
      <c r="C753" s="20"/>
      <c r="D753" s="402">
        <v>131122</v>
      </c>
      <c r="E753" s="403">
        <v>9.0787670734924397</v>
      </c>
      <c r="F753" s="20"/>
      <c r="G753" s="402">
        <v>348743</v>
      </c>
      <c r="H753" s="163">
        <v>24.146645608753481</v>
      </c>
      <c r="I753" s="20"/>
      <c r="J753" s="400">
        <v>458434</v>
      </c>
      <c r="K753" s="163">
        <v>31.741549889182846</v>
      </c>
      <c r="L753" s="20"/>
      <c r="M753" s="400">
        <v>505972</v>
      </c>
      <c r="N753" s="163">
        <v>35.033037428571227</v>
      </c>
    </row>
    <row r="754" spans="1:14">
      <c r="A754" s="32" t="s">
        <v>171</v>
      </c>
      <c r="B754" s="398"/>
      <c r="C754" s="20"/>
      <c r="D754" s="402">
        <v>363650</v>
      </c>
      <c r="E754" s="163">
        <v>25.178792622714159</v>
      </c>
      <c r="F754" s="20"/>
      <c r="G754" s="400">
        <v>297268</v>
      </c>
      <c r="H754" s="163">
        <v>20.582563798622282</v>
      </c>
      <c r="I754" s="20"/>
      <c r="J754" s="400">
        <v>403588</v>
      </c>
      <c r="K754" s="163">
        <v>27.944063129426539</v>
      </c>
      <c r="L754" s="20"/>
      <c r="M754" s="400">
        <v>379765</v>
      </c>
      <c r="N754" s="163">
        <v>26.294580449237021</v>
      </c>
    </row>
    <row r="755" spans="1:14">
      <c r="A755" s="32"/>
      <c r="B755" s="398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</row>
    <row r="756" spans="1:14">
      <c r="A756" s="31" t="s">
        <v>173</v>
      </c>
      <c r="B756" s="398">
        <v>595038</v>
      </c>
      <c r="C756" s="106"/>
      <c r="D756" s="536"/>
      <c r="E756" s="105"/>
      <c r="F756" s="107"/>
      <c r="G756" s="536"/>
      <c r="H756" s="105"/>
      <c r="I756" s="536"/>
      <c r="J756" s="536"/>
      <c r="K756" s="105"/>
      <c r="L756" s="536"/>
      <c r="M756" s="536"/>
      <c r="N756" s="105"/>
    </row>
    <row r="757" spans="1:14">
      <c r="A757" s="32" t="s">
        <v>166</v>
      </c>
      <c r="C757" s="20"/>
      <c r="D757" s="402">
        <v>99714</v>
      </c>
      <c r="E757" s="403">
        <v>16.757585229850864</v>
      </c>
      <c r="F757" s="20"/>
      <c r="G757" s="402">
        <v>145945</v>
      </c>
      <c r="H757" s="403">
        <v>24.527004998000127</v>
      </c>
      <c r="I757" s="20"/>
      <c r="J757" s="402">
        <v>197122</v>
      </c>
      <c r="K757" s="403">
        <v>33.127632184835257</v>
      </c>
      <c r="L757" s="20"/>
      <c r="M757" s="402">
        <v>148149</v>
      </c>
      <c r="N757" s="163">
        <v>24.897401510491768</v>
      </c>
    </row>
    <row r="758" spans="1:14">
      <c r="A758" s="32" t="s">
        <v>167</v>
      </c>
      <c r="B758" s="39"/>
      <c r="C758" s="20"/>
      <c r="D758" s="402">
        <v>75871</v>
      </c>
      <c r="E758" s="403">
        <v>12.750614246485098</v>
      </c>
      <c r="F758" s="20"/>
      <c r="G758" s="402">
        <v>117952</v>
      </c>
      <c r="H758" s="403">
        <v>19.822599565069794</v>
      </c>
      <c r="I758" s="20"/>
      <c r="J758" s="402">
        <v>217241</v>
      </c>
      <c r="K758" s="163">
        <v>36.508760785025494</v>
      </c>
      <c r="L758" s="20"/>
      <c r="M758" s="402">
        <v>183144</v>
      </c>
      <c r="N758" s="163">
        <v>30.7785385135067</v>
      </c>
    </row>
    <row r="759" spans="1:14">
      <c r="A759" s="32" t="s">
        <v>168</v>
      </c>
      <c r="B759" s="39"/>
      <c r="C759" s="20"/>
      <c r="D759" s="402">
        <v>53877</v>
      </c>
      <c r="E759" s="403">
        <v>9.0543797202867715</v>
      </c>
      <c r="F759" s="20"/>
      <c r="G759" s="402">
        <v>124539</v>
      </c>
      <c r="H759" s="403">
        <v>20.929587690197938</v>
      </c>
      <c r="I759" s="20"/>
      <c r="J759" s="402">
        <v>226237</v>
      </c>
      <c r="K759" s="163">
        <v>38.020597003888831</v>
      </c>
      <c r="L759" s="20"/>
      <c r="M759" s="402">
        <v>190385</v>
      </c>
      <c r="N759" s="163">
        <v>31.995435585626463</v>
      </c>
    </row>
    <row r="760" spans="1:14">
      <c r="A760" s="32" t="s">
        <v>128</v>
      </c>
      <c r="B760" s="39"/>
      <c r="C760" s="20"/>
      <c r="D760" s="402">
        <v>90307</v>
      </c>
      <c r="E760" s="403">
        <v>15.17667779200656</v>
      </c>
      <c r="F760" s="20"/>
      <c r="G760" s="402">
        <v>122616</v>
      </c>
      <c r="H760" s="403">
        <v>20.606415052484042</v>
      </c>
      <c r="I760" s="20"/>
      <c r="J760" s="402">
        <v>190593</v>
      </c>
      <c r="K760" s="403">
        <v>32.030391336351627</v>
      </c>
      <c r="L760" s="20"/>
      <c r="M760" s="402">
        <v>189722</v>
      </c>
      <c r="N760" s="403">
        <v>31.884014130190003</v>
      </c>
    </row>
    <row r="761" spans="1:14">
      <c r="A761" s="32" t="s">
        <v>169</v>
      </c>
      <c r="B761" s="39"/>
      <c r="C761" s="20"/>
      <c r="D761" s="402">
        <v>233438</v>
      </c>
      <c r="E761" s="163">
        <v>39.23077181625375</v>
      </c>
      <c r="F761" s="20"/>
      <c r="G761" s="402">
        <v>108412</v>
      </c>
      <c r="H761" s="403">
        <v>18.219340613540645</v>
      </c>
      <c r="I761" s="20"/>
      <c r="J761" s="402">
        <v>142682</v>
      </c>
      <c r="K761" s="403">
        <v>23.978636658499124</v>
      </c>
      <c r="L761" s="20"/>
      <c r="M761" s="402">
        <v>106594</v>
      </c>
      <c r="N761" s="403">
        <v>17.913813907683206</v>
      </c>
    </row>
    <row r="762" spans="1:14">
      <c r="A762" s="32" t="s">
        <v>170</v>
      </c>
      <c r="B762" s="39"/>
      <c r="C762" s="20"/>
      <c r="D762" s="405">
        <v>56824</v>
      </c>
      <c r="E762" s="406">
        <v>9.5496422077245491</v>
      </c>
      <c r="F762" s="20"/>
      <c r="G762" s="402">
        <v>133776</v>
      </c>
      <c r="H762" s="403">
        <v>22.481925524084176</v>
      </c>
      <c r="I762" s="20"/>
      <c r="J762" s="402">
        <v>180560</v>
      </c>
      <c r="K762" s="403">
        <v>30.344280533344087</v>
      </c>
      <c r="L762" s="20"/>
      <c r="M762" s="400">
        <v>223511</v>
      </c>
      <c r="N762" s="163">
        <v>37.562475001596532</v>
      </c>
    </row>
    <row r="763" spans="1:14">
      <c r="A763" s="32" t="s">
        <v>171</v>
      </c>
      <c r="B763" s="39"/>
      <c r="C763" s="20"/>
      <c r="D763" s="402">
        <v>100241</v>
      </c>
      <c r="E763" s="403">
        <v>16.846151002120873</v>
      </c>
      <c r="F763" s="20"/>
      <c r="G763" s="402">
        <v>141636</v>
      </c>
      <c r="H763" s="403">
        <v>23.802849565910076</v>
      </c>
      <c r="I763" s="20"/>
      <c r="J763" s="402">
        <v>190290</v>
      </c>
      <c r="K763" s="403">
        <v>31.979470218708723</v>
      </c>
      <c r="L763" s="20"/>
      <c r="M763" s="402">
        <v>162871</v>
      </c>
      <c r="N763" s="403">
        <v>27.371529213260331</v>
      </c>
    </row>
    <row r="764" spans="1:14">
      <c r="A764" s="300"/>
      <c r="D764" s="300"/>
      <c r="E764" s="300"/>
      <c r="F764" s="300"/>
      <c r="G764" s="300"/>
      <c r="H764" s="300"/>
      <c r="I764" s="300"/>
      <c r="J764" s="300"/>
      <c r="K764" s="300"/>
      <c r="L764" s="300"/>
      <c r="M764" s="300"/>
      <c r="N764" s="300"/>
    </row>
    <row r="765" spans="1:14">
      <c r="A765" s="17" t="s">
        <v>597</v>
      </c>
      <c r="B765" s="398">
        <v>4127526</v>
      </c>
      <c r="C765" s="106"/>
      <c r="D765" s="536"/>
      <c r="E765" s="105"/>
      <c r="F765" s="107"/>
      <c r="G765" s="536"/>
      <c r="H765" s="105"/>
      <c r="I765" s="536"/>
      <c r="J765" s="536"/>
      <c r="K765" s="105"/>
      <c r="L765" s="536"/>
      <c r="M765" s="536"/>
      <c r="N765" s="105"/>
    </row>
    <row r="766" spans="1:14">
      <c r="A766" s="32" t="s">
        <v>166</v>
      </c>
      <c r="B766" s="398"/>
      <c r="C766" s="20"/>
      <c r="D766" s="400">
        <v>1177366</v>
      </c>
      <c r="E766" s="163">
        <v>28.524738547982498</v>
      </c>
      <c r="F766" s="20"/>
      <c r="G766" s="400">
        <v>932955</v>
      </c>
      <c r="H766" s="163">
        <v>22.60324950103282</v>
      </c>
      <c r="I766" s="20"/>
      <c r="J766" s="400">
        <v>1215674</v>
      </c>
      <c r="K766" s="163">
        <v>29.452848994773142</v>
      </c>
      <c r="L766" s="20"/>
      <c r="M766" s="400">
        <v>688438</v>
      </c>
      <c r="N766" s="163">
        <v>16.679192329739411</v>
      </c>
    </row>
    <row r="767" spans="1:14">
      <c r="A767" s="32" t="s">
        <v>167</v>
      </c>
      <c r="B767" s="398"/>
      <c r="C767" s="55"/>
      <c r="D767" s="400">
        <v>914211</v>
      </c>
      <c r="E767" s="163">
        <v>22.149127588778363</v>
      </c>
      <c r="F767" s="20"/>
      <c r="G767" s="400">
        <v>1097816</v>
      </c>
      <c r="H767" s="163">
        <v>26.59743391077367</v>
      </c>
      <c r="I767" s="20"/>
      <c r="J767" s="400">
        <v>1420045</v>
      </c>
      <c r="K767" s="163">
        <v>34.404265412259058</v>
      </c>
      <c r="L767" s="20"/>
      <c r="M767" s="400">
        <v>650659</v>
      </c>
      <c r="N767" s="163">
        <v>15.763898277079297</v>
      </c>
    </row>
    <row r="768" spans="1:14">
      <c r="A768" s="32" t="s">
        <v>168</v>
      </c>
      <c r="B768" s="398"/>
      <c r="C768" s="20"/>
      <c r="D768" s="400">
        <v>730745</v>
      </c>
      <c r="E768" s="163">
        <v>17.704188901535687</v>
      </c>
      <c r="F768" s="20"/>
      <c r="G768" s="400">
        <v>1009604</v>
      </c>
      <c r="H768" s="163">
        <v>24.460269905023008</v>
      </c>
      <c r="I768" s="20"/>
      <c r="J768" s="400">
        <v>1501540</v>
      </c>
      <c r="K768" s="163">
        <v>36.378692708416615</v>
      </c>
      <c r="L768" s="20"/>
      <c r="M768" s="400">
        <v>861958</v>
      </c>
      <c r="N768" s="163">
        <v>20.883163425257649</v>
      </c>
    </row>
    <row r="769" spans="1:14">
      <c r="A769" s="32" t="s">
        <v>128</v>
      </c>
      <c r="B769" s="398"/>
      <c r="C769" s="55"/>
      <c r="D769" s="402">
        <v>767086</v>
      </c>
      <c r="E769" s="403">
        <v>18.584643682438344</v>
      </c>
      <c r="F769" s="20"/>
      <c r="G769" s="400">
        <v>967342</v>
      </c>
      <c r="H769" s="163">
        <v>23.436363574693413</v>
      </c>
      <c r="I769" s="20"/>
      <c r="J769" s="400">
        <v>1494783</v>
      </c>
      <c r="K769" s="163">
        <v>36.214986895297571</v>
      </c>
      <c r="L769" s="20"/>
      <c r="M769" s="400">
        <v>874782</v>
      </c>
      <c r="N769" s="163">
        <v>21.19385801567331</v>
      </c>
    </row>
    <row r="770" spans="1:14">
      <c r="A770" s="32" t="s">
        <v>169</v>
      </c>
      <c r="B770" s="398"/>
      <c r="C770" s="20"/>
      <c r="D770" s="400">
        <v>1395958</v>
      </c>
      <c r="E770" s="163">
        <v>33.820695496527456</v>
      </c>
      <c r="F770" s="20"/>
      <c r="G770" s="400">
        <v>1192618</v>
      </c>
      <c r="H770" s="163">
        <v>28.894257722422584</v>
      </c>
      <c r="I770" s="20"/>
      <c r="J770" s="402">
        <v>1041056</v>
      </c>
      <c r="K770" s="163">
        <v>25.222276007467915</v>
      </c>
      <c r="L770" s="20"/>
      <c r="M770" s="402">
        <v>484914</v>
      </c>
      <c r="N770" s="403">
        <v>11.748296679415224</v>
      </c>
    </row>
    <row r="771" spans="1:14">
      <c r="A771" s="32" t="s">
        <v>170</v>
      </c>
      <c r="B771" s="398"/>
      <c r="C771" s="20"/>
      <c r="D771" s="402">
        <v>566144</v>
      </c>
      <c r="E771" s="403">
        <v>13.71630366471344</v>
      </c>
      <c r="F771" s="20"/>
      <c r="G771" s="402">
        <v>885584</v>
      </c>
      <c r="H771" s="163">
        <v>21.45556442285282</v>
      </c>
      <c r="I771" s="20"/>
      <c r="J771" s="400">
        <v>1376883</v>
      </c>
      <c r="K771" s="163">
        <v>33.358554252595866</v>
      </c>
      <c r="L771" s="20"/>
      <c r="M771" s="400">
        <v>1287808</v>
      </c>
      <c r="N771" s="163">
        <v>31.200481838273099</v>
      </c>
    </row>
    <row r="772" spans="1:14">
      <c r="A772" s="32" t="s">
        <v>171</v>
      </c>
      <c r="B772" s="398"/>
      <c r="C772" s="20"/>
      <c r="D772" s="400">
        <v>1620701</v>
      </c>
      <c r="E772" s="163">
        <v>39.265676339773506</v>
      </c>
      <c r="F772" s="20"/>
      <c r="G772" s="400">
        <v>878045</v>
      </c>
      <c r="H772" s="163">
        <v>21.272912635801688</v>
      </c>
      <c r="I772" s="20"/>
      <c r="J772" s="400">
        <v>1006953</v>
      </c>
      <c r="K772" s="163">
        <v>24.39604256884148</v>
      </c>
      <c r="L772" s="20"/>
      <c r="M772" s="402">
        <v>614066</v>
      </c>
      <c r="N772" s="403">
        <v>14.877338143963236</v>
      </c>
    </row>
    <row r="773" spans="1:14">
      <c r="A773" s="32"/>
      <c r="B773" s="398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</row>
    <row r="774" spans="1:14">
      <c r="A774" s="31" t="s">
        <v>67</v>
      </c>
      <c r="B774" s="398">
        <v>1197889</v>
      </c>
      <c r="C774" s="106"/>
      <c r="D774" s="536"/>
      <c r="E774" s="105"/>
      <c r="F774" s="107"/>
      <c r="G774" s="536"/>
      <c r="H774" s="105"/>
      <c r="I774" s="536"/>
      <c r="J774" s="536"/>
      <c r="K774" s="105"/>
      <c r="L774" s="536"/>
      <c r="M774" s="536"/>
      <c r="N774" s="105"/>
    </row>
    <row r="775" spans="1:14">
      <c r="A775" s="32" t="s">
        <v>166</v>
      </c>
      <c r="B775" s="398"/>
      <c r="C775" s="20"/>
      <c r="D775" s="402">
        <v>260329</v>
      </c>
      <c r="E775" s="403">
        <v>21.732314095880337</v>
      </c>
      <c r="F775" s="20"/>
      <c r="G775" s="402">
        <v>332629</v>
      </c>
      <c r="H775" s="403">
        <v>27.76793175327597</v>
      </c>
      <c r="I775" s="20"/>
      <c r="J775" s="402">
        <v>476316</v>
      </c>
      <c r="K775" s="163">
        <v>39.762949655602483</v>
      </c>
      <c r="L775" s="20"/>
      <c r="M775" s="405">
        <v>128615</v>
      </c>
      <c r="N775" s="406">
        <v>10.736804495241211</v>
      </c>
    </row>
    <row r="776" spans="1:14">
      <c r="A776" s="32" t="s">
        <v>167</v>
      </c>
      <c r="B776" s="398"/>
      <c r="C776" s="20"/>
      <c r="D776" s="402">
        <v>277319</v>
      </c>
      <c r="E776" s="403">
        <v>23.150642505273861</v>
      </c>
      <c r="F776" s="20"/>
      <c r="G776" s="402">
        <v>277746</v>
      </c>
      <c r="H776" s="403">
        <v>23.186288545933724</v>
      </c>
      <c r="I776" s="20"/>
      <c r="J776" s="402">
        <v>472778</v>
      </c>
      <c r="K776" s="403">
        <v>39.467596747277923</v>
      </c>
      <c r="L776" s="20"/>
      <c r="M776" s="405">
        <v>170046</v>
      </c>
      <c r="N776" s="406">
        <v>14.195472201514498</v>
      </c>
    </row>
    <row r="777" spans="1:14">
      <c r="A777" s="32" t="s">
        <v>168</v>
      </c>
      <c r="B777" s="398"/>
      <c r="C777" s="20"/>
      <c r="D777" s="402">
        <v>181984</v>
      </c>
      <c r="E777" s="403">
        <v>15.192058696590419</v>
      </c>
      <c r="F777" s="20"/>
      <c r="G777" s="402">
        <v>346713</v>
      </c>
      <c r="H777" s="403">
        <v>28.943666733729085</v>
      </c>
      <c r="I777" s="20"/>
      <c r="J777" s="402">
        <v>467817</v>
      </c>
      <c r="K777" s="163">
        <v>39.053451530150127</v>
      </c>
      <c r="L777" s="20"/>
      <c r="M777" s="405">
        <v>201375</v>
      </c>
      <c r="N777" s="406">
        <v>16.810823039530373</v>
      </c>
    </row>
    <row r="778" spans="1:14">
      <c r="A778" s="32" t="s">
        <v>128</v>
      </c>
      <c r="B778" s="398"/>
      <c r="C778" s="20"/>
      <c r="D778" s="402">
        <v>243203</v>
      </c>
      <c r="E778" s="403">
        <v>20.302632380796553</v>
      </c>
      <c r="F778" s="20"/>
      <c r="G778" s="402">
        <v>307028</v>
      </c>
      <c r="H778" s="403">
        <v>25.630755437273407</v>
      </c>
      <c r="I778" s="20"/>
      <c r="J778" s="402">
        <v>501868</v>
      </c>
      <c r="K778" s="403">
        <v>41.896035442349003</v>
      </c>
      <c r="L778" s="20"/>
      <c r="M778" s="402">
        <v>145790</v>
      </c>
      <c r="N778" s="403">
        <v>12.170576739581046</v>
      </c>
    </row>
    <row r="779" spans="1:14">
      <c r="A779" s="32" t="s">
        <v>169</v>
      </c>
      <c r="B779" s="398"/>
      <c r="C779" s="20"/>
      <c r="D779" s="402">
        <v>354015</v>
      </c>
      <c r="E779" s="403">
        <v>29.553239073069378</v>
      </c>
      <c r="F779" s="20"/>
      <c r="G779" s="402">
        <v>395853</v>
      </c>
      <c r="H779" s="403">
        <v>33.045883216224539</v>
      </c>
      <c r="I779" s="20"/>
      <c r="J779" s="402">
        <v>354499</v>
      </c>
      <c r="K779" s="403">
        <v>29.593643484496479</v>
      </c>
      <c r="L779" s="20"/>
      <c r="M779" s="405">
        <v>93522</v>
      </c>
      <c r="N779" s="406">
        <v>7.8072342262096068</v>
      </c>
    </row>
    <row r="780" spans="1:14">
      <c r="A780" s="32" t="s">
        <v>170</v>
      </c>
      <c r="B780" s="398"/>
      <c r="C780" s="20"/>
      <c r="D780" s="405">
        <v>144095</v>
      </c>
      <c r="E780" s="406">
        <v>12.029077819397289</v>
      </c>
      <c r="F780" s="20"/>
      <c r="G780" s="402">
        <v>212519</v>
      </c>
      <c r="H780" s="403">
        <v>17.741126264620512</v>
      </c>
      <c r="I780" s="20"/>
      <c r="J780" s="402">
        <v>435768</v>
      </c>
      <c r="K780" s="403">
        <v>36.377994956126983</v>
      </c>
      <c r="L780" s="20"/>
      <c r="M780" s="402">
        <v>405507</v>
      </c>
      <c r="N780" s="403">
        <v>33.851800959855211</v>
      </c>
    </row>
    <row r="781" spans="1:14">
      <c r="A781" s="32" t="s">
        <v>171</v>
      </c>
      <c r="B781" s="398"/>
      <c r="C781" s="20"/>
      <c r="D781" s="402">
        <v>541744</v>
      </c>
      <c r="E781" s="163">
        <v>45.224891454884386</v>
      </c>
      <c r="F781" s="20"/>
      <c r="G781" s="402">
        <v>216205</v>
      </c>
      <c r="H781" s="403">
        <v>18.048834240902121</v>
      </c>
      <c r="I781" s="20"/>
      <c r="J781" s="402">
        <v>305966</v>
      </c>
      <c r="K781" s="403">
        <v>25.542099476662695</v>
      </c>
      <c r="L781" s="20"/>
      <c r="M781" s="405">
        <v>132739</v>
      </c>
      <c r="N781" s="406">
        <v>11.081076794260571</v>
      </c>
    </row>
    <row r="782" spans="1:14">
      <c r="A782" s="32"/>
      <c r="B782" s="398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</row>
    <row r="783" spans="1:14">
      <c r="A783" s="31" t="s">
        <v>77</v>
      </c>
      <c r="B783" s="398">
        <v>2159112</v>
      </c>
      <c r="C783" s="106"/>
      <c r="D783" s="536"/>
      <c r="E783" s="105"/>
      <c r="F783" s="107"/>
      <c r="G783" s="536"/>
      <c r="H783" s="105"/>
      <c r="I783" s="536"/>
      <c r="J783" s="536"/>
      <c r="K783" s="105"/>
      <c r="L783" s="536"/>
      <c r="M783" s="536"/>
      <c r="N783" s="105"/>
    </row>
    <row r="784" spans="1:14">
      <c r="A784" s="32" t="s">
        <v>166</v>
      </c>
      <c r="B784" s="398"/>
      <c r="C784" s="20"/>
      <c r="D784" s="400">
        <v>700348</v>
      </c>
      <c r="E784" s="163">
        <v>32.436853669471525</v>
      </c>
      <c r="F784" s="20"/>
      <c r="G784" s="400">
        <v>442595</v>
      </c>
      <c r="H784" s="163">
        <v>20.498936599861427</v>
      </c>
      <c r="I784" s="20"/>
      <c r="J784" s="402">
        <v>542798</v>
      </c>
      <c r="K784" s="163">
        <v>25.139872317878829</v>
      </c>
      <c r="L784" s="20"/>
      <c r="M784" s="402">
        <v>385652</v>
      </c>
      <c r="N784" s="403">
        <v>17.861602362452711</v>
      </c>
    </row>
    <row r="785" spans="1:14">
      <c r="A785" s="32" t="s">
        <v>167</v>
      </c>
      <c r="B785" s="398"/>
      <c r="C785" s="20"/>
      <c r="D785" s="400">
        <v>482458</v>
      </c>
      <c r="E785" s="403">
        <v>22.345204880524957</v>
      </c>
      <c r="F785" s="20"/>
      <c r="G785" s="402">
        <v>654470</v>
      </c>
      <c r="H785" s="163">
        <v>30.311998636476478</v>
      </c>
      <c r="I785" s="20"/>
      <c r="J785" s="402">
        <v>682702</v>
      </c>
      <c r="K785" s="163">
        <v>31.619573231958327</v>
      </c>
      <c r="L785" s="20"/>
      <c r="M785" s="400">
        <v>326867</v>
      </c>
      <c r="N785" s="163">
        <v>15.138955274205321</v>
      </c>
    </row>
    <row r="786" spans="1:14">
      <c r="A786" s="32" t="s">
        <v>168</v>
      </c>
      <c r="B786" s="398"/>
      <c r="C786" s="20"/>
      <c r="D786" s="400">
        <v>367436</v>
      </c>
      <c r="E786" s="163">
        <v>17.017922182823309</v>
      </c>
      <c r="F786" s="20"/>
      <c r="G786" s="402">
        <v>527474</v>
      </c>
      <c r="H786" s="403">
        <v>24.430136092986377</v>
      </c>
      <c r="I786" s="20"/>
      <c r="J786" s="400">
        <v>813916</v>
      </c>
      <c r="K786" s="163">
        <v>37.696793867108333</v>
      </c>
      <c r="L786" s="20"/>
      <c r="M786" s="402">
        <v>437400</v>
      </c>
      <c r="N786" s="403">
        <v>20.258328423907606</v>
      </c>
    </row>
    <row r="787" spans="1:14">
      <c r="A787" s="32" t="s">
        <v>128</v>
      </c>
      <c r="B787" s="398"/>
      <c r="C787" s="20"/>
      <c r="D787" s="402">
        <v>319689</v>
      </c>
      <c r="E787" s="403">
        <v>14.806503784889344</v>
      </c>
      <c r="F787" s="20"/>
      <c r="G787" s="400">
        <v>491115</v>
      </c>
      <c r="H787" s="163">
        <v>22.746156753331924</v>
      </c>
      <c r="I787" s="20"/>
      <c r="J787" s="402">
        <v>840372</v>
      </c>
      <c r="K787" s="163">
        <v>38.922112423996531</v>
      </c>
      <c r="L787" s="20"/>
      <c r="M787" s="400">
        <v>507936</v>
      </c>
      <c r="N787" s="163">
        <v>23.525227037782198</v>
      </c>
    </row>
    <row r="788" spans="1:14">
      <c r="A788" s="32" t="s">
        <v>169</v>
      </c>
      <c r="B788" s="398"/>
      <c r="C788" s="20"/>
      <c r="D788" s="402">
        <v>813829</v>
      </c>
      <c r="E788" s="163">
        <v>37.692764432785332</v>
      </c>
      <c r="F788" s="20"/>
      <c r="G788" s="402">
        <v>575985</v>
      </c>
      <c r="H788" s="403">
        <v>26.676939408423461</v>
      </c>
      <c r="I788" s="20"/>
      <c r="J788" s="402">
        <v>484847</v>
      </c>
      <c r="K788" s="403">
        <v>22.455852220727781</v>
      </c>
      <c r="L788" s="20"/>
      <c r="M788" s="402">
        <v>282314</v>
      </c>
      <c r="N788" s="163">
        <v>13.075468062796187</v>
      </c>
    </row>
    <row r="789" spans="1:14">
      <c r="A789" s="32" t="s">
        <v>170</v>
      </c>
      <c r="B789" s="398"/>
      <c r="C789" s="20"/>
      <c r="D789" s="402">
        <v>296595</v>
      </c>
      <c r="E789" s="403">
        <v>13.736897391149693</v>
      </c>
      <c r="F789" s="20"/>
      <c r="G789" s="402">
        <v>544392</v>
      </c>
      <c r="H789" s="403">
        <v>25.21369896513011</v>
      </c>
      <c r="I789" s="20"/>
      <c r="J789" s="400">
        <v>767112</v>
      </c>
      <c r="K789" s="163">
        <v>35.529050832008714</v>
      </c>
      <c r="L789" s="20"/>
      <c r="M789" s="402">
        <v>546903</v>
      </c>
      <c r="N789" s="163">
        <v>25.329996776452539</v>
      </c>
    </row>
    <row r="790" spans="1:14">
      <c r="A790" s="32" t="s">
        <v>171</v>
      </c>
      <c r="B790" s="398"/>
      <c r="C790" s="20"/>
      <c r="D790" s="400">
        <v>784269</v>
      </c>
      <c r="E790" s="163">
        <v>36.323683069706433</v>
      </c>
      <c r="F790" s="20"/>
      <c r="G790" s="402">
        <v>554139</v>
      </c>
      <c r="H790" s="403">
        <v>25.665134555317188</v>
      </c>
      <c r="I790" s="20"/>
      <c r="J790" s="402">
        <v>528208</v>
      </c>
      <c r="K790" s="403">
        <v>24.464131550378116</v>
      </c>
      <c r="L790" s="20"/>
      <c r="M790" s="402">
        <v>290914</v>
      </c>
      <c r="N790" s="403">
        <v>13.473779961391536</v>
      </c>
    </row>
    <row r="791" spans="1:14">
      <c r="A791" s="32"/>
      <c r="B791" s="398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</row>
    <row r="792" spans="1:14">
      <c r="A792" s="31" t="s">
        <v>173</v>
      </c>
      <c r="B792" s="398">
        <v>770525</v>
      </c>
      <c r="C792" s="106"/>
      <c r="D792" s="536"/>
      <c r="E792" s="105"/>
      <c r="F792" s="107"/>
      <c r="G792" s="536"/>
      <c r="H792" s="105"/>
      <c r="I792" s="536"/>
      <c r="J792" s="536"/>
      <c r="K792" s="105"/>
      <c r="L792" s="536"/>
      <c r="M792" s="536"/>
      <c r="N792" s="105"/>
    </row>
    <row r="793" spans="1:14">
      <c r="A793" s="32" t="s">
        <v>166</v>
      </c>
      <c r="C793" s="20"/>
      <c r="D793" s="402">
        <v>216689</v>
      </c>
      <c r="E793" s="403">
        <v>28.122254307128259</v>
      </c>
      <c r="F793" s="20"/>
      <c r="G793" s="405">
        <v>157731</v>
      </c>
      <c r="H793" s="403">
        <v>20.47058823529412</v>
      </c>
      <c r="I793" s="20"/>
      <c r="J793" s="402">
        <v>196560</v>
      </c>
      <c r="K793" s="403">
        <v>25.509879627526686</v>
      </c>
      <c r="L793" s="20"/>
      <c r="M793" s="405">
        <v>174171</v>
      </c>
      <c r="N793" s="406">
        <v>22.60419843613121</v>
      </c>
    </row>
    <row r="794" spans="1:14">
      <c r="A794" s="32" t="s">
        <v>167</v>
      </c>
      <c r="B794" s="39"/>
      <c r="C794" s="20"/>
      <c r="D794" s="405">
        <v>154434</v>
      </c>
      <c r="E794" s="406">
        <v>20.042698160345218</v>
      </c>
      <c r="F794" s="20"/>
      <c r="G794" s="402">
        <v>165600</v>
      </c>
      <c r="H794" s="163">
        <v>21.491839979234935</v>
      </c>
      <c r="I794" s="20"/>
      <c r="J794" s="402">
        <v>264565</v>
      </c>
      <c r="K794" s="403">
        <v>34.335680218033161</v>
      </c>
      <c r="L794" s="20"/>
      <c r="M794" s="402">
        <v>153746</v>
      </c>
      <c r="N794" s="403">
        <v>19.953408390383181</v>
      </c>
    </row>
    <row r="795" spans="1:14">
      <c r="A795" s="32" t="s">
        <v>168</v>
      </c>
      <c r="B795" s="39"/>
      <c r="C795" s="20"/>
      <c r="D795" s="405">
        <v>181325</v>
      </c>
      <c r="E795" s="406">
        <v>23.532656305765549</v>
      </c>
      <c r="F795" s="20"/>
      <c r="G795" s="402">
        <v>135417</v>
      </c>
      <c r="H795" s="403">
        <v>17.574640667077642</v>
      </c>
      <c r="I795" s="20"/>
      <c r="J795" s="402">
        <v>219807</v>
      </c>
      <c r="K795" s="403">
        <v>28.526913468089937</v>
      </c>
      <c r="L795" s="20"/>
      <c r="M795" s="402">
        <v>223183</v>
      </c>
      <c r="N795" s="403">
        <v>28.965056292787384</v>
      </c>
    </row>
    <row r="796" spans="1:14">
      <c r="A796" s="32" t="s">
        <v>128</v>
      </c>
      <c r="B796" s="39"/>
      <c r="C796" s="20"/>
      <c r="D796" s="402">
        <v>204194</v>
      </c>
      <c r="E796" s="403">
        <v>26.500632685506638</v>
      </c>
      <c r="F796" s="20"/>
      <c r="G796" s="402">
        <v>169199</v>
      </c>
      <c r="H796" s="403">
        <v>21.958924110184615</v>
      </c>
      <c r="I796" s="20"/>
      <c r="J796" s="405">
        <v>152543</v>
      </c>
      <c r="K796" s="403">
        <v>19.797281074592</v>
      </c>
      <c r="L796" s="20"/>
      <c r="M796" s="402">
        <v>221056</v>
      </c>
      <c r="N796" s="403">
        <v>28.689010739430909</v>
      </c>
    </row>
    <row r="797" spans="1:14">
      <c r="A797" s="32" t="s">
        <v>169</v>
      </c>
      <c r="B797" s="39"/>
      <c r="C797" s="20"/>
      <c r="D797" s="402">
        <v>228114</v>
      </c>
      <c r="E797" s="403">
        <v>29.605009571396124</v>
      </c>
      <c r="F797" s="20"/>
      <c r="G797" s="402">
        <v>220780</v>
      </c>
      <c r="H797" s="403">
        <v>28.653191006132182</v>
      </c>
      <c r="I797" s="20"/>
      <c r="J797" s="402">
        <v>201710</v>
      </c>
      <c r="K797" s="403">
        <v>26.178255085818108</v>
      </c>
      <c r="L797" s="20"/>
      <c r="M797" s="405">
        <v>109078</v>
      </c>
      <c r="N797" s="406">
        <v>14.15632198825476</v>
      </c>
    </row>
    <row r="798" spans="1:14">
      <c r="A798" s="32" t="s">
        <v>170</v>
      </c>
      <c r="B798" s="39"/>
      <c r="C798" s="20"/>
      <c r="D798" s="405">
        <v>125454</v>
      </c>
      <c r="E798" s="406">
        <v>16.281626163979105</v>
      </c>
      <c r="F798" s="20"/>
      <c r="G798" s="402">
        <v>128673</v>
      </c>
      <c r="H798" s="403">
        <v>16.69939327082184</v>
      </c>
      <c r="I798" s="20"/>
      <c r="J798" s="402">
        <v>174003</v>
      </c>
      <c r="K798" s="403">
        <v>22.582395120210247</v>
      </c>
      <c r="L798" s="20"/>
      <c r="M798" s="402">
        <v>335398</v>
      </c>
      <c r="N798" s="403">
        <v>43.528503293209177</v>
      </c>
    </row>
    <row r="799" spans="1:14">
      <c r="A799" s="32" t="s">
        <v>171</v>
      </c>
      <c r="B799" s="39"/>
      <c r="C799" s="20"/>
      <c r="D799" s="402">
        <v>294688</v>
      </c>
      <c r="E799" s="403">
        <v>38.245092631647253</v>
      </c>
      <c r="F799" s="20"/>
      <c r="G799" s="405">
        <v>107701</v>
      </c>
      <c r="H799" s="406">
        <v>13.977612666688296</v>
      </c>
      <c r="I799" s="20"/>
      <c r="J799" s="405">
        <v>172779</v>
      </c>
      <c r="K799" s="403">
        <v>22.423542389928944</v>
      </c>
      <c r="L799" s="20"/>
      <c r="M799" s="405">
        <v>190413</v>
      </c>
      <c r="N799" s="406">
        <v>24.71211187177574</v>
      </c>
    </row>
    <row r="800" spans="1:14">
      <c r="A800" s="300"/>
      <c r="D800" s="300"/>
      <c r="E800" s="300"/>
      <c r="F800" s="300"/>
      <c r="G800" s="300"/>
      <c r="H800" s="300"/>
      <c r="I800" s="300"/>
      <c r="J800" s="300"/>
      <c r="K800" s="300"/>
      <c r="L800" s="300"/>
      <c r="M800" s="300"/>
      <c r="N800" s="300"/>
    </row>
    <row r="801" spans="1:14">
      <c r="A801" s="17" t="s">
        <v>598</v>
      </c>
      <c r="B801" s="398">
        <v>1461217</v>
      </c>
      <c r="C801" s="106"/>
      <c r="D801" s="536"/>
      <c r="E801" s="105"/>
      <c r="F801" s="107"/>
      <c r="G801" s="536"/>
      <c r="H801" s="105"/>
      <c r="I801" s="536"/>
      <c r="J801" s="536"/>
      <c r="K801" s="105"/>
      <c r="L801" s="536"/>
      <c r="M801" s="536"/>
      <c r="N801" s="105"/>
    </row>
    <row r="802" spans="1:14">
      <c r="A802" s="32" t="s">
        <v>166</v>
      </c>
      <c r="B802" s="398"/>
      <c r="C802" s="20"/>
      <c r="D802" s="400">
        <v>467618</v>
      </c>
      <c r="E802" s="163">
        <v>32.001954535158021</v>
      </c>
      <c r="F802" s="20"/>
      <c r="G802" s="400">
        <v>389284</v>
      </c>
      <c r="H802" s="163">
        <v>26.641080688220846</v>
      </c>
      <c r="I802" s="20"/>
      <c r="J802" s="402">
        <v>316115</v>
      </c>
      <c r="K802" s="163">
        <v>21.633679323468041</v>
      </c>
      <c r="L802" s="20"/>
      <c r="M802" s="400">
        <v>267637</v>
      </c>
      <c r="N802" s="163">
        <v>18.316033826597966</v>
      </c>
    </row>
    <row r="803" spans="1:14">
      <c r="A803" s="32" t="s">
        <v>167</v>
      </c>
      <c r="B803" s="398"/>
      <c r="C803" s="55"/>
      <c r="D803" s="400">
        <v>293825</v>
      </c>
      <c r="E803" s="163">
        <v>20.108238543624939</v>
      </c>
      <c r="F803" s="20"/>
      <c r="G803" s="400">
        <v>412610</v>
      </c>
      <c r="H803" s="163">
        <v>28.237421272815745</v>
      </c>
      <c r="I803" s="20"/>
      <c r="J803" s="400">
        <v>347050</v>
      </c>
      <c r="K803" s="163">
        <v>23.750750230800762</v>
      </c>
      <c r="L803" s="20"/>
      <c r="M803" s="400">
        <v>380928</v>
      </c>
      <c r="N803" s="163">
        <v>26.069228595068356</v>
      </c>
    </row>
    <row r="804" spans="1:14">
      <c r="A804" s="32" t="s">
        <v>168</v>
      </c>
      <c r="B804" s="398"/>
      <c r="C804" s="20"/>
      <c r="D804" s="400">
        <v>288432</v>
      </c>
      <c r="E804" s="163">
        <v>19.739162629506772</v>
      </c>
      <c r="F804" s="20"/>
      <c r="G804" s="400">
        <v>357481</v>
      </c>
      <c r="H804" s="163">
        <v>24.464607241771755</v>
      </c>
      <c r="I804" s="20"/>
      <c r="J804" s="400">
        <v>401925</v>
      </c>
      <c r="K804" s="163">
        <v>27.506181491181664</v>
      </c>
      <c r="L804" s="20"/>
      <c r="M804" s="400">
        <v>390981</v>
      </c>
      <c r="N804" s="163">
        <v>26.757216758359643</v>
      </c>
    </row>
    <row r="805" spans="1:14">
      <c r="A805" s="32" t="s">
        <v>128</v>
      </c>
      <c r="B805" s="398"/>
      <c r="C805" s="55"/>
      <c r="D805" s="402">
        <v>240796</v>
      </c>
      <c r="E805" s="163">
        <v>16.479140333023771</v>
      </c>
      <c r="F805" s="20"/>
      <c r="G805" s="400">
        <v>331428</v>
      </c>
      <c r="H805" s="163">
        <v>22.681641398916106</v>
      </c>
      <c r="I805" s="20"/>
      <c r="J805" s="400">
        <v>364941</v>
      </c>
      <c r="K805" s="163">
        <v>24.97514058486864</v>
      </c>
      <c r="L805" s="20"/>
      <c r="M805" s="400">
        <v>497240</v>
      </c>
      <c r="N805" s="163">
        <v>34.029168836661498</v>
      </c>
    </row>
    <row r="806" spans="1:14">
      <c r="A806" s="32" t="s">
        <v>169</v>
      </c>
      <c r="B806" s="398"/>
      <c r="C806" s="20"/>
      <c r="D806" s="400">
        <v>343793</v>
      </c>
      <c r="E806" s="163">
        <v>23.527853836904445</v>
      </c>
      <c r="F806" s="20"/>
      <c r="G806" s="400">
        <v>367636</v>
      </c>
      <c r="H806" s="163">
        <v>25.159575887770263</v>
      </c>
      <c r="I806" s="20"/>
      <c r="J806" s="400">
        <v>340508</v>
      </c>
      <c r="K806" s="163">
        <v>23.303041232068885</v>
      </c>
      <c r="L806" s="20"/>
      <c r="M806" s="400">
        <v>382516</v>
      </c>
      <c r="N806" s="163">
        <v>26.177905129765122</v>
      </c>
    </row>
    <row r="807" spans="1:14">
      <c r="A807" s="32" t="s">
        <v>170</v>
      </c>
      <c r="B807" s="398"/>
      <c r="C807" s="20"/>
      <c r="D807" s="400">
        <v>170800</v>
      </c>
      <c r="E807" s="403">
        <v>11.688886729349576</v>
      </c>
      <c r="F807" s="20"/>
      <c r="G807" s="402">
        <v>332256</v>
      </c>
      <c r="H807" s="163">
        <v>22.738306493833566</v>
      </c>
      <c r="I807" s="20"/>
      <c r="J807" s="400">
        <v>447506</v>
      </c>
      <c r="K807" s="163">
        <v>30.625567591945618</v>
      </c>
      <c r="L807" s="20"/>
      <c r="M807" s="400">
        <v>493342</v>
      </c>
      <c r="N807" s="163">
        <v>33.76240489947763</v>
      </c>
    </row>
    <row r="808" spans="1:14">
      <c r="A808" s="32" t="s">
        <v>171</v>
      </c>
      <c r="B808" s="398"/>
      <c r="C808" s="20"/>
      <c r="D808" s="400">
        <v>579459</v>
      </c>
      <c r="E808" s="163">
        <v>39.655916951417893</v>
      </c>
      <c r="F808" s="20"/>
      <c r="G808" s="400">
        <v>364381</v>
      </c>
      <c r="H808" s="163">
        <v>24.936816366083889</v>
      </c>
      <c r="I808" s="20"/>
      <c r="J808" s="400">
        <v>257716</v>
      </c>
      <c r="K808" s="403">
        <v>17.637079229163088</v>
      </c>
      <c r="L808" s="20"/>
      <c r="M808" s="400">
        <v>244523</v>
      </c>
      <c r="N808" s="163">
        <v>16.734201696257298</v>
      </c>
    </row>
    <row r="809" spans="1:14">
      <c r="A809" s="32"/>
      <c r="B809" s="398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</row>
    <row r="810" spans="1:14">
      <c r="A810" s="31" t="s">
        <v>67</v>
      </c>
      <c r="B810" s="398">
        <v>431608</v>
      </c>
      <c r="C810" s="106"/>
      <c r="D810" s="536"/>
      <c r="E810" s="105"/>
      <c r="F810" s="107"/>
      <c r="G810" s="536"/>
      <c r="H810" s="105"/>
      <c r="I810" s="536"/>
      <c r="J810" s="536"/>
      <c r="K810" s="105"/>
      <c r="L810" s="536"/>
      <c r="M810" s="536"/>
      <c r="N810" s="105"/>
    </row>
    <row r="811" spans="1:14">
      <c r="A811" s="32" t="s">
        <v>166</v>
      </c>
      <c r="B811" s="398"/>
      <c r="C811" s="20"/>
      <c r="D811" s="402">
        <v>96920</v>
      </c>
      <c r="E811" s="403">
        <v>22.455561528053234</v>
      </c>
      <c r="F811" s="20"/>
      <c r="G811" s="400">
        <v>132474</v>
      </c>
      <c r="H811" s="163">
        <v>30.69312895034383</v>
      </c>
      <c r="I811" s="20"/>
      <c r="J811" s="402">
        <v>123158</v>
      </c>
      <c r="K811" s="403">
        <v>28.53468888435803</v>
      </c>
      <c r="L811" s="20"/>
      <c r="M811" s="402">
        <v>75799</v>
      </c>
      <c r="N811" s="403">
        <v>17.562000704342829</v>
      </c>
    </row>
    <row r="812" spans="1:14">
      <c r="A812" s="32" t="s">
        <v>167</v>
      </c>
      <c r="B812" s="398"/>
      <c r="C812" s="20"/>
      <c r="D812" s="402">
        <v>91057</v>
      </c>
      <c r="E812" s="403">
        <v>21.097152972141387</v>
      </c>
      <c r="F812" s="20"/>
      <c r="G812" s="402">
        <v>96035</v>
      </c>
      <c r="H812" s="403">
        <v>22.250514355618989</v>
      </c>
      <c r="I812" s="20"/>
      <c r="J812" s="405">
        <v>132881</v>
      </c>
      <c r="K812" s="403">
        <v>30.787427480491559</v>
      </c>
      <c r="L812" s="20"/>
      <c r="M812" s="405">
        <v>108511</v>
      </c>
      <c r="N812" s="406">
        <v>25.141100257641192</v>
      </c>
    </row>
    <row r="813" spans="1:14">
      <c r="A813" s="32" t="s">
        <v>168</v>
      </c>
      <c r="B813" s="398"/>
      <c r="C813" s="20"/>
      <c r="D813" s="402">
        <v>89918</v>
      </c>
      <c r="E813" s="403">
        <v>20.833256102759911</v>
      </c>
      <c r="F813" s="20"/>
      <c r="G813" s="402">
        <v>97378</v>
      </c>
      <c r="H813" s="403">
        <v>22.561676335934457</v>
      </c>
      <c r="I813" s="20"/>
      <c r="J813" s="402">
        <v>134218</v>
      </c>
      <c r="K813" s="403">
        <v>31.09719931048544</v>
      </c>
      <c r="L813" s="20"/>
      <c r="M813" s="402">
        <v>106970</v>
      </c>
      <c r="N813" s="403">
        <v>24.784063316713315</v>
      </c>
    </row>
    <row r="814" spans="1:14">
      <c r="A814" s="32" t="s">
        <v>128</v>
      </c>
      <c r="B814" s="398"/>
      <c r="C814" s="20"/>
      <c r="D814" s="405">
        <v>75268</v>
      </c>
      <c r="E814" s="406">
        <v>17.438972400882282</v>
      </c>
      <c r="F814" s="20"/>
      <c r="G814" s="402">
        <v>88669</v>
      </c>
      <c r="H814" s="403">
        <v>20.543873144149323</v>
      </c>
      <c r="I814" s="20"/>
      <c r="J814" s="402">
        <v>134754</v>
      </c>
      <c r="K814" s="403">
        <v>31.221386072547315</v>
      </c>
      <c r="L814" s="20"/>
      <c r="M814" s="402">
        <v>130449</v>
      </c>
      <c r="N814" s="403">
        <v>30.223953216807843</v>
      </c>
    </row>
    <row r="815" spans="1:14">
      <c r="A815" s="32" t="s">
        <v>169</v>
      </c>
      <c r="B815" s="398"/>
      <c r="C815" s="20"/>
      <c r="D815" s="402">
        <v>104516</v>
      </c>
      <c r="E815" s="403">
        <v>24.215491835183776</v>
      </c>
      <c r="F815" s="20"/>
      <c r="G815" s="402">
        <v>98399</v>
      </c>
      <c r="H815" s="403">
        <v>22.798233582324702</v>
      </c>
      <c r="I815" s="20"/>
      <c r="J815" s="402">
        <v>108830</v>
      </c>
      <c r="K815" s="163">
        <v>25.215009916405627</v>
      </c>
      <c r="L815" s="20"/>
      <c r="M815" s="402">
        <v>116913</v>
      </c>
      <c r="N815" s="403">
        <v>27.087774091305072</v>
      </c>
    </row>
    <row r="816" spans="1:14">
      <c r="A816" s="32" t="s">
        <v>170</v>
      </c>
      <c r="B816" s="398"/>
      <c r="C816" s="20"/>
      <c r="D816" s="402">
        <v>56841</v>
      </c>
      <c r="E816" s="403">
        <v>13.169589071564939</v>
      </c>
      <c r="F816" s="20"/>
      <c r="G816" s="402">
        <v>90626</v>
      </c>
      <c r="H816" s="403">
        <v>20.997293840707311</v>
      </c>
      <c r="I816" s="20"/>
      <c r="J816" s="402">
        <v>149763</v>
      </c>
      <c r="K816" s="403">
        <v>34.698847101999966</v>
      </c>
      <c r="L816" s="20"/>
      <c r="M816" s="402">
        <v>131910</v>
      </c>
      <c r="N816" s="163">
        <v>30.562454820114549</v>
      </c>
    </row>
    <row r="817" spans="1:14">
      <c r="A817" s="32" t="s">
        <v>171</v>
      </c>
      <c r="B817" s="398"/>
      <c r="C817" s="20"/>
      <c r="D817" s="400">
        <v>216315</v>
      </c>
      <c r="E817" s="163">
        <v>50.118394469055247</v>
      </c>
      <c r="F817" s="20"/>
      <c r="G817" s="402">
        <v>106428</v>
      </c>
      <c r="H817" s="403">
        <v>24.658486404329853</v>
      </c>
      <c r="I817" s="20"/>
      <c r="J817" s="405">
        <v>55678</v>
      </c>
      <c r="K817" s="403">
        <v>12.90013160089711</v>
      </c>
      <c r="L817" s="20"/>
      <c r="M817" s="402">
        <v>50719</v>
      </c>
      <c r="N817" s="403">
        <v>11.751172360104539</v>
      </c>
    </row>
    <row r="818" spans="1:14">
      <c r="A818" s="32"/>
      <c r="B818" s="398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</row>
    <row r="819" spans="1:14">
      <c r="A819" s="31" t="s">
        <v>77</v>
      </c>
      <c r="B819" s="398">
        <v>797417</v>
      </c>
      <c r="C819" s="106"/>
      <c r="D819" s="536"/>
      <c r="E819" s="105"/>
      <c r="F819" s="107"/>
      <c r="G819" s="536"/>
      <c r="H819" s="105"/>
      <c r="I819" s="536"/>
      <c r="J819" s="536"/>
      <c r="K819" s="105"/>
      <c r="L819" s="536"/>
      <c r="M819" s="536"/>
      <c r="N819" s="105"/>
    </row>
    <row r="820" spans="1:14">
      <c r="A820" s="32" t="s">
        <v>166</v>
      </c>
      <c r="B820" s="398"/>
      <c r="C820" s="20"/>
      <c r="D820" s="400">
        <v>311389</v>
      </c>
      <c r="E820" s="163">
        <v>39.04970674063884</v>
      </c>
      <c r="F820" s="20"/>
      <c r="G820" s="400">
        <v>210575</v>
      </c>
      <c r="H820" s="163">
        <v>26.407137043729946</v>
      </c>
      <c r="I820" s="20"/>
      <c r="J820" s="402">
        <v>124207</v>
      </c>
      <c r="K820" s="403">
        <v>15.576166547741019</v>
      </c>
      <c r="L820" s="20"/>
      <c r="M820" s="400">
        <v>145054</v>
      </c>
      <c r="N820" s="163">
        <v>18.190482520437865</v>
      </c>
    </row>
    <row r="821" spans="1:14">
      <c r="A821" s="32" t="s">
        <v>167</v>
      </c>
      <c r="B821" s="398"/>
      <c r="C821" s="20"/>
      <c r="D821" s="400">
        <v>168734</v>
      </c>
      <c r="E821" s="163">
        <v>21.160070577878326</v>
      </c>
      <c r="F821" s="20"/>
      <c r="G821" s="400">
        <v>266718</v>
      </c>
      <c r="H821" s="163">
        <v>33.447744404746828</v>
      </c>
      <c r="I821" s="20"/>
      <c r="J821" s="402">
        <v>124255</v>
      </c>
      <c r="K821" s="403">
        <v>15.582185982992588</v>
      </c>
      <c r="L821" s="20"/>
      <c r="M821" s="400">
        <v>223484</v>
      </c>
      <c r="N821" s="163">
        <v>28.025988911698647</v>
      </c>
    </row>
    <row r="822" spans="1:14">
      <c r="A822" s="32" t="s">
        <v>168</v>
      </c>
      <c r="B822" s="398"/>
      <c r="C822" s="20"/>
      <c r="D822" s="400">
        <v>159114</v>
      </c>
      <c r="E822" s="163">
        <v>19.953675429543139</v>
      </c>
      <c r="F822" s="20"/>
      <c r="G822" s="402">
        <v>228760</v>
      </c>
      <c r="H822" s="163">
        <v>28.687625169766882</v>
      </c>
      <c r="I822" s="20"/>
      <c r="J822" s="400">
        <v>189699</v>
      </c>
      <c r="K822" s="403">
        <v>23.789184328901943</v>
      </c>
      <c r="L822" s="20"/>
      <c r="M822" s="400">
        <v>209026</v>
      </c>
      <c r="N822" s="163">
        <v>26.212884851965786</v>
      </c>
    </row>
    <row r="823" spans="1:14">
      <c r="A823" s="32" t="s">
        <v>128</v>
      </c>
      <c r="B823" s="398"/>
      <c r="C823" s="20"/>
      <c r="D823" s="400">
        <v>119125</v>
      </c>
      <c r="E823" s="163">
        <v>14.938858840481203</v>
      </c>
      <c r="F823" s="20"/>
      <c r="G823" s="402">
        <v>215369</v>
      </c>
      <c r="H823" s="163">
        <v>27.008328139480348</v>
      </c>
      <c r="I823" s="20"/>
      <c r="J823" s="400">
        <v>156602</v>
      </c>
      <c r="K823" s="163">
        <v>19.638658318044385</v>
      </c>
      <c r="L823" s="20"/>
      <c r="M823" s="400">
        <v>293974</v>
      </c>
      <c r="N823" s="163">
        <v>36.865780388429144</v>
      </c>
    </row>
    <row r="824" spans="1:14">
      <c r="A824" s="32" t="s">
        <v>169</v>
      </c>
      <c r="B824" s="398"/>
      <c r="C824" s="20"/>
      <c r="D824" s="400">
        <v>192732</v>
      </c>
      <c r="E824" s="163">
        <v>24.169537393860427</v>
      </c>
      <c r="F824" s="20"/>
      <c r="G824" s="402">
        <v>224823</v>
      </c>
      <c r="H824" s="163">
        <v>28.193906074237198</v>
      </c>
      <c r="I824" s="20"/>
      <c r="J824" s="400">
        <v>161350</v>
      </c>
      <c r="K824" s="163">
        <v>20.23408078834537</v>
      </c>
      <c r="L824" s="20"/>
      <c r="M824" s="402">
        <v>209811</v>
      </c>
      <c r="N824" s="403">
        <v>26.311327699309146</v>
      </c>
    </row>
    <row r="825" spans="1:14">
      <c r="A825" s="32" t="s">
        <v>170</v>
      </c>
      <c r="B825" s="398"/>
      <c r="C825" s="20"/>
      <c r="D825" s="402">
        <v>98938</v>
      </c>
      <c r="E825" s="403">
        <v>12.407310102493426</v>
      </c>
      <c r="F825" s="20"/>
      <c r="G825" s="402">
        <v>194830</v>
      </c>
      <c r="H825" s="403">
        <v>24.432636876314401</v>
      </c>
      <c r="I825" s="20"/>
      <c r="J825" s="400">
        <v>213247</v>
      </c>
      <c r="K825" s="163">
        <v>26.74221893940059</v>
      </c>
      <c r="L825" s="20"/>
      <c r="M825" s="400">
        <v>279747</v>
      </c>
      <c r="N825" s="163">
        <v>35.081644860844449</v>
      </c>
    </row>
    <row r="826" spans="1:14">
      <c r="A826" s="32" t="s">
        <v>171</v>
      </c>
      <c r="B826" s="398"/>
      <c r="C826" s="20"/>
      <c r="D826" s="400">
        <v>280044</v>
      </c>
      <c r="E826" s="163">
        <v>35.118890116463533</v>
      </c>
      <c r="F826" s="20"/>
      <c r="G826" s="402">
        <v>223474</v>
      </c>
      <c r="H826" s="163">
        <v>28.024734862687907</v>
      </c>
      <c r="I826" s="20"/>
      <c r="J826" s="402">
        <v>140435</v>
      </c>
      <c r="K826" s="403">
        <v>17.61123728237547</v>
      </c>
      <c r="L826" s="20"/>
      <c r="M826" s="402">
        <v>144226</v>
      </c>
      <c r="N826" s="403">
        <v>18.086647262348308</v>
      </c>
    </row>
    <row r="827" spans="1:14">
      <c r="A827" s="32"/>
      <c r="B827" s="398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</row>
    <row r="828" spans="1:14">
      <c r="A828" s="31" t="s">
        <v>173</v>
      </c>
      <c r="B828" s="398">
        <v>232192</v>
      </c>
      <c r="C828" s="106"/>
      <c r="D828" s="536"/>
      <c r="E828" s="105"/>
      <c r="F828" s="107"/>
      <c r="G828" s="536"/>
      <c r="H828" s="105"/>
      <c r="I828" s="536"/>
      <c r="J828" s="536"/>
      <c r="K828" s="105"/>
      <c r="L828" s="536"/>
      <c r="M828" s="536"/>
      <c r="N828" s="105"/>
    </row>
    <row r="829" spans="1:14">
      <c r="A829" s="32" t="s">
        <v>166</v>
      </c>
      <c r="C829" s="20"/>
      <c r="D829" s="402">
        <v>59309</v>
      </c>
      <c r="E829" s="403">
        <v>25.543085033076075</v>
      </c>
      <c r="F829" s="20"/>
      <c r="G829" s="402">
        <v>46235</v>
      </c>
      <c r="H829" s="403">
        <v>19.912400082690187</v>
      </c>
      <c r="I829" s="20"/>
      <c r="J829" s="405">
        <v>68750</v>
      </c>
      <c r="K829" s="403">
        <v>29.609116593164273</v>
      </c>
      <c r="L829" s="20"/>
      <c r="M829" s="402">
        <v>46784</v>
      </c>
      <c r="N829" s="403">
        <v>20.148842337375964</v>
      </c>
    </row>
    <row r="830" spans="1:14">
      <c r="A830" s="32" t="s">
        <v>167</v>
      </c>
      <c r="B830" s="39"/>
      <c r="C830" s="20"/>
      <c r="D830" s="402">
        <v>34034</v>
      </c>
      <c r="E830" s="406">
        <v>14.657697078280044</v>
      </c>
      <c r="F830" s="20"/>
      <c r="G830" s="402">
        <v>49857</v>
      </c>
      <c r="H830" s="403">
        <v>21.472316014332964</v>
      </c>
      <c r="I830" s="20"/>
      <c r="J830" s="402">
        <v>89914</v>
      </c>
      <c r="K830" s="403">
        <v>38.72398704520397</v>
      </c>
      <c r="L830" s="20"/>
      <c r="M830" s="405">
        <v>48933</v>
      </c>
      <c r="N830" s="403">
        <v>21.074369487320837</v>
      </c>
    </row>
    <row r="831" spans="1:14">
      <c r="A831" s="32" t="s">
        <v>168</v>
      </c>
      <c r="B831" s="39"/>
      <c r="C831" s="20"/>
      <c r="D831" s="405">
        <v>39400</v>
      </c>
      <c r="E831" s="406">
        <v>16.968715545755238</v>
      </c>
      <c r="F831" s="20"/>
      <c r="G831" s="402">
        <v>31343</v>
      </c>
      <c r="H831" s="403">
        <v>13.498742420066151</v>
      </c>
      <c r="I831" s="20"/>
      <c r="J831" s="402">
        <v>78008</v>
      </c>
      <c r="K831" s="403">
        <v>33.596334068357223</v>
      </c>
      <c r="L831" s="20"/>
      <c r="M831" s="405">
        <v>74985</v>
      </c>
      <c r="N831" s="403">
        <v>32.294394294377064</v>
      </c>
    </row>
    <row r="832" spans="1:14">
      <c r="A832" s="32" t="s">
        <v>128</v>
      </c>
      <c r="B832" s="39"/>
      <c r="C832" s="20"/>
      <c r="D832" s="405">
        <v>46403</v>
      </c>
      <c r="E832" s="406">
        <v>19.98475399669239</v>
      </c>
      <c r="F832" s="20"/>
      <c r="G832" s="402">
        <v>27390</v>
      </c>
      <c r="H832" s="403">
        <v>11.796272050716649</v>
      </c>
      <c r="I832" s="20"/>
      <c r="J832" s="402">
        <v>73585</v>
      </c>
      <c r="K832" s="403">
        <v>31.691445011025358</v>
      </c>
      <c r="L832" s="20"/>
      <c r="M832" s="402">
        <v>72817</v>
      </c>
      <c r="N832" s="403">
        <v>31.360684261300992</v>
      </c>
    </row>
    <row r="833" spans="1:14">
      <c r="A833" s="32" t="s">
        <v>169</v>
      </c>
      <c r="B833" s="39"/>
      <c r="C833" s="20"/>
      <c r="D833" s="402">
        <v>46545</v>
      </c>
      <c r="E833" s="403">
        <v>20.045910281146636</v>
      </c>
      <c r="F833" s="20"/>
      <c r="G833" s="402">
        <v>44414</v>
      </c>
      <c r="H833" s="403">
        <v>19.128135336273431</v>
      </c>
      <c r="I833" s="20"/>
      <c r="J833" s="402">
        <v>70328</v>
      </c>
      <c r="K833" s="403">
        <v>30.28872657111356</v>
      </c>
      <c r="L833" s="20"/>
      <c r="M833" s="402">
        <v>55792</v>
      </c>
      <c r="N833" s="403">
        <v>24.028390297684673</v>
      </c>
    </row>
    <row r="834" spans="1:14">
      <c r="A834" s="32" t="s">
        <v>170</v>
      </c>
      <c r="B834" s="39"/>
      <c r="C834" s="20"/>
      <c r="D834" s="405">
        <v>15021</v>
      </c>
      <c r="E834" s="406">
        <v>6.4692151323043001</v>
      </c>
      <c r="F834" s="20"/>
      <c r="G834" s="405">
        <v>46800</v>
      </c>
      <c r="H834" s="403">
        <v>20.155733186328558</v>
      </c>
      <c r="I834" s="20"/>
      <c r="J834" s="402">
        <v>84496</v>
      </c>
      <c r="K834" s="163">
        <v>36.39057331863286</v>
      </c>
      <c r="L834" s="20"/>
      <c r="M834" s="402">
        <v>81685</v>
      </c>
      <c r="N834" s="403">
        <v>35.179937293274534</v>
      </c>
    </row>
    <row r="835" spans="1:14">
      <c r="A835" s="32" t="s">
        <v>171</v>
      </c>
      <c r="B835" s="39"/>
      <c r="C835" s="20"/>
      <c r="D835" s="402">
        <v>83100</v>
      </c>
      <c r="E835" s="403">
        <v>35.789346747519296</v>
      </c>
      <c r="F835" s="20"/>
      <c r="G835" s="402">
        <v>34479</v>
      </c>
      <c r="H835" s="403">
        <v>14.849348814773981</v>
      </c>
      <c r="I835" s="20"/>
      <c r="J835" s="402">
        <v>61603</v>
      </c>
      <c r="K835" s="403">
        <v>26.531060501653801</v>
      </c>
      <c r="L835" s="20"/>
      <c r="M835" s="402">
        <v>49578</v>
      </c>
      <c r="N835" s="403">
        <v>21.352156835722162</v>
      </c>
    </row>
    <row r="836" spans="1:14">
      <c r="A836" s="300"/>
      <c r="D836" s="300"/>
      <c r="E836" s="300"/>
      <c r="F836" s="300"/>
      <c r="G836" s="300"/>
      <c r="H836" s="300"/>
      <c r="I836" s="300"/>
      <c r="J836" s="300"/>
      <c r="K836" s="300"/>
      <c r="L836" s="300"/>
      <c r="M836" s="300"/>
      <c r="N836" s="300"/>
    </row>
    <row r="837" spans="1:14">
      <c r="A837" s="17" t="s">
        <v>599</v>
      </c>
      <c r="B837" s="398">
        <v>1128708</v>
      </c>
      <c r="C837" s="106"/>
      <c r="D837" s="536"/>
      <c r="E837" s="105"/>
      <c r="F837" s="107"/>
      <c r="G837" s="536"/>
      <c r="H837" s="105"/>
      <c r="I837" s="536"/>
      <c r="J837" s="536"/>
      <c r="K837" s="105"/>
      <c r="L837" s="536"/>
      <c r="M837" s="536"/>
      <c r="N837" s="105"/>
    </row>
    <row r="838" spans="1:14">
      <c r="A838" s="32" t="s">
        <v>166</v>
      </c>
      <c r="B838" s="398"/>
      <c r="C838" s="20"/>
      <c r="D838" s="400">
        <v>339589</v>
      </c>
      <c r="E838" s="163">
        <v>30.086523706751432</v>
      </c>
      <c r="F838" s="20"/>
      <c r="G838" s="402">
        <v>277850</v>
      </c>
      <c r="H838" s="403">
        <v>24.616641327960821</v>
      </c>
      <c r="I838" s="20"/>
      <c r="J838" s="402">
        <v>184451</v>
      </c>
      <c r="K838" s="403">
        <v>16.341781931199211</v>
      </c>
      <c r="L838" s="20"/>
      <c r="M838" s="400">
        <v>312904</v>
      </c>
      <c r="N838" s="163">
        <v>27.722316134908233</v>
      </c>
    </row>
    <row r="839" spans="1:14">
      <c r="A839" s="32" t="s">
        <v>167</v>
      </c>
      <c r="B839" s="398"/>
      <c r="C839" s="55"/>
      <c r="D839" s="402">
        <v>216889</v>
      </c>
      <c r="E839" s="163">
        <v>19.215687316825964</v>
      </c>
      <c r="F839" s="20"/>
      <c r="G839" s="400">
        <v>324861</v>
      </c>
      <c r="H839" s="163">
        <v>28.781668952466006</v>
      </c>
      <c r="I839" s="20"/>
      <c r="J839" s="400">
        <v>280552</v>
      </c>
      <c r="K839" s="163">
        <v>24.85603008041052</v>
      </c>
      <c r="L839" s="20"/>
      <c r="M839" s="400">
        <v>294083</v>
      </c>
      <c r="N839" s="163">
        <v>26.054834377004504</v>
      </c>
    </row>
    <row r="840" spans="1:14">
      <c r="A840" s="32" t="s">
        <v>168</v>
      </c>
      <c r="B840" s="398"/>
      <c r="C840" s="20"/>
      <c r="D840" s="400">
        <v>166031</v>
      </c>
      <c r="E840" s="163">
        <v>14.709827519606488</v>
      </c>
      <c r="F840" s="20"/>
      <c r="G840" s="400">
        <v>304245</v>
      </c>
      <c r="H840" s="163">
        <v>26.955155806461899</v>
      </c>
      <c r="I840" s="20"/>
      <c r="J840" s="402">
        <v>311789</v>
      </c>
      <c r="K840" s="163">
        <v>27.623530620851451</v>
      </c>
      <c r="L840" s="20"/>
      <c r="M840" s="400">
        <v>328724</v>
      </c>
      <c r="N840" s="163">
        <v>29.123918675157789</v>
      </c>
    </row>
    <row r="841" spans="1:14">
      <c r="A841" s="32" t="s">
        <v>128</v>
      </c>
      <c r="B841" s="398"/>
      <c r="C841" s="55"/>
      <c r="D841" s="402">
        <v>146303</v>
      </c>
      <c r="E841" s="163">
        <v>12.961988397353435</v>
      </c>
      <c r="F841" s="20"/>
      <c r="G841" s="400">
        <v>286849</v>
      </c>
      <c r="H841" s="403">
        <v>25.413924593428948</v>
      </c>
      <c r="I841" s="20"/>
      <c r="J841" s="400">
        <v>288433</v>
      </c>
      <c r="K841" s="163">
        <v>25.554262041201092</v>
      </c>
      <c r="L841" s="20"/>
      <c r="M841" s="400">
        <v>396596</v>
      </c>
      <c r="N841" s="163">
        <v>35.137165679697496</v>
      </c>
    </row>
    <row r="842" spans="1:14">
      <c r="A842" s="32" t="s">
        <v>169</v>
      </c>
      <c r="B842" s="398"/>
      <c r="C842" s="20"/>
      <c r="D842" s="400">
        <v>310886</v>
      </c>
      <c r="E842" s="163">
        <v>27.543527643996494</v>
      </c>
      <c r="F842" s="20"/>
      <c r="G842" s="400">
        <v>288172</v>
      </c>
      <c r="H842" s="163">
        <v>25.531138257193181</v>
      </c>
      <c r="I842" s="20"/>
      <c r="J842" s="402">
        <v>226898</v>
      </c>
      <c r="K842" s="163">
        <v>20.102453424623551</v>
      </c>
      <c r="L842" s="20"/>
      <c r="M842" s="402">
        <v>285724</v>
      </c>
      <c r="N842" s="403">
        <v>25.31425311063623</v>
      </c>
    </row>
    <row r="843" spans="1:14">
      <c r="A843" s="32" t="s">
        <v>170</v>
      </c>
      <c r="B843" s="398"/>
      <c r="C843" s="20"/>
      <c r="D843" s="402">
        <v>204722</v>
      </c>
      <c r="E843" s="403">
        <v>18.137729155813549</v>
      </c>
      <c r="F843" s="20"/>
      <c r="G843" s="400">
        <v>241502</v>
      </c>
      <c r="H843" s="163">
        <v>21.396322166583388</v>
      </c>
      <c r="I843" s="20"/>
      <c r="J843" s="400">
        <v>287643</v>
      </c>
      <c r="K843" s="163">
        <v>25.484270511062206</v>
      </c>
      <c r="L843" s="20"/>
      <c r="M843" s="400">
        <v>365686</v>
      </c>
      <c r="N843" s="163">
        <v>32.398636316921646</v>
      </c>
    </row>
    <row r="844" spans="1:14">
      <c r="A844" s="32" t="s">
        <v>171</v>
      </c>
      <c r="B844" s="398"/>
      <c r="C844" s="20"/>
      <c r="D844" s="400">
        <v>372152</v>
      </c>
      <c r="E844" s="163">
        <v>32.971503701577376</v>
      </c>
      <c r="F844" s="20"/>
      <c r="G844" s="400">
        <v>296969</v>
      </c>
      <c r="H844" s="163">
        <v>26.310524954195419</v>
      </c>
      <c r="I844" s="20"/>
      <c r="J844" s="402">
        <v>228109</v>
      </c>
      <c r="K844" s="163">
        <v>20.209744238545309</v>
      </c>
      <c r="L844" s="20"/>
      <c r="M844" s="400">
        <v>218274</v>
      </c>
      <c r="N844" s="163">
        <v>19.338393986752994</v>
      </c>
    </row>
    <row r="845" spans="1:14">
      <c r="A845" s="32"/>
      <c r="B845" s="398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</row>
    <row r="846" spans="1:14">
      <c r="A846" s="31" t="s">
        <v>67</v>
      </c>
      <c r="B846" s="398">
        <v>347069</v>
      </c>
      <c r="C846" s="106"/>
      <c r="D846" s="536"/>
      <c r="E846" s="105"/>
      <c r="F846" s="107"/>
      <c r="G846" s="536"/>
      <c r="H846" s="105"/>
      <c r="I846" s="536"/>
      <c r="J846" s="536"/>
      <c r="K846" s="105"/>
      <c r="L846" s="536"/>
      <c r="M846" s="536"/>
      <c r="N846" s="105"/>
    </row>
    <row r="847" spans="1:14">
      <c r="A847" s="32" t="s">
        <v>166</v>
      </c>
      <c r="B847" s="398"/>
      <c r="C847" s="20"/>
      <c r="D847" s="402">
        <v>85386</v>
      </c>
      <c r="E847" s="403">
        <v>24.602024381318987</v>
      </c>
      <c r="F847" s="20"/>
      <c r="G847" s="405">
        <v>108020</v>
      </c>
      <c r="H847" s="403">
        <v>31.123494175509769</v>
      </c>
      <c r="I847" s="20"/>
      <c r="J847" s="405">
        <v>79745</v>
      </c>
      <c r="K847" s="406">
        <v>22.976699157804354</v>
      </c>
      <c r="L847" s="20"/>
      <c r="M847" s="402">
        <v>73918</v>
      </c>
      <c r="N847" s="403">
        <v>21.297782285366885</v>
      </c>
    </row>
    <row r="848" spans="1:14">
      <c r="A848" s="32" t="s">
        <v>167</v>
      </c>
      <c r="B848" s="398"/>
      <c r="C848" s="20"/>
      <c r="D848" s="402">
        <v>56805</v>
      </c>
      <c r="E848" s="403">
        <v>16.367062457321165</v>
      </c>
      <c r="F848" s="20"/>
      <c r="G848" s="402">
        <v>86488</v>
      </c>
      <c r="H848" s="403">
        <v>24.919540494829558</v>
      </c>
      <c r="I848" s="20"/>
      <c r="J848" s="402">
        <v>115870</v>
      </c>
      <c r="K848" s="403">
        <v>33.385292261769273</v>
      </c>
      <c r="L848" s="20"/>
      <c r="M848" s="402">
        <v>87906</v>
      </c>
      <c r="N848" s="403">
        <v>25.328104786080001</v>
      </c>
    </row>
    <row r="849" spans="1:14">
      <c r="A849" s="32" t="s">
        <v>168</v>
      </c>
      <c r="B849" s="398"/>
      <c r="C849" s="20"/>
      <c r="D849" s="405">
        <v>44953</v>
      </c>
      <c r="E849" s="403">
        <v>12.952179537786435</v>
      </c>
      <c r="F849" s="20"/>
      <c r="G849" s="402">
        <v>88669</v>
      </c>
      <c r="H849" s="403">
        <v>25.547945797521532</v>
      </c>
      <c r="I849" s="20"/>
      <c r="J849" s="402">
        <v>124434</v>
      </c>
      <c r="K849" s="403">
        <v>35.852813129377729</v>
      </c>
      <c r="L849" s="20"/>
      <c r="M849" s="402">
        <v>88071</v>
      </c>
      <c r="N849" s="403">
        <v>25.37564576496316</v>
      </c>
    </row>
    <row r="850" spans="1:14">
      <c r="A850" s="32" t="s">
        <v>128</v>
      </c>
      <c r="B850" s="398"/>
      <c r="C850" s="20"/>
      <c r="D850" s="402">
        <v>49165</v>
      </c>
      <c r="E850" s="403">
        <v>14.165771071458414</v>
      </c>
      <c r="F850" s="20"/>
      <c r="G850" s="405">
        <v>92672</v>
      </c>
      <c r="H850" s="406">
        <v>26.701318757941507</v>
      </c>
      <c r="I850" s="20"/>
      <c r="J850" s="402">
        <v>81926</v>
      </c>
      <c r="K850" s="403">
        <v>23.605104460496328</v>
      </c>
      <c r="L850" s="20"/>
      <c r="M850" s="402">
        <v>123306</v>
      </c>
      <c r="N850" s="403">
        <v>35.527805710103756</v>
      </c>
    </row>
    <row r="851" spans="1:14">
      <c r="A851" s="32" t="s">
        <v>169</v>
      </c>
      <c r="B851" s="398"/>
      <c r="C851" s="20"/>
      <c r="D851" s="402">
        <v>84781</v>
      </c>
      <c r="E851" s="403">
        <v>24.427707458747395</v>
      </c>
      <c r="F851" s="20"/>
      <c r="G851" s="402">
        <v>80588</v>
      </c>
      <c r="H851" s="403">
        <v>23.219590340825601</v>
      </c>
      <c r="I851" s="20"/>
      <c r="J851" s="402">
        <v>52853</v>
      </c>
      <c r="K851" s="403">
        <v>15.228383981283262</v>
      </c>
      <c r="L851" s="20"/>
      <c r="M851" s="405">
        <v>124673</v>
      </c>
      <c r="N851" s="403">
        <v>35.92167551697213</v>
      </c>
    </row>
    <row r="852" spans="1:14">
      <c r="A852" s="32" t="s">
        <v>170</v>
      </c>
      <c r="B852" s="398"/>
      <c r="C852" s="20"/>
      <c r="D852" s="405">
        <v>40621</v>
      </c>
      <c r="E852" s="406">
        <v>11.704012746744883</v>
      </c>
      <c r="F852" s="20"/>
      <c r="G852" s="402">
        <v>64056</v>
      </c>
      <c r="H852" s="403">
        <v>18.456272383877558</v>
      </c>
      <c r="I852" s="20"/>
      <c r="J852" s="402">
        <v>90957</v>
      </c>
      <c r="K852" s="403">
        <v>26.207180704701372</v>
      </c>
      <c r="L852" s="20"/>
      <c r="M852" s="402">
        <v>151435</v>
      </c>
      <c r="N852" s="403">
        <v>43.632534164676187</v>
      </c>
    </row>
    <row r="853" spans="1:14">
      <c r="A853" s="32" t="s">
        <v>171</v>
      </c>
      <c r="B853" s="398"/>
      <c r="C853" s="20"/>
      <c r="D853" s="402">
        <v>70140</v>
      </c>
      <c r="E853" s="403">
        <v>20.20923793251486</v>
      </c>
      <c r="F853" s="20"/>
      <c r="G853" s="402">
        <v>98073</v>
      </c>
      <c r="H853" s="403">
        <v>28.257493466716994</v>
      </c>
      <c r="I853" s="20"/>
      <c r="J853" s="402">
        <v>110022</v>
      </c>
      <c r="K853" s="403">
        <v>31.700324719292126</v>
      </c>
      <c r="L853" s="20"/>
      <c r="M853" s="402">
        <v>68834</v>
      </c>
      <c r="N853" s="403">
        <v>19.832943881476016</v>
      </c>
    </row>
    <row r="854" spans="1:14">
      <c r="A854" s="32"/>
      <c r="B854" s="398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</row>
    <row r="855" spans="1:14">
      <c r="A855" s="31" t="s">
        <v>77</v>
      </c>
      <c r="B855" s="398">
        <v>654989</v>
      </c>
      <c r="C855" s="106"/>
      <c r="D855" s="536"/>
      <c r="E855" s="105"/>
      <c r="F855" s="107"/>
      <c r="G855" s="536"/>
      <c r="H855" s="105"/>
      <c r="I855" s="536"/>
      <c r="J855" s="536"/>
      <c r="K855" s="105"/>
      <c r="L855" s="536"/>
      <c r="M855" s="536"/>
      <c r="N855" s="105"/>
    </row>
    <row r="856" spans="1:14">
      <c r="A856" s="32" t="s">
        <v>166</v>
      </c>
      <c r="B856" s="398"/>
      <c r="C856" s="20"/>
      <c r="D856" s="402">
        <v>225354</v>
      </c>
      <c r="E856" s="163">
        <v>34.405768646496355</v>
      </c>
      <c r="F856" s="20"/>
      <c r="G856" s="402">
        <v>149062</v>
      </c>
      <c r="H856" s="403">
        <v>22.757939446311312</v>
      </c>
      <c r="I856" s="20"/>
      <c r="J856" s="402">
        <v>75476</v>
      </c>
      <c r="K856" s="403">
        <v>11.523246955292379</v>
      </c>
      <c r="L856" s="20"/>
      <c r="M856" s="400">
        <v>197872</v>
      </c>
      <c r="N856" s="163">
        <v>30.209972991912842</v>
      </c>
    </row>
    <row r="857" spans="1:14">
      <c r="A857" s="32" t="s">
        <v>167</v>
      </c>
      <c r="B857" s="398"/>
      <c r="C857" s="20"/>
      <c r="D857" s="402">
        <v>138759</v>
      </c>
      <c r="E857" s="403">
        <v>21.18493593022173</v>
      </c>
      <c r="F857" s="20"/>
      <c r="G857" s="400">
        <v>208766</v>
      </c>
      <c r="H857" s="163">
        <v>31.873207030957772</v>
      </c>
      <c r="I857" s="20"/>
      <c r="J857" s="402">
        <v>126491</v>
      </c>
      <c r="K857" s="163">
        <v>19.311927375879595</v>
      </c>
      <c r="L857" s="20"/>
      <c r="M857" s="400">
        <v>176036</v>
      </c>
      <c r="N857" s="163">
        <v>26.876176546476355</v>
      </c>
    </row>
    <row r="858" spans="1:14">
      <c r="A858" s="32" t="s">
        <v>168</v>
      </c>
      <c r="B858" s="398"/>
      <c r="C858" s="20"/>
      <c r="D858" s="402">
        <v>96905</v>
      </c>
      <c r="E858" s="403">
        <v>14.794904952602259</v>
      </c>
      <c r="F858" s="20"/>
      <c r="G858" s="402">
        <v>183023</v>
      </c>
      <c r="H858" s="163">
        <v>27.942912018369775</v>
      </c>
      <c r="I858" s="20"/>
      <c r="J858" s="402">
        <v>157313</v>
      </c>
      <c r="K858" s="163">
        <v>24.017655258332582</v>
      </c>
      <c r="L858" s="20"/>
      <c r="M858" s="400">
        <v>212653</v>
      </c>
      <c r="N858" s="163">
        <v>32.466652111714858</v>
      </c>
    </row>
    <row r="859" spans="1:14">
      <c r="A859" s="32" t="s">
        <v>128</v>
      </c>
      <c r="B859" s="398"/>
      <c r="C859" s="20"/>
      <c r="D859" s="402">
        <v>77209</v>
      </c>
      <c r="E859" s="403">
        <v>11.787831551369566</v>
      </c>
      <c r="F859" s="20"/>
      <c r="G859" s="402">
        <v>176965</v>
      </c>
      <c r="H859" s="163">
        <v>27.018010989497533</v>
      </c>
      <c r="I859" s="20"/>
      <c r="J859" s="400">
        <v>160776</v>
      </c>
      <c r="K859" s="163">
        <v>24.54636642752779</v>
      </c>
      <c r="L859" s="20"/>
      <c r="M859" s="400">
        <v>236049</v>
      </c>
      <c r="N859" s="163">
        <v>36.038620495916724</v>
      </c>
    </row>
    <row r="860" spans="1:14">
      <c r="A860" s="32" t="s">
        <v>169</v>
      </c>
      <c r="B860" s="398"/>
      <c r="C860" s="20"/>
      <c r="D860" s="402">
        <v>184561</v>
      </c>
      <c r="E860" s="403">
        <v>28.17772512210129</v>
      </c>
      <c r="F860" s="20"/>
      <c r="G860" s="400">
        <v>177318</v>
      </c>
      <c r="H860" s="163">
        <v>27.071905024359189</v>
      </c>
      <c r="I860" s="20"/>
      <c r="J860" s="402">
        <v>147705</v>
      </c>
      <c r="K860" s="403">
        <v>22.550760394449373</v>
      </c>
      <c r="L860" s="20"/>
      <c r="M860" s="402">
        <v>141122</v>
      </c>
      <c r="N860" s="403">
        <v>21.545705347723395</v>
      </c>
    </row>
    <row r="861" spans="1:14">
      <c r="A861" s="32" t="s">
        <v>170</v>
      </c>
      <c r="B861" s="398"/>
      <c r="C861" s="20"/>
      <c r="D861" s="402">
        <v>136678</v>
      </c>
      <c r="E861" s="403">
        <v>20.867220670881494</v>
      </c>
      <c r="F861" s="20"/>
      <c r="G861" s="402">
        <v>148151</v>
      </c>
      <c r="H861" s="403">
        <v>22.618853141045118</v>
      </c>
      <c r="I861" s="20"/>
      <c r="J861" s="400">
        <v>174274</v>
      </c>
      <c r="K861" s="163">
        <v>26.607164395127249</v>
      </c>
      <c r="L861" s="20"/>
      <c r="M861" s="400">
        <v>178979</v>
      </c>
      <c r="N861" s="163">
        <v>27.325497069416432</v>
      </c>
    </row>
    <row r="862" spans="1:14">
      <c r="A862" s="32" t="s">
        <v>171</v>
      </c>
      <c r="B862" s="398"/>
      <c r="C862" s="20"/>
      <c r="D862" s="400">
        <v>253247</v>
      </c>
      <c r="E862" s="163">
        <v>38.664313446485359</v>
      </c>
      <c r="F862" s="20"/>
      <c r="G862" s="402">
        <v>177237</v>
      </c>
      <c r="H862" s="163">
        <v>27.059538404461751</v>
      </c>
      <c r="I862" s="20"/>
      <c r="J862" s="402">
        <v>99604</v>
      </c>
      <c r="K862" s="163">
        <v>15.206972941530317</v>
      </c>
      <c r="L862" s="20"/>
      <c r="M862" s="400">
        <v>121289</v>
      </c>
      <c r="N862" s="163">
        <v>18.517715564688871</v>
      </c>
    </row>
    <row r="863" spans="1:14">
      <c r="A863" s="32"/>
      <c r="B863" s="398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</row>
    <row r="864" spans="1:14">
      <c r="A864" s="31" t="s">
        <v>173</v>
      </c>
      <c r="B864" s="411">
        <v>126650</v>
      </c>
      <c r="C864" s="106"/>
      <c r="D864" s="536"/>
      <c r="E864" s="105"/>
      <c r="F864" s="107"/>
      <c r="G864" s="536"/>
      <c r="H864" s="105"/>
      <c r="I864" s="536"/>
      <c r="J864" s="536"/>
      <c r="K864" s="105"/>
      <c r="L864" s="536"/>
      <c r="M864" s="536"/>
      <c r="N864" s="105"/>
    </row>
    <row r="865" spans="1:14">
      <c r="A865" s="32" t="s">
        <v>166</v>
      </c>
      <c r="C865" s="20"/>
      <c r="D865" s="402">
        <v>28849</v>
      </c>
      <c r="E865" s="403">
        <v>22.778523489932887</v>
      </c>
      <c r="F865" s="20"/>
      <c r="G865" s="405">
        <v>20768</v>
      </c>
      <c r="H865" s="406">
        <v>16.39794709830241</v>
      </c>
      <c r="I865" s="20"/>
      <c r="J865" s="405">
        <v>29230</v>
      </c>
      <c r="K865" s="406">
        <v>23.079352546387682</v>
      </c>
      <c r="L865" s="20"/>
      <c r="M865" s="405">
        <v>41114</v>
      </c>
      <c r="N865" s="403">
        <v>32.462692459534146</v>
      </c>
    </row>
    <row r="866" spans="1:14">
      <c r="A866" s="32" t="s">
        <v>167</v>
      </c>
      <c r="B866" s="39"/>
      <c r="C866" s="20"/>
      <c r="D866" s="402">
        <v>21325</v>
      </c>
      <c r="E866" s="403">
        <v>16.837741808132652</v>
      </c>
      <c r="F866" s="20"/>
      <c r="G866" s="405">
        <v>29607</v>
      </c>
      <c r="H866" s="403">
        <v>23.377023292538492</v>
      </c>
      <c r="I866" s="20"/>
      <c r="J866" s="405">
        <v>38191</v>
      </c>
      <c r="K866" s="403">
        <v>30.154757204895382</v>
      </c>
      <c r="L866" s="20"/>
      <c r="M866" s="400">
        <v>30141</v>
      </c>
      <c r="N866" s="403">
        <v>23.798657718120804</v>
      </c>
    </row>
    <row r="867" spans="1:14">
      <c r="A867" s="32" t="s">
        <v>168</v>
      </c>
      <c r="B867" s="39"/>
      <c r="C867" s="20"/>
      <c r="D867" s="405">
        <v>24173</v>
      </c>
      <c r="E867" s="406">
        <v>19.086458744571654</v>
      </c>
      <c r="F867" s="20"/>
      <c r="G867" s="405">
        <v>32553</v>
      </c>
      <c r="H867" s="403">
        <v>25.703118831425186</v>
      </c>
      <c r="I867" s="20"/>
      <c r="J867" s="405">
        <v>30042</v>
      </c>
      <c r="K867" s="403">
        <v>23.720489538097116</v>
      </c>
      <c r="L867" s="20"/>
      <c r="M867" s="402">
        <v>28000</v>
      </c>
      <c r="N867" s="403">
        <v>22.108172127911569</v>
      </c>
    </row>
    <row r="868" spans="1:14">
      <c r="A868" s="32" t="s">
        <v>128</v>
      </c>
      <c r="B868" s="39"/>
      <c r="C868" s="20"/>
      <c r="D868" s="405">
        <v>19929</v>
      </c>
      <c r="E868" s="406">
        <v>15.735491512041058</v>
      </c>
      <c r="F868" s="20"/>
      <c r="G868" s="402">
        <v>17212</v>
      </c>
      <c r="H868" s="403">
        <v>13.590209238057637</v>
      </c>
      <c r="I868" s="20"/>
      <c r="J868" s="405">
        <v>45731</v>
      </c>
      <c r="K868" s="403">
        <v>36.108172127911573</v>
      </c>
      <c r="L868" s="20"/>
      <c r="M868" s="402">
        <v>37241</v>
      </c>
      <c r="N868" s="403">
        <v>29.404658507698382</v>
      </c>
    </row>
    <row r="869" spans="1:14">
      <c r="A869" s="32" t="s">
        <v>169</v>
      </c>
      <c r="B869" s="39"/>
      <c r="C869" s="20"/>
      <c r="D869" s="405">
        <v>41544</v>
      </c>
      <c r="E869" s="403">
        <v>32.802210817212789</v>
      </c>
      <c r="F869" s="20"/>
      <c r="G869" s="405">
        <v>30266</v>
      </c>
      <c r="H869" s="403">
        <v>23.89735491512041</v>
      </c>
      <c r="I869" s="20"/>
      <c r="J869" s="405">
        <v>26340</v>
      </c>
      <c r="K869" s="403">
        <v>20.79747335175681</v>
      </c>
      <c r="L869" s="20"/>
      <c r="M869" s="402">
        <v>19929</v>
      </c>
      <c r="N869" s="406">
        <v>15.735491512041058</v>
      </c>
    </row>
    <row r="870" spans="1:14">
      <c r="A870" s="32" t="s">
        <v>170</v>
      </c>
      <c r="B870" s="39"/>
      <c r="C870" s="20"/>
      <c r="D870" s="405">
        <v>27423</v>
      </c>
      <c r="E870" s="406">
        <v>21.652585866561388</v>
      </c>
      <c r="F870" s="20"/>
      <c r="G870" s="405">
        <v>29295</v>
      </c>
      <c r="H870" s="403">
        <v>23.130675088827477</v>
      </c>
      <c r="I870" s="20"/>
      <c r="J870" s="402">
        <v>22412</v>
      </c>
      <c r="K870" s="403">
        <v>17.696012633241214</v>
      </c>
      <c r="L870" s="20"/>
      <c r="M870" s="402">
        <v>35272</v>
      </c>
      <c r="N870" s="403">
        <v>27.849980260560603</v>
      </c>
    </row>
    <row r="871" spans="1:14">
      <c r="A871" s="32" t="s">
        <v>171</v>
      </c>
      <c r="B871" s="39"/>
      <c r="C871" s="20"/>
      <c r="D871" s="402">
        <v>48765</v>
      </c>
      <c r="E871" s="403">
        <v>38.503750493485981</v>
      </c>
      <c r="F871" s="20"/>
      <c r="G871" s="405">
        <v>21659</v>
      </c>
      <c r="H871" s="406">
        <v>17.101460718515593</v>
      </c>
      <c r="I871" s="20"/>
      <c r="J871" s="402">
        <v>18483</v>
      </c>
      <c r="K871" s="403">
        <v>14.593762337149624</v>
      </c>
      <c r="L871" s="20"/>
      <c r="M871" s="405">
        <v>28151</v>
      </c>
      <c r="N871" s="403">
        <v>22.227398341887088</v>
      </c>
    </row>
    <row r="872" spans="1:14">
      <c r="A872" s="300"/>
      <c r="D872" s="300"/>
      <c r="E872" s="300"/>
      <c r="F872" s="300"/>
      <c r="G872" s="300"/>
      <c r="H872" s="300"/>
      <c r="I872" s="300"/>
      <c r="J872" s="300"/>
      <c r="K872" s="300"/>
      <c r="L872" s="300"/>
      <c r="M872" s="300"/>
      <c r="N872" s="300"/>
    </row>
    <row r="873" spans="1:14">
      <c r="A873" s="17" t="s">
        <v>600</v>
      </c>
      <c r="B873" s="398">
        <v>1893292</v>
      </c>
      <c r="C873" s="106"/>
      <c r="D873" s="536"/>
      <c r="E873" s="105"/>
      <c r="F873" s="107"/>
      <c r="G873" s="536"/>
      <c r="H873" s="105"/>
      <c r="I873" s="536"/>
      <c r="J873" s="536"/>
      <c r="K873" s="105"/>
      <c r="L873" s="536"/>
      <c r="M873" s="536"/>
      <c r="N873" s="105"/>
    </row>
    <row r="874" spans="1:14">
      <c r="A874" s="32" t="s">
        <v>166</v>
      </c>
      <c r="B874" s="398"/>
      <c r="C874" s="20"/>
      <c r="D874" s="402">
        <v>481568</v>
      </c>
      <c r="E874" s="163">
        <v>25.435484859176505</v>
      </c>
      <c r="F874" s="20"/>
      <c r="G874" s="400">
        <v>606945</v>
      </c>
      <c r="H874" s="163">
        <v>32.057654075546722</v>
      </c>
      <c r="I874" s="20"/>
      <c r="J874" s="400">
        <v>273964</v>
      </c>
      <c r="K874" s="163">
        <v>14.470245477189994</v>
      </c>
      <c r="L874" s="20"/>
      <c r="M874" s="400">
        <v>511640</v>
      </c>
      <c r="N874" s="163">
        <v>27.023829393458588</v>
      </c>
    </row>
    <row r="875" spans="1:14">
      <c r="A875" s="32" t="s">
        <v>167</v>
      </c>
      <c r="B875" s="398"/>
      <c r="C875" s="55"/>
      <c r="D875" s="400">
        <v>403220</v>
      </c>
      <c r="E875" s="163">
        <v>21.29729592688291</v>
      </c>
      <c r="F875" s="20"/>
      <c r="G875" s="400">
        <v>573366</v>
      </c>
      <c r="H875" s="163">
        <v>30.284076624207994</v>
      </c>
      <c r="I875" s="20"/>
      <c r="J875" s="400">
        <v>424454</v>
      </c>
      <c r="K875" s="163">
        <v>22.418834495682653</v>
      </c>
      <c r="L875" s="20"/>
      <c r="M875" s="400">
        <v>481421</v>
      </c>
      <c r="N875" s="163">
        <v>25.42772060516814</v>
      </c>
    </row>
    <row r="876" spans="1:14">
      <c r="A876" s="32" t="s">
        <v>168</v>
      </c>
      <c r="B876" s="398"/>
      <c r="C876" s="20"/>
      <c r="D876" s="402">
        <v>331309</v>
      </c>
      <c r="E876" s="163">
        <v>17.499096811268412</v>
      </c>
      <c r="F876" s="20"/>
      <c r="G876" s="400">
        <v>561617</v>
      </c>
      <c r="H876" s="163">
        <v>29.663517302138288</v>
      </c>
      <c r="I876" s="20"/>
      <c r="J876" s="400">
        <v>424105</v>
      </c>
      <c r="K876" s="163">
        <v>22.400400994669603</v>
      </c>
      <c r="L876" s="20"/>
      <c r="M876" s="400">
        <v>571104</v>
      </c>
      <c r="N876" s="163">
        <v>30.16460218497728</v>
      </c>
    </row>
    <row r="877" spans="1:14">
      <c r="A877" s="32" t="s">
        <v>128</v>
      </c>
      <c r="B877" s="398"/>
      <c r="C877" s="55"/>
      <c r="D877" s="402">
        <v>266982</v>
      </c>
      <c r="E877" s="403">
        <v>14.10146982082003</v>
      </c>
      <c r="F877" s="20"/>
      <c r="G877" s="400">
        <v>599239</v>
      </c>
      <c r="H877" s="163">
        <v>31.650638147734213</v>
      </c>
      <c r="I877" s="20"/>
      <c r="J877" s="400">
        <v>407033</v>
      </c>
      <c r="K877" s="163">
        <v>21.498691168610019</v>
      </c>
      <c r="L877" s="20"/>
      <c r="M877" s="400">
        <v>618404</v>
      </c>
      <c r="N877" s="163">
        <v>32.662896161817621</v>
      </c>
    </row>
    <row r="878" spans="1:14">
      <c r="A878" s="32" t="s">
        <v>169</v>
      </c>
      <c r="B878" s="398"/>
      <c r="C878" s="20"/>
      <c r="D878" s="400">
        <v>557244</v>
      </c>
      <c r="E878" s="163">
        <v>29.432543949903135</v>
      </c>
      <c r="F878" s="20"/>
      <c r="G878" s="400">
        <v>505990</v>
      </c>
      <c r="H878" s="163">
        <v>26.725407385654194</v>
      </c>
      <c r="I878" s="20"/>
      <c r="J878" s="400">
        <v>379541</v>
      </c>
      <c r="K878" s="163">
        <v>20.046617214882861</v>
      </c>
      <c r="L878" s="20"/>
      <c r="M878" s="400">
        <v>437024</v>
      </c>
      <c r="N878" s="163">
        <v>23.082757440479334</v>
      </c>
    </row>
    <row r="879" spans="1:14">
      <c r="A879" s="32" t="s">
        <v>170</v>
      </c>
      <c r="B879" s="398"/>
      <c r="C879" s="20"/>
      <c r="D879" s="402">
        <v>204868</v>
      </c>
      <c r="E879" s="163">
        <v>10.82072918493291</v>
      </c>
      <c r="F879" s="20"/>
      <c r="G879" s="400">
        <v>428988</v>
      </c>
      <c r="H879" s="163">
        <v>22.658311554688872</v>
      </c>
      <c r="I879" s="20"/>
      <c r="J879" s="400">
        <v>529046</v>
      </c>
      <c r="K879" s="163">
        <v>27.943180449714045</v>
      </c>
      <c r="L879" s="20"/>
      <c r="M879" s="400">
        <v>721572</v>
      </c>
      <c r="N879" s="163">
        <v>38.112029206271401</v>
      </c>
    </row>
    <row r="880" spans="1:14">
      <c r="A880" s="32" t="s">
        <v>171</v>
      </c>
      <c r="B880" s="398"/>
      <c r="C880" s="20"/>
      <c r="D880" s="400">
        <v>747288</v>
      </c>
      <c r="E880" s="163">
        <v>39.470298295244469</v>
      </c>
      <c r="F880" s="20"/>
      <c r="G880" s="400">
        <v>471380</v>
      </c>
      <c r="H880" s="163">
        <v>24.897374520147974</v>
      </c>
      <c r="I880" s="20"/>
      <c r="J880" s="400">
        <v>316245</v>
      </c>
      <c r="K880" s="163">
        <v>16.70344563860197</v>
      </c>
      <c r="L880" s="20"/>
      <c r="M880" s="400">
        <v>349561</v>
      </c>
      <c r="N880" s="163">
        <v>18.463131941612808</v>
      </c>
    </row>
    <row r="881" spans="1:14">
      <c r="A881" s="32"/>
      <c r="B881" s="398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</row>
    <row r="882" spans="1:14">
      <c r="A882" s="31" t="s">
        <v>67</v>
      </c>
      <c r="B882" s="398">
        <v>545600</v>
      </c>
      <c r="C882" s="106"/>
      <c r="D882" s="536"/>
      <c r="E882" s="105"/>
      <c r="F882" s="107"/>
      <c r="G882" s="536"/>
      <c r="H882" s="105"/>
      <c r="I882" s="536"/>
      <c r="J882" s="536"/>
      <c r="K882" s="105"/>
      <c r="L882" s="536"/>
      <c r="M882" s="536"/>
      <c r="N882" s="105"/>
    </row>
    <row r="883" spans="1:14">
      <c r="A883" s="32" t="s">
        <v>166</v>
      </c>
      <c r="B883" s="398"/>
      <c r="C883" s="20"/>
      <c r="D883" s="402">
        <v>91429</v>
      </c>
      <c r="E883" s="403">
        <v>16.757514662756599</v>
      </c>
      <c r="F883" s="20"/>
      <c r="G883" s="402">
        <v>210586</v>
      </c>
      <c r="H883" s="403">
        <v>38.597140762463347</v>
      </c>
      <c r="I883" s="20"/>
      <c r="J883" s="402">
        <v>75160</v>
      </c>
      <c r="K883" s="403">
        <v>13.775659824046921</v>
      </c>
      <c r="L883" s="20"/>
      <c r="M883" s="402">
        <v>167468</v>
      </c>
      <c r="N883" s="403">
        <v>30.694281524926687</v>
      </c>
    </row>
    <row r="884" spans="1:14">
      <c r="A884" s="32" t="s">
        <v>167</v>
      </c>
      <c r="B884" s="398"/>
      <c r="C884" s="20"/>
      <c r="D884" s="402">
        <v>51380</v>
      </c>
      <c r="E884" s="406">
        <v>9.4171554252199421</v>
      </c>
      <c r="F884" s="20"/>
      <c r="G884" s="402">
        <v>202527</v>
      </c>
      <c r="H884" s="163">
        <v>37.120051319648098</v>
      </c>
      <c r="I884" s="20"/>
      <c r="J884" s="402">
        <v>143293</v>
      </c>
      <c r="K884" s="403">
        <v>26.263379765395893</v>
      </c>
      <c r="L884" s="20"/>
      <c r="M884" s="402">
        <v>148400</v>
      </c>
      <c r="N884" s="403">
        <v>27.199413489736067</v>
      </c>
    </row>
    <row r="885" spans="1:14">
      <c r="A885" s="32" t="s">
        <v>168</v>
      </c>
      <c r="B885" s="398"/>
      <c r="C885" s="20"/>
      <c r="D885" s="402">
        <v>42240</v>
      </c>
      <c r="E885" s="403">
        <v>7.741935483870968</v>
      </c>
      <c r="F885" s="20"/>
      <c r="G885" s="402">
        <v>164260</v>
      </c>
      <c r="H885" s="403">
        <v>30.106304985337246</v>
      </c>
      <c r="I885" s="20"/>
      <c r="J885" s="405">
        <v>133186</v>
      </c>
      <c r="K885" s="403">
        <v>24.410923753665688</v>
      </c>
      <c r="L885" s="20"/>
      <c r="M885" s="402">
        <v>205914</v>
      </c>
      <c r="N885" s="403">
        <v>37.740835777126094</v>
      </c>
    </row>
    <row r="886" spans="1:14">
      <c r="A886" s="32" t="s">
        <v>128</v>
      </c>
      <c r="B886" s="398"/>
      <c r="C886" s="20"/>
      <c r="D886" s="405">
        <v>50071</v>
      </c>
      <c r="E886" s="406">
        <v>9.1772360703812303</v>
      </c>
      <c r="F886" s="20"/>
      <c r="G886" s="402">
        <v>189778</v>
      </c>
      <c r="H886" s="403">
        <v>34.783357771260995</v>
      </c>
      <c r="I886" s="20"/>
      <c r="J886" s="402">
        <v>109290</v>
      </c>
      <c r="K886" s="403">
        <v>20.031158357771261</v>
      </c>
      <c r="L886" s="20"/>
      <c r="M886" s="402">
        <v>196461</v>
      </c>
      <c r="N886" s="403">
        <v>36.00824780058651</v>
      </c>
    </row>
    <row r="887" spans="1:14">
      <c r="A887" s="32" t="s">
        <v>169</v>
      </c>
      <c r="B887" s="398"/>
      <c r="C887" s="20"/>
      <c r="D887" s="402">
        <v>99625</v>
      </c>
      <c r="E887" s="403">
        <v>18.259714076246333</v>
      </c>
      <c r="F887" s="20"/>
      <c r="G887" s="402">
        <v>149673</v>
      </c>
      <c r="H887" s="403">
        <v>27.432734604105573</v>
      </c>
      <c r="I887" s="20"/>
      <c r="J887" s="405">
        <v>116534</v>
      </c>
      <c r="K887" s="403">
        <v>21.358870967741936</v>
      </c>
      <c r="L887" s="20"/>
      <c r="M887" s="402">
        <v>179255</v>
      </c>
      <c r="N887" s="403">
        <v>32.854655425219939</v>
      </c>
    </row>
    <row r="888" spans="1:14">
      <c r="A888" s="32" t="s">
        <v>170</v>
      </c>
      <c r="B888" s="398"/>
      <c r="C888" s="20"/>
      <c r="D888" s="405">
        <v>29603</v>
      </c>
      <c r="E888" s="406">
        <v>5.4257697947214076</v>
      </c>
      <c r="F888" s="20"/>
      <c r="G888" s="402">
        <v>105467</v>
      </c>
      <c r="H888" s="403">
        <v>19.330461876832842</v>
      </c>
      <c r="I888" s="20"/>
      <c r="J888" s="402">
        <v>183613</v>
      </c>
      <c r="K888" s="403">
        <v>33.653409090909093</v>
      </c>
      <c r="L888" s="20"/>
      <c r="M888" s="402">
        <v>226917</v>
      </c>
      <c r="N888" s="163">
        <v>41.590359237536653</v>
      </c>
    </row>
    <row r="889" spans="1:14">
      <c r="A889" s="32" t="s">
        <v>171</v>
      </c>
      <c r="B889" s="398"/>
      <c r="C889" s="20"/>
      <c r="D889" s="402">
        <v>172485</v>
      </c>
      <c r="E889" s="403">
        <v>31.613819648093845</v>
      </c>
      <c r="F889" s="20"/>
      <c r="G889" s="402">
        <v>147234</v>
      </c>
      <c r="H889" s="403">
        <v>26.985703812316714</v>
      </c>
      <c r="I889" s="20"/>
      <c r="J889" s="402">
        <v>119627</v>
      </c>
      <c r="K889" s="403">
        <v>21.925769794721408</v>
      </c>
      <c r="L889" s="20"/>
      <c r="M889" s="402">
        <v>106254</v>
      </c>
      <c r="N889" s="403">
        <v>19.474706744868033</v>
      </c>
    </row>
    <row r="890" spans="1:14">
      <c r="A890" s="32"/>
      <c r="B890" s="398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</row>
    <row r="891" spans="1:14">
      <c r="A891" s="31" t="s">
        <v>77</v>
      </c>
      <c r="B891" s="398">
        <v>989751</v>
      </c>
      <c r="C891" s="106"/>
      <c r="D891" s="536"/>
      <c r="E891" s="105"/>
      <c r="F891" s="107"/>
      <c r="G891" s="536"/>
      <c r="H891" s="105"/>
      <c r="I891" s="536"/>
      <c r="J891" s="536"/>
      <c r="K891" s="105"/>
      <c r="L891" s="536"/>
      <c r="M891" s="536"/>
      <c r="N891" s="105"/>
    </row>
    <row r="892" spans="1:14">
      <c r="A892" s="32" t="s">
        <v>166</v>
      </c>
      <c r="B892" s="398"/>
      <c r="C892" s="20"/>
      <c r="D892" s="402">
        <v>301353</v>
      </c>
      <c r="E892" s="163">
        <v>30.447354940788134</v>
      </c>
      <c r="F892" s="20"/>
      <c r="G892" s="400">
        <v>312288</v>
      </c>
      <c r="H892" s="163">
        <v>31.55217827514193</v>
      </c>
      <c r="I892" s="20"/>
      <c r="J892" s="402">
        <v>132124</v>
      </c>
      <c r="K892" s="163">
        <v>13.349216115972604</v>
      </c>
      <c r="L892" s="20"/>
      <c r="M892" s="402">
        <v>227774</v>
      </c>
      <c r="N892" s="163">
        <v>23.013262931787896</v>
      </c>
    </row>
    <row r="893" spans="1:14">
      <c r="A893" s="32" t="s">
        <v>167</v>
      </c>
      <c r="B893" s="398"/>
      <c r="C893" s="20"/>
      <c r="D893" s="402">
        <v>265881</v>
      </c>
      <c r="E893" s="163">
        <v>26.863423224629223</v>
      </c>
      <c r="F893" s="20"/>
      <c r="G893" s="400">
        <v>297758</v>
      </c>
      <c r="H893" s="163">
        <v>30.084132271652166</v>
      </c>
      <c r="I893" s="20"/>
      <c r="J893" s="402">
        <v>206185</v>
      </c>
      <c r="K893" s="163">
        <v>20.832007242225568</v>
      </c>
      <c r="L893" s="20"/>
      <c r="M893" s="402">
        <v>212183</v>
      </c>
      <c r="N893" s="403">
        <v>21.43801824903435</v>
      </c>
    </row>
    <row r="894" spans="1:14">
      <c r="A894" s="32" t="s">
        <v>168</v>
      </c>
      <c r="B894" s="398"/>
      <c r="C894" s="20"/>
      <c r="D894" s="402">
        <v>222235</v>
      </c>
      <c r="E894" s="403">
        <v>22.453627225433468</v>
      </c>
      <c r="F894" s="20"/>
      <c r="G894" s="400">
        <v>330880</v>
      </c>
      <c r="H894" s="163">
        <v>33.430630532325807</v>
      </c>
      <c r="I894" s="20"/>
      <c r="J894" s="400">
        <v>199952</v>
      </c>
      <c r="K894" s="163">
        <v>20.202252889868262</v>
      </c>
      <c r="L894" s="20"/>
      <c r="M894" s="400">
        <v>236684</v>
      </c>
      <c r="N894" s="163">
        <v>23.913489352372466</v>
      </c>
    </row>
    <row r="895" spans="1:14">
      <c r="A895" s="32" t="s">
        <v>128</v>
      </c>
      <c r="B895" s="398"/>
      <c r="C895" s="20"/>
      <c r="D895" s="402">
        <v>169995</v>
      </c>
      <c r="E895" s="403">
        <v>17.175532027752435</v>
      </c>
      <c r="F895" s="20"/>
      <c r="G895" s="400">
        <v>333143</v>
      </c>
      <c r="H895" s="163">
        <v>33.659273898182477</v>
      </c>
      <c r="I895" s="20"/>
      <c r="J895" s="400">
        <v>223696</v>
      </c>
      <c r="K895" s="163">
        <v>22.601240109886223</v>
      </c>
      <c r="L895" s="20"/>
      <c r="M895" s="400">
        <v>262917</v>
      </c>
      <c r="N895" s="163">
        <v>26.563953964178872</v>
      </c>
    </row>
    <row r="896" spans="1:14">
      <c r="A896" s="32" t="s">
        <v>169</v>
      </c>
      <c r="B896" s="398"/>
      <c r="C896" s="20"/>
      <c r="D896" s="402">
        <v>328758</v>
      </c>
      <c r="E896" s="163">
        <v>33.216233173798258</v>
      </c>
      <c r="F896" s="20"/>
      <c r="G896" s="400">
        <v>288341</v>
      </c>
      <c r="H896" s="163">
        <v>29.132680845990556</v>
      </c>
      <c r="I896" s="20"/>
      <c r="J896" s="400">
        <v>188385</v>
      </c>
      <c r="K896" s="163">
        <v>19.033575111315876</v>
      </c>
      <c r="L896" s="20"/>
      <c r="M896" s="402">
        <v>173547</v>
      </c>
      <c r="N896" s="163">
        <v>17.534410169830593</v>
      </c>
    </row>
    <row r="897" spans="1:14">
      <c r="A897" s="32" t="s">
        <v>170</v>
      </c>
      <c r="B897" s="398"/>
      <c r="C897" s="20"/>
      <c r="D897" s="402">
        <v>125503</v>
      </c>
      <c r="E897" s="403">
        <v>12.680259984581982</v>
      </c>
      <c r="F897" s="20"/>
      <c r="G897" s="400">
        <v>261490</v>
      </c>
      <c r="H897" s="163">
        <v>26.419776287167174</v>
      </c>
      <c r="I897" s="20"/>
      <c r="J897" s="400">
        <v>272580</v>
      </c>
      <c r="K897" s="163">
        <v>27.540260126031701</v>
      </c>
      <c r="L897" s="20"/>
      <c r="M897" s="400">
        <v>325724</v>
      </c>
      <c r="N897" s="163">
        <v>32.909691427439832</v>
      </c>
    </row>
    <row r="898" spans="1:14">
      <c r="A898" s="32" t="s">
        <v>171</v>
      </c>
      <c r="B898" s="398"/>
      <c r="C898" s="20"/>
      <c r="D898" s="400">
        <v>414647</v>
      </c>
      <c r="E898" s="163">
        <v>41.89407234748942</v>
      </c>
      <c r="F898" s="20"/>
      <c r="G898" s="402">
        <v>255196</v>
      </c>
      <c r="H898" s="403">
        <v>25.783858768518549</v>
      </c>
      <c r="I898" s="20"/>
      <c r="J898" s="402">
        <v>150456</v>
      </c>
      <c r="K898" s="403">
        <v>15.201399139783641</v>
      </c>
      <c r="L898" s="20"/>
      <c r="M898" s="402">
        <v>164560</v>
      </c>
      <c r="N898" s="403">
        <v>16.626404014747141</v>
      </c>
    </row>
    <row r="899" spans="1:14">
      <c r="A899" s="32"/>
      <c r="B899" s="398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</row>
    <row r="900" spans="1:14">
      <c r="A900" s="31" t="s">
        <v>173</v>
      </c>
      <c r="B900" s="398">
        <v>357941</v>
      </c>
      <c r="C900" s="106"/>
      <c r="D900" s="536"/>
      <c r="E900" s="105"/>
      <c r="F900" s="107"/>
      <c r="G900" s="536"/>
      <c r="H900" s="105"/>
      <c r="I900" s="536"/>
      <c r="J900" s="536"/>
      <c r="K900" s="105"/>
      <c r="L900" s="536"/>
      <c r="M900" s="536"/>
      <c r="N900" s="105"/>
    </row>
    <row r="901" spans="1:14">
      <c r="A901" s="32" t="s">
        <v>166</v>
      </c>
      <c r="C901" s="20"/>
      <c r="D901" s="402">
        <v>88786</v>
      </c>
      <c r="E901" s="403">
        <v>24.804646575832329</v>
      </c>
      <c r="F901" s="20"/>
      <c r="G901" s="402">
        <v>84071</v>
      </c>
      <c r="H901" s="403">
        <v>23.487390379978823</v>
      </c>
      <c r="I901" s="20"/>
      <c r="J901" s="402">
        <v>66680</v>
      </c>
      <c r="K901" s="403">
        <v>18.628768428316398</v>
      </c>
      <c r="L901" s="20"/>
      <c r="M901" s="400">
        <v>116398</v>
      </c>
      <c r="N901" s="163">
        <v>32.518767059375705</v>
      </c>
    </row>
    <row r="902" spans="1:14">
      <c r="A902" s="32" t="s">
        <v>167</v>
      </c>
      <c r="B902" s="39"/>
      <c r="C902" s="20"/>
      <c r="D902" s="402">
        <v>85959</v>
      </c>
      <c r="E902" s="403">
        <v>24.014851609622813</v>
      </c>
      <c r="F902" s="20"/>
      <c r="G902" s="402">
        <v>73081</v>
      </c>
      <c r="H902" s="163">
        <v>20.417051972252409</v>
      </c>
      <c r="I902" s="20"/>
      <c r="J902" s="402">
        <v>74976</v>
      </c>
      <c r="K902" s="403">
        <v>20.946468831455466</v>
      </c>
      <c r="L902" s="20"/>
      <c r="M902" s="400">
        <v>120838</v>
      </c>
      <c r="N902" s="163">
        <v>33.759194951123227</v>
      </c>
    </row>
    <row r="903" spans="1:14">
      <c r="A903" s="32" t="s">
        <v>168</v>
      </c>
      <c r="B903" s="39"/>
      <c r="C903" s="20"/>
      <c r="D903" s="402">
        <v>66834</v>
      </c>
      <c r="E903" s="403">
        <v>18.671792278615751</v>
      </c>
      <c r="F903" s="20"/>
      <c r="G903" s="402">
        <v>66477</v>
      </c>
      <c r="H903" s="403">
        <v>18.572055171103617</v>
      </c>
      <c r="I903" s="20"/>
      <c r="J903" s="402">
        <v>90967</v>
      </c>
      <c r="K903" s="403">
        <v>25.413964871305605</v>
      </c>
      <c r="L903" s="20"/>
      <c r="M903" s="402">
        <v>128506</v>
      </c>
      <c r="N903" s="403">
        <v>35.90144744524936</v>
      </c>
    </row>
    <row r="904" spans="1:14">
      <c r="A904" s="32" t="s">
        <v>128</v>
      </c>
      <c r="B904" s="39"/>
      <c r="C904" s="20"/>
      <c r="D904" s="402">
        <v>46916</v>
      </c>
      <c r="E904" s="403">
        <v>13.107188056132154</v>
      </c>
      <c r="F904" s="20"/>
      <c r="G904" s="402">
        <v>76318</v>
      </c>
      <c r="H904" s="163">
        <v>21.321390955492664</v>
      </c>
      <c r="I904" s="20"/>
      <c r="J904" s="402">
        <v>74047</v>
      </c>
      <c r="K904" s="403">
        <v>20.686928851402886</v>
      </c>
      <c r="L904" s="20"/>
      <c r="M904" s="400">
        <v>159026</v>
      </c>
      <c r="N904" s="163">
        <v>44.427992322757106</v>
      </c>
    </row>
    <row r="905" spans="1:14">
      <c r="A905" s="32" t="s">
        <v>169</v>
      </c>
      <c r="B905" s="39"/>
      <c r="C905" s="20"/>
      <c r="D905" s="400">
        <v>128861</v>
      </c>
      <c r="E905" s="403">
        <v>36.000625801458902</v>
      </c>
      <c r="F905" s="20"/>
      <c r="G905" s="402">
        <v>67976</v>
      </c>
      <c r="H905" s="403">
        <v>18.990839272394052</v>
      </c>
      <c r="I905" s="20"/>
      <c r="J905" s="402">
        <v>74622</v>
      </c>
      <c r="K905" s="403">
        <v>20.847569850897216</v>
      </c>
      <c r="L905" s="20"/>
      <c r="M905" s="402">
        <v>84222</v>
      </c>
      <c r="N905" s="403">
        <v>23.529576103324288</v>
      </c>
    </row>
    <row r="906" spans="1:14">
      <c r="A906" s="32" t="s">
        <v>170</v>
      </c>
      <c r="B906" s="39"/>
      <c r="C906" s="20"/>
      <c r="D906" s="402">
        <v>49762</v>
      </c>
      <c r="E906" s="403">
        <v>13.902291159716265</v>
      </c>
      <c r="F906" s="20"/>
      <c r="G906" s="402">
        <v>62031</v>
      </c>
      <c r="H906" s="403">
        <v>17.329951025448327</v>
      </c>
      <c r="I906" s="20"/>
      <c r="J906" s="402">
        <v>72853</v>
      </c>
      <c r="K906" s="163">
        <v>20.353354323757266</v>
      </c>
      <c r="L906" s="20"/>
      <c r="M906" s="400">
        <v>168931</v>
      </c>
      <c r="N906" s="163">
        <v>47.195208148828996</v>
      </c>
    </row>
    <row r="907" spans="1:14">
      <c r="A907" s="32" t="s">
        <v>171</v>
      </c>
      <c r="B907" s="39"/>
      <c r="C907" s="20"/>
      <c r="D907" s="400">
        <v>160156</v>
      </c>
      <c r="E907" s="163">
        <v>44.743686808719872</v>
      </c>
      <c r="F907" s="20"/>
      <c r="G907" s="402">
        <v>68950</v>
      </c>
      <c r="H907" s="403">
        <v>19.262951156754884</v>
      </c>
      <c r="I907" s="20"/>
      <c r="J907" s="402">
        <v>46162</v>
      </c>
      <c r="K907" s="403">
        <v>12.896538815056113</v>
      </c>
      <c r="L907" s="20"/>
      <c r="M907" s="402">
        <v>78747</v>
      </c>
      <c r="N907" s="403">
        <v>21.999994412486974</v>
      </c>
    </row>
    <row r="908" spans="1:14">
      <c r="A908" s="300"/>
      <c r="D908" s="300"/>
      <c r="E908" s="300"/>
      <c r="F908" s="300"/>
      <c r="G908" s="300"/>
      <c r="H908" s="300"/>
      <c r="I908" s="300"/>
      <c r="J908" s="300"/>
      <c r="K908" s="300"/>
      <c r="L908" s="300"/>
      <c r="M908" s="300"/>
      <c r="N908" s="300"/>
    </row>
    <row r="909" spans="1:14">
      <c r="A909" s="17" t="s">
        <v>601</v>
      </c>
      <c r="B909" s="398">
        <v>1995372</v>
      </c>
      <c r="C909" s="106"/>
      <c r="D909" s="536"/>
      <c r="E909" s="105"/>
      <c r="F909" s="107"/>
      <c r="G909" s="536"/>
      <c r="H909" s="105"/>
      <c r="I909" s="536"/>
      <c r="J909" s="536"/>
      <c r="K909" s="105"/>
      <c r="L909" s="536"/>
      <c r="M909" s="536"/>
      <c r="N909" s="105"/>
    </row>
    <row r="910" spans="1:14">
      <c r="A910" s="32" t="s">
        <v>166</v>
      </c>
      <c r="B910" s="398"/>
      <c r="C910" s="20"/>
      <c r="D910" s="400">
        <v>440883</v>
      </c>
      <c r="E910" s="163">
        <v>22.095278474389737</v>
      </c>
      <c r="F910" s="20"/>
      <c r="G910" s="400">
        <v>584840</v>
      </c>
      <c r="H910" s="163">
        <v>29.309822930260619</v>
      </c>
      <c r="I910" s="20"/>
      <c r="J910" s="402">
        <v>474444</v>
      </c>
      <c r="K910" s="163">
        <v>23.777220488209714</v>
      </c>
      <c r="L910" s="20"/>
      <c r="M910" s="402">
        <v>452438</v>
      </c>
      <c r="N910" s="403">
        <v>22.674368488682813</v>
      </c>
    </row>
    <row r="911" spans="1:14">
      <c r="A911" s="32" t="s">
        <v>167</v>
      </c>
      <c r="B911" s="398"/>
      <c r="C911" s="55"/>
      <c r="D911" s="400">
        <v>311271</v>
      </c>
      <c r="E911" s="163">
        <v>15.599647584510556</v>
      </c>
      <c r="F911" s="20"/>
      <c r="G911" s="400">
        <v>571835</v>
      </c>
      <c r="H911" s="163">
        <v>28.658064761858942</v>
      </c>
      <c r="I911" s="20"/>
      <c r="J911" s="400">
        <v>625219</v>
      </c>
      <c r="K911" s="163">
        <v>31.333455616296106</v>
      </c>
      <c r="L911" s="20"/>
      <c r="M911" s="400">
        <v>450616</v>
      </c>
      <c r="N911" s="163">
        <v>22.58305719434772</v>
      </c>
    </row>
    <row r="912" spans="1:14">
      <c r="A912" s="32" t="s">
        <v>168</v>
      </c>
      <c r="B912" s="398"/>
      <c r="C912" s="20"/>
      <c r="D912" s="400">
        <v>223055</v>
      </c>
      <c r="E912" s="163">
        <v>11.178617320479589</v>
      </c>
      <c r="F912" s="20"/>
      <c r="G912" s="400">
        <v>610741</v>
      </c>
      <c r="H912" s="163">
        <v>30.607876626513754</v>
      </c>
      <c r="I912" s="20"/>
      <c r="J912" s="400">
        <v>555488</v>
      </c>
      <c r="K912" s="163">
        <v>27.838819027229007</v>
      </c>
      <c r="L912" s="20"/>
      <c r="M912" s="400">
        <v>565752</v>
      </c>
      <c r="N912" s="163">
        <v>28.353209326381247</v>
      </c>
    </row>
    <row r="913" spans="1:14">
      <c r="A913" s="32" t="s">
        <v>128</v>
      </c>
      <c r="B913" s="398"/>
      <c r="C913" s="55"/>
      <c r="D913" s="402">
        <v>278332</v>
      </c>
      <c r="E913" s="403">
        <v>13.948877703004753</v>
      </c>
      <c r="F913" s="20"/>
      <c r="G913" s="400">
        <v>498320</v>
      </c>
      <c r="H913" s="163">
        <v>24.97378934855255</v>
      </c>
      <c r="I913" s="20"/>
      <c r="J913" s="400">
        <v>591430</v>
      </c>
      <c r="K913" s="163">
        <v>29.640087161692158</v>
      </c>
      <c r="L913" s="20"/>
      <c r="M913" s="400">
        <v>600931</v>
      </c>
      <c r="N913" s="163">
        <v>30.116238976992761</v>
      </c>
    </row>
    <row r="914" spans="1:14">
      <c r="A914" s="32" t="s">
        <v>169</v>
      </c>
      <c r="B914" s="398"/>
      <c r="C914" s="20"/>
      <c r="D914" s="402">
        <v>454925</v>
      </c>
      <c r="E914" s="403">
        <v>22.799006901971161</v>
      </c>
      <c r="F914" s="20"/>
      <c r="G914" s="400">
        <v>530428</v>
      </c>
      <c r="H914" s="163">
        <v>26.582912860358871</v>
      </c>
      <c r="I914" s="20"/>
      <c r="J914" s="400">
        <v>587704</v>
      </c>
      <c r="K914" s="163">
        <v>29.453355063617209</v>
      </c>
      <c r="L914" s="20"/>
      <c r="M914" s="400">
        <v>340418</v>
      </c>
      <c r="N914" s="403">
        <v>17.060377714030267</v>
      </c>
    </row>
    <row r="915" spans="1:14">
      <c r="A915" s="32" t="s">
        <v>170</v>
      </c>
      <c r="B915" s="398"/>
      <c r="C915" s="20"/>
      <c r="D915" s="402">
        <v>215099</v>
      </c>
      <c r="E915" s="403">
        <v>10.779894676280914</v>
      </c>
      <c r="F915" s="20"/>
      <c r="G915" s="400">
        <v>425485</v>
      </c>
      <c r="H915" s="403">
        <v>21.323592793724679</v>
      </c>
      <c r="I915" s="20"/>
      <c r="J915" s="402">
        <v>580572</v>
      </c>
      <c r="K915" s="163">
        <v>29.095927977339564</v>
      </c>
      <c r="L915" s="20"/>
      <c r="M915" s="400">
        <v>699062</v>
      </c>
      <c r="N915" s="163">
        <v>35.034169067221548</v>
      </c>
    </row>
    <row r="916" spans="1:14">
      <c r="A916" s="32" t="s">
        <v>171</v>
      </c>
      <c r="B916" s="398"/>
      <c r="C916" s="20"/>
      <c r="D916" s="400">
        <v>697329</v>
      </c>
      <c r="E916" s="163">
        <v>34.947318094069679</v>
      </c>
      <c r="F916" s="20"/>
      <c r="G916" s="400">
        <v>543495</v>
      </c>
      <c r="H916" s="163">
        <v>27.237778218798297</v>
      </c>
      <c r="I916" s="20"/>
      <c r="J916" s="400">
        <v>355037</v>
      </c>
      <c r="K916" s="163">
        <v>17.79302305535008</v>
      </c>
      <c r="L916" s="20"/>
      <c r="M916" s="402">
        <v>359582</v>
      </c>
      <c r="N916" s="163">
        <v>18.020800131504298</v>
      </c>
    </row>
    <row r="917" spans="1:14">
      <c r="A917" s="32"/>
      <c r="B917" s="398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</row>
    <row r="918" spans="1:14">
      <c r="A918" s="31" t="s">
        <v>67</v>
      </c>
      <c r="B918" s="398">
        <v>491468</v>
      </c>
      <c r="C918" s="106"/>
      <c r="D918" s="536"/>
      <c r="E918" s="105"/>
      <c r="F918" s="107"/>
      <c r="G918" s="536"/>
      <c r="H918" s="105"/>
      <c r="I918" s="536"/>
      <c r="J918" s="536"/>
      <c r="K918" s="105"/>
      <c r="L918" s="536"/>
      <c r="M918" s="536"/>
      <c r="N918" s="105"/>
    </row>
    <row r="919" spans="1:14">
      <c r="A919" s="32" t="s">
        <v>166</v>
      </c>
      <c r="B919" s="398"/>
      <c r="C919" s="20"/>
      <c r="D919" s="402">
        <v>95855</v>
      </c>
      <c r="E919" s="403">
        <v>19.503813066160973</v>
      </c>
      <c r="F919" s="20"/>
      <c r="G919" s="402">
        <v>147354</v>
      </c>
      <c r="H919" s="403">
        <v>29.982420015138324</v>
      </c>
      <c r="I919" s="20"/>
      <c r="J919" s="402">
        <v>142782</v>
      </c>
      <c r="K919" s="403">
        <v>29.052145816207769</v>
      </c>
      <c r="L919" s="20"/>
      <c r="M919" s="402">
        <v>105477</v>
      </c>
      <c r="N919" s="403">
        <v>21.461621102492938</v>
      </c>
    </row>
    <row r="920" spans="1:14">
      <c r="A920" s="32" t="s">
        <v>167</v>
      </c>
      <c r="B920" s="398"/>
      <c r="C920" s="20"/>
      <c r="D920" s="402">
        <v>88170</v>
      </c>
      <c r="E920" s="403">
        <v>17.940130384887723</v>
      </c>
      <c r="F920" s="20"/>
      <c r="G920" s="402">
        <v>115835</v>
      </c>
      <c r="H920" s="403">
        <v>23.569184565424404</v>
      </c>
      <c r="I920" s="20"/>
      <c r="J920" s="402">
        <v>200857</v>
      </c>
      <c r="K920" s="403">
        <v>40.86878494632407</v>
      </c>
      <c r="L920" s="20"/>
      <c r="M920" s="402">
        <v>86606</v>
      </c>
      <c r="N920" s="403">
        <v>17.621900103363799</v>
      </c>
    </row>
    <row r="921" spans="1:14">
      <c r="A921" s="32" t="s">
        <v>168</v>
      </c>
      <c r="B921" s="398"/>
      <c r="C921" s="20"/>
      <c r="D921" s="402">
        <v>54431</v>
      </c>
      <c r="E921" s="403">
        <v>11.075186990811202</v>
      </c>
      <c r="F921" s="20"/>
      <c r="G921" s="402">
        <v>132263</v>
      </c>
      <c r="H921" s="403">
        <v>26.911823353707671</v>
      </c>
      <c r="I921" s="20"/>
      <c r="J921" s="402">
        <v>217464</v>
      </c>
      <c r="K921" s="403">
        <v>44.247845231022168</v>
      </c>
      <c r="L921" s="20"/>
      <c r="M921" s="402">
        <v>85385</v>
      </c>
      <c r="N921" s="403">
        <v>17.373460733964368</v>
      </c>
    </row>
    <row r="922" spans="1:14">
      <c r="A922" s="32" t="s">
        <v>128</v>
      </c>
      <c r="B922" s="398"/>
      <c r="C922" s="20"/>
      <c r="D922" s="402">
        <v>58029</v>
      </c>
      <c r="E922" s="403">
        <v>11.807279415953836</v>
      </c>
      <c r="F922" s="20"/>
      <c r="G922" s="402">
        <v>130092</v>
      </c>
      <c r="H922" s="403">
        <v>26.470085539648565</v>
      </c>
      <c r="I922" s="20"/>
      <c r="J922" s="402">
        <v>203910</v>
      </c>
      <c r="K922" s="163">
        <v>41.489985105846159</v>
      </c>
      <c r="L922" s="20"/>
      <c r="M922" s="402">
        <v>97512</v>
      </c>
      <c r="N922" s="403">
        <v>19.840966248056844</v>
      </c>
    </row>
    <row r="923" spans="1:14">
      <c r="A923" s="32" t="s">
        <v>169</v>
      </c>
      <c r="B923" s="398"/>
      <c r="C923" s="20"/>
      <c r="D923" s="405">
        <v>97940</v>
      </c>
      <c r="E923" s="403">
        <v>19.928052284177198</v>
      </c>
      <c r="F923" s="20"/>
      <c r="G923" s="402">
        <v>116147</v>
      </c>
      <c r="H923" s="403">
        <v>23.632667844091579</v>
      </c>
      <c r="I923" s="20"/>
      <c r="J923" s="402">
        <v>209313</v>
      </c>
      <c r="K923" s="163">
        <v>42.589344575842169</v>
      </c>
      <c r="L923" s="20"/>
      <c r="M923" s="402">
        <v>67430</v>
      </c>
      <c r="N923" s="403">
        <v>13.720120129896554</v>
      </c>
    </row>
    <row r="924" spans="1:14">
      <c r="A924" s="32" t="s">
        <v>170</v>
      </c>
      <c r="B924" s="398"/>
      <c r="C924" s="20"/>
      <c r="D924" s="405">
        <v>52774</v>
      </c>
      <c r="E924" s="406">
        <v>10.738033808915331</v>
      </c>
      <c r="F924" s="20"/>
      <c r="G924" s="402">
        <v>101876</v>
      </c>
      <c r="H924" s="403">
        <v>20.728918261209277</v>
      </c>
      <c r="I924" s="20"/>
      <c r="J924" s="402">
        <v>179900</v>
      </c>
      <c r="K924" s="403">
        <v>36.604621257131697</v>
      </c>
      <c r="L924" s="20"/>
      <c r="M924" s="402">
        <v>154355</v>
      </c>
      <c r="N924" s="403">
        <v>31.406927816256601</v>
      </c>
    </row>
    <row r="925" spans="1:14">
      <c r="A925" s="32" t="s">
        <v>171</v>
      </c>
      <c r="B925" s="398"/>
      <c r="C925" s="20"/>
      <c r="D925" s="402">
        <v>146817</v>
      </c>
      <c r="E925" s="403">
        <v>29.873155525893853</v>
      </c>
      <c r="F925" s="20"/>
      <c r="G925" s="402">
        <v>125860</v>
      </c>
      <c r="H925" s="403">
        <v>25.608991836701474</v>
      </c>
      <c r="I925" s="20"/>
      <c r="J925" s="405">
        <v>128591</v>
      </c>
      <c r="K925" s="403">
        <v>26.164673997086279</v>
      </c>
      <c r="L925" s="20"/>
      <c r="M925" s="405">
        <v>88275</v>
      </c>
      <c r="N925" s="406">
        <v>17.961494949823791</v>
      </c>
    </row>
    <row r="926" spans="1:14">
      <c r="A926" s="32"/>
      <c r="B926" s="398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</row>
    <row r="927" spans="1:14">
      <c r="A927" s="31" t="s">
        <v>77</v>
      </c>
      <c r="B927" s="398">
        <v>1130903</v>
      </c>
      <c r="C927" s="106"/>
      <c r="D927" s="536"/>
      <c r="E927" s="105"/>
      <c r="F927" s="107"/>
      <c r="G927" s="536"/>
      <c r="H927" s="105"/>
      <c r="I927" s="536"/>
      <c r="J927" s="536"/>
      <c r="K927" s="105"/>
      <c r="L927" s="536"/>
      <c r="M927" s="536"/>
      <c r="N927" s="105"/>
    </row>
    <row r="928" spans="1:14">
      <c r="A928" s="32" t="s">
        <v>166</v>
      </c>
      <c r="B928" s="398"/>
      <c r="C928" s="20"/>
      <c r="D928" s="400">
        <v>262483</v>
      </c>
      <c r="E928" s="163">
        <v>23.210036581386735</v>
      </c>
      <c r="F928" s="20"/>
      <c r="G928" s="400">
        <v>344058</v>
      </c>
      <c r="H928" s="163">
        <v>30.423298903619493</v>
      </c>
      <c r="I928" s="20"/>
      <c r="J928" s="402">
        <v>248086</v>
      </c>
      <c r="K928" s="403">
        <v>21.936983101114773</v>
      </c>
      <c r="L928" s="20"/>
      <c r="M928" s="402">
        <v>245910</v>
      </c>
      <c r="N928" s="403">
        <v>21.744570489246204</v>
      </c>
    </row>
    <row r="929" spans="1:14">
      <c r="A929" s="32" t="s">
        <v>167</v>
      </c>
      <c r="B929" s="398"/>
      <c r="C929" s="20"/>
      <c r="D929" s="400">
        <v>175920</v>
      </c>
      <c r="E929" s="163">
        <v>15.555710790403774</v>
      </c>
      <c r="F929" s="20"/>
      <c r="G929" s="400">
        <v>360012</v>
      </c>
      <c r="H929" s="163">
        <v>31.834029974277193</v>
      </c>
      <c r="I929" s="20"/>
      <c r="J929" s="400">
        <v>327526</v>
      </c>
      <c r="K929" s="163">
        <v>28.961458232934213</v>
      </c>
      <c r="L929" s="20"/>
      <c r="M929" s="402">
        <v>245937</v>
      </c>
      <c r="N929" s="403">
        <v>21.746957961911853</v>
      </c>
    </row>
    <row r="930" spans="1:14">
      <c r="A930" s="32" t="s">
        <v>168</v>
      </c>
      <c r="B930" s="398"/>
      <c r="C930" s="20"/>
      <c r="D930" s="402">
        <v>131639</v>
      </c>
      <c r="E930" s="403">
        <v>11.640167193826526</v>
      </c>
      <c r="F930" s="20"/>
      <c r="G930" s="400">
        <v>411545</v>
      </c>
      <c r="H930" s="163">
        <v>36.390831043864949</v>
      </c>
      <c r="I930" s="20"/>
      <c r="J930" s="400">
        <v>243266</v>
      </c>
      <c r="K930" s="163">
        <v>21.510775017839727</v>
      </c>
      <c r="L930" s="20"/>
      <c r="M930" s="402">
        <v>309125</v>
      </c>
      <c r="N930" s="403">
        <v>27.334351398837921</v>
      </c>
    </row>
    <row r="931" spans="1:14">
      <c r="A931" s="32" t="s">
        <v>128</v>
      </c>
      <c r="B931" s="398"/>
      <c r="C931" s="20"/>
      <c r="D931" s="405">
        <v>173086</v>
      </c>
      <c r="E931" s="403">
        <v>15.305114585424215</v>
      </c>
      <c r="F931" s="20"/>
      <c r="G931" s="400">
        <v>301953</v>
      </c>
      <c r="H931" s="163">
        <v>26.700167918910818</v>
      </c>
      <c r="I931" s="20"/>
      <c r="J931" s="400">
        <v>297724</v>
      </c>
      <c r="K931" s="163">
        <v>26.32621895953941</v>
      </c>
      <c r="L931" s="20"/>
      <c r="M931" s="402">
        <v>342194</v>
      </c>
      <c r="N931" s="163">
        <v>30.258474864776204</v>
      </c>
    </row>
    <row r="932" spans="1:14">
      <c r="A932" s="32" t="s">
        <v>169</v>
      </c>
      <c r="B932" s="398"/>
      <c r="C932" s="20"/>
      <c r="D932" s="402">
        <v>263650</v>
      </c>
      <c r="E932" s="403">
        <v>23.313228455490879</v>
      </c>
      <c r="F932" s="20"/>
      <c r="G932" s="402">
        <v>342757</v>
      </c>
      <c r="H932" s="403">
        <v>30.308258091100654</v>
      </c>
      <c r="I932" s="20"/>
      <c r="J932" s="400">
        <v>283529</v>
      </c>
      <c r="K932" s="163">
        <v>25.071027311803046</v>
      </c>
      <c r="L932" s="20"/>
      <c r="M932" s="402">
        <v>199125</v>
      </c>
      <c r="N932" s="403">
        <v>17.607610909158431</v>
      </c>
    </row>
    <row r="933" spans="1:14">
      <c r="A933" s="32" t="s">
        <v>170</v>
      </c>
      <c r="B933" s="398"/>
      <c r="C933" s="20"/>
      <c r="D933" s="405">
        <v>138807</v>
      </c>
      <c r="E933" s="406">
        <v>12.273996974099459</v>
      </c>
      <c r="F933" s="20"/>
      <c r="G933" s="400">
        <v>255751</v>
      </c>
      <c r="H933" s="403">
        <v>22.614760063418348</v>
      </c>
      <c r="I933" s="20"/>
      <c r="J933" s="402">
        <v>315606</v>
      </c>
      <c r="K933" s="403">
        <v>27.907433263507126</v>
      </c>
      <c r="L933" s="20"/>
      <c r="M933" s="402">
        <v>386151</v>
      </c>
      <c r="N933" s="163">
        <v>34.145368789365662</v>
      </c>
    </row>
    <row r="934" spans="1:14">
      <c r="A934" s="32" t="s">
        <v>171</v>
      </c>
      <c r="B934" s="398"/>
      <c r="C934" s="20"/>
      <c r="D934" s="400">
        <v>444921</v>
      </c>
      <c r="E934" s="163">
        <v>39.342100958260787</v>
      </c>
      <c r="F934" s="20"/>
      <c r="G934" s="400">
        <v>339251</v>
      </c>
      <c r="H934" s="163">
        <v>29.998240344220505</v>
      </c>
      <c r="I934" s="20"/>
      <c r="J934" s="400">
        <v>179906</v>
      </c>
      <c r="K934" s="163">
        <v>15.908172495784342</v>
      </c>
      <c r="L934" s="20"/>
      <c r="M934" s="402">
        <v>149729</v>
      </c>
      <c r="N934" s="403">
        <v>13.239773879811089</v>
      </c>
    </row>
    <row r="935" spans="1:14">
      <c r="A935" s="32"/>
      <c r="B935" s="398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</row>
    <row r="936" spans="1:14">
      <c r="A936" s="31" t="s">
        <v>173</v>
      </c>
      <c r="B936" s="411">
        <v>373001</v>
      </c>
      <c r="C936" s="106"/>
      <c r="D936" s="536"/>
      <c r="E936" s="105"/>
      <c r="F936" s="107"/>
      <c r="G936" s="536"/>
      <c r="H936" s="105"/>
      <c r="I936" s="536"/>
      <c r="J936" s="536"/>
      <c r="K936" s="105"/>
      <c r="L936" s="536"/>
      <c r="M936" s="536"/>
      <c r="N936" s="105"/>
    </row>
    <row r="937" spans="1:14">
      <c r="A937" s="32" t="s">
        <v>166</v>
      </c>
      <c r="C937" s="20"/>
      <c r="D937" s="405">
        <v>82545</v>
      </c>
      <c r="E937" s="403">
        <v>22.129967479979946</v>
      </c>
      <c r="F937" s="20"/>
      <c r="G937" s="405">
        <v>93428</v>
      </c>
      <c r="H937" s="406">
        <v>25.047654027737192</v>
      </c>
      <c r="I937" s="20"/>
      <c r="J937" s="402">
        <v>83576</v>
      </c>
      <c r="K937" s="403">
        <v>22.406374245645456</v>
      </c>
      <c r="L937" s="20"/>
      <c r="M937" s="405">
        <v>101051</v>
      </c>
      <c r="N937" s="403">
        <v>27.091348280567612</v>
      </c>
    </row>
    <row r="938" spans="1:14">
      <c r="A938" s="32" t="s">
        <v>167</v>
      </c>
      <c r="B938" s="39"/>
      <c r="C938" s="20"/>
      <c r="D938" s="405">
        <v>47181</v>
      </c>
      <c r="E938" s="406">
        <v>12.649027750595842</v>
      </c>
      <c r="F938" s="20"/>
      <c r="G938" s="402">
        <v>95988</v>
      </c>
      <c r="H938" s="403">
        <v>25.733979265471142</v>
      </c>
      <c r="I938" s="20"/>
      <c r="J938" s="402">
        <v>96836</v>
      </c>
      <c r="K938" s="403">
        <v>25.961324500470507</v>
      </c>
      <c r="L938" s="20"/>
      <c r="M938" s="405">
        <v>118073</v>
      </c>
      <c r="N938" s="403">
        <v>31.65487491990638</v>
      </c>
    </row>
    <row r="939" spans="1:14">
      <c r="A939" s="32" t="s">
        <v>168</v>
      </c>
      <c r="B939" s="39"/>
      <c r="C939" s="20"/>
      <c r="D939" s="405">
        <v>36985</v>
      </c>
      <c r="E939" s="403">
        <v>9.9155230146836075</v>
      </c>
      <c r="F939" s="20"/>
      <c r="G939" s="402">
        <v>66933</v>
      </c>
      <c r="H939" s="403">
        <v>17.944455912986829</v>
      </c>
      <c r="I939" s="20"/>
      <c r="J939" s="402">
        <v>94758</v>
      </c>
      <c r="K939" s="163">
        <v>25.404221436403656</v>
      </c>
      <c r="L939" s="20"/>
      <c r="M939" s="402">
        <v>171242</v>
      </c>
      <c r="N939" s="163">
        <v>45.909260296889286</v>
      </c>
    </row>
    <row r="940" spans="1:14">
      <c r="A940" s="32" t="s">
        <v>128</v>
      </c>
      <c r="B940" s="39"/>
      <c r="C940" s="20"/>
      <c r="D940" s="402">
        <v>47217</v>
      </c>
      <c r="E940" s="403">
        <v>12.658679199251477</v>
      </c>
      <c r="F940" s="20"/>
      <c r="G940" s="405">
        <v>66275</v>
      </c>
      <c r="H940" s="403">
        <v>17.768048879225525</v>
      </c>
      <c r="I940" s="20"/>
      <c r="J940" s="402">
        <v>89796</v>
      </c>
      <c r="K940" s="163">
        <v>24.073930096702153</v>
      </c>
      <c r="L940" s="20"/>
      <c r="M940" s="402">
        <v>161225</v>
      </c>
      <c r="N940" s="163">
        <v>43.223744708459229</v>
      </c>
    </row>
    <row r="941" spans="1:14">
      <c r="A941" s="32" t="s">
        <v>169</v>
      </c>
      <c r="B941" s="39"/>
      <c r="C941" s="20"/>
      <c r="D941" s="402">
        <v>93335</v>
      </c>
      <c r="E941" s="403">
        <v>25.022721118710141</v>
      </c>
      <c r="F941" s="20"/>
      <c r="G941" s="402">
        <v>71524</v>
      </c>
      <c r="H941" s="403">
        <v>19.175283712376107</v>
      </c>
      <c r="I941" s="20"/>
      <c r="J941" s="405">
        <v>94862</v>
      </c>
      <c r="K941" s="403">
        <v>25.432103399186595</v>
      </c>
      <c r="L941" s="20"/>
      <c r="M941" s="402">
        <v>73863</v>
      </c>
      <c r="N941" s="403">
        <v>19.802359779196301</v>
      </c>
    </row>
    <row r="942" spans="1:14">
      <c r="A942" s="32" t="s">
        <v>170</v>
      </c>
      <c r="B942" s="39"/>
      <c r="C942" s="20"/>
      <c r="D942" s="405">
        <v>23518</v>
      </c>
      <c r="E942" s="406">
        <v>6.3050769300886582</v>
      </c>
      <c r="F942" s="20"/>
      <c r="G942" s="405">
        <v>67858</v>
      </c>
      <c r="H942" s="406">
        <v>18.192444524277416</v>
      </c>
      <c r="I942" s="20"/>
      <c r="J942" s="402">
        <v>85066</v>
      </c>
      <c r="K942" s="403">
        <v>22.805836981670289</v>
      </c>
      <c r="L942" s="20"/>
      <c r="M942" s="402">
        <v>158556</v>
      </c>
      <c r="N942" s="163">
        <v>42.508197028962392</v>
      </c>
    </row>
    <row r="943" spans="1:14">
      <c r="A943" s="32" t="s">
        <v>171</v>
      </c>
      <c r="B943" s="39"/>
      <c r="C943" s="20"/>
      <c r="D943" s="402">
        <v>105591</v>
      </c>
      <c r="E943" s="163">
        <v>28.30850319436141</v>
      </c>
      <c r="F943" s="20"/>
      <c r="G943" s="402">
        <v>78384</v>
      </c>
      <c r="H943" s="403">
        <v>21.014420872866292</v>
      </c>
      <c r="I943" s="20"/>
      <c r="J943" s="402">
        <v>46540</v>
      </c>
      <c r="K943" s="406">
        <v>12.477178345366365</v>
      </c>
      <c r="L943" s="20"/>
      <c r="M943" s="405">
        <v>121578</v>
      </c>
      <c r="N943" s="403">
        <v>32.594550684850709</v>
      </c>
    </row>
    <row r="944" spans="1:14">
      <c r="A944" s="300"/>
      <c r="D944" s="300"/>
      <c r="E944" s="300"/>
      <c r="F944" s="300"/>
      <c r="G944" s="300"/>
      <c r="H944" s="300"/>
      <c r="I944" s="300"/>
      <c r="J944" s="300"/>
      <c r="K944" s="300"/>
      <c r="L944" s="300"/>
      <c r="M944" s="300"/>
      <c r="N944" s="300"/>
    </row>
    <row r="945" spans="1:14">
      <c r="A945" s="17" t="s">
        <v>602</v>
      </c>
      <c r="B945" s="398">
        <v>2003947</v>
      </c>
      <c r="C945" s="106"/>
      <c r="D945" s="536"/>
      <c r="E945" s="105"/>
      <c r="F945" s="107"/>
      <c r="G945" s="536"/>
      <c r="H945" s="105"/>
      <c r="I945" s="536"/>
      <c r="J945" s="536"/>
      <c r="K945" s="105"/>
      <c r="L945" s="536"/>
      <c r="M945" s="536"/>
      <c r="N945" s="105"/>
    </row>
    <row r="946" spans="1:14">
      <c r="A946" s="32" t="s">
        <v>166</v>
      </c>
      <c r="B946" s="398"/>
      <c r="C946" s="20"/>
      <c r="D946" s="400">
        <v>598377</v>
      </c>
      <c r="E946" s="163">
        <v>29.859921445028238</v>
      </c>
      <c r="F946" s="20"/>
      <c r="G946" s="400">
        <v>508654</v>
      </c>
      <c r="H946" s="163">
        <v>25.382607424248242</v>
      </c>
      <c r="I946" s="20"/>
      <c r="J946" s="400">
        <v>371030</v>
      </c>
      <c r="K946" s="163">
        <v>18.514960725009193</v>
      </c>
      <c r="L946" s="20"/>
      <c r="M946" s="400">
        <v>518859</v>
      </c>
      <c r="N946" s="163">
        <v>25.891852429230909</v>
      </c>
    </row>
    <row r="947" spans="1:14">
      <c r="A947" s="32" t="s">
        <v>167</v>
      </c>
      <c r="B947" s="398"/>
      <c r="C947" s="55"/>
      <c r="D947" s="400">
        <v>371285</v>
      </c>
      <c r="E947" s="163">
        <v>18.527685612443843</v>
      </c>
      <c r="F947" s="20"/>
      <c r="G947" s="400">
        <v>593673</v>
      </c>
      <c r="H947" s="163">
        <v>29.625184697998503</v>
      </c>
      <c r="I947" s="20"/>
      <c r="J947" s="400">
        <v>470621</v>
      </c>
      <c r="K947" s="163">
        <v>23.484702938750377</v>
      </c>
      <c r="L947" s="20"/>
      <c r="M947" s="400">
        <v>561810</v>
      </c>
      <c r="N947" s="163">
        <v>28.035172586899755</v>
      </c>
    </row>
    <row r="948" spans="1:14">
      <c r="A948" s="32" t="s">
        <v>168</v>
      </c>
      <c r="B948" s="398"/>
      <c r="C948" s="20"/>
      <c r="D948" s="400">
        <v>290417</v>
      </c>
      <c r="E948" s="163">
        <v>14.492249545521913</v>
      </c>
      <c r="F948" s="20"/>
      <c r="G948" s="402">
        <v>524779</v>
      </c>
      <c r="H948" s="163">
        <v>26.187269423792149</v>
      </c>
      <c r="I948" s="20"/>
      <c r="J948" s="400">
        <v>522762</v>
      </c>
      <c r="K948" s="163">
        <v>26.086618059260054</v>
      </c>
      <c r="L948" s="20"/>
      <c r="M948" s="400">
        <v>659431</v>
      </c>
      <c r="N948" s="163">
        <v>32.90660880751836</v>
      </c>
    </row>
    <row r="949" spans="1:14">
      <c r="A949" s="32" t="s">
        <v>128</v>
      </c>
      <c r="B949" s="398"/>
      <c r="C949" s="55"/>
      <c r="D949" s="400">
        <v>323710</v>
      </c>
      <c r="E949" s="163">
        <v>16.153620829293388</v>
      </c>
      <c r="F949" s="20"/>
      <c r="G949" s="400">
        <v>400713</v>
      </c>
      <c r="H949" s="163">
        <v>19.996187523921542</v>
      </c>
      <c r="I949" s="20"/>
      <c r="J949" s="400">
        <v>516995</v>
      </c>
      <c r="K949" s="163">
        <v>25.798835997159607</v>
      </c>
      <c r="L949" s="20"/>
      <c r="M949" s="400">
        <v>745707</v>
      </c>
      <c r="N949" s="163">
        <v>37.211912291093526</v>
      </c>
    </row>
    <row r="950" spans="1:14">
      <c r="A950" s="32" t="s">
        <v>169</v>
      </c>
      <c r="B950" s="398"/>
      <c r="C950" s="20"/>
      <c r="D950" s="400">
        <v>409173</v>
      </c>
      <c r="E950" s="163">
        <v>20.418354377635737</v>
      </c>
      <c r="F950" s="20"/>
      <c r="G950" s="400">
        <v>478252</v>
      </c>
      <c r="H950" s="163">
        <v>23.86550143292213</v>
      </c>
      <c r="I950" s="20"/>
      <c r="J950" s="400">
        <v>527160</v>
      </c>
      <c r="K950" s="163">
        <v>26.306084941368209</v>
      </c>
      <c r="L950" s="20"/>
      <c r="M950" s="400">
        <v>567463</v>
      </c>
      <c r="N950" s="163">
        <v>28.317265875794117</v>
      </c>
    </row>
    <row r="951" spans="1:14">
      <c r="A951" s="32" t="s">
        <v>170</v>
      </c>
      <c r="B951" s="398"/>
      <c r="C951" s="20"/>
      <c r="D951" s="402">
        <v>180602</v>
      </c>
      <c r="E951" s="403">
        <v>9.0123141979303849</v>
      </c>
      <c r="F951" s="20"/>
      <c r="G951" s="400">
        <v>394744</v>
      </c>
      <c r="H951" s="163">
        <v>19.698325354912079</v>
      </c>
      <c r="I951" s="20"/>
      <c r="J951" s="400">
        <v>619511</v>
      </c>
      <c r="K951" s="163">
        <v>30.914540155004101</v>
      </c>
      <c r="L951" s="20"/>
      <c r="M951" s="400">
        <v>791234</v>
      </c>
      <c r="N951" s="163">
        <v>39.48377876261199</v>
      </c>
    </row>
    <row r="952" spans="1:14">
      <c r="A952" s="32" t="s">
        <v>171</v>
      </c>
      <c r="B952" s="398"/>
      <c r="C952" s="20"/>
      <c r="D952" s="400">
        <v>736545</v>
      </c>
      <c r="E952" s="163">
        <v>36.75471457079454</v>
      </c>
      <c r="F952" s="20"/>
      <c r="G952" s="400">
        <v>515995</v>
      </c>
      <c r="H952" s="163">
        <v>25.748934477808046</v>
      </c>
      <c r="I952" s="20"/>
      <c r="J952" s="400">
        <v>323241</v>
      </c>
      <c r="K952" s="163">
        <v>16.130217016717509</v>
      </c>
      <c r="L952" s="20"/>
      <c r="M952" s="400">
        <v>416956</v>
      </c>
      <c r="N952" s="163">
        <v>20.806737902748925</v>
      </c>
    </row>
    <row r="953" spans="1:14">
      <c r="A953" s="32"/>
      <c r="B953" s="398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</row>
    <row r="954" spans="1:14">
      <c r="A954" s="31" t="s">
        <v>67</v>
      </c>
      <c r="B954" s="398">
        <v>491114</v>
      </c>
      <c r="C954" s="106"/>
      <c r="D954" s="536"/>
      <c r="E954" s="105"/>
      <c r="F954" s="107"/>
      <c r="G954" s="536"/>
      <c r="H954" s="105"/>
      <c r="I954" s="536"/>
      <c r="J954" s="536"/>
      <c r="K954" s="105"/>
      <c r="L954" s="536"/>
      <c r="M954" s="536"/>
      <c r="N954" s="105"/>
    </row>
    <row r="955" spans="1:14">
      <c r="A955" s="32" t="s">
        <v>166</v>
      </c>
      <c r="B955" s="398"/>
      <c r="C955" s="20"/>
      <c r="D955" s="402">
        <v>134294</v>
      </c>
      <c r="E955" s="403">
        <v>27.344771275101099</v>
      </c>
      <c r="F955" s="20"/>
      <c r="G955" s="402">
        <v>124684</v>
      </c>
      <c r="H955" s="403">
        <v>25.387995455230357</v>
      </c>
      <c r="I955" s="20"/>
      <c r="J955" s="402">
        <v>107107</v>
      </c>
      <c r="K955" s="403">
        <v>21.808989358886123</v>
      </c>
      <c r="L955" s="20"/>
      <c r="M955" s="402">
        <v>118471</v>
      </c>
      <c r="N955" s="403">
        <v>24.122912399157833</v>
      </c>
    </row>
    <row r="956" spans="1:14">
      <c r="A956" s="32" t="s">
        <v>167</v>
      </c>
      <c r="B956" s="398"/>
      <c r="C956" s="20"/>
      <c r="D956" s="402">
        <v>78234</v>
      </c>
      <c r="E956" s="403">
        <v>15.929906294668855</v>
      </c>
      <c r="F956" s="20"/>
      <c r="G956" s="402">
        <v>175868</v>
      </c>
      <c r="H956" s="163">
        <v>35.810015597193321</v>
      </c>
      <c r="I956" s="20"/>
      <c r="J956" s="402">
        <v>125389</v>
      </c>
      <c r="K956" s="403">
        <v>25.531546647010671</v>
      </c>
      <c r="L956" s="20"/>
      <c r="M956" s="402">
        <v>105065</v>
      </c>
      <c r="N956" s="403">
        <v>21.393199949502559</v>
      </c>
    </row>
    <row r="957" spans="1:14">
      <c r="A957" s="32" t="s">
        <v>168</v>
      </c>
      <c r="B957" s="398"/>
      <c r="C957" s="20"/>
      <c r="D957" s="405">
        <v>57818</v>
      </c>
      <c r="E957" s="403">
        <v>11.772826675680188</v>
      </c>
      <c r="F957" s="20"/>
      <c r="G957" s="402">
        <v>168109</v>
      </c>
      <c r="H957" s="403">
        <v>34.230138012762822</v>
      </c>
      <c r="I957" s="20"/>
      <c r="J957" s="402">
        <v>123344</v>
      </c>
      <c r="K957" s="403">
        <v>25.115146381491876</v>
      </c>
      <c r="L957" s="20"/>
      <c r="M957" s="402">
        <v>135285</v>
      </c>
      <c r="N957" s="403">
        <v>27.546557418440525</v>
      </c>
    </row>
    <row r="958" spans="1:14">
      <c r="A958" s="32" t="s">
        <v>128</v>
      </c>
      <c r="B958" s="398"/>
      <c r="C958" s="20"/>
      <c r="D958" s="405">
        <v>60482</v>
      </c>
      <c r="E958" s="406">
        <v>12.315266923769226</v>
      </c>
      <c r="F958" s="20"/>
      <c r="G958" s="402">
        <v>127075</v>
      </c>
      <c r="H958" s="403">
        <v>25.874847795012972</v>
      </c>
      <c r="I958" s="20"/>
      <c r="J958" s="402">
        <v>120827</v>
      </c>
      <c r="K958" s="403">
        <v>24.602638084029373</v>
      </c>
      <c r="L958" s="20"/>
      <c r="M958" s="402">
        <v>176172</v>
      </c>
      <c r="N958" s="163">
        <v>35.871915685563842</v>
      </c>
    </row>
    <row r="959" spans="1:14">
      <c r="A959" s="32" t="s">
        <v>169</v>
      </c>
      <c r="B959" s="398"/>
      <c r="C959" s="20"/>
      <c r="D959" s="402">
        <v>78023</v>
      </c>
      <c r="E959" s="403">
        <v>15.886942746490632</v>
      </c>
      <c r="F959" s="20"/>
      <c r="G959" s="402">
        <v>109157</v>
      </c>
      <c r="H959" s="403">
        <v>22.226407717963649</v>
      </c>
      <c r="I959" s="20"/>
      <c r="J959" s="402">
        <v>143381</v>
      </c>
      <c r="K959" s="403">
        <v>29.195054508729136</v>
      </c>
      <c r="L959" s="20"/>
      <c r="M959" s="402">
        <v>153741</v>
      </c>
      <c r="N959" s="403">
        <v>31.304544362408727</v>
      </c>
    </row>
    <row r="960" spans="1:14">
      <c r="A960" s="32" t="s">
        <v>170</v>
      </c>
      <c r="B960" s="398"/>
      <c r="C960" s="20"/>
      <c r="D960" s="405">
        <v>45991</v>
      </c>
      <c r="E960" s="406">
        <v>9.364628171870482</v>
      </c>
      <c r="F960" s="20"/>
      <c r="G960" s="402">
        <v>116555</v>
      </c>
      <c r="H960" s="403">
        <v>23.732778947454154</v>
      </c>
      <c r="I960" s="20"/>
      <c r="J960" s="402">
        <v>163454</v>
      </c>
      <c r="K960" s="403">
        <v>33.282292909589216</v>
      </c>
      <c r="L960" s="20"/>
      <c r="M960" s="402">
        <v>158556</v>
      </c>
      <c r="N960" s="163">
        <v>32.284968459461552</v>
      </c>
    </row>
    <row r="961" spans="1:14">
      <c r="A961" s="32" t="s">
        <v>171</v>
      </c>
      <c r="B961" s="398"/>
      <c r="C961" s="20"/>
      <c r="D961" s="402">
        <v>166088</v>
      </c>
      <c r="E961" s="403">
        <v>33.818624596325904</v>
      </c>
      <c r="F961" s="20"/>
      <c r="G961" s="402">
        <v>144291</v>
      </c>
      <c r="H961" s="403">
        <v>29.380347536417204</v>
      </c>
      <c r="I961" s="20"/>
      <c r="J961" s="402">
        <v>89553</v>
      </c>
      <c r="K961" s="403">
        <v>18.234666492912034</v>
      </c>
      <c r="L961" s="20"/>
      <c r="M961" s="405">
        <v>84624</v>
      </c>
      <c r="N961" s="406">
        <v>17.231029862720266</v>
      </c>
    </row>
    <row r="962" spans="1:14">
      <c r="A962" s="32"/>
      <c r="B962" s="398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</row>
    <row r="963" spans="1:14">
      <c r="A963" s="31" t="s">
        <v>77</v>
      </c>
      <c r="B963" s="398">
        <v>1140538</v>
      </c>
      <c r="C963" s="106"/>
      <c r="D963" s="536"/>
      <c r="E963" s="105"/>
      <c r="F963" s="107"/>
      <c r="G963" s="536"/>
      <c r="H963" s="105"/>
      <c r="I963" s="536"/>
      <c r="J963" s="536"/>
      <c r="K963" s="105"/>
      <c r="L963" s="536"/>
      <c r="M963" s="536"/>
      <c r="N963" s="105"/>
    </row>
    <row r="964" spans="1:14">
      <c r="A964" s="32" t="s">
        <v>166</v>
      </c>
      <c r="B964" s="398"/>
      <c r="C964" s="20"/>
      <c r="D964" s="400">
        <v>341587</v>
      </c>
      <c r="E964" s="163">
        <v>29.949637802510743</v>
      </c>
      <c r="F964" s="20"/>
      <c r="G964" s="402">
        <v>311401</v>
      </c>
      <c r="H964" s="163">
        <v>27.302992096712252</v>
      </c>
      <c r="I964" s="20"/>
      <c r="J964" s="402">
        <v>195570</v>
      </c>
      <c r="K964" s="403">
        <v>17.147170896541809</v>
      </c>
      <c r="L964" s="20"/>
      <c r="M964" s="400">
        <v>291980</v>
      </c>
      <c r="N964" s="163">
        <v>25.600199204235196</v>
      </c>
    </row>
    <row r="965" spans="1:14">
      <c r="A965" s="32" t="s">
        <v>167</v>
      </c>
      <c r="B965" s="398"/>
      <c r="C965" s="20"/>
      <c r="D965" s="400">
        <v>198165</v>
      </c>
      <c r="E965" s="403">
        <v>17.37469510003174</v>
      </c>
      <c r="F965" s="20"/>
      <c r="G965" s="402">
        <v>348584</v>
      </c>
      <c r="H965" s="163">
        <v>30.563120211689572</v>
      </c>
      <c r="I965" s="20"/>
      <c r="J965" s="402">
        <v>258970</v>
      </c>
      <c r="K965" s="163">
        <v>22.70595105117059</v>
      </c>
      <c r="L965" s="20"/>
      <c r="M965" s="400">
        <v>334819</v>
      </c>
      <c r="N965" s="163">
        <v>29.356233637108105</v>
      </c>
    </row>
    <row r="966" spans="1:14">
      <c r="A966" s="32" t="s">
        <v>168</v>
      </c>
      <c r="B966" s="398"/>
      <c r="C966" s="20"/>
      <c r="D966" s="402">
        <v>170659</v>
      </c>
      <c r="E966" s="403">
        <v>14.963026220958881</v>
      </c>
      <c r="F966" s="20"/>
      <c r="G966" s="402">
        <v>271530</v>
      </c>
      <c r="H966" s="403">
        <v>23.807185731645941</v>
      </c>
      <c r="I966" s="20"/>
      <c r="J966" s="400">
        <v>317357</v>
      </c>
      <c r="K966" s="163">
        <v>27.825201790733843</v>
      </c>
      <c r="L966" s="20"/>
      <c r="M966" s="400">
        <v>380992</v>
      </c>
      <c r="N966" s="163">
        <v>33.404586256661325</v>
      </c>
    </row>
    <row r="967" spans="1:14">
      <c r="A967" s="32" t="s">
        <v>128</v>
      </c>
      <c r="B967" s="398"/>
      <c r="C967" s="20"/>
      <c r="D967" s="402">
        <v>182491</v>
      </c>
      <c r="E967" s="163">
        <v>16.000431375368464</v>
      </c>
      <c r="F967" s="20"/>
      <c r="G967" s="402">
        <v>222309</v>
      </c>
      <c r="H967" s="403">
        <v>19.491590810652518</v>
      </c>
      <c r="I967" s="20"/>
      <c r="J967" s="402">
        <v>337166</v>
      </c>
      <c r="K967" s="163">
        <v>29.562013716333869</v>
      </c>
      <c r="L967" s="20"/>
      <c r="M967" s="400">
        <v>389595</v>
      </c>
      <c r="N967" s="163">
        <v>34.1588794060347</v>
      </c>
    </row>
    <row r="968" spans="1:14">
      <c r="A968" s="32" t="s">
        <v>169</v>
      </c>
      <c r="B968" s="398"/>
      <c r="C968" s="20"/>
      <c r="D968" s="402">
        <v>257040</v>
      </c>
      <c r="E968" s="403">
        <v>22.536732664759963</v>
      </c>
      <c r="F968" s="20"/>
      <c r="G968" s="402">
        <v>300077</v>
      </c>
      <c r="H968" s="403">
        <v>26.310127325876032</v>
      </c>
      <c r="I968" s="20"/>
      <c r="J968" s="402">
        <v>272414</v>
      </c>
      <c r="K968" s="163">
        <v>23.884693013297234</v>
      </c>
      <c r="L968" s="20"/>
      <c r="M968" s="402">
        <v>301015</v>
      </c>
      <c r="N968" s="163">
        <v>26.392369215230005</v>
      </c>
    </row>
    <row r="969" spans="1:14">
      <c r="A969" s="32" t="s">
        <v>170</v>
      </c>
      <c r="B969" s="398"/>
      <c r="C969" s="20"/>
      <c r="D969" s="402">
        <v>106320</v>
      </c>
      <c r="E969" s="403">
        <v>9.3219164990557086</v>
      </c>
      <c r="F969" s="20"/>
      <c r="G969" s="402">
        <v>197235</v>
      </c>
      <c r="H969" s="403">
        <v>17.293154634041127</v>
      </c>
      <c r="I969" s="20"/>
      <c r="J969" s="402">
        <v>370391</v>
      </c>
      <c r="K969" s="163">
        <v>32.475112622288783</v>
      </c>
      <c r="L969" s="20"/>
      <c r="M969" s="400">
        <v>455294</v>
      </c>
      <c r="N969" s="163">
        <v>39.919231099709087</v>
      </c>
    </row>
    <row r="970" spans="1:14">
      <c r="A970" s="32" t="s">
        <v>171</v>
      </c>
      <c r="B970" s="398"/>
      <c r="C970" s="20"/>
      <c r="D970" s="402">
        <v>438625</v>
      </c>
      <c r="E970" s="163">
        <v>38.457727844227904</v>
      </c>
      <c r="F970" s="20"/>
      <c r="G970" s="400">
        <v>305121</v>
      </c>
      <c r="H970" s="163">
        <v>26.752374756474577</v>
      </c>
      <c r="I970" s="20"/>
      <c r="J970" s="402">
        <v>157583</v>
      </c>
      <c r="K970" s="403">
        <v>13.816549733546799</v>
      </c>
      <c r="L970" s="20"/>
      <c r="M970" s="402">
        <v>236180</v>
      </c>
      <c r="N970" s="403">
        <v>20.707771244798508</v>
      </c>
    </row>
    <row r="971" spans="1:14">
      <c r="A971" s="32"/>
      <c r="B971" s="398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</row>
    <row r="972" spans="1:14">
      <c r="A972" s="31" t="s">
        <v>173</v>
      </c>
      <c r="B972" s="398">
        <v>372295</v>
      </c>
      <c r="C972" s="106"/>
      <c r="D972" s="536"/>
      <c r="E972" s="105"/>
      <c r="F972" s="107"/>
      <c r="G972" s="536"/>
      <c r="H972" s="105"/>
      <c r="I972" s="536"/>
      <c r="J972" s="536"/>
      <c r="K972" s="105"/>
      <c r="L972" s="536"/>
      <c r="M972" s="536"/>
      <c r="N972" s="105"/>
    </row>
    <row r="973" spans="1:14">
      <c r="A973" s="32" t="s">
        <v>166</v>
      </c>
      <c r="C973" s="20"/>
      <c r="D973" s="402">
        <v>122496</v>
      </c>
      <c r="E973" s="403">
        <v>32.902939872950213</v>
      </c>
      <c r="F973" s="20"/>
      <c r="G973" s="402">
        <v>72569</v>
      </c>
      <c r="H973" s="403">
        <v>19.49233806524396</v>
      </c>
      <c r="I973" s="20"/>
      <c r="J973" s="402">
        <v>68353</v>
      </c>
      <c r="K973" s="403">
        <v>18.359902765280221</v>
      </c>
      <c r="L973" s="20"/>
      <c r="M973" s="402">
        <v>108408</v>
      </c>
      <c r="N973" s="403">
        <v>29.118843927530584</v>
      </c>
    </row>
    <row r="974" spans="1:14">
      <c r="A974" s="32" t="s">
        <v>167</v>
      </c>
      <c r="B974" s="39"/>
      <c r="C974" s="20"/>
      <c r="D974" s="402">
        <v>94886</v>
      </c>
      <c r="E974" s="403">
        <v>25.486777958339491</v>
      </c>
      <c r="F974" s="20"/>
      <c r="G974" s="402">
        <v>69221</v>
      </c>
      <c r="H974" s="403">
        <v>18.593051209390403</v>
      </c>
      <c r="I974" s="20"/>
      <c r="J974" s="402">
        <v>86262</v>
      </c>
      <c r="K974" s="403">
        <v>23.170335352341557</v>
      </c>
      <c r="L974" s="20"/>
      <c r="M974" s="400">
        <v>121926</v>
      </c>
      <c r="N974" s="163">
        <v>32.749835479928549</v>
      </c>
    </row>
    <row r="975" spans="1:14">
      <c r="A975" s="32" t="s">
        <v>168</v>
      </c>
      <c r="B975" s="39"/>
      <c r="C975" s="20"/>
      <c r="D975" s="400">
        <v>61940</v>
      </c>
      <c r="E975" s="163">
        <v>16.637344041687371</v>
      </c>
      <c r="F975" s="20"/>
      <c r="G975" s="402">
        <v>85140</v>
      </c>
      <c r="H975" s="403">
        <v>22.868961441867334</v>
      </c>
      <c r="I975" s="20"/>
      <c r="J975" s="402">
        <v>82061</v>
      </c>
      <c r="K975" s="403">
        <v>22.041929115352072</v>
      </c>
      <c r="L975" s="20"/>
      <c r="M975" s="400">
        <v>143154</v>
      </c>
      <c r="N975" s="163">
        <v>38.451765401093219</v>
      </c>
    </row>
    <row r="976" spans="1:14">
      <c r="A976" s="32" t="s">
        <v>128</v>
      </c>
      <c r="B976" s="39"/>
      <c r="C976" s="20"/>
      <c r="D976" s="400">
        <v>80737</v>
      </c>
      <c r="E976" s="163">
        <v>21.686297156824562</v>
      </c>
      <c r="F976" s="20"/>
      <c r="G976" s="402">
        <v>51329</v>
      </c>
      <c r="H976" s="403">
        <v>13.787184893699889</v>
      </c>
      <c r="I976" s="20"/>
      <c r="J976" s="402">
        <v>59002</v>
      </c>
      <c r="K976" s="403">
        <v>15.848184907130097</v>
      </c>
      <c r="L976" s="20"/>
      <c r="M976" s="400">
        <v>179940</v>
      </c>
      <c r="N976" s="163">
        <v>48.332639439154434</v>
      </c>
    </row>
    <row r="977" spans="1:14">
      <c r="A977" s="32" t="s">
        <v>169</v>
      </c>
      <c r="B977" s="39"/>
      <c r="C977" s="20"/>
      <c r="D977" s="402">
        <v>74110</v>
      </c>
      <c r="E977" s="403">
        <v>19.906257134799016</v>
      </c>
      <c r="F977" s="20"/>
      <c r="G977" s="402">
        <v>69018</v>
      </c>
      <c r="H977" s="403">
        <v>18.538524557138828</v>
      </c>
      <c r="I977" s="20"/>
      <c r="J977" s="400">
        <v>111365</v>
      </c>
      <c r="K977" s="163">
        <v>29.91310654185525</v>
      </c>
      <c r="L977" s="20"/>
      <c r="M977" s="400">
        <v>112707</v>
      </c>
      <c r="N977" s="163">
        <v>30.273573375951869</v>
      </c>
    </row>
    <row r="978" spans="1:14">
      <c r="A978" s="32" t="s">
        <v>170</v>
      </c>
      <c r="B978" s="39"/>
      <c r="C978" s="20"/>
      <c r="D978" s="402">
        <v>28291</v>
      </c>
      <c r="E978" s="403">
        <v>7.5990813736418694</v>
      </c>
      <c r="F978" s="20"/>
      <c r="G978" s="402">
        <v>80954</v>
      </c>
      <c r="H978" s="403">
        <v>21.744584267852108</v>
      </c>
      <c r="I978" s="20"/>
      <c r="J978" s="400">
        <v>85666</v>
      </c>
      <c r="K978" s="163">
        <v>23.010247250164522</v>
      </c>
      <c r="L978" s="20"/>
      <c r="M978" s="400">
        <v>177384</v>
      </c>
      <c r="N978" s="163">
        <v>47.646087108341504</v>
      </c>
    </row>
    <row r="979" spans="1:14">
      <c r="A979" s="32" t="s">
        <v>171</v>
      </c>
      <c r="B979" s="39"/>
      <c r="C979" s="20"/>
      <c r="D979" s="402">
        <v>131832</v>
      </c>
      <c r="E979" s="163">
        <v>35.41062866812608</v>
      </c>
      <c r="F979" s="20"/>
      <c r="G979" s="402">
        <v>66583</v>
      </c>
      <c r="H979" s="403">
        <v>17.884473334318216</v>
      </c>
      <c r="I979" s="20"/>
      <c r="J979" s="402">
        <v>76105</v>
      </c>
      <c r="K979" s="403">
        <v>20.442122510374837</v>
      </c>
      <c r="L979" s="20"/>
      <c r="M979" s="402">
        <v>96152</v>
      </c>
      <c r="N979" s="403">
        <v>25.826830873366553</v>
      </c>
    </row>
    <row r="980" spans="1:14">
      <c r="A980" s="300"/>
      <c r="D980" s="300"/>
      <c r="E980" s="300"/>
      <c r="F980" s="300"/>
      <c r="G980" s="300"/>
      <c r="H980" s="300"/>
      <c r="I980" s="300"/>
      <c r="J980" s="300"/>
      <c r="K980" s="300"/>
      <c r="L980" s="300"/>
      <c r="M980" s="300"/>
      <c r="N980" s="300"/>
    </row>
    <row r="981" spans="1:14">
      <c r="A981" s="17" t="s">
        <v>603</v>
      </c>
      <c r="B981" s="398">
        <v>1599577</v>
      </c>
      <c r="C981" s="106"/>
      <c r="D981" s="536"/>
      <c r="E981" s="105"/>
      <c r="F981" s="107"/>
      <c r="G981" s="536"/>
      <c r="H981" s="105"/>
      <c r="I981" s="536"/>
      <c r="J981" s="536"/>
      <c r="K981" s="105"/>
      <c r="L981" s="536"/>
      <c r="M981" s="536"/>
      <c r="N981" s="105"/>
    </row>
    <row r="982" spans="1:14">
      <c r="A982" s="32" t="s">
        <v>166</v>
      </c>
      <c r="B982" s="398"/>
      <c r="C982" s="20"/>
      <c r="D982" s="400">
        <v>395442</v>
      </c>
      <c r="E982" s="163">
        <v>24.721660789071109</v>
      </c>
      <c r="F982" s="20"/>
      <c r="G982" s="400">
        <v>482086</v>
      </c>
      <c r="H982" s="163">
        <v>30.138342824384196</v>
      </c>
      <c r="I982" s="20"/>
      <c r="J982" s="400">
        <v>429903</v>
      </c>
      <c r="K982" s="163">
        <v>26.876042853829478</v>
      </c>
      <c r="L982" s="20"/>
      <c r="M982" s="400">
        <v>287545</v>
      </c>
      <c r="N982" s="163">
        <v>17.976314988275025</v>
      </c>
    </row>
    <row r="983" spans="1:14">
      <c r="A983" s="32" t="s">
        <v>167</v>
      </c>
      <c r="B983" s="398"/>
      <c r="C983" s="55"/>
      <c r="D983" s="400">
        <v>295985</v>
      </c>
      <c r="E983" s="163">
        <v>18.503954482966435</v>
      </c>
      <c r="F983" s="20"/>
      <c r="G983" s="400">
        <v>462687</v>
      </c>
      <c r="H983" s="163">
        <v>28.925584701455449</v>
      </c>
      <c r="I983" s="20"/>
      <c r="J983" s="400">
        <v>475686</v>
      </c>
      <c r="K983" s="163">
        <v>29.738237046419147</v>
      </c>
      <c r="L983" s="20"/>
      <c r="M983" s="400">
        <v>354592</v>
      </c>
      <c r="N983" s="163">
        <v>22.167860628153569</v>
      </c>
    </row>
    <row r="984" spans="1:14">
      <c r="A984" s="32" t="s">
        <v>168</v>
      </c>
      <c r="B984" s="398"/>
      <c r="C984" s="20"/>
      <c r="D984" s="400">
        <v>250041</v>
      </c>
      <c r="E984" s="163">
        <v>15.631695129399837</v>
      </c>
      <c r="F984" s="20"/>
      <c r="G984" s="400">
        <v>446967</v>
      </c>
      <c r="H984" s="163">
        <v>27.942824884328793</v>
      </c>
      <c r="I984" s="20"/>
      <c r="J984" s="400">
        <v>504792</v>
      </c>
      <c r="K984" s="163">
        <v>31.557843104770821</v>
      </c>
      <c r="L984" s="20"/>
      <c r="M984" s="400">
        <v>384903</v>
      </c>
      <c r="N984" s="163">
        <v>24.062799102512727</v>
      </c>
    </row>
    <row r="985" spans="1:14">
      <c r="A985" s="32" t="s">
        <v>128</v>
      </c>
      <c r="B985" s="398"/>
      <c r="C985" s="55"/>
      <c r="D985" s="400">
        <v>355894</v>
      </c>
      <c r="E985" s="163">
        <v>22.249257147358335</v>
      </c>
      <c r="F985" s="20"/>
      <c r="G985" s="400">
        <v>361974</v>
      </c>
      <c r="H985" s="163">
        <v>22.62935763642513</v>
      </c>
      <c r="I985" s="20"/>
      <c r="J985" s="400">
        <v>475832</v>
      </c>
      <c r="K985" s="163">
        <v>29.747364459478977</v>
      </c>
      <c r="L985" s="20"/>
      <c r="M985" s="400">
        <v>399625</v>
      </c>
      <c r="N985" s="163">
        <v>24.983167424887956</v>
      </c>
    </row>
    <row r="986" spans="1:14">
      <c r="A986" s="32" t="s">
        <v>169</v>
      </c>
      <c r="B986" s="398"/>
      <c r="C986" s="20"/>
      <c r="D986" s="400">
        <v>540387</v>
      </c>
      <c r="E986" s="163">
        <v>33.783118912062378</v>
      </c>
      <c r="F986" s="20"/>
      <c r="G986" s="400">
        <v>402690</v>
      </c>
      <c r="H986" s="163">
        <v>25.174780582616528</v>
      </c>
      <c r="I986" s="20"/>
      <c r="J986" s="400">
        <v>387784</v>
      </c>
      <c r="K986" s="163">
        <v>24.242909219124805</v>
      </c>
      <c r="L986" s="20"/>
      <c r="M986" s="400">
        <v>259845</v>
      </c>
      <c r="N986" s="163">
        <v>16.244607168020046</v>
      </c>
    </row>
    <row r="987" spans="1:14">
      <c r="A987" s="32" t="s">
        <v>170</v>
      </c>
      <c r="B987" s="398"/>
      <c r="C987" s="20"/>
      <c r="D987" s="400">
        <v>163435</v>
      </c>
      <c r="E987" s="163">
        <v>10.217388722143417</v>
      </c>
      <c r="F987" s="20"/>
      <c r="G987" s="400">
        <v>386319</v>
      </c>
      <c r="H987" s="163">
        <v>24.151322505887492</v>
      </c>
      <c r="I987" s="20"/>
      <c r="J987" s="400">
        <v>569054</v>
      </c>
      <c r="K987" s="163">
        <v>35.575280214706758</v>
      </c>
      <c r="L987" s="20"/>
      <c r="M987" s="400">
        <v>465219</v>
      </c>
      <c r="N987" s="163">
        <v>29.083876549862868</v>
      </c>
    </row>
    <row r="988" spans="1:14">
      <c r="A988" s="32" t="s">
        <v>171</v>
      </c>
      <c r="B988" s="398"/>
      <c r="C988" s="20"/>
      <c r="D988" s="400">
        <v>498500</v>
      </c>
      <c r="E988" s="163">
        <v>31.164489111808933</v>
      </c>
      <c r="F988" s="20"/>
      <c r="G988" s="400">
        <v>468186</v>
      </c>
      <c r="H988" s="163">
        <v>29.269363087866356</v>
      </c>
      <c r="I988" s="20"/>
      <c r="J988" s="400">
        <v>352020</v>
      </c>
      <c r="K988" s="163">
        <v>22.007068118633864</v>
      </c>
      <c r="L988" s="20"/>
      <c r="M988" s="400">
        <v>276396</v>
      </c>
      <c r="N988" s="163">
        <v>17.279318219754348</v>
      </c>
    </row>
    <row r="989" spans="1:14">
      <c r="A989" s="32"/>
      <c r="B989" s="398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</row>
    <row r="990" spans="1:14">
      <c r="A990" s="31" t="s">
        <v>67</v>
      </c>
      <c r="B990" s="398">
        <v>449978</v>
      </c>
      <c r="C990" s="106"/>
      <c r="D990" s="536"/>
      <c r="E990" s="105"/>
      <c r="F990" s="107"/>
      <c r="G990" s="536"/>
      <c r="H990" s="105"/>
      <c r="I990" s="536"/>
      <c r="J990" s="536"/>
      <c r="K990" s="105"/>
      <c r="L990" s="536"/>
      <c r="M990" s="536"/>
      <c r="N990" s="105"/>
    </row>
    <row r="991" spans="1:14">
      <c r="A991" s="32" t="s">
        <v>166</v>
      </c>
      <c r="B991" s="398"/>
      <c r="C991" s="20"/>
      <c r="D991" s="402">
        <v>101715</v>
      </c>
      <c r="E991" s="403">
        <v>22.604438439212586</v>
      </c>
      <c r="F991" s="20"/>
      <c r="G991" s="402">
        <v>136360</v>
      </c>
      <c r="H991" s="163">
        <v>30.303703736627124</v>
      </c>
      <c r="I991" s="20"/>
      <c r="J991" s="402">
        <v>109407</v>
      </c>
      <c r="K991" s="403">
        <v>24.313855344039041</v>
      </c>
      <c r="L991" s="20"/>
      <c r="M991" s="402">
        <v>101653</v>
      </c>
      <c r="N991" s="403">
        <v>22.590659987821628</v>
      </c>
    </row>
    <row r="992" spans="1:14">
      <c r="A992" s="32" t="s">
        <v>167</v>
      </c>
      <c r="B992" s="398"/>
      <c r="C992" s="20"/>
      <c r="D992" s="402">
        <v>73841</v>
      </c>
      <c r="E992" s="403">
        <v>16.409913373542707</v>
      </c>
      <c r="F992" s="20"/>
      <c r="G992" s="402">
        <v>114193</v>
      </c>
      <c r="H992" s="403">
        <v>25.377462898186131</v>
      </c>
      <c r="I992" s="20"/>
      <c r="J992" s="402">
        <v>148489</v>
      </c>
      <c r="K992" s="163">
        <v>32.999168848254804</v>
      </c>
      <c r="L992" s="20"/>
      <c r="M992" s="402">
        <v>112967</v>
      </c>
      <c r="N992" s="403">
        <v>25.105005133584307</v>
      </c>
    </row>
    <row r="993" spans="1:14">
      <c r="A993" s="32" t="s">
        <v>168</v>
      </c>
      <c r="B993" s="398"/>
      <c r="C993" s="20"/>
      <c r="D993" s="402">
        <v>51774</v>
      </c>
      <c r="E993" s="403">
        <v>11.505895843796807</v>
      </c>
      <c r="F993" s="20"/>
      <c r="G993" s="402">
        <v>135797</v>
      </c>
      <c r="H993" s="403">
        <v>30.178586508673753</v>
      </c>
      <c r="I993" s="20"/>
      <c r="J993" s="400">
        <v>129011</v>
      </c>
      <c r="K993" s="163">
        <v>28.670512780624829</v>
      </c>
      <c r="L993" s="20"/>
      <c r="M993" s="402">
        <v>131375</v>
      </c>
      <c r="N993" s="403">
        <v>29.195871798176796</v>
      </c>
    </row>
    <row r="994" spans="1:14">
      <c r="A994" s="32" t="s">
        <v>128</v>
      </c>
      <c r="B994" s="398"/>
      <c r="C994" s="20"/>
      <c r="D994" s="402">
        <v>97607</v>
      </c>
      <c r="E994" s="403">
        <v>21.691504918018214</v>
      </c>
      <c r="F994" s="20"/>
      <c r="G994" s="402">
        <v>92505</v>
      </c>
      <c r="H994" s="403">
        <v>20.557671708394633</v>
      </c>
      <c r="I994" s="20"/>
      <c r="J994" s="400">
        <v>149290</v>
      </c>
      <c r="K994" s="163">
        <v>33.177177550902485</v>
      </c>
      <c r="L994" s="20"/>
      <c r="M994" s="402">
        <v>110576</v>
      </c>
      <c r="N994" s="403">
        <v>24.573645822684664</v>
      </c>
    </row>
    <row r="995" spans="1:14">
      <c r="A995" s="32" t="s">
        <v>169</v>
      </c>
      <c r="B995" s="398"/>
      <c r="C995" s="20"/>
      <c r="D995" s="402">
        <v>111972</v>
      </c>
      <c r="E995" s="403">
        <v>24.883883212068145</v>
      </c>
      <c r="F995" s="20"/>
      <c r="G995" s="402">
        <v>146413</v>
      </c>
      <c r="H995" s="163">
        <v>32.537812959744699</v>
      </c>
      <c r="I995" s="20"/>
      <c r="J995" s="402">
        <v>114832</v>
      </c>
      <c r="K995" s="163">
        <v>25.519469840747771</v>
      </c>
      <c r="L995" s="20"/>
      <c r="M995" s="402">
        <v>76273</v>
      </c>
      <c r="N995" s="403">
        <v>16.950384241007338</v>
      </c>
    </row>
    <row r="996" spans="1:14">
      <c r="A996" s="32" t="s">
        <v>170</v>
      </c>
      <c r="B996" s="398"/>
      <c r="C996" s="20"/>
      <c r="D996" s="405">
        <v>30329</v>
      </c>
      <c r="E996" s="406">
        <v>6.74010729413438</v>
      </c>
      <c r="F996" s="20"/>
      <c r="G996" s="402">
        <v>112051</v>
      </c>
      <c r="H996" s="403">
        <v>24.901439625937268</v>
      </c>
      <c r="I996" s="20"/>
      <c r="J996" s="402">
        <v>166336</v>
      </c>
      <c r="K996" s="163">
        <v>36.965362751067829</v>
      </c>
      <c r="L996" s="20"/>
      <c r="M996" s="402">
        <v>140187</v>
      </c>
      <c r="N996" s="403">
        <v>31.154189760388284</v>
      </c>
    </row>
    <row r="997" spans="1:14">
      <c r="A997" s="32" t="s">
        <v>171</v>
      </c>
      <c r="B997" s="398"/>
      <c r="C997" s="20"/>
      <c r="D997" s="402">
        <v>151900</v>
      </c>
      <c r="E997" s="163">
        <v>33.757205907844387</v>
      </c>
      <c r="F997" s="20"/>
      <c r="G997" s="402">
        <v>126475</v>
      </c>
      <c r="H997" s="163">
        <v>28.106929672117303</v>
      </c>
      <c r="I997" s="20"/>
      <c r="J997" s="400">
        <v>91163</v>
      </c>
      <c r="K997" s="163">
        <v>20.259434905706499</v>
      </c>
      <c r="L997" s="20"/>
      <c r="M997" s="402">
        <v>80440</v>
      </c>
      <c r="N997" s="403">
        <v>17.876429514331811</v>
      </c>
    </row>
    <row r="998" spans="1:14">
      <c r="A998" s="32"/>
      <c r="B998" s="398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</row>
    <row r="999" spans="1:14">
      <c r="A999" s="31" t="s">
        <v>77</v>
      </c>
      <c r="B999" s="398">
        <v>901401</v>
      </c>
      <c r="C999" s="106"/>
      <c r="D999" s="536"/>
      <c r="E999" s="105"/>
      <c r="F999" s="107"/>
      <c r="G999" s="536"/>
      <c r="H999" s="105"/>
      <c r="I999" s="536"/>
      <c r="J999" s="536"/>
      <c r="K999" s="105"/>
      <c r="L999" s="536"/>
      <c r="M999" s="536"/>
      <c r="N999" s="105"/>
    </row>
    <row r="1000" spans="1:14">
      <c r="A1000" s="32" t="s">
        <v>166</v>
      </c>
      <c r="B1000" s="398"/>
      <c r="C1000" s="20"/>
      <c r="D1000" s="400">
        <v>227077</v>
      </c>
      <c r="E1000" s="163">
        <v>25.19156291151219</v>
      </c>
      <c r="F1000" s="20"/>
      <c r="G1000" s="400">
        <v>288768</v>
      </c>
      <c r="H1000" s="163">
        <v>32.035464793138679</v>
      </c>
      <c r="I1000" s="20"/>
      <c r="J1000" s="400">
        <v>237042</v>
      </c>
      <c r="K1000" s="163">
        <v>26.297064236671581</v>
      </c>
      <c r="L1000" s="20"/>
      <c r="M1000" s="400">
        <v>148013</v>
      </c>
      <c r="N1000" s="163">
        <v>16.420327911772894</v>
      </c>
    </row>
    <row r="1001" spans="1:14">
      <c r="A1001" s="32" t="s">
        <v>167</v>
      </c>
      <c r="B1001" s="398"/>
      <c r="C1001" s="20"/>
      <c r="D1001" s="400">
        <v>168713</v>
      </c>
      <c r="E1001" s="163">
        <v>18.716753143162698</v>
      </c>
      <c r="F1001" s="20"/>
      <c r="G1001" s="400">
        <v>282727</v>
      </c>
      <c r="H1001" s="163">
        <v>31.365285816190575</v>
      </c>
      <c r="I1001" s="20"/>
      <c r="J1001" s="400">
        <v>249272</v>
      </c>
      <c r="K1001" s="163">
        <v>27.653841076280145</v>
      </c>
      <c r="L1001" s="20"/>
      <c r="M1001" s="400">
        <v>196581</v>
      </c>
      <c r="N1001" s="163">
        <v>21.808384947431829</v>
      </c>
    </row>
    <row r="1002" spans="1:14">
      <c r="A1002" s="32" t="s">
        <v>168</v>
      </c>
      <c r="B1002" s="398"/>
      <c r="C1002" s="20"/>
      <c r="D1002" s="402">
        <v>153087</v>
      </c>
      <c r="E1002" s="163">
        <v>16.983229439505838</v>
      </c>
      <c r="F1002" s="20"/>
      <c r="G1002" s="400">
        <v>250511</v>
      </c>
      <c r="H1002" s="163">
        <v>27.791293774912607</v>
      </c>
      <c r="I1002" s="20"/>
      <c r="J1002" s="400">
        <v>293355</v>
      </c>
      <c r="K1002" s="163">
        <v>32.544339311804627</v>
      </c>
      <c r="L1002" s="20"/>
      <c r="M1002" s="400">
        <v>196517</v>
      </c>
      <c r="N1002" s="163">
        <v>21.80128488874541</v>
      </c>
    </row>
    <row r="1003" spans="1:14">
      <c r="A1003" s="32" t="s">
        <v>128</v>
      </c>
      <c r="B1003" s="398"/>
      <c r="C1003" s="20"/>
      <c r="D1003" s="400">
        <v>207349</v>
      </c>
      <c r="E1003" s="163">
        <v>23.002969821422433</v>
      </c>
      <c r="F1003" s="20"/>
      <c r="G1003" s="400">
        <v>218139</v>
      </c>
      <c r="H1003" s="163">
        <v>24.199995340586486</v>
      </c>
      <c r="I1003" s="20"/>
      <c r="J1003" s="400">
        <v>255417</v>
      </c>
      <c r="K1003" s="163">
        <v>28.335557648593689</v>
      </c>
      <c r="L1003" s="20"/>
      <c r="M1003" s="400">
        <v>214722</v>
      </c>
      <c r="N1003" s="163">
        <v>23.820918769781706</v>
      </c>
    </row>
    <row r="1004" spans="1:14">
      <c r="A1004" s="32" t="s">
        <v>169</v>
      </c>
      <c r="B1004" s="398"/>
      <c r="C1004" s="20"/>
      <c r="D1004" s="400">
        <v>339670</v>
      </c>
      <c r="E1004" s="163">
        <v>37.682452094018089</v>
      </c>
      <c r="F1004" s="20"/>
      <c r="G1004" s="400">
        <v>201723</v>
      </c>
      <c r="H1004" s="163">
        <v>22.378830287519094</v>
      </c>
      <c r="I1004" s="20"/>
      <c r="J1004" s="400">
        <v>205597</v>
      </c>
      <c r="K1004" s="163">
        <v>22.808605714881612</v>
      </c>
      <c r="L1004" s="20"/>
      <c r="M1004" s="400">
        <v>150174</v>
      </c>
      <c r="N1004" s="403">
        <v>16.660065830856631</v>
      </c>
    </row>
    <row r="1005" spans="1:14">
      <c r="A1005" s="32" t="s">
        <v>170</v>
      </c>
      <c r="B1005" s="398"/>
      <c r="C1005" s="20"/>
      <c r="D1005" s="402">
        <v>92400</v>
      </c>
      <c r="E1005" s="403">
        <v>10.250709728522601</v>
      </c>
      <c r="F1005" s="20"/>
      <c r="G1005" s="400">
        <v>226496</v>
      </c>
      <c r="H1005" s="163">
        <v>25.127107691249513</v>
      </c>
      <c r="I1005" s="20"/>
      <c r="J1005" s="400">
        <v>317459</v>
      </c>
      <c r="K1005" s="163">
        <v>35.218398914578529</v>
      </c>
      <c r="L1005" s="20"/>
      <c r="M1005" s="400">
        <v>260049</v>
      </c>
      <c r="N1005" s="163">
        <v>28.849424396023522</v>
      </c>
    </row>
    <row r="1006" spans="1:14">
      <c r="A1006" s="32" t="s">
        <v>171</v>
      </c>
      <c r="B1006" s="398"/>
      <c r="C1006" s="20"/>
      <c r="D1006" s="400">
        <v>282398</v>
      </c>
      <c r="E1006" s="163">
        <v>31.328787077005682</v>
      </c>
      <c r="F1006" s="20"/>
      <c r="G1006" s="400">
        <v>287774</v>
      </c>
      <c r="H1006" s="163">
        <v>31.925192006665181</v>
      </c>
      <c r="I1006" s="20"/>
      <c r="J1006" s="400">
        <v>176443</v>
      </c>
      <c r="K1006" s="163">
        <v>19.574307106382179</v>
      </c>
      <c r="L1006" s="20"/>
      <c r="M1006" s="400">
        <v>151761</v>
      </c>
      <c r="N1006" s="163">
        <v>16.836125098596519</v>
      </c>
    </row>
    <row r="1007" spans="1:14">
      <c r="A1007" s="32"/>
      <c r="B1007" s="398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</row>
    <row r="1008" spans="1:14">
      <c r="A1008" s="31" t="s">
        <v>173</v>
      </c>
      <c r="B1008" s="398">
        <v>248198</v>
      </c>
      <c r="C1008" s="106"/>
      <c r="D1008" s="536"/>
      <c r="E1008" s="105"/>
      <c r="F1008" s="107"/>
      <c r="G1008" s="536"/>
      <c r="H1008" s="105"/>
      <c r="I1008" s="536"/>
      <c r="J1008" s="536"/>
      <c r="K1008" s="105"/>
      <c r="L1008" s="536"/>
      <c r="M1008" s="536"/>
      <c r="N1008" s="105"/>
    </row>
    <row r="1009" spans="1:14">
      <c r="A1009" s="32" t="s">
        <v>166</v>
      </c>
      <c r="C1009" s="20"/>
      <c r="D1009" s="402">
        <v>66650</v>
      </c>
      <c r="E1009" s="163">
        <v>26.853560463823239</v>
      </c>
      <c r="F1009" s="20"/>
      <c r="G1009" s="400">
        <v>56958</v>
      </c>
      <c r="H1009" s="163">
        <v>22.948613606878379</v>
      </c>
      <c r="I1009" s="20"/>
      <c r="J1009" s="402">
        <v>83454</v>
      </c>
      <c r="K1009" s="163">
        <v>33.623961514597219</v>
      </c>
      <c r="L1009" s="20"/>
      <c r="M1009" s="402">
        <v>37879</v>
      </c>
      <c r="N1009" s="403">
        <v>15.261605653550795</v>
      </c>
    </row>
    <row r="1010" spans="1:14">
      <c r="A1010" s="32" t="s">
        <v>167</v>
      </c>
      <c r="B1010" s="39"/>
      <c r="C1010" s="20"/>
      <c r="D1010" s="402">
        <v>53431</v>
      </c>
      <c r="E1010" s="403">
        <v>21.527570729820546</v>
      </c>
      <c r="F1010" s="20"/>
      <c r="G1010" s="400">
        <v>65767</v>
      </c>
      <c r="H1010" s="403">
        <v>26.497796114392543</v>
      </c>
      <c r="I1010" s="20"/>
      <c r="J1010" s="402">
        <v>77925</v>
      </c>
      <c r="K1010" s="163">
        <v>31.396304563292212</v>
      </c>
      <c r="L1010" s="20"/>
      <c r="M1010" s="402">
        <v>45044</v>
      </c>
      <c r="N1010" s="403">
        <v>18.148413766428419</v>
      </c>
    </row>
    <row r="1011" spans="1:14">
      <c r="A1011" s="32" t="s">
        <v>168</v>
      </c>
      <c r="B1011" s="39"/>
      <c r="C1011" s="20"/>
      <c r="D1011" s="402">
        <v>45180</v>
      </c>
      <c r="E1011" s="403">
        <v>18.20320872851514</v>
      </c>
      <c r="F1011" s="20"/>
      <c r="G1011" s="402">
        <v>60659</v>
      </c>
      <c r="H1011" s="403">
        <v>24.439761803076575</v>
      </c>
      <c r="I1011" s="20"/>
      <c r="J1011" s="402">
        <v>82426</v>
      </c>
      <c r="K1011" s="403">
        <v>33.209776065882885</v>
      </c>
      <c r="L1011" s="20"/>
      <c r="M1011" s="402">
        <v>57011</v>
      </c>
      <c r="N1011" s="403">
        <v>22.969967525926883</v>
      </c>
    </row>
    <row r="1012" spans="1:14">
      <c r="A1012" s="32" t="s">
        <v>128</v>
      </c>
      <c r="B1012" s="39"/>
      <c r="C1012" s="20"/>
      <c r="D1012" s="402">
        <v>50938</v>
      </c>
      <c r="E1012" s="403">
        <v>20.523130726274992</v>
      </c>
      <c r="F1012" s="20"/>
      <c r="G1012" s="402">
        <v>51330</v>
      </c>
      <c r="H1012" s="403">
        <v>20.681069146407303</v>
      </c>
      <c r="I1012" s="20"/>
      <c r="J1012" s="402">
        <v>71125</v>
      </c>
      <c r="K1012" s="403">
        <v>28.656556458956157</v>
      </c>
      <c r="L1012" s="20"/>
      <c r="M1012" s="402">
        <v>74327</v>
      </c>
      <c r="N1012" s="403">
        <v>29.946655492792047</v>
      </c>
    </row>
    <row r="1013" spans="1:14">
      <c r="A1013" s="32" t="s">
        <v>169</v>
      </c>
      <c r="B1013" s="39"/>
      <c r="C1013" s="20"/>
      <c r="D1013" s="402">
        <v>88745</v>
      </c>
      <c r="E1013" s="163">
        <v>35.755727282250461</v>
      </c>
      <c r="F1013" s="20"/>
      <c r="G1013" s="402">
        <v>54554</v>
      </c>
      <c r="H1013" s="403">
        <v>21.980032071168985</v>
      </c>
      <c r="I1013" s="20"/>
      <c r="J1013" s="402">
        <v>67355</v>
      </c>
      <c r="K1013" s="403">
        <v>27.137607877581608</v>
      </c>
      <c r="L1013" s="20"/>
      <c r="M1013" s="402">
        <v>33398</v>
      </c>
      <c r="N1013" s="403">
        <v>13.456192233619932</v>
      </c>
    </row>
    <row r="1014" spans="1:14">
      <c r="A1014" s="32" t="s">
        <v>170</v>
      </c>
      <c r="B1014" s="39"/>
      <c r="C1014" s="20"/>
      <c r="D1014" s="402">
        <v>40706</v>
      </c>
      <c r="E1014" s="403">
        <v>16.400615637515209</v>
      </c>
      <c r="F1014" s="20"/>
      <c r="G1014" s="402">
        <v>47772</v>
      </c>
      <c r="H1014" s="403">
        <v>19.247536241226761</v>
      </c>
      <c r="I1014" s="20"/>
      <c r="J1014" s="400">
        <v>85259</v>
      </c>
      <c r="K1014" s="163">
        <v>34.351203474645246</v>
      </c>
      <c r="L1014" s="20"/>
      <c r="M1014" s="402">
        <v>64983</v>
      </c>
      <c r="N1014" s="163">
        <v>26.181919274127914</v>
      </c>
    </row>
    <row r="1015" spans="1:14">
      <c r="A1015" s="32" t="s">
        <v>171</v>
      </c>
      <c r="B1015" s="39"/>
      <c r="C1015" s="20"/>
      <c r="D1015" s="400">
        <v>64202</v>
      </c>
      <c r="E1015" s="163">
        <v>25.867251146262259</v>
      </c>
      <c r="F1015" s="20"/>
      <c r="G1015" s="402">
        <v>53937</v>
      </c>
      <c r="H1015" s="403">
        <v>21.731440221113786</v>
      </c>
      <c r="I1015" s="20"/>
      <c r="J1015" s="402">
        <v>84414</v>
      </c>
      <c r="K1015" s="403">
        <v>34.010749482268189</v>
      </c>
      <c r="L1015" s="20"/>
      <c r="M1015" s="402">
        <v>44195</v>
      </c>
      <c r="N1015" s="403">
        <v>17.806348157519398</v>
      </c>
    </row>
    <row r="1016" spans="1:14">
      <c r="A1016" s="300"/>
      <c r="D1016" s="300"/>
      <c r="E1016" s="300"/>
      <c r="F1016" s="300"/>
      <c r="G1016" s="300"/>
      <c r="H1016" s="300"/>
      <c r="I1016" s="300"/>
      <c r="J1016" s="300"/>
      <c r="K1016" s="300"/>
      <c r="L1016" s="300"/>
      <c r="M1016" s="300"/>
      <c r="N1016" s="300"/>
    </row>
    <row r="1017" spans="1:14">
      <c r="A1017" s="17" t="s">
        <v>604</v>
      </c>
      <c r="B1017" s="398">
        <v>2500890</v>
      </c>
      <c r="C1017" s="106"/>
      <c r="D1017" s="536"/>
      <c r="E1017" s="105"/>
      <c r="F1017" s="107"/>
      <c r="G1017" s="536"/>
      <c r="H1017" s="105"/>
      <c r="I1017" s="536"/>
      <c r="J1017" s="536"/>
      <c r="K1017" s="105"/>
      <c r="L1017" s="536"/>
      <c r="M1017" s="536"/>
      <c r="N1017" s="105"/>
    </row>
    <row r="1018" spans="1:14">
      <c r="A1018" s="32" t="s">
        <v>166</v>
      </c>
      <c r="B1018" s="398"/>
      <c r="C1018" s="20"/>
      <c r="D1018" s="400">
        <v>713173</v>
      </c>
      <c r="E1018" s="163">
        <v>28.516768030581112</v>
      </c>
      <c r="F1018" s="20"/>
      <c r="G1018" s="400">
        <v>721091</v>
      </c>
      <c r="H1018" s="163">
        <v>28.833375318386658</v>
      </c>
      <c r="I1018" s="20"/>
      <c r="J1018" s="400">
        <v>446862</v>
      </c>
      <c r="K1018" s="163">
        <v>17.868118949653926</v>
      </c>
      <c r="L1018" s="20"/>
      <c r="M1018" s="400">
        <v>581094</v>
      </c>
      <c r="N1018" s="163">
        <v>23.235488166212829</v>
      </c>
    </row>
    <row r="1019" spans="1:14">
      <c r="A1019" s="32" t="s">
        <v>167</v>
      </c>
      <c r="B1019" s="398"/>
      <c r="C1019" s="55"/>
      <c r="D1019" s="400">
        <v>534834</v>
      </c>
      <c r="E1019" s="163">
        <v>21.385746674183988</v>
      </c>
      <c r="F1019" s="20"/>
      <c r="G1019" s="400">
        <v>650577</v>
      </c>
      <c r="H1019" s="163">
        <v>26.013819080407373</v>
      </c>
      <c r="I1019" s="20"/>
      <c r="J1019" s="400">
        <v>628051</v>
      </c>
      <c r="K1019" s="163">
        <v>25.113099736493812</v>
      </c>
      <c r="L1019" s="20"/>
      <c r="M1019" s="400">
        <v>668005</v>
      </c>
      <c r="N1019" s="163">
        <v>26.710690994006136</v>
      </c>
    </row>
    <row r="1020" spans="1:14">
      <c r="A1020" s="32" t="s">
        <v>168</v>
      </c>
      <c r="B1020" s="398"/>
      <c r="C1020" s="20"/>
      <c r="D1020" s="402">
        <v>347754</v>
      </c>
      <c r="E1020" s="403">
        <v>13.905209745330662</v>
      </c>
      <c r="F1020" s="20"/>
      <c r="G1020" s="400">
        <v>643595</v>
      </c>
      <c r="H1020" s="163">
        <v>25.734638468705139</v>
      </c>
      <c r="I1020" s="20"/>
      <c r="J1020" s="400">
        <v>710746</v>
      </c>
      <c r="K1020" s="163">
        <v>28.419722578761963</v>
      </c>
      <c r="L1020" s="20"/>
      <c r="M1020" s="400">
        <v>741159</v>
      </c>
      <c r="N1020" s="163">
        <v>29.635809651763971</v>
      </c>
    </row>
    <row r="1021" spans="1:14">
      <c r="A1021" s="32" t="s">
        <v>128</v>
      </c>
      <c r="B1021" s="398"/>
      <c r="C1021" s="55"/>
      <c r="D1021" s="402">
        <v>343419</v>
      </c>
      <c r="E1021" s="403">
        <v>13.731871453762459</v>
      </c>
      <c r="F1021" s="20"/>
      <c r="G1021" s="400">
        <v>652230</v>
      </c>
      <c r="H1021" s="163">
        <v>26.079915550064175</v>
      </c>
      <c r="I1021" s="20"/>
      <c r="J1021" s="400">
        <v>568855</v>
      </c>
      <c r="K1021" s="163">
        <v>22.746102387550032</v>
      </c>
      <c r="L1021" s="20"/>
      <c r="M1021" s="400">
        <v>860653</v>
      </c>
      <c r="N1021" s="163">
        <v>34.413868662756059</v>
      </c>
    </row>
    <row r="1022" spans="1:14">
      <c r="A1022" s="32" t="s">
        <v>169</v>
      </c>
      <c r="B1022" s="398"/>
      <c r="C1022" s="20"/>
      <c r="D1022" s="402">
        <v>705374</v>
      </c>
      <c r="E1022" s="403">
        <v>28.204919048818621</v>
      </c>
      <c r="F1022" s="20"/>
      <c r="G1022" s="400">
        <v>579452</v>
      </c>
      <c r="H1022" s="163">
        <v>23.169831539971771</v>
      </c>
      <c r="I1022" s="20"/>
      <c r="J1022" s="400">
        <v>502054</v>
      </c>
      <c r="K1022" s="163">
        <v>20.075013295266885</v>
      </c>
      <c r="L1022" s="20"/>
      <c r="M1022" s="400">
        <v>696935</v>
      </c>
      <c r="N1022" s="163">
        <v>27.867479177412839</v>
      </c>
    </row>
    <row r="1023" spans="1:14">
      <c r="A1023" s="32" t="s">
        <v>170</v>
      </c>
      <c r="B1023" s="398"/>
      <c r="C1023" s="20"/>
      <c r="D1023" s="402">
        <v>279118</v>
      </c>
      <c r="E1023" s="403">
        <v>11.160746774148404</v>
      </c>
      <c r="F1023" s="20"/>
      <c r="G1023" s="400">
        <v>457750</v>
      </c>
      <c r="H1023" s="163">
        <v>18.303483959710341</v>
      </c>
      <c r="I1023" s="20"/>
      <c r="J1023" s="400">
        <v>612444</v>
      </c>
      <c r="K1023" s="163">
        <v>24.489041901083215</v>
      </c>
      <c r="L1023" s="20"/>
      <c r="M1023" s="400">
        <v>1089515</v>
      </c>
      <c r="N1023" s="163">
        <v>43.565090827665351</v>
      </c>
    </row>
    <row r="1024" spans="1:14">
      <c r="A1024" s="32" t="s">
        <v>171</v>
      </c>
      <c r="B1024" s="398"/>
      <c r="C1024" s="20"/>
      <c r="D1024" s="400">
        <v>913066</v>
      </c>
      <c r="E1024" s="163">
        <v>36.509642567246061</v>
      </c>
      <c r="F1024" s="20"/>
      <c r="G1024" s="400">
        <v>501665</v>
      </c>
      <c r="H1024" s="403">
        <v>20.059458832655576</v>
      </c>
      <c r="I1024" s="20"/>
      <c r="J1024" s="400">
        <v>456456</v>
      </c>
      <c r="K1024" s="163">
        <v>18.25174237971282</v>
      </c>
      <c r="L1024" s="20"/>
      <c r="M1024" s="400">
        <v>611632</v>
      </c>
      <c r="N1024" s="163">
        <v>24.456573459848293</v>
      </c>
    </row>
    <row r="1025" spans="1:14">
      <c r="A1025" s="32"/>
      <c r="B1025" s="398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</row>
    <row r="1026" spans="1:14">
      <c r="A1026" s="31" t="s">
        <v>67</v>
      </c>
      <c r="B1026" s="398">
        <v>652380</v>
      </c>
      <c r="C1026" s="106"/>
      <c r="D1026" s="536"/>
      <c r="E1026" s="105"/>
      <c r="F1026" s="107"/>
      <c r="G1026" s="536"/>
      <c r="H1026" s="105"/>
      <c r="I1026" s="536"/>
      <c r="J1026" s="536"/>
      <c r="K1026" s="105"/>
      <c r="L1026" s="536"/>
      <c r="M1026" s="536"/>
      <c r="N1026" s="105"/>
    </row>
    <row r="1027" spans="1:14">
      <c r="A1027" s="32" t="s">
        <v>166</v>
      </c>
      <c r="B1027" s="398"/>
      <c r="C1027" s="20"/>
      <c r="D1027" s="405">
        <v>165892</v>
      </c>
      <c r="E1027" s="403">
        <v>25.428737852172045</v>
      </c>
      <c r="F1027" s="20"/>
      <c r="G1027" s="402">
        <v>215031</v>
      </c>
      <c r="H1027" s="403">
        <v>32.961004322634047</v>
      </c>
      <c r="I1027" s="20"/>
      <c r="J1027" s="402">
        <v>130839</v>
      </c>
      <c r="K1027" s="403">
        <v>20.055642416996232</v>
      </c>
      <c r="L1027" s="20"/>
      <c r="M1027" s="402">
        <v>140618</v>
      </c>
      <c r="N1027" s="403">
        <v>21.554615408197677</v>
      </c>
    </row>
    <row r="1028" spans="1:14">
      <c r="A1028" s="32" t="s">
        <v>167</v>
      </c>
      <c r="B1028" s="398"/>
      <c r="C1028" s="20"/>
      <c r="D1028" s="405">
        <v>125742</v>
      </c>
      <c r="E1028" s="406">
        <v>19.274349305619424</v>
      </c>
      <c r="F1028" s="20"/>
      <c r="G1028" s="402">
        <v>234690</v>
      </c>
      <c r="H1028" s="403">
        <v>35.974432079462893</v>
      </c>
      <c r="I1028" s="20"/>
      <c r="J1028" s="402">
        <v>153992</v>
      </c>
      <c r="K1028" s="403">
        <v>23.604647598025689</v>
      </c>
      <c r="L1028" s="20"/>
      <c r="M1028" s="402">
        <v>137956</v>
      </c>
      <c r="N1028" s="403">
        <v>21.146571016891997</v>
      </c>
    </row>
    <row r="1029" spans="1:14">
      <c r="A1029" s="32" t="s">
        <v>168</v>
      </c>
      <c r="B1029" s="398"/>
      <c r="C1029" s="20"/>
      <c r="D1029" s="405">
        <v>71652</v>
      </c>
      <c r="E1029" s="406">
        <v>10.983169318495356</v>
      </c>
      <c r="F1029" s="20"/>
      <c r="G1029" s="402">
        <v>151345</v>
      </c>
      <c r="H1029" s="403">
        <v>23.198902480149606</v>
      </c>
      <c r="I1029" s="20"/>
      <c r="J1029" s="402">
        <v>250348</v>
      </c>
      <c r="K1029" s="403">
        <v>38.374566970170761</v>
      </c>
      <c r="L1029" s="20"/>
      <c r="M1029" s="402">
        <v>140979</v>
      </c>
      <c r="N1029" s="403">
        <v>21.609951255403292</v>
      </c>
    </row>
    <row r="1030" spans="1:14">
      <c r="A1030" s="32" t="s">
        <v>128</v>
      </c>
      <c r="B1030" s="398"/>
      <c r="C1030" s="20"/>
      <c r="D1030" s="405">
        <v>88792</v>
      </c>
      <c r="E1030" s="406">
        <v>13.610472424047334</v>
      </c>
      <c r="F1030" s="20"/>
      <c r="G1030" s="402">
        <v>203133</v>
      </c>
      <c r="H1030" s="403">
        <v>31.137220638278308</v>
      </c>
      <c r="I1030" s="20"/>
      <c r="J1030" s="402">
        <v>171416</v>
      </c>
      <c r="K1030" s="403">
        <v>26.275483613844692</v>
      </c>
      <c r="L1030" s="20"/>
      <c r="M1030" s="402">
        <v>151210</v>
      </c>
      <c r="N1030" s="403">
        <v>23.178209019283237</v>
      </c>
    </row>
    <row r="1031" spans="1:14">
      <c r="A1031" s="32" t="s">
        <v>169</v>
      </c>
      <c r="B1031" s="398"/>
      <c r="C1031" s="20"/>
      <c r="D1031" s="405">
        <v>192319</v>
      </c>
      <c r="E1031" s="403">
        <v>29.47959778043472</v>
      </c>
      <c r="F1031" s="20"/>
      <c r="G1031" s="402">
        <v>134071</v>
      </c>
      <c r="H1031" s="403">
        <v>20.551059198626568</v>
      </c>
      <c r="I1031" s="20"/>
      <c r="J1031" s="402">
        <v>197641</v>
      </c>
      <c r="K1031" s="403">
        <v>30.295379993255466</v>
      </c>
      <c r="L1031" s="20"/>
      <c r="M1031" s="402">
        <v>128349</v>
      </c>
      <c r="N1031" s="403">
        <v>19.673963027683254</v>
      </c>
    </row>
    <row r="1032" spans="1:14">
      <c r="A1032" s="32" t="s">
        <v>170</v>
      </c>
      <c r="B1032" s="398"/>
      <c r="C1032" s="20"/>
      <c r="D1032" s="405">
        <v>96451</v>
      </c>
      <c r="E1032" s="406">
        <v>14.78448143719918</v>
      </c>
      <c r="F1032" s="20"/>
      <c r="G1032" s="402">
        <v>137537</v>
      </c>
      <c r="H1032" s="403">
        <v>21.082344645758607</v>
      </c>
      <c r="I1032" s="20"/>
      <c r="J1032" s="402">
        <v>180097</v>
      </c>
      <c r="K1032" s="403">
        <v>27.606149789999694</v>
      </c>
      <c r="L1032" s="20"/>
      <c r="M1032" s="402">
        <v>200466</v>
      </c>
      <c r="N1032" s="403">
        <v>30.72840982249609</v>
      </c>
    </row>
    <row r="1033" spans="1:14">
      <c r="A1033" s="32" t="s">
        <v>171</v>
      </c>
      <c r="B1033" s="398"/>
      <c r="C1033" s="20"/>
      <c r="D1033" s="402">
        <v>233153</v>
      </c>
      <c r="E1033" s="403">
        <v>35.738833195376927</v>
      </c>
      <c r="F1033" s="20"/>
      <c r="G1033" s="402">
        <v>128840</v>
      </c>
      <c r="H1033" s="403">
        <v>19.749225911278703</v>
      </c>
      <c r="I1033" s="20"/>
      <c r="J1033" s="402">
        <v>189090</v>
      </c>
      <c r="K1033" s="403">
        <v>28.984640853490294</v>
      </c>
      <c r="L1033" s="20"/>
      <c r="M1033" s="402">
        <v>101297</v>
      </c>
      <c r="N1033" s="403">
        <v>15.527300039854072</v>
      </c>
    </row>
    <row r="1034" spans="1:14">
      <c r="A1034" s="32"/>
      <c r="B1034" s="398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</row>
    <row r="1035" spans="1:14">
      <c r="A1035" s="31" t="s">
        <v>77</v>
      </c>
      <c r="B1035" s="398">
        <v>1382069</v>
      </c>
      <c r="C1035" s="106"/>
      <c r="D1035" s="536"/>
      <c r="E1035" s="105"/>
      <c r="F1035" s="107"/>
      <c r="G1035" s="536"/>
      <c r="H1035" s="105"/>
      <c r="I1035" s="536"/>
      <c r="J1035" s="536"/>
      <c r="K1035" s="105"/>
      <c r="L1035" s="536"/>
      <c r="M1035" s="536"/>
      <c r="N1035" s="105"/>
    </row>
    <row r="1036" spans="1:14">
      <c r="A1036" s="32" t="s">
        <v>166</v>
      </c>
      <c r="B1036" s="398"/>
      <c r="C1036" s="20"/>
      <c r="D1036" s="402">
        <v>438313</v>
      </c>
      <c r="E1036" s="163">
        <v>31.714263180781856</v>
      </c>
      <c r="F1036" s="20"/>
      <c r="G1036" s="400">
        <v>376602</v>
      </c>
      <c r="H1036" s="163">
        <v>27.249146026717913</v>
      </c>
      <c r="I1036" s="20"/>
      <c r="J1036" s="402">
        <v>247417</v>
      </c>
      <c r="K1036" s="403">
        <v>17.901928196059679</v>
      </c>
      <c r="L1036" s="20"/>
      <c r="M1036" s="402">
        <v>300241</v>
      </c>
      <c r="N1036" s="163">
        <v>21.724023909081239</v>
      </c>
    </row>
    <row r="1037" spans="1:14">
      <c r="A1037" s="32" t="s">
        <v>167</v>
      </c>
      <c r="B1037" s="398"/>
      <c r="C1037" s="20"/>
      <c r="D1037" s="402">
        <v>318814</v>
      </c>
      <c r="E1037" s="163">
        <v>23.067878665971094</v>
      </c>
      <c r="F1037" s="20"/>
      <c r="G1037" s="400">
        <v>302297</v>
      </c>
      <c r="H1037" s="163">
        <v>21.872786380419502</v>
      </c>
      <c r="I1037" s="20"/>
      <c r="J1037" s="402">
        <v>402469</v>
      </c>
      <c r="K1037" s="403">
        <v>29.120760251478039</v>
      </c>
      <c r="L1037" s="20"/>
      <c r="M1037" s="402">
        <v>350627</v>
      </c>
      <c r="N1037" s="163">
        <v>25.369717430895271</v>
      </c>
    </row>
    <row r="1038" spans="1:14">
      <c r="A1038" s="32" t="s">
        <v>168</v>
      </c>
      <c r="B1038" s="398"/>
      <c r="C1038" s="20"/>
      <c r="D1038" s="402">
        <v>227641</v>
      </c>
      <c r="E1038" s="403">
        <v>16.471030028167913</v>
      </c>
      <c r="F1038" s="20"/>
      <c r="G1038" s="400">
        <v>384641</v>
      </c>
      <c r="H1038" s="163">
        <v>27.83081018386202</v>
      </c>
      <c r="I1038" s="20"/>
      <c r="J1038" s="402">
        <v>356644</v>
      </c>
      <c r="K1038" s="403">
        <v>25.805079196480058</v>
      </c>
      <c r="L1038" s="20"/>
      <c r="M1038" s="402">
        <v>403852</v>
      </c>
      <c r="N1038" s="163">
        <v>29.220827614250812</v>
      </c>
    </row>
    <row r="1039" spans="1:14">
      <c r="A1039" s="32" t="s">
        <v>128</v>
      </c>
      <c r="B1039" s="398"/>
      <c r="C1039" s="20"/>
      <c r="D1039" s="402">
        <v>201445</v>
      </c>
      <c r="E1039" s="403">
        <v>14.575610913782164</v>
      </c>
      <c r="F1039" s="20"/>
      <c r="G1039" s="400">
        <v>343515</v>
      </c>
      <c r="H1039" s="163">
        <v>24.855126625371092</v>
      </c>
      <c r="I1039" s="20"/>
      <c r="J1039" s="402">
        <v>337620</v>
      </c>
      <c r="K1039" s="403">
        <v>24.428592204875443</v>
      </c>
      <c r="L1039" s="20"/>
      <c r="M1039" s="402">
        <v>471065</v>
      </c>
      <c r="N1039" s="163">
        <v>34.084043560777353</v>
      </c>
    </row>
    <row r="1040" spans="1:14">
      <c r="A1040" s="32" t="s">
        <v>169</v>
      </c>
      <c r="B1040" s="398"/>
      <c r="C1040" s="20"/>
      <c r="D1040" s="402">
        <v>395006</v>
      </c>
      <c r="E1040" s="403">
        <v>28.580772740000683</v>
      </c>
      <c r="F1040" s="20"/>
      <c r="G1040" s="400">
        <v>317487</v>
      </c>
      <c r="H1040" s="163">
        <v>22.97186319930481</v>
      </c>
      <c r="I1040" s="20"/>
      <c r="J1040" s="402">
        <v>244424</v>
      </c>
      <c r="K1040" s="403">
        <v>17.685368820225328</v>
      </c>
      <c r="L1040" s="20"/>
      <c r="M1040" s="402">
        <v>417804</v>
      </c>
      <c r="N1040" s="403">
        <v>30.23032858706765</v>
      </c>
    </row>
    <row r="1041" spans="1:14">
      <c r="A1041" s="32" t="s">
        <v>170</v>
      </c>
      <c r="B1041" s="398"/>
      <c r="C1041" s="20"/>
      <c r="D1041" s="402">
        <v>157553</v>
      </c>
      <c r="E1041" s="403">
        <v>11.399792629745694</v>
      </c>
      <c r="F1041" s="20"/>
      <c r="G1041" s="400">
        <v>221885</v>
      </c>
      <c r="H1041" s="163">
        <v>16.054552992650873</v>
      </c>
      <c r="I1041" s="20"/>
      <c r="J1041" s="402">
        <v>363901</v>
      </c>
      <c r="K1041" s="403">
        <v>26.330161518708543</v>
      </c>
      <c r="L1041" s="20"/>
      <c r="M1041" s="400">
        <v>629940</v>
      </c>
      <c r="N1041" s="163">
        <v>45.579489880751254</v>
      </c>
    </row>
    <row r="1042" spans="1:14">
      <c r="A1042" s="32" t="s">
        <v>171</v>
      </c>
      <c r="B1042" s="398"/>
      <c r="C1042" s="20"/>
      <c r="D1042" s="400">
        <v>547636</v>
      </c>
      <c r="E1042" s="163">
        <v>39.624360288813364</v>
      </c>
      <c r="F1042" s="20"/>
      <c r="G1042" s="402">
        <v>282065</v>
      </c>
      <c r="H1042" s="403">
        <v>20.408894201374896</v>
      </c>
      <c r="I1042" s="20"/>
      <c r="J1042" s="402">
        <v>191301</v>
      </c>
      <c r="K1042" s="403">
        <v>13.841638876206616</v>
      </c>
      <c r="L1042" s="20"/>
      <c r="M1042" s="402">
        <v>354837</v>
      </c>
      <c r="N1042" s="163">
        <v>25.674333191758151</v>
      </c>
    </row>
    <row r="1043" spans="1:14">
      <c r="A1043" s="32"/>
      <c r="B1043" s="398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</row>
    <row r="1044" spans="1:14">
      <c r="A1044" s="31" t="s">
        <v>173</v>
      </c>
      <c r="B1044" s="398">
        <v>466441</v>
      </c>
      <c r="C1044" s="106"/>
      <c r="D1044" s="536"/>
      <c r="E1044" s="105"/>
      <c r="F1044" s="107"/>
      <c r="G1044" s="536"/>
      <c r="H1044" s="105"/>
      <c r="I1044" s="536"/>
      <c r="J1044" s="536"/>
      <c r="K1044" s="105"/>
      <c r="L1044" s="536"/>
      <c r="M1044" s="536"/>
      <c r="N1044" s="105"/>
    </row>
    <row r="1045" spans="1:14">
      <c r="A1045" s="32" t="s">
        <v>166</v>
      </c>
      <c r="C1045" s="20"/>
      <c r="D1045" s="400">
        <v>108968</v>
      </c>
      <c r="E1045" s="163">
        <v>23.361582708209614</v>
      </c>
      <c r="F1045" s="20"/>
      <c r="G1045" s="405">
        <v>129458</v>
      </c>
      <c r="H1045" s="403">
        <v>27.754421245130683</v>
      </c>
      <c r="I1045" s="20"/>
      <c r="J1045" s="400">
        <v>68606</v>
      </c>
      <c r="K1045" s="163">
        <v>14.708398275451772</v>
      </c>
      <c r="L1045" s="20"/>
      <c r="M1045" s="402">
        <v>140235</v>
      </c>
      <c r="N1045" s="403">
        <v>30.06489566740488</v>
      </c>
    </row>
    <row r="1046" spans="1:14">
      <c r="A1046" s="32" t="s">
        <v>167</v>
      </c>
      <c r="B1046" s="39"/>
      <c r="C1046" s="20"/>
      <c r="D1046" s="400">
        <v>90278</v>
      </c>
      <c r="E1046" s="163">
        <v>19.354645067650573</v>
      </c>
      <c r="F1046" s="20"/>
      <c r="G1046" s="402">
        <v>113590</v>
      </c>
      <c r="H1046" s="403">
        <v>24.352490454312552</v>
      </c>
      <c r="I1046" s="20"/>
      <c r="J1046" s="402">
        <v>71590</v>
      </c>
      <c r="K1046" s="163">
        <v>15.348136205865265</v>
      </c>
      <c r="L1046" s="20"/>
      <c r="M1046" s="402">
        <v>179422</v>
      </c>
      <c r="N1046" s="163">
        <v>38.466172570593066</v>
      </c>
    </row>
    <row r="1047" spans="1:14">
      <c r="A1047" s="32" t="s">
        <v>168</v>
      </c>
      <c r="B1047" s="39"/>
      <c r="C1047" s="20"/>
      <c r="D1047" s="402">
        <v>48461</v>
      </c>
      <c r="E1047" s="403">
        <v>10.389524077000093</v>
      </c>
      <c r="F1047" s="20"/>
      <c r="G1047" s="402">
        <v>107609</v>
      </c>
      <c r="H1047" s="163">
        <v>23.070227531456283</v>
      </c>
      <c r="I1047" s="20"/>
      <c r="J1047" s="400">
        <v>103754</v>
      </c>
      <c r="K1047" s="163">
        <v>22.24375644508094</v>
      </c>
      <c r="L1047" s="20"/>
      <c r="M1047" s="402">
        <v>196328</v>
      </c>
      <c r="N1047" s="163">
        <v>42.090639544979965</v>
      </c>
    </row>
    <row r="1048" spans="1:14">
      <c r="A1048" s="32" t="s">
        <v>128</v>
      </c>
      <c r="B1048" s="39"/>
      <c r="C1048" s="20"/>
      <c r="D1048" s="405">
        <v>53182</v>
      </c>
      <c r="E1048" s="406">
        <v>11.401656372402941</v>
      </c>
      <c r="F1048" s="20"/>
      <c r="G1048" s="402">
        <v>105582</v>
      </c>
      <c r="H1048" s="403">
        <v>22.635660244275268</v>
      </c>
      <c r="I1048" s="20"/>
      <c r="J1048" s="402">
        <v>59819</v>
      </c>
      <c r="K1048" s="403">
        <v>12.82455873304448</v>
      </c>
      <c r="L1048" s="20"/>
      <c r="M1048" s="400">
        <v>238378</v>
      </c>
      <c r="N1048" s="163">
        <v>51.105713262770635</v>
      </c>
    </row>
    <row r="1049" spans="1:14">
      <c r="A1049" s="32" t="s">
        <v>169</v>
      </c>
      <c r="B1049" s="39"/>
      <c r="C1049" s="20"/>
      <c r="D1049" s="402">
        <v>118049</v>
      </c>
      <c r="E1049" s="406">
        <v>25.308452730356034</v>
      </c>
      <c r="F1049" s="20"/>
      <c r="G1049" s="402">
        <v>127894</v>
      </c>
      <c r="H1049" s="403">
        <v>27.419116244069453</v>
      </c>
      <c r="I1049" s="20"/>
      <c r="J1049" s="402">
        <v>59989</v>
      </c>
      <c r="K1049" s="403">
        <v>12.861004928812003</v>
      </c>
      <c r="L1049" s="20"/>
      <c r="M1049" s="402">
        <v>150782</v>
      </c>
      <c r="N1049" s="163">
        <v>32.326060530699493</v>
      </c>
    </row>
    <row r="1050" spans="1:14">
      <c r="A1050" s="32" t="s">
        <v>170</v>
      </c>
      <c r="B1050" s="39"/>
      <c r="C1050" s="20"/>
      <c r="D1050" s="405">
        <v>25114</v>
      </c>
      <c r="E1050" s="406">
        <v>5.3841750617977402</v>
      </c>
      <c r="F1050" s="20"/>
      <c r="G1050" s="402">
        <v>98328</v>
      </c>
      <c r="H1050" s="403">
        <v>21.080479631936299</v>
      </c>
      <c r="I1050" s="20"/>
      <c r="J1050" s="405">
        <v>68446</v>
      </c>
      <c r="K1050" s="403">
        <v>14.674095973552925</v>
      </c>
      <c r="L1050" s="20"/>
      <c r="M1050" s="400">
        <v>259109</v>
      </c>
      <c r="N1050" s="163">
        <v>55.550219641926844</v>
      </c>
    </row>
    <row r="1051" spans="1:14">
      <c r="A1051" s="32" t="s">
        <v>171</v>
      </c>
      <c r="B1051" s="39"/>
      <c r="C1051" s="20"/>
      <c r="D1051" s="402">
        <v>132277</v>
      </c>
      <c r="E1051" s="403">
        <v>28.358784926710989</v>
      </c>
      <c r="F1051" s="20"/>
      <c r="G1051" s="402">
        <v>90760</v>
      </c>
      <c r="H1051" s="403">
        <v>19.457980752120847</v>
      </c>
      <c r="I1051" s="20"/>
      <c r="J1051" s="402">
        <v>76065</v>
      </c>
      <c r="K1051" s="403">
        <v>16.307528712098637</v>
      </c>
      <c r="L1051" s="20"/>
      <c r="M1051" s="402">
        <v>155498</v>
      </c>
      <c r="N1051" s="403">
        <v>33.337120879167998</v>
      </c>
    </row>
    <row r="1052" spans="1:14">
      <c r="A1052" s="300"/>
      <c r="D1052" s="300"/>
      <c r="E1052" s="300"/>
      <c r="F1052" s="300"/>
      <c r="G1052" s="300"/>
      <c r="H1052" s="300"/>
      <c r="I1052" s="300"/>
      <c r="J1052" s="300"/>
      <c r="K1052" s="300"/>
      <c r="L1052" s="300"/>
      <c r="M1052" s="300"/>
      <c r="N1052" s="300"/>
    </row>
    <row r="1053" spans="1:14">
      <c r="A1053" s="17" t="s">
        <v>605</v>
      </c>
      <c r="B1053" s="398">
        <v>883421</v>
      </c>
      <c r="C1053" s="106"/>
      <c r="D1053" s="536"/>
      <c r="E1053" s="105"/>
      <c r="F1053" s="107"/>
      <c r="G1053" s="536"/>
      <c r="H1053" s="105"/>
      <c r="I1053" s="536"/>
      <c r="J1053" s="536"/>
      <c r="K1053" s="105"/>
      <c r="L1053" s="536"/>
      <c r="M1053" s="536"/>
      <c r="N1053" s="105"/>
    </row>
    <row r="1054" spans="1:14">
      <c r="A1054" s="32" t="s">
        <v>166</v>
      </c>
      <c r="B1054" s="398"/>
      <c r="C1054" s="20"/>
      <c r="D1054" s="400">
        <v>242851</v>
      </c>
      <c r="E1054" s="163">
        <v>27.489837801003148</v>
      </c>
      <c r="F1054" s="20"/>
      <c r="G1054" s="400">
        <v>242665</v>
      </c>
      <c r="H1054" s="163">
        <v>27.468783286790782</v>
      </c>
      <c r="I1054" s="20"/>
      <c r="J1054" s="400">
        <v>200999</v>
      </c>
      <c r="K1054" s="163">
        <v>22.752345710595513</v>
      </c>
      <c r="L1054" s="20"/>
      <c r="M1054" s="400">
        <v>193823</v>
      </c>
      <c r="N1054" s="163">
        <v>21.940048968724991</v>
      </c>
    </row>
    <row r="1055" spans="1:14">
      <c r="A1055" s="32" t="s">
        <v>167</v>
      </c>
      <c r="B1055" s="398"/>
      <c r="C1055" s="55"/>
      <c r="D1055" s="400">
        <v>197047</v>
      </c>
      <c r="E1055" s="163">
        <v>22.304993881739286</v>
      </c>
      <c r="F1055" s="20"/>
      <c r="G1055" s="400">
        <v>245915</v>
      </c>
      <c r="H1055" s="163">
        <v>27.836671303942289</v>
      </c>
      <c r="I1055" s="20"/>
      <c r="J1055" s="400">
        <v>239635</v>
      </c>
      <c r="K1055" s="163">
        <v>27.125798458492611</v>
      </c>
      <c r="L1055" s="20"/>
      <c r="M1055" s="400">
        <v>195559</v>
      </c>
      <c r="N1055" s="163">
        <v>22.13655776804038</v>
      </c>
    </row>
    <row r="1056" spans="1:14">
      <c r="A1056" s="32" t="s">
        <v>168</v>
      </c>
      <c r="B1056" s="398"/>
      <c r="C1056" s="20"/>
      <c r="D1056" s="400">
        <v>161335</v>
      </c>
      <c r="E1056" s="163">
        <v>18.262527152965575</v>
      </c>
      <c r="F1056" s="20"/>
      <c r="G1056" s="400">
        <v>250879</v>
      </c>
      <c r="H1056" s="163">
        <v>28.398577801523849</v>
      </c>
      <c r="I1056" s="20"/>
      <c r="J1056" s="400">
        <v>256017</v>
      </c>
      <c r="K1056" s="163">
        <v>28.980180457562138</v>
      </c>
      <c r="L1056" s="20"/>
      <c r="M1056" s="400">
        <v>211721</v>
      </c>
      <c r="N1056" s="163">
        <v>23.966036578256571</v>
      </c>
    </row>
    <row r="1057" spans="1:14">
      <c r="A1057" s="32" t="s">
        <v>128</v>
      </c>
      <c r="B1057" s="398"/>
      <c r="C1057" s="55"/>
      <c r="D1057" s="400">
        <v>205534</v>
      </c>
      <c r="E1057" s="163">
        <v>23.265690989913075</v>
      </c>
      <c r="F1057" s="20"/>
      <c r="G1057" s="400">
        <v>236900</v>
      </c>
      <c r="H1057" s="163">
        <v>26.816206542520497</v>
      </c>
      <c r="I1057" s="20"/>
      <c r="J1057" s="400">
        <v>223248</v>
      </c>
      <c r="K1057" s="163">
        <v>25.270850477858236</v>
      </c>
      <c r="L1057" s="20"/>
      <c r="M1057" s="400">
        <v>211071</v>
      </c>
      <c r="N1057" s="163">
        <v>23.892458974826273</v>
      </c>
    </row>
    <row r="1058" spans="1:14">
      <c r="A1058" s="32" t="s">
        <v>169</v>
      </c>
      <c r="B1058" s="398"/>
      <c r="C1058" s="20"/>
      <c r="D1058" s="400">
        <v>309022</v>
      </c>
      <c r="E1058" s="163">
        <v>34.980151026520758</v>
      </c>
      <c r="F1058" s="20"/>
      <c r="G1058" s="400">
        <v>249183</v>
      </c>
      <c r="H1058" s="163">
        <v>28.206596854727252</v>
      </c>
      <c r="I1058" s="20"/>
      <c r="J1058" s="400">
        <v>181453</v>
      </c>
      <c r="K1058" s="163">
        <v>20.539810577289877</v>
      </c>
      <c r="L1058" s="20"/>
      <c r="M1058" s="400">
        <v>138899</v>
      </c>
      <c r="N1058" s="163">
        <v>15.722854675177519</v>
      </c>
    </row>
    <row r="1059" spans="1:14">
      <c r="A1059" s="32" t="s">
        <v>170</v>
      </c>
      <c r="B1059" s="398"/>
      <c r="C1059" s="20"/>
      <c r="D1059" s="400">
        <v>113339</v>
      </c>
      <c r="E1059" s="163">
        <v>12.829556915672145</v>
      </c>
      <c r="F1059" s="20"/>
      <c r="G1059" s="400">
        <v>247886</v>
      </c>
      <c r="H1059" s="163">
        <v>28.059781236805552</v>
      </c>
      <c r="I1059" s="20"/>
      <c r="J1059" s="400">
        <v>294050</v>
      </c>
      <c r="K1059" s="163">
        <v>33.285375828738509</v>
      </c>
      <c r="L1059" s="20"/>
      <c r="M1059" s="400">
        <v>223134</v>
      </c>
      <c r="N1059" s="163">
        <v>25.257946098179691</v>
      </c>
    </row>
    <row r="1060" spans="1:14">
      <c r="A1060" s="32" t="s">
        <v>171</v>
      </c>
      <c r="B1060" s="398"/>
      <c r="C1060" s="20"/>
      <c r="D1060" s="400">
        <v>313991</v>
      </c>
      <c r="E1060" s="163">
        <v>35.542623505667173</v>
      </c>
      <c r="F1060" s="20"/>
      <c r="G1060" s="400">
        <v>206623</v>
      </c>
      <c r="H1060" s="163">
        <v>23.388961774737073</v>
      </c>
      <c r="I1060" s="20"/>
      <c r="J1060" s="400">
        <v>204849</v>
      </c>
      <c r="K1060" s="163">
        <v>23.188151515528837</v>
      </c>
      <c r="L1060" s="20"/>
      <c r="M1060" s="400">
        <v>154085</v>
      </c>
      <c r="N1060" s="163">
        <v>17.441853883935295</v>
      </c>
    </row>
    <row r="1061" spans="1:14">
      <c r="A1061" s="32"/>
      <c r="B1061" s="398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</row>
    <row r="1062" spans="1:14">
      <c r="A1062" s="31" t="s">
        <v>67</v>
      </c>
      <c r="B1062" s="398">
        <v>258385</v>
      </c>
      <c r="C1062" s="106"/>
      <c r="D1062" s="536"/>
      <c r="E1062" s="105"/>
      <c r="F1062" s="107"/>
      <c r="G1062" s="536"/>
      <c r="H1062" s="105"/>
      <c r="I1062" s="536"/>
      <c r="J1062" s="536"/>
      <c r="K1062" s="105"/>
      <c r="L1062" s="536"/>
      <c r="M1062" s="536"/>
      <c r="N1062" s="105"/>
    </row>
    <row r="1063" spans="1:14">
      <c r="A1063" s="32" t="s">
        <v>166</v>
      </c>
      <c r="B1063" s="398"/>
      <c r="C1063" s="20"/>
      <c r="D1063" s="400">
        <v>68943</v>
      </c>
      <c r="E1063" s="163">
        <v>26.682276447936221</v>
      </c>
      <c r="F1063" s="20"/>
      <c r="G1063" s="400">
        <v>84634</v>
      </c>
      <c r="H1063" s="163">
        <v>32.754997387619248</v>
      </c>
      <c r="I1063" s="20"/>
      <c r="J1063" s="400">
        <v>63454</v>
      </c>
      <c r="K1063" s="163">
        <v>24.557927124252569</v>
      </c>
      <c r="L1063" s="20"/>
      <c r="M1063" s="402">
        <v>41354</v>
      </c>
      <c r="N1063" s="163">
        <v>16.004799040191962</v>
      </c>
    </row>
    <row r="1064" spans="1:14">
      <c r="A1064" s="32" t="s">
        <v>167</v>
      </c>
      <c r="B1064" s="398"/>
      <c r="C1064" s="20"/>
      <c r="D1064" s="402">
        <v>64865</v>
      </c>
      <c r="E1064" s="403">
        <v>25.10401145577336</v>
      </c>
      <c r="F1064" s="20"/>
      <c r="G1064" s="402">
        <v>80329</v>
      </c>
      <c r="H1064" s="163">
        <v>31.08887899839387</v>
      </c>
      <c r="I1064" s="20"/>
      <c r="J1064" s="400">
        <v>71028</v>
      </c>
      <c r="K1064" s="163">
        <v>27.489211835052345</v>
      </c>
      <c r="L1064" s="20"/>
      <c r="M1064" s="402">
        <v>40392</v>
      </c>
      <c r="N1064" s="403">
        <v>15.632486405944618</v>
      </c>
    </row>
    <row r="1065" spans="1:14">
      <c r="A1065" s="32" t="s">
        <v>168</v>
      </c>
      <c r="B1065" s="398"/>
      <c r="C1065" s="20"/>
      <c r="D1065" s="402">
        <v>54312</v>
      </c>
      <c r="E1065" s="403">
        <v>21.019796040791842</v>
      </c>
      <c r="F1065" s="20"/>
      <c r="G1065" s="400">
        <v>72242</v>
      </c>
      <c r="H1065" s="163">
        <v>27.959053350620199</v>
      </c>
      <c r="I1065" s="20"/>
      <c r="J1065" s="400">
        <v>82484</v>
      </c>
      <c r="K1065" s="163">
        <v>31.922905741432363</v>
      </c>
      <c r="L1065" s="20"/>
      <c r="M1065" s="400">
        <v>49118</v>
      </c>
      <c r="N1065" s="163">
        <v>19.009617431352439</v>
      </c>
    </row>
    <row r="1066" spans="1:14">
      <c r="A1066" s="32" t="s">
        <v>128</v>
      </c>
      <c r="B1066" s="398"/>
      <c r="C1066" s="20"/>
      <c r="D1066" s="402">
        <v>75533</v>
      </c>
      <c r="E1066" s="403">
        <v>29.232734098341624</v>
      </c>
      <c r="F1066" s="20"/>
      <c r="G1066" s="400">
        <v>66531</v>
      </c>
      <c r="H1066" s="163">
        <v>25.748785726725622</v>
      </c>
      <c r="I1066" s="20"/>
      <c r="J1066" s="400">
        <v>65806</v>
      </c>
      <c r="K1066" s="163">
        <v>25.468196683243999</v>
      </c>
      <c r="L1066" s="20"/>
      <c r="M1066" s="402">
        <v>48744</v>
      </c>
      <c r="N1066" s="403">
        <v>18.864872186852953</v>
      </c>
    </row>
    <row r="1067" spans="1:14">
      <c r="A1067" s="32" t="s">
        <v>169</v>
      </c>
      <c r="B1067" s="398"/>
      <c r="C1067" s="20"/>
      <c r="D1067" s="400">
        <v>85142</v>
      </c>
      <c r="E1067" s="163">
        <v>32.95160322774155</v>
      </c>
      <c r="F1067" s="20"/>
      <c r="G1067" s="400">
        <v>87234</v>
      </c>
      <c r="H1067" s="163">
        <v>33.761247750449911</v>
      </c>
      <c r="I1067" s="20"/>
      <c r="J1067" s="402">
        <v>57046</v>
      </c>
      <c r="K1067" s="403">
        <v>22.077906999245311</v>
      </c>
      <c r="L1067" s="20"/>
      <c r="M1067" s="402">
        <v>28553</v>
      </c>
      <c r="N1067" s="403">
        <v>11.05056408073224</v>
      </c>
    </row>
    <row r="1068" spans="1:14">
      <c r="A1068" s="32" t="s">
        <v>170</v>
      </c>
      <c r="B1068" s="398"/>
      <c r="C1068" s="20"/>
      <c r="D1068" s="402">
        <v>48850</v>
      </c>
      <c r="E1068" s="403">
        <v>18.905896240106816</v>
      </c>
      <c r="F1068" s="20"/>
      <c r="G1068" s="400">
        <v>73890</v>
      </c>
      <c r="H1068" s="163">
        <v>28.596861272906711</v>
      </c>
      <c r="I1068" s="20"/>
      <c r="J1068" s="400">
        <v>83878</v>
      </c>
      <c r="K1068" s="163">
        <v>32.462410743657721</v>
      </c>
      <c r="L1068" s="20"/>
      <c r="M1068" s="400">
        <v>50127</v>
      </c>
      <c r="N1068" s="163">
        <v>19.400119976004799</v>
      </c>
    </row>
    <row r="1069" spans="1:14">
      <c r="A1069" s="32" t="s">
        <v>171</v>
      </c>
      <c r="B1069" s="398"/>
      <c r="C1069" s="20"/>
      <c r="D1069" s="400">
        <v>94550</v>
      </c>
      <c r="E1069" s="163">
        <v>36.592681463707258</v>
      </c>
      <c r="F1069" s="20"/>
      <c r="G1069" s="400">
        <v>73422</v>
      </c>
      <c r="H1069" s="163">
        <v>28.415736207597192</v>
      </c>
      <c r="I1069" s="20"/>
      <c r="J1069" s="400">
        <v>62046</v>
      </c>
      <c r="K1069" s="163">
        <v>24.013003850842736</v>
      </c>
      <c r="L1069" s="20"/>
      <c r="M1069" s="402">
        <v>28236</v>
      </c>
      <c r="N1069" s="403">
        <v>10.927878940340964</v>
      </c>
    </row>
    <row r="1070" spans="1:14">
      <c r="A1070" s="32"/>
      <c r="B1070" s="398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</row>
    <row r="1071" spans="1:14">
      <c r="A1071" s="31" t="s">
        <v>77</v>
      </c>
      <c r="B1071" s="398">
        <v>486308</v>
      </c>
      <c r="C1071" s="106"/>
      <c r="D1071" s="536"/>
      <c r="E1071" s="105"/>
      <c r="F1071" s="107"/>
      <c r="G1071" s="536"/>
      <c r="H1071" s="105"/>
      <c r="I1071" s="536"/>
      <c r="J1071" s="536"/>
      <c r="K1071" s="105"/>
      <c r="L1071" s="536"/>
      <c r="M1071" s="536"/>
      <c r="N1071" s="105"/>
    </row>
    <row r="1072" spans="1:14">
      <c r="A1072" s="32" t="s">
        <v>166</v>
      </c>
      <c r="B1072" s="398"/>
      <c r="C1072" s="20"/>
      <c r="D1072" s="400">
        <v>138986</v>
      </c>
      <c r="E1072" s="163">
        <v>28.57983006654219</v>
      </c>
      <c r="F1072" s="20"/>
      <c r="G1072" s="400">
        <v>128021</v>
      </c>
      <c r="H1072" s="163">
        <v>26.3250861593887</v>
      </c>
      <c r="I1072" s="20"/>
      <c r="J1072" s="400">
        <v>98429</v>
      </c>
      <c r="K1072" s="163">
        <v>20.240053628564613</v>
      </c>
      <c r="L1072" s="20"/>
      <c r="M1072" s="400">
        <v>120052</v>
      </c>
      <c r="N1072" s="163">
        <v>24.686412726091284</v>
      </c>
    </row>
    <row r="1073" spans="1:14">
      <c r="A1073" s="32" t="s">
        <v>167</v>
      </c>
      <c r="B1073" s="398"/>
      <c r="C1073" s="20"/>
      <c r="D1073" s="400">
        <v>100713</v>
      </c>
      <c r="E1073" s="163">
        <v>20.709714830930192</v>
      </c>
      <c r="F1073" s="20"/>
      <c r="G1073" s="400">
        <v>132451</v>
      </c>
      <c r="H1073" s="163">
        <v>27.236031486218611</v>
      </c>
      <c r="I1073" s="20"/>
      <c r="J1073" s="400">
        <v>129713</v>
      </c>
      <c r="K1073" s="163">
        <v>26.673013810177913</v>
      </c>
      <c r="L1073" s="20"/>
      <c r="M1073" s="400">
        <v>122005</v>
      </c>
      <c r="N1073" s="163">
        <v>25.088010067693723</v>
      </c>
    </row>
    <row r="1074" spans="1:14">
      <c r="A1074" s="32" t="s">
        <v>168</v>
      </c>
      <c r="B1074" s="398"/>
      <c r="C1074" s="20"/>
      <c r="D1074" s="400">
        <v>82448</v>
      </c>
      <c r="E1074" s="163">
        <v>16.953864629000552</v>
      </c>
      <c r="F1074" s="20"/>
      <c r="G1074" s="400">
        <v>142430</v>
      </c>
      <c r="H1074" s="163">
        <v>29.28802322807768</v>
      </c>
      <c r="I1074" s="20"/>
      <c r="J1074" s="400">
        <v>131370</v>
      </c>
      <c r="K1074" s="163">
        <v>27.013744375992172</v>
      </c>
      <c r="L1074" s="20"/>
      <c r="M1074" s="400">
        <v>129555</v>
      </c>
      <c r="N1074" s="163">
        <v>26.640524112290976</v>
      </c>
    </row>
    <row r="1075" spans="1:14">
      <c r="A1075" s="32" t="s">
        <v>128</v>
      </c>
      <c r="B1075" s="398"/>
      <c r="C1075" s="20"/>
      <c r="D1075" s="400">
        <v>101631</v>
      </c>
      <c r="E1075" s="163">
        <v>20.898484088273275</v>
      </c>
      <c r="F1075" s="20"/>
      <c r="G1075" s="400">
        <v>134366</v>
      </c>
      <c r="H1075" s="163">
        <v>27.629814849848245</v>
      </c>
      <c r="I1075" s="20"/>
      <c r="J1075" s="400">
        <v>121568</v>
      </c>
      <c r="K1075" s="163">
        <v>24.998149321006441</v>
      </c>
      <c r="L1075" s="20"/>
      <c r="M1075" s="400">
        <v>126161</v>
      </c>
      <c r="N1075" s="163">
        <v>25.942612500719708</v>
      </c>
    </row>
    <row r="1076" spans="1:14">
      <c r="A1076" s="32" t="s">
        <v>169</v>
      </c>
      <c r="B1076" s="398"/>
      <c r="C1076" s="20"/>
      <c r="D1076" s="400">
        <v>173644</v>
      </c>
      <c r="E1076" s="163">
        <v>35.706589239741071</v>
      </c>
      <c r="F1076" s="20"/>
      <c r="G1076" s="400">
        <v>128684</v>
      </c>
      <c r="H1076" s="163">
        <v>26.461419511914258</v>
      </c>
      <c r="I1076" s="20"/>
      <c r="J1076" s="400">
        <v>92126</v>
      </c>
      <c r="K1076" s="163">
        <v>18.943961440075014</v>
      </c>
      <c r="L1076" s="20"/>
      <c r="M1076" s="400">
        <v>89567</v>
      </c>
      <c r="N1076" s="163">
        <v>18.417751712906224</v>
      </c>
    </row>
    <row r="1077" spans="1:14">
      <c r="A1077" s="32" t="s">
        <v>170</v>
      </c>
      <c r="B1077" s="398"/>
      <c r="C1077" s="20"/>
      <c r="D1077" s="400">
        <v>49406</v>
      </c>
      <c r="E1077" s="163">
        <v>10.15940515064527</v>
      </c>
      <c r="F1077" s="20"/>
      <c r="G1077" s="400">
        <v>144029</v>
      </c>
      <c r="H1077" s="163">
        <v>29.616827195933443</v>
      </c>
      <c r="I1077" s="20"/>
      <c r="J1077" s="400">
        <v>158983</v>
      </c>
      <c r="K1077" s="163">
        <v>32.691833159232417</v>
      </c>
      <c r="L1077" s="20"/>
      <c r="M1077" s="400">
        <v>132684</v>
      </c>
      <c r="N1077" s="163">
        <v>27.283943509051877</v>
      </c>
    </row>
    <row r="1078" spans="1:14">
      <c r="A1078" s="32" t="s">
        <v>171</v>
      </c>
      <c r="B1078" s="398"/>
      <c r="C1078" s="20"/>
      <c r="D1078" s="400">
        <v>183502</v>
      </c>
      <c r="E1078" s="163">
        <v>37.733699630686722</v>
      </c>
      <c r="F1078" s="20"/>
      <c r="G1078" s="400">
        <v>102519</v>
      </c>
      <c r="H1078" s="163">
        <v>21.081084415637825</v>
      </c>
      <c r="I1078" s="20"/>
      <c r="J1078" s="400">
        <v>101776</v>
      </c>
      <c r="K1078" s="163">
        <v>20.928300583169516</v>
      </c>
      <c r="L1078" s="20"/>
      <c r="M1078" s="400">
        <v>96044</v>
      </c>
      <c r="N1078" s="163">
        <v>19.74962369527131</v>
      </c>
    </row>
    <row r="1079" spans="1:14">
      <c r="A1079" s="32"/>
      <c r="B1079" s="398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</row>
    <row r="1080" spans="1:14">
      <c r="A1080" s="31" t="s">
        <v>173</v>
      </c>
      <c r="B1080" s="398">
        <v>138728</v>
      </c>
      <c r="C1080" s="106"/>
      <c r="D1080" s="536"/>
      <c r="E1080" s="105"/>
      <c r="F1080" s="107"/>
      <c r="G1080" s="536"/>
      <c r="H1080" s="105"/>
      <c r="I1080" s="536"/>
      <c r="J1080" s="536"/>
      <c r="K1080" s="105"/>
      <c r="L1080" s="536"/>
      <c r="M1080" s="536"/>
      <c r="N1080" s="105"/>
    </row>
    <row r="1081" spans="1:14">
      <c r="A1081" s="32" t="s">
        <v>166</v>
      </c>
      <c r="C1081" s="20"/>
      <c r="D1081" s="400">
        <v>34922</v>
      </c>
      <c r="E1081" s="163">
        <v>25.173000403667604</v>
      </c>
      <c r="F1081" s="20"/>
      <c r="G1081" s="400">
        <v>30010</v>
      </c>
      <c r="H1081" s="163">
        <v>21.632258808603886</v>
      </c>
      <c r="I1081" s="20"/>
      <c r="J1081" s="402">
        <v>39116</v>
      </c>
      <c r="K1081" s="163">
        <v>28.196182457759068</v>
      </c>
      <c r="L1081" s="20"/>
      <c r="M1081" s="400">
        <v>32417</v>
      </c>
      <c r="N1081" s="163">
        <v>23.367308690386945</v>
      </c>
    </row>
    <row r="1082" spans="1:14">
      <c r="A1082" s="32" t="s">
        <v>167</v>
      </c>
      <c r="B1082" s="39"/>
      <c r="C1082" s="20"/>
      <c r="D1082" s="402">
        <v>31469</v>
      </c>
      <c r="E1082" s="403">
        <v>22.683957095899888</v>
      </c>
      <c r="F1082" s="20"/>
      <c r="G1082" s="400">
        <v>33135</v>
      </c>
      <c r="H1082" s="163">
        <v>23.884868231359206</v>
      </c>
      <c r="I1082" s="20"/>
      <c r="J1082" s="400">
        <v>38894</v>
      </c>
      <c r="K1082" s="163">
        <v>28.036157084366529</v>
      </c>
      <c r="L1082" s="20"/>
      <c r="M1082" s="400">
        <v>33162</v>
      </c>
      <c r="N1082" s="163">
        <v>23.904330776771811</v>
      </c>
    </row>
    <row r="1083" spans="1:14">
      <c r="A1083" s="32" t="s">
        <v>168</v>
      </c>
      <c r="B1083" s="39"/>
      <c r="C1083" s="20"/>
      <c r="D1083" s="402">
        <v>24575</v>
      </c>
      <c r="E1083" s="403">
        <v>17.714520500547835</v>
      </c>
      <c r="F1083" s="20"/>
      <c r="G1083" s="400">
        <v>36207</v>
      </c>
      <c r="H1083" s="163">
        <v>26.099273398304597</v>
      </c>
      <c r="I1083" s="20"/>
      <c r="J1083" s="400">
        <v>42163</v>
      </c>
      <c r="K1083" s="163">
        <v>30.392566749322413</v>
      </c>
      <c r="L1083" s="20"/>
      <c r="M1083" s="400">
        <v>33048</v>
      </c>
      <c r="N1083" s="163">
        <v>23.822155585029698</v>
      </c>
    </row>
    <row r="1084" spans="1:14">
      <c r="A1084" s="32" t="s">
        <v>128</v>
      </c>
      <c r="B1084" s="39"/>
      <c r="C1084" s="20"/>
      <c r="D1084" s="402">
        <v>28370</v>
      </c>
      <c r="E1084" s="403">
        <v>20.450089383541894</v>
      </c>
      <c r="F1084" s="20"/>
      <c r="G1084" s="400">
        <v>36003</v>
      </c>
      <c r="H1084" s="163">
        <v>25.95222305518713</v>
      </c>
      <c r="I1084" s="20"/>
      <c r="J1084" s="400">
        <v>35874</v>
      </c>
      <c r="K1084" s="163">
        <v>25.85923533821579</v>
      </c>
      <c r="L1084" s="20"/>
      <c r="M1084" s="400">
        <v>36166</v>
      </c>
      <c r="N1084" s="163">
        <v>26.069719162678044</v>
      </c>
    </row>
    <row r="1085" spans="1:14">
      <c r="A1085" s="32" t="s">
        <v>169</v>
      </c>
      <c r="B1085" s="39"/>
      <c r="C1085" s="20"/>
      <c r="D1085" s="400">
        <v>50236</v>
      </c>
      <c r="E1085" s="163">
        <v>36.211867827691599</v>
      </c>
      <c r="F1085" s="20"/>
      <c r="G1085" s="400">
        <v>33265</v>
      </c>
      <c r="H1085" s="163">
        <v>23.978576783345829</v>
      </c>
      <c r="I1085" s="20"/>
      <c r="J1085" s="402">
        <v>32281</v>
      </c>
      <c r="K1085" s="163">
        <v>23.269275128308635</v>
      </c>
      <c r="L1085" s="20"/>
      <c r="M1085" s="402">
        <v>20779</v>
      </c>
      <c r="N1085" s="163">
        <v>14.978230782538493</v>
      </c>
    </row>
    <row r="1086" spans="1:14">
      <c r="A1086" s="32" t="s">
        <v>170</v>
      </c>
      <c r="B1086" s="39"/>
      <c r="C1086" s="20"/>
      <c r="D1086" s="402">
        <v>15083</v>
      </c>
      <c r="E1086" s="403">
        <v>10.872354535493917</v>
      </c>
      <c r="F1086" s="20"/>
      <c r="G1086" s="400">
        <v>29967</v>
      </c>
      <c r="H1086" s="163">
        <v>21.601262902946775</v>
      </c>
      <c r="I1086" s="20"/>
      <c r="J1086" s="402">
        <v>51189</v>
      </c>
      <c r="K1086" s="163">
        <v>36.89882359725506</v>
      </c>
      <c r="L1086" s="20"/>
      <c r="M1086" s="400">
        <v>40323</v>
      </c>
      <c r="N1086" s="163">
        <v>29.066230321204085</v>
      </c>
    </row>
    <row r="1087" spans="1:14">
      <c r="A1087" s="32" t="s">
        <v>171</v>
      </c>
      <c r="B1087" s="39"/>
      <c r="C1087" s="20"/>
      <c r="D1087" s="400">
        <v>35939</v>
      </c>
      <c r="E1087" s="163">
        <v>25.906089614209098</v>
      </c>
      <c r="F1087" s="20"/>
      <c r="G1087" s="400">
        <v>30682</v>
      </c>
      <c r="H1087" s="163">
        <v>22.116659938873191</v>
      </c>
      <c r="I1087" s="20"/>
      <c r="J1087" s="402">
        <v>41027</v>
      </c>
      <c r="K1087" s="163">
        <v>29.573698171962405</v>
      </c>
      <c r="L1087" s="20"/>
      <c r="M1087" s="400">
        <v>29805</v>
      </c>
      <c r="N1087" s="163">
        <v>21.48448763047114</v>
      </c>
    </row>
    <row r="1088" spans="1:14">
      <c r="A1088" s="300"/>
      <c r="D1088" s="300"/>
      <c r="E1088" s="300"/>
      <c r="F1088" s="300"/>
      <c r="G1088" s="300"/>
      <c r="H1088" s="300"/>
      <c r="I1088" s="300"/>
      <c r="J1088" s="300"/>
      <c r="K1088" s="300"/>
      <c r="L1088" s="300"/>
      <c r="M1088" s="300"/>
      <c r="N1088" s="300"/>
    </row>
    <row r="1089" spans="1:14">
      <c r="A1089" s="17" t="s">
        <v>606</v>
      </c>
      <c r="B1089" s="398">
        <v>5586394</v>
      </c>
      <c r="C1089" s="106"/>
      <c r="D1089" s="536"/>
      <c r="E1089" s="105"/>
      <c r="F1089" s="107"/>
      <c r="G1089" s="536"/>
      <c r="H1089" s="105"/>
      <c r="I1089" s="536"/>
      <c r="J1089" s="536"/>
      <c r="K1089" s="105"/>
      <c r="L1089" s="536"/>
      <c r="M1089" s="536"/>
      <c r="N1089" s="105"/>
    </row>
    <row r="1090" spans="1:14">
      <c r="A1090" s="32" t="s">
        <v>166</v>
      </c>
      <c r="B1090" s="398"/>
      <c r="C1090" s="20"/>
      <c r="D1090" s="400">
        <v>1173772</v>
      </c>
      <c r="E1090" s="163">
        <v>21.011264153584584</v>
      </c>
      <c r="F1090" s="20"/>
      <c r="G1090" s="400">
        <v>1103879</v>
      </c>
      <c r="H1090" s="163">
        <v>19.76013507103151</v>
      </c>
      <c r="I1090" s="20"/>
      <c r="J1090" s="400">
        <v>1376062</v>
      </c>
      <c r="K1090" s="163">
        <v>24.632383609176152</v>
      </c>
      <c r="L1090" s="20"/>
      <c r="M1090" s="400">
        <v>1871031</v>
      </c>
      <c r="N1090" s="163">
        <v>33.49264301801842</v>
      </c>
    </row>
    <row r="1091" spans="1:14">
      <c r="A1091" s="32" t="s">
        <v>167</v>
      </c>
      <c r="B1091" s="398"/>
      <c r="C1091" s="55"/>
      <c r="D1091" s="400">
        <v>919388</v>
      </c>
      <c r="E1091" s="163">
        <v>16.457629017931783</v>
      </c>
      <c r="F1091" s="20"/>
      <c r="G1091" s="400">
        <v>1149989</v>
      </c>
      <c r="H1091" s="163">
        <v>20.585533351210099</v>
      </c>
      <c r="I1091" s="20"/>
      <c r="J1091" s="400">
        <v>1508442</v>
      </c>
      <c r="K1091" s="163">
        <v>27.002069671419527</v>
      </c>
      <c r="L1091" s="20"/>
      <c r="M1091" s="400">
        <v>1975423</v>
      </c>
      <c r="N1091" s="163">
        <v>35.361326107682345</v>
      </c>
    </row>
    <row r="1092" spans="1:14">
      <c r="A1092" s="32" t="s">
        <v>168</v>
      </c>
      <c r="B1092" s="398"/>
      <c r="C1092" s="20"/>
      <c r="D1092" s="400">
        <v>689213</v>
      </c>
      <c r="E1092" s="163">
        <v>12.3373503551665</v>
      </c>
      <c r="F1092" s="20"/>
      <c r="G1092" s="400">
        <v>1197366</v>
      </c>
      <c r="H1092" s="163">
        <v>21.433611735942719</v>
      </c>
      <c r="I1092" s="20"/>
      <c r="J1092" s="400">
        <v>1650631</v>
      </c>
      <c r="K1092" s="163">
        <v>29.547343062447794</v>
      </c>
      <c r="L1092" s="20"/>
      <c r="M1092" s="400">
        <v>2028121</v>
      </c>
      <c r="N1092" s="163">
        <v>36.304653771287882</v>
      </c>
    </row>
    <row r="1093" spans="1:14">
      <c r="A1093" s="32" t="s">
        <v>128</v>
      </c>
      <c r="B1093" s="398"/>
      <c r="C1093" s="55"/>
      <c r="D1093" s="400">
        <v>704064</v>
      </c>
      <c r="E1093" s="163">
        <v>12.60319268565733</v>
      </c>
      <c r="F1093" s="20"/>
      <c r="G1093" s="400">
        <v>1079381</v>
      </c>
      <c r="H1093" s="163">
        <v>19.321605314626929</v>
      </c>
      <c r="I1093" s="20"/>
      <c r="J1093" s="400">
        <v>1629263</v>
      </c>
      <c r="K1093" s="163">
        <v>29.164842293615521</v>
      </c>
      <c r="L1093" s="20"/>
      <c r="M1093" s="400">
        <v>2156251</v>
      </c>
      <c r="N1093" s="163">
        <v>38.598262134750968</v>
      </c>
    </row>
    <row r="1094" spans="1:14">
      <c r="A1094" s="32" t="s">
        <v>169</v>
      </c>
      <c r="B1094" s="398"/>
      <c r="C1094" s="20"/>
      <c r="D1094" s="400">
        <v>1312931</v>
      </c>
      <c r="E1094" s="163">
        <v>23.502298620541264</v>
      </c>
      <c r="F1094" s="20"/>
      <c r="G1094" s="400">
        <v>1492744</v>
      </c>
      <c r="H1094" s="163">
        <v>26.721065503077657</v>
      </c>
      <c r="I1094" s="20"/>
      <c r="J1094" s="400">
        <v>1393844</v>
      </c>
      <c r="K1094" s="163">
        <v>24.950692700872871</v>
      </c>
      <c r="L1094" s="20"/>
      <c r="M1094" s="400">
        <v>1376355</v>
      </c>
      <c r="N1094" s="163">
        <v>24.63762849523324</v>
      </c>
    </row>
    <row r="1095" spans="1:14">
      <c r="A1095" s="32" t="s">
        <v>170</v>
      </c>
      <c r="B1095" s="398"/>
      <c r="C1095" s="20"/>
      <c r="D1095" s="402">
        <v>398073</v>
      </c>
      <c r="E1095" s="403">
        <v>7.1257594791917649</v>
      </c>
      <c r="F1095" s="20"/>
      <c r="G1095" s="400">
        <v>1094195</v>
      </c>
      <c r="H1095" s="163">
        <v>19.5867853216225</v>
      </c>
      <c r="I1095" s="20"/>
      <c r="J1095" s="400">
        <v>1724955</v>
      </c>
      <c r="K1095" s="163">
        <v>30.877789858717446</v>
      </c>
      <c r="L1095" s="20"/>
      <c r="M1095" s="400">
        <v>2351205</v>
      </c>
      <c r="N1095" s="163">
        <v>42.088062531930262</v>
      </c>
    </row>
    <row r="1096" spans="1:14">
      <c r="A1096" s="32" t="s">
        <v>171</v>
      </c>
      <c r="B1096" s="398"/>
      <c r="C1096" s="20"/>
      <c r="D1096" s="400">
        <v>1203710</v>
      </c>
      <c r="E1096" s="163">
        <v>21.54717336442793</v>
      </c>
      <c r="F1096" s="20"/>
      <c r="G1096" s="400">
        <v>1190483</v>
      </c>
      <c r="H1096" s="163">
        <v>21.310401665188671</v>
      </c>
      <c r="I1096" s="20"/>
      <c r="J1096" s="400">
        <v>1405040</v>
      </c>
      <c r="K1096" s="163">
        <v>25.151108210412655</v>
      </c>
      <c r="L1096" s="20"/>
      <c r="M1096" s="400">
        <v>1777240</v>
      </c>
      <c r="N1096" s="163">
        <v>31.813724560065044</v>
      </c>
    </row>
    <row r="1097" spans="1:14">
      <c r="A1097" s="32"/>
      <c r="B1097" s="398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</row>
    <row r="1098" spans="1:14">
      <c r="A1098" s="31" t="s">
        <v>67</v>
      </c>
      <c r="B1098" s="398">
        <v>1357649</v>
      </c>
      <c r="C1098" s="106"/>
      <c r="D1098" s="536"/>
      <c r="E1098" s="105"/>
      <c r="F1098" s="107"/>
      <c r="G1098" s="536"/>
      <c r="H1098" s="105"/>
      <c r="I1098" s="536"/>
      <c r="J1098" s="536"/>
      <c r="K1098" s="105"/>
      <c r="L1098" s="536"/>
      <c r="M1098" s="536"/>
      <c r="N1098" s="105"/>
    </row>
    <row r="1099" spans="1:14">
      <c r="A1099" s="32" t="s">
        <v>166</v>
      </c>
      <c r="B1099" s="398"/>
      <c r="C1099" s="20"/>
      <c r="D1099" s="402">
        <v>228731</v>
      </c>
      <c r="E1099" s="403">
        <v>16.847579897307771</v>
      </c>
      <c r="F1099" s="20"/>
      <c r="G1099" s="402">
        <v>331166</v>
      </c>
      <c r="H1099" s="403">
        <v>24.392608104156523</v>
      </c>
      <c r="I1099" s="20"/>
      <c r="J1099" s="402">
        <v>326366</v>
      </c>
      <c r="K1099" s="403">
        <v>24.03905575005027</v>
      </c>
      <c r="L1099" s="20"/>
      <c r="M1099" s="402">
        <v>453365</v>
      </c>
      <c r="N1099" s="403">
        <v>33.393388129037774</v>
      </c>
    </row>
    <row r="1100" spans="1:14">
      <c r="A1100" s="32" t="s">
        <v>167</v>
      </c>
      <c r="B1100" s="398"/>
      <c r="C1100" s="20"/>
      <c r="D1100" s="405">
        <v>212925</v>
      </c>
      <c r="E1100" s="406">
        <v>15.683361457932058</v>
      </c>
      <c r="F1100" s="20"/>
      <c r="G1100" s="402">
        <v>303976</v>
      </c>
      <c r="H1100" s="403">
        <v>22.389881331625482</v>
      </c>
      <c r="I1100" s="20"/>
      <c r="J1100" s="402">
        <v>366869</v>
      </c>
      <c r="K1100" s="403">
        <v>27.022374708043095</v>
      </c>
      <c r="L1100" s="20"/>
      <c r="M1100" s="402">
        <v>473879</v>
      </c>
      <c r="N1100" s="163">
        <v>34.904382502399365</v>
      </c>
    </row>
    <row r="1101" spans="1:14">
      <c r="A1101" s="32" t="s">
        <v>168</v>
      </c>
      <c r="B1101" s="398"/>
      <c r="C1101" s="20"/>
      <c r="D1101" s="402">
        <v>161202</v>
      </c>
      <c r="E1101" s="403">
        <v>11.873613872215866</v>
      </c>
      <c r="F1101" s="20"/>
      <c r="G1101" s="402">
        <v>361709</v>
      </c>
      <c r="H1101" s="403">
        <v>26.642305927378874</v>
      </c>
      <c r="I1101" s="20"/>
      <c r="J1101" s="402">
        <v>357880</v>
      </c>
      <c r="K1101" s="403">
        <v>26.360274268238697</v>
      </c>
      <c r="L1101" s="20"/>
      <c r="M1101" s="400">
        <v>476858</v>
      </c>
      <c r="N1101" s="163">
        <v>35.123805932166562</v>
      </c>
    </row>
    <row r="1102" spans="1:14">
      <c r="A1102" s="32" t="s">
        <v>128</v>
      </c>
      <c r="B1102" s="398"/>
      <c r="C1102" s="20"/>
      <c r="D1102" s="405">
        <v>133877</v>
      </c>
      <c r="E1102" s="406">
        <v>9.8609434397255846</v>
      </c>
      <c r="F1102" s="20"/>
      <c r="G1102" s="402">
        <v>333473</v>
      </c>
      <c r="H1102" s="403">
        <v>24.562534204348839</v>
      </c>
      <c r="I1102" s="20"/>
      <c r="J1102" s="402">
        <v>498603</v>
      </c>
      <c r="K1102" s="403">
        <v>36.725471753008328</v>
      </c>
      <c r="L1102" s="20"/>
      <c r="M1102" s="402">
        <v>391696</v>
      </c>
      <c r="N1102" s="403">
        <v>28.851050602917251</v>
      </c>
    </row>
    <row r="1103" spans="1:14">
      <c r="A1103" s="32" t="s">
        <v>169</v>
      </c>
      <c r="B1103" s="398"/>
      <c r="C1103" s="20"/>
      <c r="D1103" s="402">
        <v>233243</v>
      </c>
      <c r="E1103" s="403">
        <v>17.179919110167649</v>
      </c>
      <c r="F1103" s="20"/>
      <c r="G1103" s="402">
        <v>450471</v>
      </c>
      <c r="H1103" s="403">
        <v>33.180225522207877</v>
      </c>
      <c r="I1103" s="20"/>
      <c r="J1103" s="402">
        <v>357500</v>
      </c>
      <c r="K1103" s="403">
        <v>26.332284706871956</v>
      </c>
      <c r="L1103" s="20"/>
      <c r="M1103" s="402">
        <v>316435</v>
      </c>
      <c r="N1103" s="403">
        <v>23.307570660752521</v>
      </c>
    </row>
    <row r="1104" spans="1:14">
      <c r="A1104" s="32" t="s">
        <v>170</v>
      </c>
      <c r="B1104" s="398"/>
      <c r="C1104" s="20"/>
      <c r="D1104" s="405">
        <v>85194</v>
      </c>
      <c r="E1104" s="406">
        <v>6.2751123449433539</v>
      </c>
      <c r="F1104" s="20"/>
      <c r="G1104" s="402">
        <v>266425</v>
      </c>
      <c r="H1104" s="403">
        <v>19.623997071407999</v>
      </c>
      <c r="I1104" s="20"/>
      <c r="J1104" s="402">
        <v>466283</v>
      </c>
      <c r="K1104" s="403">
        <v>34.34488590202622</v>
      </c>
      <c r="L1104" s="20"/>
      <c r="M1104" s="402">
        <v>539747</v>
      </c>
      <c r="N1104" s="163">
        <v>39.756004681622422</v>
      </c>
    </row>
    <row r="1105" spans="1:14">
      <c r="A1105" s="32" t="s">
        <v>171</v>
      </c>
      <c r="B1105" s="398"/>
      <c r="C1105" s="20"/>
      <c r="D1105" s="402">
        <v>250063</v>
      </c>
      <c r="E1105" s="403">
        <v>18.418825484348311</v>
      </c>
      <c r="F1105" s="20"/>
      <c r="G1105" s="402">
        <v>346521</v>
      </c>
      <c r="H1105" s="403">
        <v>25.52360735359434</v>
      </c>
      <c r="I1105" s="20"/>
      <c r="J1105" s="402">
        <v>316451</v>
      </c>
      <c r="K1105" s="403">
        <v>23.308749168599544</v>
      </c>
      <c r="L1105" s="20"/>
      <c r="M1105" s="402">
        <v>444614</v>
      </c>
      <c r="N1105" s="403">
        <v>32.748817993457806</v>
      </c>
    </row>
    <row r="1106" spans="1:14">
      <c r="A1106" s="32"/>
      <c r="B1106" s="398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</row>
    <row r="1107" spans="1:14">
      <c r="A1107" s="31" t="s">
        <v>77</v>
      </c>
      <c r="B1107" s="398">
        <v>3178472</v>
      </c>
      <c r="C1107" s="106"/>
      <c r="D1107" s="536"/>
      <c r="E1107" s="105"/>
      <c r="F1107" s="107"/>
      <c r="G1107" s="536"/>
      <c r="H1107" s="105"/>
      <c r="I1107" s="536"/>
      <c r="J1107" s="536"/>
      <c r="K1107" s="105"/>
      <c r="L1107" s="536"/>
      <c r="M1107" s="536"/>
      <c r="N1107" s="105"/>
    </row>
    <row r="1108" spans="1:14">
      <c r="A1108" s="32" t="s">
        <v>166</v>
      </c>
      <c r="B1108" s="398"/>
      <c r="C1108" s="20"/>
      <c r="D1108" s="400">
        <v>758699</v>
      </c>
      <c r="E1108" s="163">
        <v>23.869928695297617</v>
      </c>
      <c r="F1108" s="20"/>
      <c r="G1108" s="400">
        <v>600271</v>
      </c>
      <c r="H1108" s="163">
        <v>18.885521093154196</v>
      </c>
      <c r="I1108" s="20"/>
      <c r="J1108" s="400">
        <v>748600</v>
      </c>
      <c r="K1108" s="163">
        <v>23.552197408062742</v>
      </c>
      <c r="L1108" s="20"/>
      <c r="M1108" s="400">
        <v>1051648</v>
      </c>
      <c r="N1108" s="163">
        <v>33.086590034456812</v>
      </c>
    </row>
    <row r="1109" spans="1:14">
      <c r="A1109" s="32" t="s">
        <v>167</v>
      </c>
      <c r="B1109" s="398"/>
      <c r="C1109" s="20"/>
      <c r="D1109" s="400">
        <v>552136</v>
      </c>
      <c r="E1109" s="163">
        <v>17.371114170582594</v>
      </c>
      <c r="F1109" s="20"/>
      <c r="G1109" s="400">
        <v>703335</v>
      </c>
      <c r="H1109" s="163">
        <v>22.128085444830095</v>
      </c>
      <c r="I1109" s="20"/>
      <c r="J1109" s="400">
        <v>809406</v>
      </c>
      <c r="K1109" s="163">
        <v>25.465255003032905</v>
      </c>
      <c r="L1109" s="20"/>
      <c r="M1109" s="400">
        <v>1105979</v>
      </c>
      <c r="N1109" s="163">
        <v>34.795933391893968</v>
      </c>
    </row>
    <row r="1110" spans="1:14">
      <c r="A1110" s="32" t="s">
        <v>168</v>
      </c>
      <c r="B1110" s="398"/>
      <c r="C1110" s="20"/>
      <c r="D1110" s="402">
        <v>369955</v>
      </c>
      <c r="E1110" s="403">
        <v>11.639397798690691</v>
      </c>
      <c r="F1110" s="20"/>
      <c r="G1110" s="400">
        <v>715951</v>
      </c>
      <c r="H1110" s="163">
        <v>22.525005726021814</v>
      </c>
      <c r="I1110" s="20"/>
      <c r="J1110" s="400">
        <v>945303</v>
      </c>
      <c r="K1110" s="163">
        <v>29.740799981878084</v>
      </c>
      <c r="L1110" s="20"/>
      <c r="M1110" s="400">
        <v>1142372</v>
      </c>
      <c r="N1110" s="163">
        <v>35.940917522633512</v>
      </c>
    </row>
    <row r="1111" spans="1:14">
      <c r="A1111" s="32" t="s">
        <v>128</v>
      </c>
      <c r="B1111" s="398"/>
      <c r="C1111" s="20"/>
      <c r="D1111" s="402">
        <v>422653</v>
      </c>
      <c r="E1111" s="403">
        <v>13.297364268113734</v>
      </c>
      <c r="F1111" s="20"/>
      <c r="G1111" s="400">
        <v>627677</v>
      </c>
      <c r="H1111" s="163">
        <v>19.747759300695428</v>
      </c>
      <c r="I1111" s="20"/>
      <c r="J1111" s="400">
        <v>785777</v>
      </c>
      <c r="K1111" s="163">
        <v>24.721847478914398</v>
      </c>
      <c r="L1111" s="20"/>
      <c r="M1111" s="400">
        <v>1328618</v>
      </c>
      <c r="N1111" s="163">
        <v>41.800525535540352</v>
      </c>
    </row>
    <row r="1112" spans="1:14">
      <c r="A1112" s="32" t="s">
        <v>169</v>
      </c>
      <c r="B1112" s="398"/>
      <c r="C1112" s="20"/>
      <c r="D1112" s="400">
        <v>822443</v>
      </c>
      <c r="E1112" s="163">
        <v>25.875420642371555</v>
      </c>
      <c r="F1112" s="20"/>
      <c r="G1112" s="400">
        <v>834457</v>
      </c>
      <c r="H1112" s="163">
        <v>26.253401005262905</v>
      </c>
      <c r="I1112" s="20"/>
      <c r="J1112" s="400">
        <v>698788</v>
      </c>
      <c r="K1112" s="163">
        <v>21.985029284511551</v>
      </c>
      <c r="L1112" s="20"/>
      <c r="M1112" s="402">
        <v>818711</v>
      </c>
      <c r="N1112" s="163">
        <v>25.75800573357261</v>
      </c>
    </row>
    <row r="1113" spans="1:14">
      <c r="A1113" s="32" t="s">
        <v>170</v>
      </c>
      <c r="B1113" s="398"/>
      <c r="C1113" s="20"/>
      <c r="D1113" s="402">
        <v>219301</v>
      </c>
      <c r="E1113" s="403">
        <v>6.8995731282201005</v>
      </c>
      <c r="F1113" s="20"/>
      <c r="G1113" s="400">
        <v>721968</v>
      </c>
      <c r="H1113" s="163">
        <v>22.71431052405055</v>
      </c>
      <c r="I1113" s="20"/>
      <c r="J1113" s="400">
        <v>947209</v>
      </c>
      <c r="K1113" s="163">
        <v>29.800765902609804</v>
      </c>
      <c r="L1113" s="20"/>
      <c r="M1113" s="400">
        <v>1281054</v>
      </c>
      <c r="N1113" s="163">
        <v>40.304083219861617</v>
      </c>
    </row>
    <row r="1114" spans="1:14">
      <c r="A1114" s="32" t="s">
        <v>171</v>
      </c>
      <c r="B1114" s="398"/>
      <c r="C1114" s="20"/>
      <c r="D1114" s="400">
        <v>759939</v>
      </c>
      <c r="E1114" s="163">
        <v>23.908941151597372</v>
      </c>
      <c r="F1114" s="20"/>
      <c r="G1114" s="400">
        <v>702036</v>
      </c>
      <c r="H1114" s="163">
        <v>22.087216750690271</v>
      </c>
      <c r="I1114" s="20"/>
      <c r="J1114" s="400">
        <v>742952</v>
      </c>
      <c r="K1114" s="163">
        <v>23.374501961949012</v>
      </c>
      <c r="L1114" s="20"/>
      <c r="M1114" s="400">
        <v>969740</v>
      </c>
      <c r="N1114" s="163">
        <v>30.509628525908045</v>
      </c>
    </row>
    <row r="1115" spans="1:14">
      <c r="A1115" s="32"/>
      <c r="B1115" s="398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</row>
    <row r="1116" spans="1:14">
      <c r="A1116" s="31" t="s">
        <v>173</v>
      </c>
      <c r="B1116" s="398">
        <v>1050273</v>
      </c>
      <c r="C1116" s="106"/>
      <c r="D1116" s="536"/>
      <c r="E1116" s="105"/>
      <c r="F1116" s="107"/>
      <c r="G1116" s="536"/>
      <c r="H1116" s="105"/>
      <c r="I1116" s="536"/>
      <c r="J1116" s="536"/>
      <c r="K1116" s="105"/>
      <c r="L1116" s="536"/>
      <c r="M1116" s="536"/>
      <c r="N1116" s="105"/>
    </row>
    <row r="1117" spans="1:14">
      <c r="A1117" s="32" t="s">
        <v>166</v>
      </c>
      <c r="C1117" s="20"/>
      <c r="D1117" s="402">
        <v>186342</v>
      </c>
      <c r="E1117" s="403">
        <v>17.742244159375705</v>
      </c>
      <c r="F1117" s="20"/>
      <c r="G1117" s="402">
        <v>172442</v>
      </c>
      <c r="H1117" s="403">
        <v>16.418778736576108</v>
      </c>
      <c r="I1117" s="20"/>
      <c r="J1117" s="402">
        <v>301096</v>
      </c>
      <c r="K1117" s="403">
        <v>28.668355751314184</v>
      </c>
      <c r="L1117" s="20"/>
      <c r="M1117" s="402">
        <v>366018</v>
      </c>
      <c r="N1117" s="403">
        <v>34.849796195846224</v>
      </c>
    </row>
    <row r="1118" spans="1:14">
      <c r="A1118" s="32" t="s">
        <v>167</v>
      </c>
      <c r="B1118" s="39"/>
      <c r="C1118" s="20"/>
      <c r="D1118" s="402">
        <v>154327</v>
      </c>
      <c r="E1118" s="403">
        <v>14.693989086646997</v>
      </c>
      <c r="F1118" s="20"/>
      <c r="G1118" s="402">
        <v>142678</v>
      </c>
      <c r="H1118" s="403">
        <v>13.584848891669118</v>
      </c>
      <c r="I1118" s="20"/>
      <c r="J1118" s="402">
        <v>332167</v>
      </c>
      <c r="K1118" s="403">
        <v>31.626729431300244</v>
      </c>
      <c r="L1118" s="20"/>
      <c r="M1118" s="402">
        <v>395565</v>
      </c>
      <c r="N1118" s="163">
        <v>37.663064746023181</v>
      </c>
    </row>
    <row r="1119" spans="1:14">
      <c r="A1119" s="32" t="s">
        <v>168</v>
      </c>
      <c r="B1119" s="39"/>
      <c r="C1119" s="20"/>
      <c r="D1119" s="402">
        <v>158056</v>
      </c>
      <c r="E1119" s="403">
        <v>15.049039630648412</v>
      </c>
      <c r="F1119" s="20"/>
      <c r="G1119" s="402">
        <v>119706</v>
      </c>
      <c r="H1119" s="403">
        <v>11.397608050478304</v>
      </c>
      <c r="I1119" s="20"/>
      <c r="J1119" s="402">
        <v>347448</v>
      </c>
      <c r="K1119" s="403">
        <v>33.081684476321868</v>
      </c>
      <c r="L1119" s="20"/>
      <c r="M1119" s="402">
        <v>408891</v>
      </c>
      <c r="N1119" s="163">
        <v>38.931877711794932</v>
      </c>
    </row>
    <row r="1120" spans="1:14">
      <c r="A1120" s="32" t="s">
        <v>128</v>
      </c>
      <c r="B1120" s="39"/>
      <c r="C1120" s="20"/>
      <c r="D1120" s="402">
        <v>147534</v>
      </c>
      <c r="E1120" s="403">
        <v>14.047204869591049</v>
      </c>
      <c r="F1120" s="20"/>
      <c r="G1120" s="402">
        <v>118231</v>
      </c>
      <c r="H1120" s="403">
        <v>11.257168374317915</v>
      </c>
      <c r="I1120" s="20"/>
      <c r="J1120" s="402">
        <v>344883</v>
      </c>
      <c r="K1120" s="403">
        <v>32.837462259812447</v>
      </c>
      <c r="L1120" s="20"/>
      <c r="M1120" s="402">
        <v>435937</v>
      </c>
      <c r="N1120" s="163">
        <v>41.507017699207729</v>
      </c>
    </row>
    <row r="1121" spans="1:14">
      <c r="A1121" s="32" t="s">
        <v>169</v>
      </c>
      <c r="B1121" s="39"/>
      <c r="C1121" s="20"/>
      <c r="D1121" s="402">
        <v>257245</v>
      </c>
      <c r="E1121" s="403">
        <v>24.49315558907065</v>
      </c>
      <c r="F1121" s="20"/>
      <c r="G1121" s="402">
        <v>207816</v>
      </c>
      <c r="H1121" s="403">
        <v>19.786855417591426</v>
      </c>
      <c r="I1121" s="20"/>
      <c r="J1121" s="402">
        <v>337556</v>
      </c>
      <c r="K1121" s="403">
        <v>32.139834119319453</v>
      </c>
      <c r="L1121" s="20"/>
      <c r="M1121" s="402">
        <v>241209</v>
      </c>
      <c r="N1121" s="403">
        <v>22.966314472522857</v>
      </c>
    </row>
    <row r="1122" spans="1:14">
      <c r="A1122" s="32" t="s">
        <v>170</v>
      </c>
      <c r="B1122" s="39"/>
      <c r="C1122" s="20"/>
      <c r="D1122" s="402">
        <v>93578</v>
      </c>
      <c r="E1122" s="403">
        <v>8.9098739089741432</v>
      </c>
      <c r="F1122" s="20"/>
      <c r="G1122" s="402">
        <v>105802</v>
      </c>
      <c r="H1122" s="403">
        <v>10.07376177431963</v>
      </c>
      <c r="I1122" s="20"/>
      <c r="J1122" s="402">
        <v>311463</v>
      </c>
      <c r="K1122" s="403">
        <v>29.655432444707237</v>
      </c>
      <c r="L1122" s="20"/>
      <c r="M1122" s="400">
        <v>530404</v>
      </c>
      <c r="N1122" s="163">
        <v>50.501536267237192</v>
      </c>
    </row>
    <row r="1123" spans="1:14">
      <c r="A1123" s="32" t="s">
        <v>171</v>
      </c>
      <c r="B1123" s="39"/>
      <c r="C1123" s="20"/>
      <c r="D1123" s="402">
        <v>193708</v>
      </c>
      <c r="E1123" s="403">
        <v>18.44358562011972</v>
      </c>
      <c r="F1123" s="20"/>
      <c r="G1123" s="402">
        <v>141926</v>
      </c>
      <c r="H1123" s="403">
        <v>13.513248460162263</v>
      </c>
      <c r="I1123" s="20"/>
      <c r="J1123" s="402">
        <v>345637</v>
      </c>
      <c r="K1123" s="403">
        <v>32.909253117998844</v>
      </c>
      <c r="L1123" s="20"/>
      <c r="M1123" s="402">
        <v>362886</v>
      </c>
      <c r="N1123" s="163">
        <v>34.551588015687351</v>
      </c>
    </row>
    <row r="1124" spans="1:14">
      <c r="A1124" s="300"/>
      <c r="D1124" s="300"/>
      <c r="E1124" s="300"/>
      <c r="F1124" s="300"/>
      <c r="G1124" s="300"/>
      <c r="H1124" s="300"/>
      <c r="I1124" s="300"/>
      <c r="J1124" s="300"/>
      <c r="K1124" s="300"/>
      <c r="L1124" s="300"/>
      <c r="M1124" s="300"/>
      <c r="N1124" s="300"/>
    </row>
    <row r="1125" spans="1:14">
      <c r="A1125" s="17" t="s">
        <v>607</v>
      </c>
      <c r="B1125" s="398">
        <v>1536770</v>
      </c>
      <c r="C1125" s="106"/>
      <c r="D1125" s="536"/>
      <c r="E1125" s="105"/>
      <c r="F1125" s="107"/>
      <c r="G1125" s="536"/>
      <c r="H1125" s="105"/>
      <c r="I1125" s="536"/>
      <c r="J1125" s="536"/>
      <c r="K1125" s="105"/>
      <c r="L1125" s="536"/>
      <c r="M1125" s="536"/>
      <c r="N1125" s="105"/>
    </row>
    <row r="1126" spans="1:14">
      <c r="A1126" s="32" t="s">
        <v>166</v>
      </c>
      <c r="B1126" s="398"/>
      <c r="C1126" s="20"/>
      <c r="D1126" s="400">
        <v>407898</v>
      </c>
      <c r="E1126" s="163">
        <v>26.542553537614605</v>
      </c>
      <c r="F1126" s="20"/>
      <c r="G1126" s="400">
        <v>400523</v>
      </c>
      <c r="H1126" s="163">
        <v>26.06265088464767</v>
      </c>
      <c r="I1126" s="20"/>
      <c r="J1126" s="400">
        <v>364264</v>
      </c>
      <c r="K1126" s="163">
        <v>23.703221692250629</v>
      </c>
      <c r="L1126" s="20"/>
      <c r="M1126" s="400">
        <v>359487</v>
      </c>
      <c r="N1126" s="163">
        <v>23.392374916220383</v>
      </c>
    </row>
    <row r="1127" spans="1:14">
      <c r="A1127" s="32" t="s">
        <v>167</v>
      </c>
      <c r="B1127" s="398"/>
      <c r="C1127" s="55"/>
      <c r="D1127" s="400">
        <v>330242</v>
      </c>
      <c r="E1127" s="163">
        <v>21.489357548624714</v>
      </c>
      <c r="F1127" s="20"/>
      <c r="G1127" s="400">
        <v>420649</v>
      </c>
      <c r="H1127" s="163">
        <v>27.372280822764626</v>
      </c>
      <c r="I1127" s="20"/>
      <c r="J1127" s="400">
        <v>423647</v>
      </c>
      <c r="K1127" s="163">
        <v>27.567365318167326</v>
      </c>
      <c r="L1127" s="20"/>
      <c r="M1127" s="400">
        <v>351838</v>
      </c>
      <c r="N1127" s="163">
        <v>22.894642659604234</v>
      </c>
    </row>
    <row r="1128" spans="1:14">
      <c r="A1128" s="32" t="s">
        <v>168</v>
      </c>
      <c r="B1128" s="398"/>
      <c r="C1128" s="20"/>
      <c r="D1128" s="400">
        <v>272794</v>
      </c>
      <c r="E1128" s="163">
        <v>17.751127364537307</v>
      </c>
      <c r="F1128" s="20"/>
      <c r="G1128" s="400">
        <v>406690</v>
      </c>
      <c r="H1128" s="163">
        <v>26.463947109847275</v>
      </c>
      <c r="I1128" s="20"/>
      <c r="J1128" s="400">
        <v>411182</v>
      </c>
      <c r="K1128" s="163">
        <v>26.756248495220497</v>
      </c>
      <c r="L1128" s="20"/>
      <c r="M1128" s="400">
        <v>428385</v>
      </c>
      <c r="N1128" s="163">
        <v>27.875674303897135</v>
      </c>
    </row>
    <row r="1129" spans="1:14">
      <c r="A1129" s="32" t="s">
        <v>128</v>
      </c>
      <c r="B1129" s="398"/>
      <c r="C1129" s="55"/>
      <c r="D1129" s="400">
        <v>311274</v>
      </c>
      <c r="E1129" s="163">
        <v>20.25508046096683</v>
      </c>
      <c r="F1129" s="20"/>
      <c r="G1129" s="400">
        <v>389439</v>
      </c>
      <c r="H1129" s="163">
        <v>25.341397866954718</v>
      </c>
      <c r="I1129" s="20"/>
      <c r="J1129" s="400">
        <v>363993</v>
      </c>
      <c r="K1129" s="163">
        <v>23.685587303239913</v>
      </c>
      <c r="L1129" s="20"/>
      <c r="M1129" s="400">
        <v>469461</v>
      </c>
      <c r="N1129" s="163">
        <v>30.548553134171019</v>
      </c>
    </row>
    <row r="1130" spans="1:14">
      <c r="A1130" s="32" t="s">
        <v>169</v>
      </c>
      <c r="B1130" s="398"/>
      <c r="C1130" s="20"/>
      <c r="D1130" s="400">
        <v>576725</v>
      </c>
      <c r="E1130" s="163">
        <v>37.528387462014486</v>
      </c>
      <c r="F1130" s="20"/>
      <c r="G1130" s="400">
        <v>425668</v>
      </c>
      <c r="H1130" s="163">
        <v>27.698874912966808</v>
      </c>
      <c r="I1130" s="20"/>
      <c r="J1130" s="400">
        <v>268904</v>
      </c>
      <c r="K1130" s="163">
        <v>17.497999049955425</v>
      </c>
      <c r="L1130" s="20"/>
      <c r="M1130" s="400">
        <v>249772</v>
      </c>
      <c r="N1130" s="163">
        <v>16.253050228726483</v>
      </c>
    </row>
    <row r="1131" spans="1:14">
      <c r="A1131" s="32" t="s">
        <v>170</v>
      </c>
      <c r="B1131" s="398"/>
      <c r="C1131" s="20"/>
      <c r="D1131" s="400">
        <v>247598</v>
      </c>
      <c r="E1131" s="163">
        <v>16.111584687363756</v>
      </c>
      <c r="F1131" s="20"/>
      <c r="G1131" s="400">
        <v>399285</v>
      </c>
      <c r="H1131" s="163">
        <v>25.982092310495393</v>
      </c>
      <c r="I1131" s="20"/>
      <c r="J1131" s="400">
        <v>444978</v>
      </c>
      <c r="K1131" s="163">
        <v>28.95540646941312</v>
      </c>
      <c r="L1131" s="20"/>
      <c r="M1131" s="400">
        <v>427346</v>
      </c>
      <c r="N1131" s="163">
        <v>27.80806496743169</v>
      </c>
    </row>
    <row r="1132" spans="1:14">
      <c r="A1132" s="32" t="s">
        <v>171</v>
      </c>
      <c r="B1132" s="398"/>
      <c r="C1132" s="20"/>
      <c r="D1132" s="400">
        <v>512690</v>
      </c>
      <c r="E1132" s="163">
        <v>33.361531003338172</v>
      </c>
      <c r="F1132" s="20"/>
      <c r="G1132" s="400">
        <v>389649</v>
      </c>
      <c r="H1132" s="163">
        <v>25.355062891649364</v>
      </c>
      <c r="I1132" s="20"/>
      <c r="J1132" s="400">
        <v>356724</v>
      </c>
      <c r="K1132" s="163">
        <v>23.212582234166465</v>
      </c>
      <c r="L1132" s="20"/>
      <c r="M1132" s="400">
        <v>272816</v>
      </c>
      <c r="N1132" s="163">
        <v>17.752558938552941</v>
      </c>
    </row>
    <row r="1133" spans="1:14">
      <c r="A1133" s="32"/>
      <c r="B1133" s="398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</row>
    <row r="1134" spans="1:14">
      <c r="A1134" s="31" t="s">
        <v>67</v>
      </c>
      <c r="B1134" s="398">
        <v>422066</v>
      </c>
      <c r="C1134" s="106"/>
      <c r="D1134" s="536"/>
      <c r="E1134" s="105"/>
      <c r="F1134" s="107"/>
      <c r="G1134" s="536"/>
      <c r="H1134" s="105"/>
      <c r="I1134" s="536"/>
      <c r="J1134" s="536"/>
      <c r="K1134" s="105"/>
      <c r="L1134" s="536"/>
      <c r="M1134" s="536"/>
      <c r="N1134" s="105"/>
    </row>
    <row r="1135" spans="1:14">
      <c r="A1135" s="32" t="s">
        <v>166</v>
      </c>
      <c r="B1135" s="398"/>
      <c r="C1135" s="20"/>
      <c r="D1135" s="402">
        <v>98695</v>
      </c>
      <c r="E1135" s="403">
        <v>23.383783578871551</v>
      </c>
      <c r="F1135" s="20"/>
      <c r="G1135" s="402">
        <v>113727</v>
      </c>
      <c r="H1135" s="403">
        <v>26.945311870655303</v>
      </c>
      <c r="I1135" s="20"/>
      <c r="J1135" s="402">
        <v>126519</v>
      </c>
      <c r="K1135" s="403">
        <v>29.976117479256796</v>
      </c>
      <c r="L1135" s="20"/>
      <c r="M1135" s="405">
        <v>83125</v>
      </c>
      <c r="N1135" s="403">
        <v>19.69478707121635</v>
      </c>
    </row>
    <row r="1136" spans="1:14">
      <c r="A1136" s="32" t="s">
        <v>167</v>
      </c>
      <c r="B1136" s="398"/>
      <c r="C1136" s="20"/>
      <c r="D1136" s="402">
        <v>70484</v>
      </c>
      <c r="E1136" s="403">
        <v>16.699757857775801</v>
      </c>
      <c r="F1136" s="20"/>
      <c r="G1136" s="402">
        <v>103515</v>
      </c>
      <c r="H1136" s="403">
        <v>24.525785066790501</v>
      </c>
      <c r="I1136" s="20"/>
      <c r="J1136" s="402">
        <v>164420</v>
      </c>
      <c r="K1136" s="163">
        <v>38.955992664654346</v>
      </c>
      <c r="L1136" s="20"/>
      <c r="M1136" s="402">
        <v>83647</v>
      </c>
      <c r="N1136" s="403">
        <v>19.818464410779356</v>
      </c>
    </row>
    <row r="1137" spans="1:14">
      <c r="A1137" s="32" t="s">
        <v>168</v>
      </c>
      <c r="B1137" s="398"/>
      <c r="C1137" s="20"/>
      <c r="D1137" s="402">
        <v>55617</v>
      </c>
      <c r="E1137" s="403">
        <v>13.177322977922884</v>
      </c>
      <c r="F1137" s="20"/>
      <c r="G1137" s="402">
        <v>120881</v>
      </c>
      <c r="H1137" s="403">
        <v>28.640307440068614</v>
      </c>
      <c r="I1137" s="20"/>
      <c r="J1137" s="402">
        <v>125264</v>
      </c>
      <c r="K1137" s="403">
        <v>29.678770618813171</v>
      </c>
      <c r="L1137" s="20"/>
      <c r="M1137" s="402">
        <v>120304</v>
      </c>
      <c r="N1137" s="403">
        <v>28.50359896319533</v>
      </c>
    </row>
    <row r="1138" spans="1:14">
      <c r="A1138" s="32" t="s">
        <v>128</v>
      </c>
      <c r="B1138" s="398"/>
      <c r="C1138" s="20"/>
      <c r="D1138" s="402">
        <v>82753</v>
      </c>
      <c r="E1138" s="403">
        <v>19.606649197045012</v>
      </c>
      <c r="F1138" s="20"/>
      <c r="G1138" s="402">
        <v>95782</v>
      </c>
      <c r="H1138" s="403">
        <v>22.693607160965346</v>
      </c>
      <c r="I1138" s="20"/>
      <c r="J1138" s="402">
        <v>111464</v>
      </c>
      <c r="K1138" s="403">
        <v>26.409139802779656</v>
      </c>
      <c r="L1138" s="20"/>
      <c r="M1138" s="402">
        <v>132067</v>
      </c>
      <c r="N1138" s="403">
        <v>31.290603839209979</v>
      </c>
    </row>
    <row r="1139" spans="1:14">
      <c r="A1139" s="32" t="s">
        <v>169</v>
      </c>
      <c r="B1139" s="398"/>
      <c r="C1139" s="20"/>
      <c r="D1139" s="402">
        <v>137915</v>
      </c>
      <c r="E1139" s="403">
        <v>32.676169129946501</v>
      </c>
      <c r="F1139" s="20"/>
      <c r="G1139" s="402">
        <v>121563</v>
      </c>
      <c r="H1139" s="403">
        <v>28.801893542716066</v>
      </c>
      <c r="I1139" s="20"/>
      <c r="J1139" s="402">
        <v>82349</v>
      </c>
      <c r="K1139" s="403">
        <v>19.510929570256785</v>
      </c>
      <c r="L1139" s="20"/>
      <c r="M1139" s="405">
        <v>70144</v>
      </c>
      <c r="N1139" s="406">
        <v>16.619201736221349</v>
      </c>
    </row>
    <row r="1140" spans="1:14">
      <c r="A1140" s="32" t="s">
        <v>170</v>
      </c>
      <c r="B1140" s="398"/>
      <c r="C1140" s="20"/>
      <c r="D1140" s="405">
        <v>33816</v>
      </c>
      <c r="E1140" s="406">
        <v>8.0120170778977684</v>
      </c>
      <c r="F1140" s="20"/>
      <c r="G1140" s="402">
        <v>115468</v>
      </c>
      <c r="H1140" s="403">
        <v>27.357806598967933</v>
      </c>
      <c r="I1140" s="20"/>
      <c r="J1140" s="402">
        <v>168402</v>
      </c>
      <c r="K1140" s="403">
        <v>39.899447005918503</v>
      </c>
      <c r="L1140" s="20"/>
      <c r="M1140" s="402">
        <v>94099</v>
      </c>
      <c r="N1140" s="403">
        <v>22.294854359270825</v>
      </c>
    </row>
    <row r="1141" spans="1:14">
      <c r="A1141" s="32" t="s">
        <v>171</v>
      </c>
      <c r="B1141" s="398"/>
      <c r="C1141" s="20"/>
      <c r="D1141" s="400">
        <v>113893</v>
      </c>
      <c r="E1141" s="403">
        <v>26.984642212355414</v>
      </c>
      <c r="F1141" s="20"/>
      <c r="G1141" s="402">
        <v>116449</v>
      </c>
      <c r="H1141" s="403">
        <v>27.590234702629445</v>
      </c>
      <c r="I1141" s="20"/>
      <c r="J1141" s="402">
        <v>113705</v>
      </c>
      <c r="K1141" s="403">
        <v>26.94009941573119</v>
      </c>
      <c r="L1141" s="20"/>
      <c r="M1141" s="402">
        <v>78019</v>
      </c>
      <c r="N1141" s="403">
        <v>18.485023669283951</v>
      </c>
    </row>
    <row r="1142" spans="1:14">
      <c r="A1142" s="32"/>
      <c r="B1142" s="398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</row>
    <row r="1143" spans="1:14">
      <c r="A1143" s="31" t="s">
        <v>77</v>
      </c>
      <c r="B1143" s="398">
        <v>828821</v>
      </c>
      <c r="C1143" s="106"/>
      <c r="D1143" s="536"/>
      <c r="E1143" s="105"/>
      <c r="F1143" s="107"/>
      <c r="G1143" s="536"/>
      <c r="H1143" s="105"/>
      <c r="I1143" s="536"/>
      <c r="J1143" s="536"/>
      <c r="K1143" s="105"/>
      <c r="L1143" s="536"/>
      <c r="M1143" s="536"/>
      <c r="N1143" s="105"/>
    </row>
    <row r="1144" spans="1:14">
      <c r="A1144" s="32" t="s">
        <v>166</v>
      </c>
      <c r="B1144" s="398"/>
      <c r="C1144" s="20"/>
      <c r="D1144" s="400">
        <v>238204</v>
      </c>
      <c r="E1144" s="163">
        <v>28.740101903788634</v>
      </c>
      <c r="F1144" s="20"/>
      <c r="G1144" s="400">
        <v>231359</v>
      </c>
      <c r="H1144" s="163">
        <v>27.914229972454844</v>
      </c>
      <c r="I1144" s="20"/>
      <c r="J1144" s="402">
        <v>181822</v>
      </c>
      <c r="K1144" s="403">
        <v>21.937426778520333</v>
      </c>
      <c r="L1144" s="20"/>
      <c r="M1144" s="400">
        <v>173506</v>
      </c>
      <c r="N1144" s="163">
        <v>20.934073822936437</v>
      </c>
    </row>
    <row r="1145" spans="1:14">
      <c r="A1145" s="32" t="s">
        <v>167</v>
      </c>
      <c r="B1145" s="398"/>
      <c r="C1145" s="20"/>
      <c r="D1145" s="400">
        <v>198476</v>
      </c>
      <c r="E1145" s="163">
        <v>23.946787062586495</v>
      </c>
      <c r="F1145" s="20"/>
      <c r="G1145" s="400">
        <v>256360</v>
      </c>
      <c r="H1145" s="163">
        <v>30.930683464825336</v>
      </c>
      <c r="I1145" s="20"/>
      <c r="J1145" s="402">
        <v>189152</v>
      </c>
      <c r="K1145" s="403">
        <v>22.821815566931821</v>
      </c>
      <c r="L1145" s="20"/>
      <c r="M1145" s="402">
        <v>183192</v>
      </c>
      <c r="N1145" s="403">
        <v>22.102721818100651</v>
      </c>
    </row>
    <row r="1146" spans="1:14">
      <c r="A1146" s="32" t="s">
        <v>168</v>
      </c>
      <c r="B1146" s="398"/>
      <c r="C1146" s="20"/>
      <c r="D1146" s="402">
        <v>156761</v>
      </c>
      <c r="E1146" s="403">
        <v>18.913734087336106</v>
      </c>
      <c r="F1146" s="20"/>
      <c r="G1146" s="400">
        <v>225896</v>
      </c>
      <c r="H1146" s="163">
        <v>27.25510092046413</v>
      </c>
      <c r="I1146" s="20"/>
      <c r="J1146" s="400">
        <v>212534</v>
      </c>
      <c r="K1146" s="163">
        <v>25.642931344644982</v>
      </c>
      <c r="L1146" s="20"/>
      <c r="M1146" s="402">
        <v>216817</v>
      </c>
      <c r="N1146" s="403">
        <v>26.159689486632214</v>
      </c>
    </row>
    <row r="1147" spans="1:14">
      <c r="A1147" s="32" t="s">
        <v>128</v>
      </c>
      <c r="B1147" s="398"/>
      <c r="C1147" s="20"/>
      <c r="D1147" s="402">
        <v>166490</v>
      </c>
      <c r="E1147" s="403">
        <v>20.087570174983501</v>
      </c>
      <c r="F1147" s="20"/>
      <c r="G1147" s="400">
        <v>245246</v>
      </c>
      <c r="H1147" s="163">
        <v>29.589742537894185</v>
      </c>
      <c r="I1147" s="20"/>
      <c r="J1147" s="400">
        <v>193255</v>
      </c>
      <c r="K1147" s="163">
        <v>23.316856112477847</v>
      </c>
      <c r="L1147" s="20"/>
      <c r="M1147" s="400">
        <v>221802</v>
      </c>
      <c r="N1147" s="163">
        <v>26.761146254740165</v>
      </c>
    </row>
    <row r="1148" spans="1:14">
      <c r="A1148" s="32" t="s">
        <v>169</v>
      </c>
      <c r="B1148" s="398"/>
      <c r="C1148" s="20"/>
      <c r="D1148" s="400">
        <v>330479</v>
      </c>
      <c r="E1148" s="163">
        <v>39.873386412747749</v>
      </c>
      <c r="F1148" s="20"/>
      <c r="G1148" s="400">
        <v>227518</v>
      </c>
      <c r="H1148" s="163">
        <v>27.450800595062141</v>
      </c>
      <c r="I1148" s="20"/>
      <c r="J1148" s="400">
        <v>147234</v>
      </c>
      <c r="K1148" s="163">
        <v>17.764269969028295</v>
      </c>
      <c r="L1148" s="20"/>
      <c r="M1148" s="402">
        <v>122282</v>
      </c>
      <c r="N1148" s="403">
        <v>14.753728489022357</v>
      </c>
    </row>
    <row r="1149" spans="1:14">
      <c r="A1149" s="32" t="s">
        <v>170</v>
      </c>
      <c r="B1149" s="398"/>
      <c r="C1149" s="20"/>
      <c r="D1149" s="400">
        <v>168890</v>
      </c>
      <c r="E1149" s="163">
        <v>20.377138127532966</v>
      </c>
      <c r="F1149" s="20"/>
      <c r="G1149" s="400">
        <v>220916</v>
      </c>
      <c r="H1149" s="163">
        <v>26.654247418923987</v>
      </c>
      <c r="I1149" s="20"/>
      <c r="J1149" s="400">
        <v>213416</v>
      </c>
      <c r="K1149" s="163">
        <v>25.749347567206911</v>
      </c>
      <c r="L1149" s="20"/>
      <c r="M1149" s="402">
        <v>222475</v>
      </c>
      <c r="N1149" s="163">
        <v>26.842345934767582</v>
      </c>
    </row>
    <row r="1150" spans="1:14">
      <c r="A1150" s="32" t="s">
        <v>171</v>
      </c>
      <c r="B1150" s="398"/>
      <c r="C1150" s="20"/>
      <c r="D1150" s="400">
        <v>316011</v>
      </c>
      <c r="E1150" s="163">
        <v>38.127774272128725</v>
      </c>
      <c r="F1150" s="20"/>
      <c r="G1150" s="400">
        <v>205619</v>
      </c>
      <c r="H1150" s="163">
        <v>24.808613681361837</v>
      </c>
      <c r="I1150" s="20"/>
      <c r="J1150" s="402">
        <v>188214</v>
      </c>
      <c r="K1150" s="403">
        <v>22.708642758810406</v>
      </c>
      <c r="L1150" s="20"/>
      <c r="M1150" s="402">
        <v>114086</v>
      </c>
      <c r="N1150" s="403">
        <v>13.764853931065934</v>
      </c>
    </row>
    <row r="1151" spans="1:14">
      <c r="A1151" s="32"/>
      <c r="B1151" s="398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</row>
    <row r="1152" spans="1:14">
      <c r="A1152" s="31" t="s">
        <v>173</v>
      </c>
      <c r="B1152" s="398">
        <v>285883</v>
      </c>
      <c r="C1152" s="106"/>
      <c r="D1152" s="536"/>
      <c r="E1152" s="105"/>
      <c r="F1152" s="107"/>
      <c r="G1152" s="536"/>
      <c r="H1152" s="105"/>
      <c r="I1152" s="536"/>
      <c r="J1152" s="536"/>
      <c r="K1152" s="105"/>
      <c r="L1152" s="536"/>
      <c r="M1152" s="536"/>
      <c r="N1152" s="105"/>
    </row>
    <row r="1153" spans="1:14">
      <c r="A1153" s="32" t="s">
        <v>166</v>
      </c>
      <c r="C1153" s="20"/>
      <c r="D1153" s="402">
        <v>70999</v>
      </c>
      <c r="E1153" s="403">
        <v>24.834984941392108</v>
      </c>
      <c r="F1153" s="20"/>
      <c r="G1153" s="402">
        <v>55437</v>
      </c>
      <c r="H1153" s="403">
        <v>19.391499319651746</v>
      </c>
      <c r="I1153" s="20"/>
      <c r="J1153" s="402">
        <v>55923</v>
      </c>
      <c r="K1153" s="403">
        <v>19.561498934878955</v>
      </c>
      <c r="L1153" s="20"/>
      <c r="M1153" s="402">
        <v>102856</v>
      </c>
      <c r="N1153" s="403">
        <v>35.978354781501523</v>
      </c>
    </row>
    <row r="1154" spans="1:14">
      <c r="A1154" s="32" t="s">
        <v>167</v>
      </c>
      <c r="B1154" s="39"/>
      <c r="C1154" s="20"/>
      <c r="D1154" s="402">
        <v>61282</v>
      </c>
      <c r="E1154" s="403">
        <v>21.43604201718885</v>
      </c>
      <c r="F1154" s="20"/>
      <c r="G1154" s="402">
        <v>60774</v>
      </c>
      <c r="H1154" s="403">
        <v>21.258346946128313</v>
      </c>
      <c r="I1154" s="20"/>
      <c r="J1154" s="402">
        <v>70075</v>
      </c>
      <c r="K1154" s="403">
        <v>24.511775796392229</v>
      </c>
      <c r="L1154" s="20"/>
      <c r="M1154" s="402">
        <v>84999</v>
      </c>
      <c r="N1154" s="403">
        <v>29.732093198966009</v>
      </c>
    </row>
    <row r="1155" spans="1:14">
      <c r="A1155" s="32" t="s">
        <v>168</v>
      </c>
      <c r="B1155" s="39"/>
      <c r="C1155" s="20"/>
      <c r="D1155" s="402">
        <v>60416</v>
      </c>
      <c r="E1155" s="403">
        <v>21.133120892113208</v>
      </c>
      <c r="F1155" s="20"/>
      <c r="G1155" s="402">
        <v>59913</v>
      </c>
      <c r="H1155" s="403">
        <v>20.957174788287517</v>
      </c>
      <c r="I1155" s="20"/>
      <c r="J1155" s="402">
        <v>73384</v>
      </c>
      <c r="K1155" s="403">
        <v>25.669242312414518</v>
      </c>
      <c r="L1155" s="20"/>
      <c r="M1155" s="400">
        <v>91264</v>
      </c>
      <c r="N1155" s="163">
        <v>31.923549144230336</v>
      </c>
    </row>
    <row r="1156" spans="1:14">
      <c r="A1156" s="32" t="s">
        <v>128</v>
      </c>
      <c r="B1156" s="39"/>
      <c r="C1156" s="20"/>
      <c r="D1156" s="402">
        <v>62031</v>
      </c>
      <c r="E1156" s="403">
        <v>21.698037308969052</v>
      </c>
      <c r="F1156" s="20"/>
      <c r="G1156" s="402">
        <v>48411</v>
      </c>
      <c r="H1156" s="403">
        <v>16.933850561243585</v>
      </c>
      <c r="I1156" s="20"/>
      <c r="J1156" s="402">
        <v>59274</v>
      </c>
      <c r="K1156" s="403">
        <v>20.733656775673964</v>
      </c>
      <c r="L1156" s="20"/>
      <c r="M1156" s="400">
        <v>115592</v>
      </c>
      <c r="N1156" s="163">
        <v>40.433324122105894</v>
      </c>
    </row>
    <row r="1157" spans="1:14">
      <c r="A1157" s="32" t="s">
        <v>169</v>
      </c>
      <c r="B1157" s="39"/>
      <c r="C1157" s="20"/>
      <c r="D1157" s="402">
        <v>108331</v>
      </c>
      <c r="E1157" s="163">
        <v>37.893473903659888</v>
      </c>
      <c r="F1157" s="20"/>
      <c r="G1157" s="400">
        <v>76587</v>
      </c>
      <c r="H1157" s="163">
        <v>26.789630723058032</v>
      </c>
      <c r="I1157" s="20"/>
      <c r="J1157" s="402">
        <v>39321</v>
      </c>
      <c r="K1157" s="403">
        <v>13.754228128290244</v>
      </c>
      <c r="L1157" s="20"/>
      <c r="M1157" s="402">
        <v>57346</v>
      </c>
      <c r="N1157" s="403">
        <v>20.059255009916644</v>
      </c>
    </row>
    <row r="1158" spans="1:14">
      <c r="A1158" s="32" t="s">
        <v>170</v>
      </c>
      <c r="B1158" s="39"/>
      <c r="C1158" s="20"/>
      <c r="D1158" s="402">
        <v>44892</v>
      </c>
      <c r="E1158" s="403">
        <v>15.702927421357687</v>
      </c>
      <c r="F1158" s="20"/>
      <c r="G1158" s="402">
        <v>62901</v>
      </c>
      <c r="H1158" s="403">
        <v>22.002357607832575</v>
      </c>
      <c r="I1158" s="20"/>
      <c r="J1158" s="400">
        <v>63160</v>
      </c>
      <c r="K1158" s="163">
        <v>22.092954110597692</v>
      </c>
      <c r="L1158" s="20"/>
      <c r="M1158" s="400">
        <v>110772</v>
      </c>
      <c r="N1158" s="163">
        <v>38.747319707712599</v>
      </c>
    </row>
    <row r="1159" spans="1:14">
      <c r="A1159" s="32" t="s">
        <v>171</v>
      </c>
      <c r="B1159" s="39"/>
      <c r="C1159" s="20"/>
      <c r="D1159" s="402">
        <v>82786</v>
      </c>
      <c r="E1159" s="403">
        <v>28.958000300822363</v>
      </c>
      <c r="F1159" s="20"/>
      <c r="G1159" s="402">
        <v>67581</v>
      </c>
      <c r="H1159" s="163">
        <v>23.639390939650138</v>
      </c>
      <c r="I1159" s="20"/>
      <c r="J1159" s="402">
        <v>54805</v>
      </c>
      <c r="K1159" s="403">
        <v>19.170429861166983</v>
      </c>
      <c r="L1159" s="20"/>
      <c r="M1159" s="402">
        <v>80711</v>
      </c>
      <c r="N1159" s="403">
        <v>28.232178898360516</v>
      </c>
    </row>
    <row r="1160" spans="1:14">
      <c r="A1160" s="300"/>
      <c r="D1160" s="300"/>
      <c r="E1160" s="300"/>
      <c r="F1160" s="300"/>
      <c r="G1160" s="300"/>
      <c r="H1160" s="300"/>
      <c r="I1160" s="300"/>
      <c r="J1160" s="300"/>
      <c r="K1160" s="300"/>
      <c r="L1160" s="300"/>
      <c r="M1160" s="300"/>
      <c r="N1160" s="300"/>
    </row>
    <row r="1161" spans="1:14">
      <c r="A1161" s="17" t="s">
        <v>608</v>
      </c>
      <c r="B1161" s="398">
        <v>1062135</v>
      </c>
      <c r="C1161" s="106"/>
      <c r="D1161" s="536"/>
      <c r="E1161" s="105"/>
      <c r="F1161" s="107"/>
      <c r="G1161" s="536"/>
      <c r="H1161" s="105"/>
      <c r="I1161" s="536"/>
      <c r="J1161" s="536"/>
      <c r="K1161" s="105"/>
      <c r="L1161" s="536"/>
      <c r="M1161" s="536"/>
      <c r="N1161" s="105"/>
    </row>
    <row r="1162" spans="1:14">
      <c r="A1162" s="32" t="s">
        <v>166</v>
      </c>
      <c r="B1162" s="398"/>
      <c r="C1162" s="20"/>
      <c r="D1162" s="400">
        <v>289048</v>
      </c>
      <c r="E1162" s="163">
        <v>27.213866410578692</v>
      </c>
      <c r="F1162" s="20"/>
      <c r="G1162" s="400">
        <v>275622</v>
      </c>
      <c r="H1162" s="163">
        <v>25.949808640144617</v>
      </c>
      <c r="I1162" s="20"/>
      <c r="J1162" s="400">
        <v>204178</v>
      </c>
      <c r="K1162" s="163">
        <v>19.223356729605936</v>
      </c>
      <c r="L1162" s="20"/>
      <c r="M1162" s="400">
        <v>284736</v>
      </c>
      <c r="N1162" s="163">
        <v>26.807891652191106</v>
      </c>
    </row>
    <row r="1163" spans="1:14">
      <c r="A1163" s="32" t="s">
        <v>167</v>
      </c>
      <c r="B1163" s="398"/>
      <c r="C1163" s="55"/>
      <c r="D1163" s="400">
        <v>186382</v>
      </c>
      <c r="E1163" s="163">
        <v>17.54786350134399</v>
      </c>
      <c r="F1163" s="20"/>
      <c r="G1163" s="400">
        <v>290670</v>
      </c>
      <c r="H1163" s="163">
        <v>27.366577694925788</v>
      </c>
      <c r="I1163" s="20"/>
      <c r="J1163" s="400">
        <v>243878</v>
      </c>
      <c r="K1163" s="163">
        <v>22.961111346486089</v>
      </c>
      <c r="L1163" s="20"/>
      <c r="M1163" s="400">
        <v>335373</v>
      </c>
      <c r="N1163" s="163">
        <v>31.575364713525119</v>
      </c>
    </row>
    <row r="1164" spans="1:14">
      <c r="A1164" s="32" t="s">
        <v>168</v>
      </c>
      <c r="B1164" s="398"/>
      <c r="C1164" s="20"/>
      <c r="D1164" s="400">
        <v>159846</v>
      </c>
      <c r="E1164" s="163">
        <v>15.049499357426315</v>
      </c>
      <c r="F1164" s="20"/>
      <c r="G1164" s="400">
        <v>290238</v>
      </c>
      <c r="H1164" s="163">
        <v>27.325904899094748</v>
      </c>
      <c r="I1164" s="20"/>
      <c r="J1164" s="400">
        <v>243134</v>
      </c>
      <c r="K1164" s="163">
        <v>22.891063753665968</v>
      </c>
      <c r="L1164" s="20"/>
      <c r="M1164" s="400">
        <v>366658</v>
      </c>
      <c r="N1164" s="163">
        <v>34.520847161613169</v>
      </c>
    </row>
    <row r="1165" spans="1:14">
      <c r="A1165" s="32" t="s">
        <v>128</v>
      </c>
      <c r="B1165" s="398"/>
      <c r="C1165" s="55"/>
      <c r="D1165" s="400">
        <v>189460</v>
      </c>
      <c r="E1165" s="163">
        <v>17.837657171640139</v>
      </c>
      <c r="F1165" s="20"/>
      <c r="G1165" s="400">
        <v>254253</v>
      </c>
      <c r="H1165" s="163">
        <v>23.937917496363458</v>
      </c>
      <c r="I1165" s="20"/>
      <c r="J1165" s="400">
        <v>210625</v>
      </c>
      <c r="K1165" s="163">
        <v>19.830341717389974</v>
      </c>
      <c r="L1165" s="20"/>
      <c r="M1165" s="400">
        <v>399512</v>
      </c>
      <c r="N1165" s="163">
        <v>37.614050944559779</v>
      </c>
    </row>
    <row r="1166" spans="1:14">
      <c r="A1166" s="32" t="s">
        <v>169</v>
      </c>
      <c r="B1166" s="398"/>
      <c r="C1166" s="20"/>
      <c r="D1166" s="400">
        <v>295092</v>
      </c>
      <c r="E1166" s="163">
        <v>27.782908952251834</v>
      </c>
      <c r="F1166" s="20"/>
      <c r="G1166" s="400">
        <v>229500</v>
      </c>
      <c r="H1166" s="163">
        <v>21.607422785239162</v>
      </c>
      <c r="I1166" s="20"/>
      <c r="J1166" s="400">
        <v>228086</v>
      </c>
      <c r="K1166" s="163">
        <v>21.474294698884794</v>
      </c>
      <c r="L1166" s="20"/>
      <c r="M1166" s="400">
        <v>297748</v>
      </c>
      <c r="N1166" s="163">
        <v>28.032971326620437</v>
      </c>
    </row>
    <row r="1167" spans="1:14">
      <c r="A1167" s="32" t="s">
        <v>170</v>
      </c>
      <c r="B1167" s="398"/>
      <c r="C1167" s="20"/>
      <c r="D1167" s="402">
        <v>118067</v>
      </c>
      <c r="E1167" s="403">
        <v>11.116006910609292</v>
      </c>
      <c r="F1167" s="20"/>
      <c r="G1167" s="402">
        <v>220465</v>
      </c>
      <c r="H1167" s="163">
        <v>20.756777622430295</v>
      </c>
      <c r="I1167" s="20"/>
      <c r="J1167" s="400">
        <v>281916</v>
      </c>
      <c r="K1167" s="163">
        <v>26.54238867940516</v>
      </c>
      <c r="L1167" s="20"/>
      <c r="M1167" s="400">
        <v>436177</v>
      </c>
      <c r="N1167" s="163">
        <v>41.066060340728818</v>
      </c>
    </row>
    <row r="1168" spans="1:14">
      <c r="A1168" s="32" t="s">
        <v>171</v>
      </c>
      <c r="B1168" s="398"/>
      <c r="C1168" s="20"/>
      <c r="D1168" s="400">
        <v>319205</v>
      </c>
      <c r="E1168" s="163">
        <v>30.053147669552366</v>
      </c>
      <c r="F1168" s="20"/>
      <c r="G1168" s="400">
        <v>281564</v>
      </c>
      <c r="H1168" s="163">
        <v>26.509247882802089</v>
      </c>
      <c r="I1168" s="20"/>
      <c r="J1168" s="400">
        <v>171818</v>
      </c>
      <c r="K1168" s="163">
        <v>16.176663041892038</v>
      </c>
      <c r="L1168" s="20"/>
      <c r="M1168" s="400">
        <v>284276</v>
      </c>
      <c r="N1168" s="163">
        <v>26.764582656630274</v>
      </c>
    </row>
    <row r="1169" spans="1:14">
      <c r="A1169" s="32"/>
      <c r="B1169" s="398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</row>
    <row r="1170" spans="1:14">
      <c r="A1170" s="31" t="s">
        <v>67</v>
      </c>
      <c r="B1170" s="398">
        <v>288322</v>
      </c>
      <c r="C1170" s="106"/>
      <c r="D1170" s="536"/>
      <c r="E1170" s="105"/>
      <c r="F1170" s="107"/>
      <c r="G1170" s="536"/>
      <c r="H1170" s="105"/>
      <c r="I1170" s="536"/>
      <c r="J1170" s="536"/>
      <c r="K1170" s="105"/>
      <c r="L1170" s="536"/>
      <c r="M1170" s="536"/>
      <c r="N1170" s="105"/>
    </row>
    <row r="1171" spans="1:14">
      <c r="A1171" s="32" t="s">
        <v>166</v>
      </c>
      <c r="B1171" s="398"/>
      <c r="C1171" s="20"/>
      <c r="D1171" s="402">
        <v>40447</v>
      </c>
      <c r="E1171" s="403">
        <v>14.028412677492524</v>
      </c>
      <c r="F1171" s="20"/>
      <c r="G1171" s="402">
        <v>91663</v>
      </c>
      <c r="H1171" s="163">
        <v>31.791885461393861</v>
      </c>
      <c r="I1171" s="20"/>
      <c r="J1171" s="402">
        <v>80175</v>
      </c>
      <c r="K1171" s="403">
        <v>27.807451391152949</v>
      </c>
      <c r="L1171" s="20"/>
      <c r="M1171" s="402">
        <v>76037</v>
      </c>
      <c r="N1171" s="403">
        <v>26.372250469960669</v>
      </c>
    </row>
    <row r="1172" spans="1:14">
      <c r="A1172" s="32" t="s">
        <v>167</v>
      </c>
      <c r="B1172" s="398"/>
      <c r="C1172" s="20"/>
      <c r="D1172" s="402">
        <v>28734</v>
      </c>
      <c r="E1172" s="403">
        <v>9.9659408577909421</v>
      </c>
      <c r="F1172" s="20"/>
      <c r="G1172" s="402">
        <v>100477</v>
      </c>
      <c r="H1172" s="163">
        <v>34.848884233599939</v>
      </c>
      <c r="I1172" s="20"/>
      <c r="J1172" s="402">
        <v>89392</v>
      </c>
      <c r="K1172" s="403">
        <v>31.004224443504135</v>
      </c>
      <c r="L1172" s="20"/>
      <c r="M1172" s="405">
        <v>69719</v>
      </c>
      <c r="N1172" s="403">
        <v>24.180950465104985</v>
      </c>
    </row>
    <row r="1173" spans="1:14">
      <c r="A1173" s="32" t="s">
        <v>168</v>
      </c>
      <c r="B1173" s="398"/>
      <c r="C1173" s="20"/>
      <c r="D1173" s="402">
        <v>32608</v>
      </c>
      <c r="E1173" s="403">
        <v>11.309577486282697</v>
      </c>
      <c r="F1173" s="20"/>
      <c r="G1173" s="402">
        <v>85581</v>
      </c>
      <c r="H1173" s="403">
        <v>29.682438384861371</v>
      </c>
      <c r="I1173" s="20"/>
      <c r="J1173" s="402">
        <v>70473</v>
      </c>
      <c r="K1173" s="403">
        <v>24.44246363440875</v>
      </c>
      <c r="L1173" s="20"/>
      <c r="M1173" s="402">
        <v>99660</v>
      </c>
      <c r="N1173" s="403">
        <v>34.565520494447185</v>
      </c>
    </row>
    <row r="1174" spans="1:14">
      <c r="A1174" s="32" t="s">
        <v>128</v>
      </c>
      <c r="B1174" s="398"/>
      <c r="C1174" s="20"/>
      <c r="D1174" s="402">
        <v>29153</v>
      </c>
      <c r="E1174" s="403">
        <v>10.111264489008818</v>
      </c>
      <c r="F1174" s="20"/>
      <c r="G1174" s="402">
        <v>71276</v>
      </c>
      <c r="H1174" s="403">
        <v>24.720971691372839</v>
      </c>
      <c r="I1174" s="20"/>
      <c r="J1174" s="402">
        <v>69473</v>
      </c>
      <c r="K1174" s="163">
        <v>24.095629192361319</v>
      </c>
      <c r="L1174" s="20"/>
      <c r="M1174" s="402">
        <v>118420</v>
      </c>
      <c r="N1174" s="163">
        <v>41.072134627257022</v>
      </c>
    </row>
    <row r="1175" spans="1:14">
      <c r="A1175" s="32" t="s">
        <v>169</v>
      </c>
      <c r="B1175" s="398"/>
      <c r="C1175" s="20"/>
      <c r="D1175" s="402">
        <v>43697</v>
      </c>
      <c r="E1175" s="403">
        <v>15.155624614146685</v>
      </c>
      <c r="F1175" s="20"/>
      <c r="G1175" s="402">
        <v>64561</v>
      </c>
      <c r="H1175" s="403">
        <v>22.391978413024326</v>
      </c>
      <c r="I1175" s="20"/>
      <c r="J1175" s="402">
        <v>91594</v>
      </c>
      <c r="K1175" s="163">
        <v>31.767953884892584</v>
      </c>
      <c r="L1175" s="20"/>
      <c r="M1175" s="402">
        <v>88470</v>
      </c>
      <c r="N1175" s="403">
        <v>30.684443087936401</v>
      </c>
    </row>
    <row r="1176" spans="1:14">
      <c r="A1176" s="32" t="s">
        <v>170</v>
      </c>
      <c r="B1176" s="398"/>
      <c r="C1176" s="20"/>
      <c r="D1176" s="405">
        <v>31562</v>
      </c>
      <c r="E1176" s="403">
        <v>10.946788659901083</v>
      </c>
      <c r="F1176" s="20"/>
      <c r="G1176" s="402">
        <v>65210</v>
      </c>
      <c r="H1176" s="403">
        <v>22.617073965913111</v>
      </c>
      <c r="I1176" s="20"/>
      <c r="J1176" s="402">
        <v>72094</v>
      </c>
      <c r="K1176" s="403">
        <v>25.004682264967641</v>
      </c>
      <c r="L1176" s="20"/>
      <c r="M1176" s="402">
        <v>119456</v>
      </c>
      <c r="N1176" s="163">
        <v>41.43145510921817</v>
      </c>
    </row>
    <row r="1177" spans="1:14">
      <c r="A1177" s="32" t="s">
        <v>171</v>
      </c>
      <c r="B1177" s="398"/>
      <c r="C1177" s="20"/>
      <c r="D1177" s="402">
        <v>59556</v>
      </c>
      <c r="E1177" s="403">
        <v>20.656072030576926</v>
      </c>
      <c r="F1177" s="20"/>
      <c r="G1177" s="402">
        <v>116060</v>
      </c>
      <c r="H1177" s="163">
        <v>40.253605344025083</v>
      </c>
      <c r="I1177" s="20"/>
      <c r="J1177" s="402">
        <v>43438</v>
      </c>
      <c r="K1177" s="403">
        <v>15.065794493656398</v>
      </c>
      <c r="L1177" s="20"/>
      <c r="M1177" s="405">
        <v>69268</v>
      </c>
      <c r="N1177" s="403">
        <v>24.024528131741594</v>
      </c>
    </row>
    <row r="1178" spans="1:14">
      <c r="A1178" s="32"/>
      <c r="B1178" s="398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</row>
    <row r="1179" spans="1:14">
      <c r="A1179" s="31" t="s">
        <v>77</v>
      </c>
      <c r="B1179" s="398">
        <v>571728</v>
      </c>
      <c r="C1179" s="106"/>
      <c r="D1179" s="536"/>
      <c r="E1179" s="105"/>
      <c r="F1179" s="107"/>
      <c r="G1179" s="536"/>
      <c r="H1179" s="105"/>
      <c r="I1179" s="536"/>
      <c r="J1179" s="536"/>
      <c r="K1179" s="105"/>
      <c r="L1179" s="536"/>
      <c r="M1179" s="536"/>
      <c r="N1179" s="105"/>
    </row>
    <row r="1180" spans="1:14">
      <c r="A1180" s="32" t="s">
        <v>166</v>
      </c>
      <c r="B1180" s="398"/>
      <c r="C1180" s="20"/>
      <c r="D1180" s="400">
        <v>187945</v>
      </c>
      <c r="E1180" s="163">
        <v>32.873149469677884</v>
      </c>
      <c r="F1180" s="20"/>
      <c r="G1180" s="400">
        <v>141350</v>
      </c>
      <c r="H1180" s="163">
        <v>24.723294993423448</v>
      </c>
      <c r="I1180" s="20"/>
      <c r="J1180" s="402">
        <v>101799</v>
      </c>
      <c r="K1180" s="163">
        <v>17.805494920661573</v>
      </c>
      <c r="L1180" s="20"/>
      <c r="M1180" s="402">
        <v>133625</v>
      </c>
      <c r="N1180" s="403">
        <v>23.372128004925418</v>
      </c>
    </row>
    <row r="1181" spans="1:14">
      <c r="A1181" s="32" t="s">
        <v>167</v>
      </c>
      <c r="B1181" s="398"/>
      <c r="C1181" s="20"/>
      <c r="D1181" s="402">
        <v>118390</v>
      </c>
      <c r="E1181" s="403">
        <v>20.707399322754878</v>
      </c>
      <c r="F1181" s="20"/>
      <c r="G1181" s="400">
        <v>151440</v>
      </c>
      <c r="H1181" s="163">
        <v>26.488120225002099</v>
      </c>
      <c r="I1181" s="20"/>
      <c r="J1181" s="402">
        <v>124531</v>
      </c>
      <c r="K1181" s="163">
        <v>21.7815114879803</v>
      </c>
      <c r="L1181" s="20"/>
      <c r="M1181" s="400">
        <v>175996</v>
      </c>
      <c r="N1181" s="163">
        <v>30.783169619119583</v>
      </c>
    </row>
    <row r="1182" spans="1:14">
      <c r="A1182" s="32" t="s">
        <v>168</v>
      </c>
      <c r="B1182" s="398"/>
      <c r="C1182" s="20"/>
      <c r="D1182" s="402">
        <v>90138</v>
      </c>
      <c r="E1182" s="403">
        <v>15.765888674334649</v>
      </c>
      <c r="F1182" s="20"/>
      <c r="G1182" s="400">
        <v>161624</v>
      </c>
      <c r="H1182" s="163">
        <v>28.269386841295162</v>
      </c>
      <c r="I1182" s="20"/>
      <c r="J1182" s="402">
        <v>145529</v>
      </c>
      <c r="K1182" s="163">
        <v>25.454236979822575</v>
      </c>
      <c r="L1182" s="20"/>
      <c r="M1182" s="402">
        <v>174338</v>
      </c>
      <c r="N1182" s="163">
        <v>30.493171578093083</v>
      </c>
    </row>
    <row r="1183" spans="1:14">
      <c r="A1183" s="32" t="s">
        <v>128</v>
      </c>
      <c r="B1183" s="398"/>
      <c r="C1183" s="20"/>
      <c r="D1183" s="402">
        <v>106525</v>
      </c>
      <c r="E1183" s="403">
        <v>18.632111773430722</v>
      </c>
      <c r="F1183" s="20"/>
      <c r="G1183" s="402">
        <v>156233</v>
      </c>
      <c r="H1183" s="403">
        <v>27.326455937088966</v>
      </c>
      <c r="I1183" s="20"/>
      <c r="J1183" s="402">
        <v>110289</v>
      </c>
      <c r="K1183" s="403">
        <v>19.290466795399212</v>
      </c>
      <c r="L1183" s="20"/>
      <c r="M1183" s="400">
        <v>192914</v>
      </c>
      <c r="N1183" s="163">
        <v>33.742269051017267</v>
      </c>
    </row>
    <row r="1184" spans="1:14">
      <c r="A1184" s="32" t="s">
        <v>169</v>
      </c>
      <c r="B1184" s="398"/>
      <c r="C1184" s="20"/>
      <c r="D1184" s="400">
        <v>200999</v>
      </c>
      <c r="E1184" s="163">
        <v>35.156403044804527</v>
      </c>
      <c r="F1184" s="20"/>
      <c r="G1184" s="400">
        <v>124800</v>
      </c>
      <c r="H1184" s="163">
        <v>21.828561833599196</v>
      </c>
      <c r="I1184" s="20"/>
      <c r="J1184" s="402">
        <v>112190</v>
      </c>
      <c r="K1184" s="163">
        <v>19.622967564995943</v>
      </c>
      <c r="L1184" s="20"/>
      <c r="M1184" s="402">
        <v>125990</v>
      </c>
      <c r="N1184" s="163">
        <v>22.036702767749698</v>
      </c>
    </row>
    <row r="1185" spans="1:14">
      <c r="A1185" s="32" t="s">
        <v>170</v>
      </c>
      <c r="B1185" s="398"/>
      <c r="C1185" s="20"/>
      <c r="D1185" s="402">
        <v>70302</v>
      </c>
      <c r="E1185" s="403">
        <v>12.296406682898162</v>
      </c>
      <c r="F1185" s="20"/>
      <c r="G1185" s="402">
        <v>122155</v>
      </c>
      <c r="H1185" s="403">
        <v>21.365929253071393</v>
      </c>
      <c r="I1185" s="20"/>
      <c r="J1185" s="402">
        <v>160517</v>
      </c>
      <c r="K1185" s="163">
        <v>28.075763300030783</v>
      </c>
      <c r="L1185" s="20"/>
      <c r="M1185" s="400">
        <v>217085</v>
      </c>
      <c r="N1185" s="163">
        <v>37.969978731144884</v>
      </c>
    </row>
    <row r="1186" spans="1:14">
      <c r="A1186" s="32" t="s">
        <v>171</v>
      </c>
      <c r="B1186" s="398"/>
      <c r="C1186" s="20"/>
      <c r="D1186" s="400">
        <v>192673</v>
      </c>
      <c r="E1186" s="163">
        <v>33.700116139143091</v>
      </c>
      <c r="F1186" s="20"/>
      <c r="G1186" s="402">
        <v>135508</v>
      </c>
      <c r="H1186" s="403">
        <v>23.701480424257689</v>
      </c>
      <c r="I1186" s="20"/>
      <c r="J1186" s="402">
        <v>103159</v>
      </c>
      <c r="K1186" s="403">
        <v>18.043370273976436</v>
      </c>
      <c r="L1186" s="20"/>
      <c r="M1186" s="400">
        <v>139414</v>
      </c>
      <c r="N1186" s="163">
        <v>24.384672431645818</v>
      </c>
    </row>
    <row r="1187" spans="1:14">
      <c r="A1187" s="32"/>
      <c r="B1187" s="398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</row>
    <row r="1188" spans="1:14">
      <c r="A1188" s="31" t="s">
        <v>173</v>
      </c>
      <c r="B1188" s="398">
        <v>202085</v>
      </c>
      <c r="C1188" s="106"/>
      <c r="D1188" s="536"/>
      <c r="E1188" s="105"/>
      <c r="F1188" s="107"/>
      <c r="G1188" s="536"/>
      <c r="H1188" s="105"/>
      <c r="I1188" s="536"/>
      <c r="J1188" s="536"/>
      <c r="K1188" s="105"/>
      <c r="L1188" s="536"/>
      <c r="M1188" s="536"/>
      <c r="N1188" s="105"/>
    </row>
    <row r="1189" spans="1:14">
      <c r="A1189" s="32" t="s">
        <v>166</v>
      </c>
      <c r="C1189" s="20"/>
      <c r="D1189" s="400">
        <v>60656</v>
      </c>
      <c r="E1189" s="163">
        <v>30.015092659029619</v>
      </c>
      <c r="F1189" s="20"/>
      <c r="G1189" s="402">
        <v>42609</v>
      </c>
      <c r="H1189" s="403">
        <v>21.084692085013732</v>
      </c>
      <c r="I1189" s="20"/>
      <c r="J1189" s="402">
        <v>22204</v>
      </c>
      <c r="K1189" s="403">
        <v>10.987455773560631</v>
      </c>
      <c r="L1189" s="20"/>
      <c r="M1189" s="402">
        <v>75074</v>
      </c>
      <c r="N1189" s="403">
        <v>37.149714229160999</v>
      </c>
    </row>
    <row r="1190" spans="1:14">
      <c r="A1190" s="32" t="s">
        <v>167</v>
      </c>
      <c r="B1190" s="39"/>
      <c r="C1190" s="20"/>
      <c r="D1190" s="402">
        <v>39258</v>
      </c>
      <c r="E1190" s="403">
        <v>19.426478956874583</v>
      </c>
      <c r="F1190" s="20"/>
      <c r="G1190" s="402">
        <v>38753</v>
      </c>
      <c r="H1190" s="403">
        <v>19.176584110646509</v>
      </c>
      <c r="I1190" s="20"/>
      <c r="J1190" s="402">
        <v>29955</v>
      </c>
      <c r="K1190" s="403">
        <v>14.822970532201795</v>
      </c>
      <c r="L1190" s="20"/>
      <c r="M1190" s="402">
        <v>89658</v>
      </c>
      <c r="N1190" s="163">
        <v>44.366479451715861</v>
      </c>
    </row>
    <row r="1191" spans="1:14">
      <c r="A1191" s="32" t="s">
        <v>168</v>
      </c>
      <c r="B1191" s="39"/>
      <c r="C1191" s="20"/>
      <c r="D1191" s="402">
        <v>37100</v>
      </c>
      <c r="E1191" s="403">
        <v>18.358611475369273</v>
      </c>
      <c r="F1191" s="20"/>
      <c r="G1191" s="402">
        <v>43033</v>
      </c>
      <c r="H1191" s="403">
        <v>21.294504787589378</v>
      </c>
      <c r="I1191" s="20"/>
      <c r="J1191" s="402">
        <v>27132</v>
      </c>
      <c r="K1191" s="403">
        <v>13.426033599722889</v>
      </c>
      <c r="L1191" s="20"/>
      <c r="M1191" s="402">
        <v>92660</v>
      </c>
      <c r="N1191" s="163">
        <v>45.851992973253829</v>
      </c>
    </row>
    <row r="1192" spans="1:14">
      <c r="A1192" s="32" t="s">
        <v>128</v>
      </c>
      <c r="B1192" s="39"/>
      <c r="C1192" s="20"/>
      <c r="D1192" s="402">
        <v>53782</v>
      </c>
      <c r="E1192" s="403">
        <v>26.613553702649874</v>
      </c>
      <c r="F1192" s="20"/>
      <c r="G1192" s="402">
        <v>26744</v>
      </c>
      <c r="H1192" s="403">
        <v>13.234035183214985</v>
      </c>
      <c r="I1192" s="20"/>
      <c r="J1192" s="402">
        <v>30863</v>
      </c>
      <c r="K1192" s="403">
        <v>15.272286414132665</v>
      </c>
      <c r="L1192" s="20"/>
      <c r="M1192" s="400">
        <v>88178</v>
      </c>
      <c r="N1192" s="163">
        <v>43.634114357819733</v>
      </c>
    </row>
    <row r="1193" spans="1:14">
      <c r="A1193" s="32" t="s">
        <v>169</v>
      </c>
      <c r="B1193" s="39"/>
      <c r="C1193" s="20"/>
      <c r="D1193" s="402">
        <v>50396</v>
      </c>
      <c r="E1193" s="403">
        <v>24.938021129722642</v>
      </c>
      <c r="F1193" s="20"/>
      <c r="G1193" s="402">
        <v>40139</v>
      </c>
      <c r="H1193" s="403">
        <v>19.862434124254648</v>
      </c>
      <c r="I1193" s="20"/>
      <c r="J1193" s="402">
        <v>24302</v>
      </c>
      <c r="K1193" s="403">
        <v>12.025632778286365</v>
      </c>
      <c r="L1193" s="20"/>
      <c r="M1193" s="402">
        <v>83288</v>
      </c>
      <c r="N1193" s="403">
        <v>41.214340500284536</v>
      </c>
    </row>
    <row r="1194" spans="1:14">
      <c r="A1194" s="32" t="s">
        <v>170</v>
      </c>
      <c r="B1194" s="39"/>
      <c r="C1194" s="20"/>
      <c r="D1194" s="405">
        <v>16203</v>
      </c>
      <c r="E1194" s="406">
        <v>8.0179132543236769</v>
      </c>
      <c r="F1194" s="20"/>
      <c r="G1194" s="402">
        <v>33100</v>
      </c>
      <c r="H1194" s="403">
        <v>16.379246356731077</v>
      </c>
      <c r="I1194" s="20"/>
      <c r="J1194" s="402">
        <v>49305</v>
      </c>
      <c r="K1194" s="403">
        <v>24.398149293614075</v>
      </c>
      <c r="L1194" s="20"/>
      <c r="M1194" s="402">
        <v>99636</v>
      </c>
      <c r="N1194" s="163">
        <v>49.304005740158843</v>
      </c>
    </row>
    <row r="1195" spans="1:14">
      <c r="A1195" s="32" t="s">
        <v>171</v>
      </c>
      <c r="B1195" s="39"/>
      <c r="C1195" s="20"/>
      <c r="D1195" s="402">
        <v>66976</v>
      </c>
      <c r="E1195" s="163">
        <v>33.142489546477968</v>
      </c>
      <c r="F1195" s="20"/>
      <c r="G1195" s="402">
        <v>29996</v>
      </c>
      <c r="H1195" s="403">
        <v>14.843259024667837</v>
      </c>
      <c r="I1195" s="20"/>
      <c r="J1195" s="402">
        <v>25221</v>
      </c>
      <c r="K1195" s="403">
        <v>12.48039191429349</v>
      </c>
      <c r="L1195" s="20"/>
      <c r="M1195" s="402">
        <v>75594</v>
      </c>
      <c r="N1195" s="163">
        <v>37.407031694583964</v>
      </c>
    </row>
    <row r="1196" spans="1:14" ht="6" customHeight="1">
      <c r="A1196" s="50"/>
      <c r="B1196" s="117"/>
      <c r="C1196" s="117"/>
      <c r="D1196" s="50"/>
      <c r="E1196" s="50"/>
      <c r="F1196" s="50"/>
      <c r="G1196" s="50"/>
      <c r="H1196" s="50"/>
      <c r="I1196" s="50"/>
      <c r="J1196" s="50"/>
      <c r="K1196" s="50"/>
      <c r="L1196" s="50"/>
      <c r="M1196" s="50"/>
      <c r="N1196" s="50"/>
    </row>
    <row r="1197" spans="1:14">
      <c r="A1197" s="211" t="s">
        <v>534</v>
      </c>
    </row>
    <row r="1198" spans="1:14">
      <c r="A1198" s="445" t="s">
        <v>440</v>
      </c>
    </row>
    <row r="1199" spans="1:14">
      <c r="A1199" s="597" t="s">
        <v>570</v>
      </c>
      <c r="B1199" s="597"/>
      <c r="C1199" s="597"/>
      <c r="D1199" s="597"/>
      <c r="E1199" s="597"/>
      <c r="F1199" s="597"/>
      <c r="G1199" s="597"/>
      <c r="H1199" s="597"/>
      <c r="I1199" s="597"/>
      <c r="J1199" s="597"/>
      <c r="K1199" s="597"/>
      <c r="L1199" s="597"/>
      <c r="M1199" s="597"/>
      <c r="N1199" s="597"/>
    </row>
    <row r="1200" spans="1:14" ht="13.5" thickBot="1">
      <c r="A1200" s="597"/>
      <c r="B1200" s="597"/>
      <c r="C1200" s="597"/>
      <c r="D1200" s="597"/>
      <c r="E1200" s="597"/>
      <c r="F1200" s="597"/>
      <c r="G1200" s="597"/>
      <c r="H1200" s="597"/>
      <c r="I1200" s="597"/>
      <c r="J1200" s="597"/>
      <c r="K1200" s="597"/>
      <c r="L1200" s="597"/>
      <c r="M1200" s="597"/>
      <c r="N1200" s="597"/>
    </row>
    <row r="1201" spans="1:14">
      <c r="A1201" s="508" t="s">
        <v>571</v>
      </c>
      <c r="D1201" s="300"/>
      <c r="E1201" s="300"/>
      <c r="F1201" s="300"/>
      <c r="G1201" s="300"/>
      <c r="H1201" s="300"/>
      <c r="I1201" s="300"/>
      <c r="J1201" s="300"/>
      <c r="K1201" s="300"/>
      <c r="L1201" s="300"/>
      <c r="M1201" s="300"/>
      <c r="N1201" s="300"/>
    </row>
    <row r="1202" spans="1:14">
      <c r="A1202" s="509" t="s">
        <v>572</v>
      </c>
      <c r="D1202" s="300"/>
      <c r="E1202" s="300"/>
      <c r="F1202" s="300"/>
      <c r="G1202" s="300"/>
      <c r="H1202" s="300"/>
      <c r="I1202" s="300"/>
      <c r="J1202" s="300"/>
      <c r="K1202" s="300"/>
      <c r="L1202" s="300"/>
      <c r="M1202" s="300"/>
      <c r="N1202" s="300"/>
    </row>
    <row r="1203" spans="1:14" ht="15">
      <c r="A1203" s="510" t="s">
        <v>573</v>
      </c>
      <c r="B1203" s="25"/>
      <c r="C1203" s="25"/>
      <c r="D1203" s="300"/>
      <c r="E1203" s="300"/>
      <c r="F1203" s="300"/>
      <c r="G1203" s="300"/>
      <c r="H1203" s="300"/>
      <c r="I1203" s="300"/>
      <c r="J1203" s="300"/>
      <c r="K1203" s="300"/>
      <c r="L1203" s="300"/>
      <c r="M1203" s="300"/>
      <c r="N1203" s="300"/>
    </row>
    <row r="1204" spans="1:14" ht="15.75" thickBot="1">
      <c r="A1204" s="511" t="s">
        <v>574</v>
      </c>
      <c r="B1204" s="25"/>
      <c r="C1204" s="25"/>
      <c r="D1204" s="300"/>
      <c r="E1204" s="300"/>
      <c r="F1204" s="300"/>
      <c r="G1204" s="300"/>
      <c r="H1204" s="300"/>
      <c r="I1204" s="300"/>
      <c r="J1204" s="300"/>
      <c r="K1204" s="300"/>
      <c r="L1204" s="300"/>
      <c r="M1204" s="300"/>
      <c r="N1204" s="300"/>
    </row>
    <row r="1205" spans="1:14" ht="15">
      <c r="A1205" s="22" t="s">
        <v>14</v>
      </c>
      <c r="B1205" s="25"/>
      <c r="C1205" s="25"/>
      <c r="D1205" s="300"/>
      <c r="E1205" s="300"/>
      <c r="F1205" s="300"/>
      <c r="G1205" s="300"/>
      <c r="H1205" s="300"/>
      <c r="I1205" s="300"/>
      <c r="J1205" s="300"/>
      <c r="K1205" s="300"/>
      <c r="L1205" s="300"/>
      <c r="M1205" s="300"/>
      <c r="N1205" s="300"/>
    </row>
    <row r="1206" spans="1:14" ht="15">
      <c r="A1206" s="302"/>
      <c r="B1206" s="25"/>
      <c r="C1206" s="25"/>
      <c r="D1206" s="300"/>
      <c r="E1206" s="300"/>
      <c r="F1206" s="300"/>
      <c r="G1206" s="300"/>
      <c r="H1206" s="300"/>
      <c r="I1206" s="300"/>
      <c r="J1206" s="300"/>
      <c r="K1206" s="300"/>
      <c r="L1206" s="300"/>
      <c r="M1206" s="300"/>
      <c r="N1206" s="300"/>
    </row>
    <row r="1207" spans="1:14" ht="15">
      <c r="A1207" s="222" t="s">
        <v>324</v>
      </c>
      <c r="B1207" s="25"/>
      <c r="C1207" s="25"/>
      <c r="D1207" s="300"/>
      <c r="E1207" s="300"/>
      <c r="F1207" s="300"/>
      <c r="G1207" s="300"/>
      <c r="H1207" s="300"/>
      <c r="I1207" s="300"/>
      <c r="J1207" s="300"/>
      <c r="K1207" s="300"/>
      <c r="L1207" s="300"/>
      <c r="M1207" s="300"/>
      <c r="N1207" s="300"/>
    </row>
  </sheetData>
  <mergeCells count="4">
    <mergeCell ref="A6:A7"/>
    <mergeCell ref="B6:B7"/>
    <mergeCell ref="D6:O6"/>
    <mergeCell ref="A1199:N1200"/>
  </mergeCells>
  <hyperlinks>
    <hyperlink ref="A1207" location="ÍNDICE!A1" display="INDICE"/>
  </hyperlinks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>
    <tabColor rgb="FF92D050"/>
  </sheetPr>
  <dimension ref="A1:O1404"/>
  <sheetViews>
    <sheetView showGridLines="0" zoomScaleNormal="100" workbookViewId="0"/>
  </sheetViews>
  <sheetFormatPr baseColWidth="10" defaultColWidth="11.42578125" defaultRowHeight="12.75"/>
  <cols>
    <col min="1" max="1" width="50.7109375" style="4" customWidth="1"/>
    <col min="2" max="2" width="15.7109375" style="21" customWidth="1"/>
    <col min="3" max="3" width="0.85546875" style="21" customWidth="1"/>
    <col min="4" max="4" width="15.7109375" style="4" customWidth="1"/>
    <col min="5" max="5" width="10.7109375" style="4" customWidth="1"/>
    <col min="6" max="6" width="0.85546875" style="4" customWidth="1"/>
    <col min="7" max="7" width="15.7109375" style="4" customWidth="1"/>
    <col min="8" max="8" width="10.7109375" style="4" customWidth="1"/>
    <col min="9" max="9" width="0.85546875" style="4" customWidth="1"/>
    <col min="10" max="10" width="15.7109375" style="4" customWidth="1"/>
    <col min="11" max="11" width="10.7109375" style="4" customWidth="1"/>
    <col min="12" max="12" width="0.85546875" style="4" customWidth="1"/>
    <col min="13" max="13" width="15.7109375" style="4" customWidth="1"/>
    <col min="14" max="14" width="10.7109375" style="4" customWidth="1"/>
    <col min="15" max="15" width="0.85546875" style="4" customWidth="1"/>
    <col min="16" max="16384" width="11.42578125" style="4"/>
  </cols>
  <sheetData>
    <row r="1" spans="1:15">
      <c r="A1" s="239" t="s">
        <v>1059</v>
      </c>
    </row>
    <row r="2" spans="1:15">
      <c r="A2" s="1"/>
    </row>
    <row r="3" spans="1:15" s="300" customFormat="1" ht="15" customHeight="1">
      <c r="A3" s="243" t="s">
        <v>777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82" t="s">
        <v>174</v>
      </c>
      <c r="O3" s="99"/>
    </row>
    <row r="4" spans="1:15" s="300" customFormat="1" ht="15" customHeight="1">
      <c r="A4" s="99" t="s">
        <v>778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</row>
    <row r="6" spans="1:15">
      <c r="A6" s="608" t="s">
        <v>813</v>
      </c>
      <c r="B6" s="605" t="s">
        <v>376</v>
      </c>
      <c r="C6" s="135"/>
      <c r="D6" s="607" t="s">
        <v>79</v>
      </c>
      <c r="E6" s="607"/>
      <c r="F6" s="607"/>
      <c r="G6" s="607"/>
      <c r="H6" s="607"/>
      <c r="I6" s="607"/>
      <c r="J6" s="607"/>
      <c r="K6" s="607"/>
      <c r="L6" s="607"/>
      <c r="M6" s="607"/>
      <c r="N6" s="607"/>
      <c r="O6" s="607"/>
    </row>
    <row r="7" spans="1:15" ht="20.25" customHeight="1">
      <c r="A7" s="609"/>
      <c r="B7" s="606"/>
      <c r="C7" s="136"/>
      <c r="D7" s="138" t="s">
        <v>80</v>
      </c>
      <c r="E7" s="138" t="s">
        <v>2</v>
      </c>
      <c r="F7" s="138"/>
      <c r="G7" s="138" t="s">
        <v>81</v>
      </c>
      <c r="H7" s="138" t="s">
        <v>2</v>
      </c>
      <c r="I7" s="138"/>
      <c r="J7" s="138" t="s">
        <v>82</v>
      </c>
      <c r="K7" s="138" t="s">
        <v>2</v>
      </c>
      <c r="L7" s="138"/>
      <c r="M7" s="138" t="s">
        <v>83</v>
      </c>
      <c r="N7" s="138" t="s">
        <v>2</v>
      </c>
      <c r="O7" s="138"/>
    </row>
    <row r="8" spans="1:15">
      <c r="A8" s="145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</row>
    <row r="9" spans="1:15">
      <c r="A9" s="17" t="s">
        <v>6</v>
      </c>
      <c r="B9" s="398">
        <v>84008180</v>
      </c>
      <c r="C9" s="106"/>
      <c r="D9" s="161"/>
      <c r="E9" s="105"/>
      <c r="F9" s="107"/>
      <c r="G9" s="161"/>
      <c r="H9" s="105"/>
      <c r="I9" s="161"/>
      <c r="J9" s="161"/>
      <c r="K9" s="105"/>
      <c r="L9" s="161"/>
      <c r="M9" s="161"/>
      <c r="N9" s="105"/>
      <c r="O9" s="43"/>
    </row>
    <row r="10" spans="1:15">
      <c r="A10" s="32" t="s">
        <v>175</v>
      </c>
      <c r="B10" s="39"/>
      <c r="C10" s="163"/>
      <c r="D10" s="400">
        <v>13092293</v>
      </c>
      <c r="E10" s="163">
        <v>15.584545457359035</v>
      </c>
      <c r="F10" s="20"/>
      <c r="G10" s="400">
        <v>22901528</v>
      </c>
      <c r="H10" s="163">
        <v>27.261069100651863</v>
      </c>
      <c r="I10" s="20"/>
      <c r="J10" s="400">
        <v>38923733</v>
      </c>
      <c r="K10" s="163">
        <v>46.333265403440478</v>
      </c>
      <c r="L10" s="20"/>
      <c r="M10" s="400">
        <v>8787643</v>
      </c>
      <c r="N10" s="163">
        <v>10.460461112239308</v>
      </c>
      <c r="O10" s="20"/>
    </row>
    <row r="11" spans="1:15">
      <c r="A11" s="32" t="s">
        <v>12</v>
      </c>
      <c r="B11" s="39"/>
      <c r="C11" s="163"/>
      <c r="D11" s="400">
        <v>14754120</v>
      </c>
      <c r="E11" s="163">
        <v>17.562718297194394</v>
      </c>
      <c r="F11" s="20"/>
      <c r="G11" s="400">
        <v>29143665</v>
      </c>
      <c r="H11" s="163">
        <v>34.691460998202793</v>
      </c>
      <c r="I11" s="20"/>
      <c r="J11" s="400">
        <v>34196123</v>
      </c>
      <c r="K11" s="163">
        <v>40.705706277650584</v>
      </c>
      <c r="L11" s="20"/>
      <c r="M11" s="400">
        <v>5766945</v>
      </c>
      <c r="N11" s="163">
        <v>6.8647422191505632</v>
      </c>
      <c r="O11" s="20"/>
    </row>
    <row r="12" spans="1:15">
      <c r="A12" s="32" t="s">
        <v>176</v>
      </c>
      <c r="B12" s="39"/>
      <c r="C12" s="163"/>
      <c r="D12" s="400">
        <v>19664485</v>
      </c>
      <c r="E12" s="163">
        <v>23.407821714504468</v>
      </c>
      <c r="F12" s="20"/>
      <c r="G12" s="400">
        <v>29199986</v>
      </c>
      <c r="H12" s="163">
        <v>34.758503279085438</v>
      </c>
      <c r="I12" s="20"/>
      <c r="J12" s="400">
        <v>29403957</v>
      </c>
      <c r="K12" s="163">
        <v>35.001302254137634</v>
      </c>
      <c r="L12" s="20"/>
      <c r="M12" s="400">
        <v>5477745</v>
      </c>
      <c r="N12" s="163">
        <v>6.5204900284710376</v>
      </c>
      <c r="O12" s="20"/>
    </row>
    <row r="13" spans="1:15">
      <c r="A13" s="32" t="s">
        <v>177</v>
      </c>
      <c r="B13" s="39"/>
      <c r="C13" s="163"/>
      <c r="D13" s="400">
        <v>14398891</v>
      </c>
      <c r="E13" s="163">
        <v>17.139867808111067</v>
      </c>
      <c r="F13" s="20"/>
      <c r="G13" s="400">
        <v>34215274</v>
      </c>
      <c r="H13" s="163">
        <v>40.72850286722079</v>
      </c>
      <c r="I13" s="20"/>
      <c r="J13" s="400">
        <v>30582031</v>
      </c>
      <c r="K13" s="163">
        <v>36.403634741283525</v>
      </c>
      <c r="L13" s="20"/>
      <c r="M13" s="400">
        <v>4490536</v>
      </c>
      <c r="N13" s="163">
        <v>5.3453556546517254</v>
      </c>
      <c r="O13" s="20"/>
    </row>
    <row r="14" spans="1:15">
      <c r="A14" s="32" t="s">
        <v>178</v>
      </c>
      <c r="B14" s="39"/>
      <c r="C14" s="163"/>
      <c r="D14" s="400">
        <v>13922846</v>
      </c>
      <c r="E14" s="163">
        <v>16.573202752398636</v>
      </c>
      <c r="F14" s="20"/>
      <c r="G14" s="400">
        <v>20765748</v>
      </c>
      <c r="H14" s="163">
        <v>24.718721438793224</v>
      </c>
      <c r="I14" s="20"/>
      <c r="J14" s="400">
        <v>38125875</v>
      </c>
      <c r="K14" s="163">
        <v>45.383526937495851</v>
      </c>
      <c r="L14" s="20"/>
      <c r="M14" s="400">
        <v>10908232</v>
      </c>
      <c r="N14" s="163">
        <v>12.984726011205099</v>
      </c>
      <c r="O14" s="20"/>
    </row>
    <row r="15" spans="1:15">
      <c r="A15" s="32" t="s">
        <v>179</v>
      </c>
      <c r="B15" s="39"/>
      <c r="C15" s="163"/>
      <c r="D15" s="400">
        <v>10001579</v>
      </c>
      <c r="E15" s="163">
        <v>11.905482299461791</v>
      </c>
      <c r="F15" s="20"/>
      <c r="G15" s="400">
        <v>18103601</v>
      </c>
      <c r="H15" s="163">
        <v>21.549807411611582</v>
      </c>
      <c r="I15" s="20"/>
      <c r="J15" s="400">
        <v>40548103</v>
      </c>
      <c r="K15" s="163">
        <v>48.266850918565311</v>
      </c>
      <c r="L15" s="20"/>
      <c r="M15" s="400">
        <v>14387000</v>
      </c>
      <c r="N15" s="163">
        <v>17.125713234116009</v>
      </c>
      <c r="O15" s="20"/>
    </row>
    <row r="16" spans="1:15">
      <c r="A16" s="32" t="s">
        <v>180</v>
      </c>
      <c r="B16" s="39"/>
      <c r="C16" s="163"/>
      <c r="D16" s="400">
        <v>12019504</v>
      </c>
      <c r="E16" s="163">
        <v>14.307540051456893</v>
      </c>
      <c r="F16" s="20"/>
      <c r="G16" s="400">
        <v>32896377</v>
      </c>
      <c r="H16" s="163">
        <v>39.158540275482693</v>
      </c>
      <c r="I16" s="20"/>
      <c r="J16" s="400">
        <v>32216990</v>
      </c>
      <c r="K16" s="163">
        <v>38.349824981329199</v>
      </c>
      <c r="L16" s="20"/>
      <c r="M16" s="400">
        <v>5762277</v>
      </c>
      <c r="N16" s="163">
        <v>6.8591856174005912</v>
      </c>
      <c r="O16" s="20"/>
    </row>
    <row r="17" spans="1:15">
      <c r="A17" s="32" t="s">
        <v>181</v>
      </c>
      <c r="B17" s="39"/>
      <c r="C17" s="163"/>
      <c r="D17" s="400">
        <v>8557532</v>
      </c>
      <c r="E17" s="163">
        <v>10.186546119675487</v>
      </c>
      <c r="F17" s="20"/>
      <c r="G17" s="400">
        <v>25051644</v>
      </c>
      <c r="H17" s="163">
        <v>29.820481767370747</v>
      </c>
      <c r="I17" s="20"/>
      <c r="J17" s="400">
        <v>37607664</v>
      </c>
      <c r="K17" s="163">
        <v>44.76666915055177</v>
      </c>
      <c r="L17" s="20"/>
      <c r="M17" s="400">
        <v>9541742</v>
      </c>
      <c r="N17" s="163">
        <v>11.358110603038893</v>
      </c>
      <c r="O17" s="20"/>
    </row>
    <row r="18" spans="1:15">
      <c r="A18" s="32" t="s">
        <v>182</v>
      </c>
      <c r="B18" s="39"/>
      <c r="C18" s="163"/>
      <c r="D18" s="400">
        <v>7459730</v>
      </c>
      <c r="E18" s="163">
        <v>8.8797662322883308</v>
      </c>
      <c r="F18" s="20"/>
      <c r="G18" s="400">
        <v>19861034</v>
      </c>
      <c r="H18" s="163">
        <v>23.641785835617437</v>
      </c>
      <c r="I18" s="20"/>
      <c r="J18" s="400">
        <v>40161342</v>
      </c>
      <c r="K18" s="163">
        <v>47.806465989383412</v>
      </c>
      <c r="L18" s="20"/>
      <c r="M18" s="400">
        <v>14856563</v>
      </c>
      <c r="N18" s="163">
        <v>17.684662374544953</v>
      </c>
      <c r="O18" s="20"/>
    </row>
    <row r="19" spans="1:15">
      <c r="A19" s="32" t="s">
        <v>183</v>
      </c>
      <c r="B19" s="39"/>
      <c r="C19" s="163"/>
      <c r="D19" s="400">
        <v>17005983</v>
      </c>
      <c r="E19" s="163">
        <v>20.243246550514485</v>
      </c>
      <c r="F19" s="20"/>
      <c r="G19" s="400">
        <v>30361393</v>
      </c>
      <c r="H19" s="163">
        <v>36.140996031576925</v>
      </c>
      <c r="I19" s="20"/>
      <c r="J19" s="400">
        <v>27904551</v>
      </c>
      <c r="K19" s="163">
        <v>33.21646892005041</v>
      </c>
      <c r="L19" s="20"/>
      <c r="M19" s="400">
        <v>6983373</v>
      </c>
      <c r="N19" s="163">
        <v>8.312729784171017</v>
      </c>
      <c r="O19" s="20"/>
    </row>
    <row r="20" spans="1:15">
      <c r="A20" s="32" t="s">
        <v>184</v>
      </c>
      <c r="B20" s="39"/>
      <c r="C20" s="163"/>
      <c r="D20" s="400">
        <v>8473456</v>
      </c>
      <c r="E20" s="163">
        <v>10.086465389441837</v>
      </c>
      <c r="F20" s="20"/>
      <c r="G20" s="400">
        <v>22110342</v>
      </c>
      <c r="H20" s="163">
        <v>26.319272718442416</v>
      </c>
      <c r="I20" s="20"/>
      <c r="J20" s="400">
        <v>39567042</v>
      </c>
      <c r="K20" s="163">
        <v>47.099034879698621</v>
      </c>
      <c r="L20" s="20"/>
      <c r="M20" s="400">
        <v>12511353</v>
      </c>
      <c r="N20" s="163">
        <v>14.89301756090895</v>
      </c>
      <c r="O20" s="20"/>
    </row>
    <row r="21" spans="1:15">
      <c r="A21" s="32" t="s">
        <v>185</v>
      </c>
      <c r="B21" s="39"/>
      <c r="C21" s="163"/>
      <c r="D21" s="400">
        <v>5191263</v>
      </c>
      <c r="E21" s="163">
        <v>6.1794732370109671</v>
      </c>
      <c r="F21" s="20"/>
      <c r="G21" s="400">
        <v>15653554</v>
      </c>
      <c r="H21" s="163">
        <v>18.633368798133706</v>
      </c>
      <c r="I21" s="20"/>
      <c r="J21" s="400">
        <v>42428372</v>
      </c>
      <c r="K21" s="163">
        <v>50.505048436949828</v>
      </c>
      <c r="L21" s="20"/>
      <c r="M21" s="400">
        <v>17993057</v>
      </c>
      <c r="N21" s="163">
        <v>21.41822022569707</v>
      </c>
      <c r="O21" s="20"/>
    </row>
    <row r="22" spans="1:15" ht="5.0999999999999996" customHeight="1">
      <c r="A22" s="32"/>
      <c r="B22" s="285"/>
      <c r="C22" s="163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</row>
    <row r="23" spans="1:15">
      <c r="A23" s="31" t="s">
        <v>12</v>
      </c>
      <c r="B23" s="398">
        <v>44294377</v>
      </c>
      <c r="C23" s="106"/>
      <c r="D23" s="397"/>
      <c r="E23" s="105"/>
      <c r="F23" s="107"/>
      <c r="G23" s="397"/>
      <c r="H23" s="105"/>
      <c r="I23" s="397"/>
      <c r="J23" s="397"/>
      <c r="K23" s="105"/>
      <c r="L23" s="397"/>
      <c r="M23" s="397"/>
      <c r="N23" s="105"/>
      <c r="O23" s="43"/>
    </row>
    <row r="24" spans="1:15">
      <c r="A24" s="32" t="s">
        <v>175</v>
      </c>
      <c r="B24" s="39"/>
      <c r="C24" s="163"/>
      <c r="D24" s="400">
        <v>6503956</v>
      </c>
      <c r="E24" s="163">
        <v>14.683480027272989</v>
      </c>
      <c r="F24" s="20"/>
      <c r="G24" s="400">
        <v>12420447</v>
      </c>
      <c r="H24" s="163">
        <v>28.040685615693388</v>
      </c>
      <c r="I24" s="20"/>
      <c r="J24" s="400">
        <v>20648497</v>
      </c>
      <c r="K24" s="163">
        <v>46.616519744707098</v>
      </c>
      <c r="L24" s="20"/>
      <c r="M24" s="400">
        <v>4530141</v>
      </c>
      <c r="N24" s="163">
        <v>10.22735007651197</v>
      </c>
      <c r="O24" s="20"/>
    </row>
    <row r="25" spans="1:15">
      <c r="A25" s="32" t="s">
        <v>12</v>
      </c>
      <c r="B25" s="39"/>
      <c r="C25" s="163"/>
      <c r="D25" s="400">
        <v>6315024</v>
      </c>
      <c r="E25" s="163">
        <v>14.256942816917823</v>
      </c>
      <c r="F25" s="20"/>
      <c r="G25" s="400">
        <v>15824781</v>
      </c>
      <c r="H25" s="163">
        <v>35.726388024376099</v>
      </c>
      <c r="I25" s="20"/>
      <c r="J25" s="400">
        <v>19064442</v>
      </c>
      <c r="K25" s="163">
        <v>43.040320896713368</v>
      </c>
      <c r="L25" s="20"/>
      <c r="M25" s="400">
        <v>3035193</v>
      </c>
      <c r="N25" s="163">
        <v>6.852321232557351</v>
      </c>
      <c r="O25" s="20"/>
    </row>
    <row r="26" spans="1:15">
      <c r="A26" s="32" t="s">
        <v>176</v>
      </c>
      <c r="B26" s="39"/>
      <c r="C26" s="163"/>
      <c r="D26" s="400">
        <v>9592228</v>
      </c>
      <c r="E26" s="163">
        <v>21.655633625911477</v>
      </c>
      <c r="F26" s="20"/>
      <c r="G26" s="400">
        <v>16051696</v>
      </c>
      <c r="H26" s="163">
        <v>36.238676525465074</v>
      </c>
      <c r="I26" s="20"/>
      <c r="J26" s="400">
        <v>15762517</v>
      </c>
      <c r="K26" s="163">
        <v>35.585819391928688</v>
      </c>
      <c r="L26" s="20"/>
      <c r="M26" s="400">
        <v>2753135</v>
      </c>
      <c r="N26" s="163">
        <v>6.215540631714946</v>
      </c>
      <c r="O26" s="20"/>
    </row>
    <row r="27" spans="1:15">
      <c r="A27" s="32" t="s">
        <v>177</v>
      </c>
      <c r="B27" s="39"/>
      <c r="C27" s="163"/>
      <c r="D27" s="400">
        <v>7161017</v>
      </c>
      <c r="E27" s="163">
        <v>16.166875989699552</v>
      </c>
      <c r="F27" s="20"/>
      <c r="G27" s="400">
        <v>18263677</v>
      </c>
      <c r="H27" s="163">
        <v>41.232495492599433</v>
      </c>
      <c r="I27" s="20"/>
      <c r="J27" s="400">
        <v>16495479</v>
      </c>
      <c r="K27" s="163">
        <v>37.240571190334158</v>
      </c>
      <c r="L27" s="20"/>
      <c r="M27" s="400">
        <v>2162663</v>
      </c>
      <c r="N27" s="163">
        <v>4.8824775207923121</v>
      </c>
      <c r="O27" s="20"/>
    </row>
    <row r="28" spans="1:15">
      <c r="A28" s="32" t="s">
        <v>178</v>
      </c>
      <c r="B28" s="39"/>
      <c r="C28" s="163"/>
      <c r="D28" s="400">
        <v>6557555</v>
      </c>
      <c r="E28" s="163">
        <v>14.804486357263812</v>
      </c>
      <c r="F28" s="20"/>
      <c r="G28" s="400">
        <v>11051953</v>
      </c>
      <c r="H28" s="163">
        <v>24.951142218345232</v>
      </c>
      <c r="I28" s="20"/>
      <c r="J28" s="400">
        <v>20710366</v>
      </c>
      <c r="K28" s="163">
        <v>46.756196616107729</v>
      </c>
      <c r="L28" s="20"/>
      <c r="M28" s="400">
        <v>5819323</v>
      </c>
      <c r="N28" s="163">
        <v>13.137836886158258</v>
      </c>
      <c r="O28" s="20"/>
    </row>
    <row r="29" spans="1:15">
      <c r="A29" s="32" t="s">
        <v>179</v>
      </c>
      <c r="B29" s="39"/>
      <c r="C29" s="163"/>
      <c r="D29" s="400">
        <v>4506583</v>
      </c>
      <c r="E29" s="163">
        <v>10.174164996157414</v>
      </c>
      <c r="F29" s="20"/>
      <c r="G29" s="400">
        <v>9504644</v>
      </c>
      <c r="H29" s="163">
        <v>21.457901981554002</v>
      </c>
      <c r="I29" s="20"/>
      <c r="J29" s="400">
        <v>21974155</v>
      </c>
      <c r="K29" s="163">
        <v>49.609355607372017</v>
      </c>
      <c r="L29" s="20"/>
      <c r="M29" s="400">
        <v>7660433</v>
      </c>
      <c r="N29" s="163">
        <v>17.294368989544655</v>
      </c>
      <c r="O29" s="20"/>
    </row>
    <row r="30" spans="1:15">
      <c r="A30" s="32" t="s">
        <v>180</v>
      </c>
      <c r="B30" s="39"/>
      <c r="C30" s="163"/>
      <c r="D30" s="400">
        <v>5742318</v>
      </c>
      <c r="E30" s="163">
        <v>12.96398863449417</v>
      </c>
      <c r="F30" s="20"/>
      <c r="G30" s="400">
        <v>17276085</v>
      </c>
      <c r="H30" s="163">
        <v>39.002885174341657</v>
      </c>
      <c r="I30" s="20"/>
      <c r="J30" s="400">
        <v>17513245</v>
      </c>
      <c r="K30" s="163">
        <v>39.538303022074338</v>
      </c>
      <c r="L30" s="20"/>
      <c r="M30" s="400">
        <v>3169291</v>
      </c>
      <c r="N30" s="163">
        <v>7.1550639486361893</v>
      </c>
      <c r="O30" s="20"/>
    </row>
    <row r="31" spans="1:15">
      <c r="A31" s="32" t="s">
        <v>181</v>
      </c>
      <c r="B31" s="39"/>
      <c r="C31" s="163"/>
      <c r="D31" s="400">
        <v>3862101</v>
      </c>
      <c r="E31" s="163">
        <v>8.7191676722307214</v>
      </c>
      <c r="F31" s="20"/>
      <c r="G31" s="400">
        <v>13044048</v>
      </c>
      <c r="H31" s="163">
        <v>29.448541515777499</v>
      </c>
      <c r="I31" s="20"/>
      <c r="J31" s="400">
        <v>20311657</v>
      </c>
      <c r="K31" s="163">
        <v>45.856062045979336</v>
      </c>
      <c r="L31" s="20"/>
      <c r="M31" s="400">
        <v>5281442</v>
      </c>
      <c r="N31" s="163">
        <v>11.923504421339983</v>
      </c>
      <c r="O31" s="20"/>
    </row>
    <row r="32" spans="1:15">
      <c r="A32" s="32" t="s">
        <v>182</v>
      </c>
      <c r="B32" s="39"/>
      <c r="C32" s="163"/>
      <c r="D32" s="400">
        <v>3458933</v>
      </c>
      <c r="E32" s="163">
        <v>7.8089663615767764</v>
      </c>
      <c r="F32" s="20"/>
      <c r="G32" s="400">
        <v>10354621</v>
      </c>
      <c r="H32" s="163">
        <v>23.376829523982241</v>
      </c>
      <c r="I32" s="20"/>
      <c r="J32" s="400">
        <v>21290041</v>
      </c>
      <c r="K32" s="163">
        <v>48.064884172544069</v>
      </c>
      <c r="L32" s="20"/>
      <c r="M32" s="400">
        <v>8324806</v>
      </c>
      <c r="N32" s="163">
        <v>18.794272690639719</v>
      </c>
      <c r="O32" s="20"/>
    </row>
    <row r="33" spans="1:15">
      <c r="A33" s="32" t="s">
        <v>183</v>
      </c>
      <c r="B33" s="39"/>
      <c r="C33" s="163"/>
      <c r="D33" s="400">
        <v>8000866</v>
      </c>
      <c r="E33" s="163">
        <v>18.062938327363764</v>
      </c>
      <c r="F33" s="20"/>
      <c r="G33" s="400">
        <v>16159961</v>
      </c>
      <c r="H33" s="163">
        <v>36.483098069084477</v>
      </c>
      <c r="I33" s="20"/>
      <c r="J33" s="400">
        <v>15281781</v>
      </c>
      <c r="K33" s="163">
        <v>34.500498787916129</v>
      </c>
      <c r="L33" s="20"/>
      <c r="M33" s="400">
        <v>3650758</v>
      </c>
      <c r="N33" s="163">
        <v>8.2420348749910186</v>
      </c>
      <c r="O33" s="20"/>
    </row>
    <row r="34" spans="1:15">
      <c r="A34" s="32" t="s">
        <v>184</v>
      </c>
      <c r="B34" s="39"/>
      <c r="C34" s="163"/>
      <c r="D34" s="400">
        <v>3750984</v>
      </c>
      <c r="E34" s="163">
        <v>8.4683073880912705</v>
      </c>
      <c r="F34" s="20"/>
      <c r="G34" s="400">
        <v>10840872</v>
      </c>
      <c r="H34" s="163">
        <v>24.474600918306177</v>
      </c>
      <c r="I34" s="20"/>
      <c r="J34" s="400">
        <v>21568810</v>
      </c>
      <c r="K34" s="163">
        <v>48.694239451657708</v>
      </c>
      <c r="L34" s="20"/>
      <c r="M34" s="400">
        <v>7404710</v>
      </c>
      <c r="N34" s="163">
        <v>16.717042887859108</v>
      </c>
      <c r="O34" s="20"/>
    </row>
    <row r="35" spans="1:15">
      <c r="A35" s="32" t="s">
        <v>185</v>
      </c>
      <c r="B35" s="39"/>
      <c r="C35" s="163"/>
      <c r="D35" s="400">
        <v>2355623</v>
      </c>
      <c r="E35" s="163">
        <v>5.318108436201733</v>
      </c>
      <c r="F35" s="20"/>
      <c r="G35" s="400">
        <v>8293659</v>
      </c>
      <c r="H35" s="163">
        <v>18.723954510072463</v>
      </c>
      <c r="I35" s="20"/>
      <c r="J35" s="400">
        <v>22312052</v>
      </c>
      <c r="K35" s="163">
        <v>50.372199613508506</v>
      </c>
      <c r="L35" s="20"/>
      <c r="M35" s="400">
        <v>9915077</v>
      </c>
      <c r="N35" s="163">
        <v>22.384504922599994</v>
      </c>
      <c r="O35" s="20"/>
    </row>
    <row r="36" spans="1:15" ht="5.0999999999999996" customHeight="1">
      <c r="A36" s="32"/>
      <c r="B36" s="285"/>
      <c r="C36" s="163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</row>
    <row r="37" spans="1:15">
      <c r="A37" s="31" t="s">
        <v>13</v>
      </c>
      <c r="B37" s="398">
        <v>39713803</v>
      </c>
      <c r="C37" s="106"/>
      <c r="D37" s="397"/>
      <c r="E37" s="105"/>
      <c r="F37" s="107"/>
      <c r="G37" s="397"/>
      <c r="H37" s="105"/>
      <c r="I37" s="397"/>
      <c r="J37" s="397"/>
      <c r="K37" s="105"/>
      <c r="L37" s="397"/>
      <c r="M37" s="397"/>
      <c r="N37" s="105"/>
      <c r="O37" s="43"/>
    </row>
    <row r="38" spans="1:15">
      <c r="A38" s="32" t="s">
        <v>175</v>
      </c>
      <c r="B38" s="39"/>
      <c r="C38" s="163"/>
      <c r="D38" s="400">
        <v>6588337</v>
      </c>
      <c r="E38" s="163">
        <v>16.58953941026499</v>
      </c>
      <c r="F38" s="20"/>
      <c r="G38" s="400">
        <v>10481081</v>
      </c>
      <c r="H38" s="163">
        <v>26.391531931605744</v>
      </c>
      <c r="I38" s="20"/>
      <c r="J38" s="400">
        <v>18275236</v>
      </c>
      <c r="K38" s="163">
        <v>46.017340620841573</v>
      </c>
      <c r="L38" s="20"/>
      <c r="M38" s="400">
        <v>4257502</v>
      </c>
      <c r="N38" s="163">
        <v>10.720459080687892</v>
      </c>
      <c r="O38" s="20"/>
    </row>
    <row r="39" spans="1:15">
      <c r="A39" s="32" t="s">
        <v>12</v>
      </c>
      <c r="B39" s="39"/>
      <c r="C39" s="163"/>
      <c r="D39" s="400">
        <v>8439096</v>
      </c>
      <c r="E39" s="163">
        <v>21.249780586361876</v>
      </c>
      <c r="F39" s="20"/>
      <c r="G39" s="400">
        <v>13318884</v>
      </c>
      <c r="H39" s="163">
        <v>33.537165906775535</v>
      </c>
      <c r="I39" s="20"/>
      <c r="J39" s="400">
        <v>15131681</v>
      </c>
      <c r="K39" s="163">
        <v>38.101818151235726</v>
      </c>
      <c r="L39" s="20"/>
      <c r="M39" s="400">
        <v>2731752</v>
      </c>
      <c r="N39" s="163">
        <v>6.8785958373213472</v>
      </c>
      <c r="O39" s="20"/>
    </row>
    <row r="40" spans="1:15">
      <c r="A40" s="32" t="s">
        <v>176</v>
      </c>
      <c r="B40" s="39"/>
      <c r="C40" s="163"/>
      <c r="D40" s="400">
        <v>10072257</v>
      </c>
      <c r="E40" s="163">
        <v>25.362106469632234</v>
      </c>
      <c r="F40" s="20"/>
      <c r="G40" s="400">
        <v>13148290</v>
      </c>
      <c r="H40" s="163">
        <v>33.107607448221465</v>
      </c>
      <c r="I40" s="20"/>
      <c r="J40" s="400">
        <v>13641440</v>
      </c>
      <c r="K40" s="163">
        <v>34.349367145725132</v>
      </c>
      <c r="L40" s="20"/>
      <c r="M40" s="400">
        <v>2724610</v>
      </c>
      <c r="N40" s="163">
        <v>6.8606121654982273</v>
      </c>
      <c r="O40" s="20"/>
    </row>
    <row r="41" spans="1:15">
      <c r="A41" s="32" t="s">
        <v>177</v>
      </c>
      <c r="B41" s="39"/>
      <c r="C41" s="163"/>
      <c r="D41" s="400">
        <v>7237874</v>
      </c>
      <c r="E41" s="163">
        <v>18.225084109925209</v>
      </c>
      <c r="F41" s="20"/>
      <c r="G41" s="400">
        <v>15951597</v>
      </c>
      <c r="H41" s="163">
        <v>40.16637993596332</v>
      </c>
      <c r="I41" s="20"/>
      <c r="J41" s="400">
        <v>14086552</v>
      </c>
      <c r="K41" s="163">
        <v>35.47016638018777</v>
      </c>
      <c r="L41" s="20"/>
      <c r="M41" s="400">
        <v>2327873</v>
      </c>
      <c r="N41" s="163">
        <v>5.8616219655418043</v>
      </c>
      <c r="O41" s="20"/>
    </row>
    <row r="42" spans="1:15">
      <c r="A42" s="32" t="s">
        <v>178</v>
      </c>
      <c r="B42" s="39"/>
      <c r="C42" s="163"/>
      <c r="D42" s="400">
        <v>7365291</v>
      </c>
      <c r="E42" s="163">
        <v>18.545922182269976</v>
      </c>
      <c r="F42" s="20"/>
      <c r="G42" s="400">
        <v>9713795</v>
      </c>
      <c r="H42" s="163">
        <v>24.45949334038848</v>
      </c>
      <c r="I42" s="20"/>
      <c r="J42" s="400">
        <v>17415509</v>
      </c>
      <c r="K42" s="163">
        <v>43.852534092491723</v>
      </c>
      <c r="L42" s="20"/>
      <c r="M42" s="400">
        <v>5088909</v>
      </c>
      <c r="N42" s="163">
        <v>12.813955389767129</v>
      </c>
      <c r="O42" s="20"/>
    </row>
    <row r="43" spans="1:15">
      <c r="A43" s="32" t="s">
        <v>179</v>
      </c>
      <c r="B43" s="39"/>
      <c r="C43" s="163"/>
      <c r="D43" s="400">
        <v>5494996</v>
      </c>
      <c r="E43" s="163">
        <v>13.836489041354211</v>
      </c>
      <c r="F43" s="20"/>
      <c r="G43" s="400">
        <v>8598957</v>
      </c>
      <c r="H43" s="163">
        <v>21.652313176856925</v>
      </c>
      <c r="I43" s="20"/>
      <c r="J43" s="400">
        <v>18573948</v>
      </c>
      <c r="K43" s="163">
        <v>46.769502281108657</v>
      </c>
      <c r="L43" s="20"/>
      <c r="M43" s="400">
        <v>6726567</v>
      </c>
      <c r="N43" s="163">
        <v>16.937604791966159</v>
      </c>
      <c r="O43" s="20"/>
    </row>
    <row r="44" spans="1:15">
      <c r="A44" s="32" t="s">
        <v>180</v>
      </c>
      <c r="B44" s="39"/>
      <c r="C44" s="163"/>
      <c r="D44" s="400">
        <v>6277186</v>
      </c>
      <c r="E44" s="163">
        <v>15.806056146272368</v>
      </c>
      <c r="F44" s="20"/>
      <c r="G44" s="400">
        <v>15620292</v>
      </c>
      <c r="H44" s="163">
        <v>39.332148573129601</v>
      </c>
      <c r="I44" s="20"/>
      <c r="J44" s="400">
        <v>14703745</v>
      </c>
      <c r="K44" s="163">
        <v>37.024268363319422</v>
      </c>
      <c r="L44" s="20"/>
      <c r="M44" s="400">
        <v>2592986</v>
      </c>
      <c r="N44" s="163">
        <v>6.5291807989277677</v>
      </c>
      <c r="O44" s="20"/>
    </row>
    <row r="45" spans="1:15">
      <c r="A45" s="32" t="s">
        <v>181</v>
      </c>
      <c r="B45" s="39"/>
      <c r="C45" s="163"/>
      <c r="D45" s="400">
        <v>4695431</v>
      </c>
      <c r="E45" s="163">
        <v>11.823171404662505</v>
      </c>
      <c r="F45" s="20"/>
      <c r="G45" s="400">
        <v>12007596</v>
      </c>
      <c r="H45" s="163">
        <v>30.235321457378433</v>
      </c>
      <c r="I45" s="20"/>
      <c r="J45" s="400">
        <v>17296007</v>
      </c>
      <c r="K45" s="163">
        <v>43.551626118505951</v>
      </c>
      <c r="L45" s="20"/>
      <c r="M45" s="400">
        <v>4260300</v>
      </c>
      <c r="N45" s="163">
        <v>10.727504490063568</v>
      </c>
      <c r="O45" s="20"/>
    </row>
    <row r="46" spans="1:15">
      <c r="A46" s="32" t="s">
        <v>182</v>
      </c>
      <c r="B46" s="39"/>
      <c r="C46" s="163"/>
      <c r="D46" s="400">
        <v>4000797</v>
      </c>
      <c r="E46" s="163">
        <v>10.074071727655999</v>
      </c>
      <c r="F46" s="20"/>
      <c r="G46" s="400">
        <v>9506413</v>
      </c>
      <c r="H46" s="163">
        <v>23.937302101236689</v>
      </c>
      <c r="I46" s="20"/>
      <c r="J46" s="400">
        <v>18871301</v>
      </c>
      <c r="K46" s="163">
        <v>47.518241957336599</v>
      </c>
      <c r="L46" s="20"/>
      <c r="M46" s="400">
        <v>6531757</v>
      </c>
      <c r="N46" s="163">
        <v>16.447070052696791</v>
      </c>
      <c r="O46" s="20"/>
    </row>
    <row r="47" spans="1:15">
      <c r="A47" s="32" t="s">
        <v>183</v>
      </c>
      <c r="B47" s="39"/>
      <c r="C47" s="163"/>
      <c r="D47" s="400">
        <v>9005117</v>
      </c>
      <c r="E47" s="163">
        <v>22.675030643627856</v>
      </c>
      <c r="F47" s="20"/>
      <c r="G47" s="400">
        <v>14201432</v>
      </c>
      <c r="H47" s="163">
        <v>35.759436083217714</v>
      </c>
      <c r="I47" s="20"/>
      <c r="J47" s="400">
        <v>12622770</v>
      </c>
      <c r="K47" s="163">
        <v>31.784339565767599</v>
      </c>
      <c r="L47" s="20"/>
      <c r="M47" s="400">
        <v>3332615</v>
      </c>
      <c r="N47" s="163">
        <v>8.3915786156264112</v>
      </c>
      <c r="O47" s="20"/>
    </row>
    <row r="48" spans="1:15">
      <c r="A48" s="32" t="s">
        <v>184</v>
      </c>
      <c r="B48" s="39"/>
      <c r="C48" s="163"/>
      <c r="D48" s="400">
        <v>4722472</v>
      </c>
      <c r="E48" s="163">
        <v>11.891261081191344</v>
      </c>
      <c r="F48" s="20"/>
      <c r="G48" s="400">
        <v>11269470</v>
      </c>
      <c r="H48" s="163">
        <v>28.376708219054215</v>
      </c>
      <c r="I48" s="20"/>
      <c r="J48" s="400">
        <v>17998232</v>
      </c>
      <c r="K48" s="163">
        <v>45.319840056617089</v>
      </c>
      <c r="L48" s="20"/>
      <c r="M48" s="400">
        <v>5106643</v>
      </c>
      <c r="N48" s="163">
        <v>12.858609889362649</v>
      </c>
      <c r="O48" s="20"/>
    </row>
    <row r="49" spans="1:15">
      <c r="A49" s="32" t="s">
        <v>185</v>
      </c>
      <c r="B49" s="39"/>
      <c r="C49" s="163"/>
      <c r="D49" s="400">
        <v>2835640</v>
      </c>
      <c r="E49" s="163">
        <v>7.1401875060920261</v>
      </c>
      <c r="F49" s="20"/>
      <c r="G49" s="400">
        <v>7359895</v>
      </c>
      <c r="H49" s="163">
        <v>18.532334966762061</v>
      </c>
      <c r="I49" s="20"/>
      <c r="J49" s="400">
        <v>20116320</v>
      </c>
      <c r="K49" s="163">
        <v>50.653219990037215</v>
      </c>
      <c r="L49" s="20"/>
      <c r="M49" s="400">
        <v>8077980</v>
      </c>
      <c r="N49" s="163">
        <v>20.340484642077719</v>
      </c>
      <c r="O49" s="20"/>
    </row>
    <row r="50" spans="1:15" s="300" customFormat="1">
      <c r="A50" s="32"/>
      <c r="B50" s="39"/>
      <c r="C50" s="163"/>
      <c r="D50" s="400"/>
      <c r="E50" s="163"/>
      <c r="F50" s="20"/>
      <c r="G50" s="400"/>
      <c r="H50" s="163"/>
      <c r="I50" s="20"/>
      <c r="J50" s="400"/>
      <c r="K50" s="163"/>
      <c r="L50" s="20"/>
      <c r="M50" s="400"/>
      <c r="N50" s="163"/>
      <c r="O50" s="20"/>
    </row>
    <row r="51" spans="1:15">
      <c r="A51" s="17" t="s">
        <v>436</v>
      </c>
      <c r="B51" s="398">
        <v>877500</v>
      </c>
      <c r="C51" s="106"/>
      <c r="D51" s="536"/>
      <c r="E51" s="105"/>
      <c r="F51" s="107"/>
      <c r="G51" s="536"/>
      <c r="H51" s="105"/>
      <c r="I51" s="536"/>
      <c r="J51" s="536"/>
      <c r="K51" s="105"/>
      <c r="L51" s="536"/>
      <c r="M51" s="536"/>
      <c r="N51" s="105"/>
    </row>
    <row r="52" spans="1:15">
      <c r="A52" s="32" t="s">
        <v>175</v>
      </c>
      <c r="B52" s="39"/>
      <c r="C52" s="163"/>
      <c r="D52" s="400">
        <v>191580</v>
      </c>
      <c r="E52" s="163">
        <v>21.832478632478633</v>
      </c>
      <c r="F52" s="20"/>
      <c r="G52" s="400">
        <v>269061</v>
      </c>
      <c r="H52" s="163">
        <v>30.662222222222223</v>
      </c>
      <c r="I52" s="20"/>
      <c r="J52" s="400">
        <v>328154</v>
      </c>
      <c r="K52" s="163">
        <v>37.396467236467231</v>
      </c>
      <c r="L52" s="20"/>
      <c r="M52" s="400">
        <v>86501</v>
      </c>
      <c r="N52" s="163">
        <v>9.8576638176638163</v>
      </c>
    </row>
    <row r="53" spans="1:15">
      <c r="A53" s="32" t="s">
        <v>12</v>
      </c>
      <c r="B53" s="39"/>
      <c r="C53" s="163"/>
      <c r="D53" s="400">
        <v>198913</v>
      </c>
      <c r="E53" s="163">
        <v>22.668148148148148</v>
      </c>
      <c r="F53" s="20"/>
      <c r="G53" s="400">
        <v>305201</v>
      </c>
      <c r="H53" s="163">
        <v>34.78074074074074</v>
      </c>
      <c r="I53" s="20"/>
      <c r="J53" s="400">
        <v>314620</v>
      </c>
      <c r="K53" s="163">
        <v>35.854131054131052</v>
      </c>
      <c r="L53" s="20"/>
      <c r="M53" s="400">
        <v>57243</v>
      </c>
      <c r="N53" s="163">
        <v>6.5234188034188039</v>
      </c>
    </row>
    <row r="54" spans="1:15">
      <c r="A54" s="32" t="s">
        <v>176</v>
      </c>
      <c r="B54" s="39"/>
      <c r="C54" s="163"/>
      <c r="D54" s="400">
        <v>248626</v>
      </c>
      <c r="E54" s="163">
        <v>28.333447293447296</v>
      </c>
      <c r="F54" s="20"/>
      <c r="G54" s="400">
        <v>306905</v>
      </c>
      <c r="H54" s="163">
        <v>34.974928774928777</v>
      </c>
      <c r="I54" s="20"/>
      <c r="J54" s="400">
        <v>278514</v>
      </c>
      <c r="K54" s="163">
        <v>31.739487179487181</v>
      </c>
      <c r="L54" s="20"/>
      <c r="M54" s="400">
        <v>37539</v>
      </c>
      <c r="N54" s="163">
        <v>4.2779487179487177</v>
      </c>
    </row>
    <row r="55" spans="1:15">
      <c r="A55" s="32" t="s">
        <v>177</v>
      </c>
      <c r="B55" s="39"/>
      <c r="C55" s="163"/>
      <c r="D55" s="400">
        <v>211056</v>
      </c>
      <c r="E55" s="163">
        <v>24.051965811965811</v>
      </c>
      <c r="F55" s="20"/>
      <c r="G55" s="400">
        <v>335084</v>
      </c>
      <c r="H55" s="163">
        <v>38.186210826210825</v>
      </c>
      <c r="I55" s="20"/>
      <c r="J55" s="400">
        <v>284462</v>
      </c>
      <c r="K55" s="163">
        <v>32.417321937321937</v>
      </c>
      <c r="L55" s="20"/>
      <c r="M55" s="402">
        <v>33571</v>
      </c>
      <c r="N55" s="403">
        <v>3.825754985754986</v>
      </c>
    </row>
    <row r="56" spans="1:15">
      <c r="A56" s="32" t="s">
        <v>178</v>
      </c>
      <c r="B56" s="39"/>
      <c r="C56" s="163"/>
      <c r="D56" s="400">
        <v>193693</v>
      </c>
      <c r="E56" s="163">
        <v>22.073276353276352</v>
      </c>
      <c r="F56" s="20"/>
      <c r="G56" s="400">
        <v>237649</v>
      </c>
      <c r="H56" s="163">
        <v>27.082507122507121</v>
      </c>
      <c r="I56" s="20"/>
      <c r="J56" s="400">
        <v>345257</v>
      </c>
      <c r="K56" s="163">
        <v>39.345527065527065</v>
      </c>
      <c r="L56" s="20"/>
      <c r="M56" s="400">
        <v>94411</v>
      </c>
      <c r="N56" s="163">
        <v>10.75908831908832</v>
      </c>
    </row>
    <row r="57" spans="1:15">
      <c r="A57" s="32" t="s">
        <v>179</v>
      </c>
      <c r="B57" s="39"/>
      <c r="C57" s="163"/>
      <c r="D57" s="400">
        <v>135850</v>
      </c>
      <c r="E57" s="163">
        <v>15.481481481481483</v>
      </c>
      <c r="F57" s="20"/>
      <c r="G57" s="400">
        <v>198708</v>
      </c>
      <c r="H57" s="163">
        <v>22.644786324786324</v>
      </c>
      <c r="I57" s="20"/>
      <c r="J57" s="400">
        <v>384110</v>
      </c>
      <c r="K57" s="163">
        <v>43.773219373219376</v>
      </c>
      <c r="L57" s="20"/>
      <c r="M57" s="400">
        <v>130086</v>
      </c>
      <c r="N57" s="163">
        <v>14.824615384615383</v>
      </c>
    </row>
    <row r="58" spans="1:15">
      <c r="A58" s="32" t="s">
        <v>180</v>
      </c>
      <c r="B58" s="39"/>
      <c r="C58" s="163"/>
      <c r="D58" s="400">
        <v>174387</v>
      </c>
      <c r="E58" s="163">
        <v>19.873162393162396</v>
      </c>
      <c r="F58" s="20"/>
      <c r="G58" s="400">
        <v>310904</v>
      </c>
      <c r="H58" s="163">
        <v>35.430655270655272</v>
      </c>
      <c r="I58" s="20"/>
      <c r="J58" s="400">
        <v>297832</v>
      </c>
      <c r="K58" s="163">
        <v>33.940968660968664</v>
      </c>
      <c r="L58" s="20"/>
      <c r="M58" s="402">
        <v>57657</v>
      </c>
      <c r="N58" s="403">
        <v>6.5705982905982907</v>
      </c>
    </row>
    <row r="59" spans="1:15">
      <c r="A59" s="32" t="s">
        <v>181</v>
      </c>
      <c r="B59" s="39"/>
      <c r="C59" s="163"/>
      <c r="D59" s="400">
        <v>141217</v>
      </c>
      <c r="E59" s="403">
        <v>16.093105413105413</v>
      </c>
      <c r="F59" s="20"/>
      <c r="G59" s="400">
        <v>254270</v>
      </c>
      <c r="H59" s="163">
        <v>28.976638176638176</v>
      </c>
      <c r="I59" s="20"/>
      <c r="J59" s="400">
        <v>337831</v>
      </c>
      <c r="K59" s="163">
        <v>38.499259259259262</v>
      </c>
      <c r="L59" s="20"/>
      <c r="M59" s="402">
        <v>89564</v>
      </c>
      <c r="N59" s="403">
        <v>10.206723646723646</v>
      </c>
    </row>
    <row r="60" spans="1:15">
      <c r="A60" s="32" t="s">
        <v>182</v>
      </c>
      <c r="B60" s="39"/>
      <c r="C60" s="163"/>
      <c r="D60" s="400">
        <v>105873</v>
      </c>
      <c r="E60" s="163">
        <v>12.065299145299145</v>
      </c>
      <c r="F60" s="20"/>
      <c r="G60" s="400">
        <v>210805</v>
      </c>
      <c r="H60" s="163">
        <v>24.023361823361824</v>
      </c>
      <c r="I60" s="20"/>
      <c r="J60" s="400">
        <v>391285</v>
      </c>
      <c r="K60" s="163">
        <v>44.59088319088319</v>
      </c>
      <c r="L60" s="20"/>
      <c r="M60" s="400">
        <v>150989</v>
      </c>
      <c r="N60" s="163">
        <v>17.206723646723646</v>
      </c>
    </row>
    <row r="61" spans="1:15">
      <c r="A61" s="32" t="s">
        <v>183</v>
      </c>
      <c r="B61" s="39"/>
      <c r="C61" s="163"/>
      <c r="D61" s="400">
        <v>209194</v>
      </c>
      <c r="E61" s="163">
        <v>23.839772079772079</v>
      </c>
      <c r="F61" s="20"/>
      <c r="G61" s="400">
        <v>292074</v>
      </c>
      <c r="H61" s="163">
        <v>33.284786324786324</v>
      </c>
      <c r="I61" s="20"/>
      <c r="J61" s="400">
        <v>284673</v>
      </c>
      <c r="K61" s="163">
        <v>32.441367521367518</v>
      </c>
      <c r="L61" s="20"/>
      <c r="M61" s="400">
        <v>55128</v>
      </c>
      <c r="N61" s="163">
        <v>6.2823931623931628</v>
      </c>
    </row>
    <row r="62" spans="1:15">
      <c r="A62" s="32" t="s">
        <v>184</v>
      </c>
      <c r="B62" s="39"/>
      <c r="C62" s="163"/>
      <c r="D62" s="400">
        <v>126408</v>
      </c>
      <c r="E62" s="163">
        <v>14.405470085470085</v>
      </c>
      <c r="F62" s="20"/>
      <c r="G62" s="400">
        <v>258030</v>
      </c>
      <c r="H62" s="163">
        <v>29.405128205128207</v>
      </c>
      <c r="I62" s="20"/>
      <c r="J62" s="400">
        <v>361907</v>
      </c>
      <c r="K62" s="163">
        <v>41.242962962962963</v>
      </c>
      <c r="L62" s="20"/>
      <c r="M62" s="400">
        <v>110763</v>
      </c>
      <c r="N62" s="163">
        <v>12.622564102564102</v>
      </c>
    </row>
    <row r="63" spans="1:15">
      <c r="A63" s="32" t="s">
        <v>185</v>
      </c>
      <c r="B63" s="39"/>
      <c r="C63" s="163"/>
      <c r="D63" s="400">
        <v>96068</v>
      </c>
      <c r="E63" s="163">
        <v>10.947920227920228</v>
      </c>
      <c r="F63" s="20"/>
      <c r="G63" s="400">
        <v>143811</v>
      </c>
      <c r="H63" s="163">
        <v>16.38871794871795</v>
      </c>
      <c r="I63" s="20"/>
      <c r="J63" s="400">
        <v>408635</v>
      </c>
      <c r="K63" s="163">
        <v>46.568091168091172</v>
      </c>
      <c r="L63" s="20"/>
      <c r="M63" s="400">
        <v>187999</v>
      </c>
      <c r="N63" s="163">
        <v>21.424387464387465</v>
      </c>
    </row>
    <row r="64" spans="1:15">
      <c r="A64" s="32"/>
      <c r="B64" s="536"/>
      <c r="C64" s="163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1:14">
      <c r="A65" s="31" t="s">
        <v>12</v>
      </c>
      <c r="B65" s="398">
        <v>456318</v>
      </c>
      <c r="C65" s="106"/>
      <c r="D65" s="536"/>
      <c r="E65" s="105"/>
      <c r="F65" s="107"/>
      <c r="G65" s="536"/>
      <c r="H65" s="105"/>
      <c r="I65" s="536"/>
      <c r="J65" s="536"/>
      <c r="K65" s="105"/>
      <c r="L65" s="536"/>
      <c r="M65" s="536"/>
      <c r="N65" s="105"/>
    </row>
    <row r="66" spans="1:14">
      <c r="A66" s="32" t="s">
        <v>175</v>
      </c>
      <c r="B66" s="39"/>
      <c r="C66" s="163"/>
      <c r="D66" s="402">
        <v>64761</v>
      </c>
      <c r="E66" s="403">
        <v>14.192076578175747</v>
      </c>
      <c r="F66" s="20"/>
      <c r="G66" s="400">
        <v>173419</v>
      </c>
      <c r="H66" s="163">
        <v>38.003979680836608</v>
      </c>
      <c r="I66" s="20"/>
      <c r="J66" s="400">
        <v>174715</v>
      </c>
      <c r="K66" s="163">
        <v>38.287992145828134</v>
      </c>
      <c r="L66" s="20"/>
      <c r="M66" s="402">
        <v>41748</v>
      </c>
      <c r="N66" s="403">
        <v>9.1488830157916183</v>
      </c>
    </row>
    <row r="67" spans="1:14">
      <c r="A67" s="32" t="s">
        <v>12</v>
      </c>
      <c r="B67" s="39"/>
      <c r="C67" s="163"/>
      <c r="D67" s="402">
        <v>59187</v>
      </c>
      <c r="E67" s="403">
        <v>12.970560004207593</v>
      </c>
      <c r="F67" s="20"/>
      <c r="G67" s="400">
        <v>186165</v>
      </c>
      <c r="H67" s="163">
        <v>40.797207210760916</v>
      </c>
      <c r="I67" s="20"/>
      <c r="J67" s="400">
        <v>172871</v>
      </c>
      <c r="K67" s="163">
        <v>37.883887990392665</v>
      </c>
      <c r="L67" s="20"/>
      <c r="M67" s="402">
        <v>37462</v>
      </c>
      <c r="N67" s="403">
        <v>8.2096257434508395</v>
      </c>
    </row>
    <row r="68" spans="1:14">
      <c r="A68" s="32" t="s">
        <v>176</v>
      </c>
      <c r="B68" s="39"/>
      <c r="C68" s="163"/>
      <c r="D68" s="402">
        <v>93409</v>
      </c>
      <c r="E68" s="403">
        <v>20.470154585179635</v>
      </c>
      <c r="F68" s="20"/>
      <c r="G68" s="400">
        <v>174986</v>
      </c>
      <c r="H68" s="163">
        <v>38.347380554788543</v>
      </c>
      <c r="I68" s="20"/>
      <c r="J68" s="400">
        <v>164595</v>
      </c>
      <c r="K68" s="163">
        <v>36.070240490184474</v>
      </c>
      <c r="L68" s="20"/>
      <c r="M68" s="402">
        <v>20455</v>
      </c>
      <c r="N68" s="403">
        <v>4.4826195766987054</v>
      </c>
    </row>
    <row r="69" spans="1:14">
      <c r="A69" s="32" t="s">
        <v>177</v>
      </c>
      <c r="B69" s="39"/>
      <c r="C69" s="163"/>
      <c r="D69" s="402">
        <v>80695</v>
      </c>
      <c r="E69" s="163">
        <v>17.683939708711907</v>
      </c>
      <c r="F69" s="20"/>
      <c r="G69" s="400">
        <v>179042</v>
      </c>
      <c r="H69" s="163">
        <v>39.236234380410153</v>
      </c>
      <c r="I69" s="20"/>
      <c r="J69" s="400">
        <v>165999</v>
      </c>
      <c r="K69" s="163">
        <v>36.377920660591954</v>
      </c>
      <c r="L69" s="20"/>
      <c r="M69" s="402">
        <v>20298</v>
      </c>
      <c r="N69" s="403">
        <v>4.4482137456773572</v>
      </c>
    </row>
    <row r="70" spans="1:14">
      <c r="A70" s="32" t="s">
        <v>178</v>
      </c>
      <c r="B70" s="39"/>
      <c r="C70" s="163"/>
      <c r="D70" s="402">
        <v>69967</v>
      </c>
      <c r="E70" s="403">
        <v>15.332947637393222</v>
      </c>
      <c r="F70" s="20"/>
      <c r="G70" s="400">
        <v>154428</v>
      </c>
      <c r="H70" s="163">
        <v>33.842188999776475</v>
      </c>
      <c r="I70" s="20"/>
      <c r="J70" s="400">
        <v>172147</v>
      </c>
      <c r="K70" s="163">
        <v>37.725226705937523</v>
      </c>
      <c r="L70" s="20"/>
      <c r="M70" s="402">
        <v>55800</v>
      </c>
      <c r="N70" s="403">
        <v>12.228314464912627</v>
      </c>
    </row>
    <row r="71" spans="1:14">
      <c r="A71" s="32" t="s">
        <v>179</v>
      </c>
      <c r="B71" s="39"/>
      <c r="C71" s="163"/>
      <c r="D71" s="402">
        <v>42302</v>
      </c>
      <c r="E71" s="403">
        <v>9.270289578758673</v>
      </c>
      <c r="F71" s="20"/>
      <c r="G71" s="400">
        <v>110577</v>
      </c>
      <c r="H71" s="163">
        <v>24.232443164635189</v>
      </c>
      <c r="I71" s="20"/>
      <c r="J71" s="400">
        <v>210112</v>
      </c>
      <c r="K71" s="163">
        <v>46.045082595908994</v>
      </c>
      <c r="L71" s="20"/>
      <c r="M71" s="400">
        <v>75852</v>
      </c>
      <c r="N71" s="163">
        <v>16.622618437142521</v>
      </c>
    </row>
    <row r="72" spans="1:14">
      <c r="A72" s="32" t="s">
        <v>180</v>
      </c>
      <c r="B72" s="39"/>
      <c r="C72" s="163"/>
      <c r="D72" s="402">
        <v>63884</v>
      </c>
      <c r="E72" s="403">
        <v>13.999886044381329</v>
      </c>
      <c r="F72" s="20"/>
      <c r="G72" s="400">
        <v>171219</v>
      </c>
      <c r="H72" s="163">
        <v>37.521859755696681</v>
      </c>
      <c r="I72" s="20"/>
      <c r="J72" s="400">
        <v>180169</v>
      </c>
      <c r="K72" s="163">
        <v>39.483211269334106</v>
      </c>
      <c r="L72" s="20"/>
      <c r="M72" s="402">
        <v>27767</v>
      </c>
      <c r="N72" s="403">
        <v>6.0850108915273999</v>
      </c>
    </row>
    <row r="73" spans="1:14">
      <c r="A73" s="32" t="s">
        <v>181</v>
      </c>
      <c r="B73" s="39"/>
      <c r="C73" s="163"/>
      <c r="D73" s="402">
        <v>33479</v>
      </c>
      <c r="E73" s="403">
        <v>7.3367695335270584</v>
      </c>
      <c r="F73" s="20"/>
      <c r="G73" s="400">
        <v>153062</v>
      </c>
      <c r="H73" s="163">
        <v>33.542836355348683</v>
      </c>
      <c r="I73" s="20"/>
      <c r="J73" s="400">
        <v>176724</v>
      </c>
      <c r="K73" s="163">
        <v>38.728255295649092</v>
      </c>
      <c r="L73" s="20"/>
      <c r="M73" s="405">
        <v>59673</v>
      </c>
      <c r="N73" s="406">
        <v>13.077064678579411</v>
      </c>
    </row>
    <row r="74" spans="1:14">
      <c r="A74" s="32" t="s">
        <v>182</v>
      </c>
      <c r="B74" s="39"/>
      <c r="C74" s="163"/>
      <c r="D74" s="402">
        <v>32656</v>
      </c>
      <c r="E74" s="403">
        <v>7.1564128524406234</v>
      </c>
      <c r="F74" s="20"/>
      <c r="G74" s="400">
        <v>126795</v>
      </c>
      <c r="H74" s="163">
        <v>27.786543594598506</v>
      </c>
      <c r="I74" s="20"/>
      <c r="J74" s="400">
        <v>188393</v>
      </c>
      <c r="K74" s="163">
        <v>41.285463207675349</v>
      </c>
      <c r="L74" s="20"/>
      <c r="M74" s="402">
        <v>100331</v>
      </c>
      <c r="N74" s="403">
        <v>21.987079186006252</v>
      </c>
    </row>
    <row r="75" spans="1:14">
      <c r="A75" s="32" t="s">
        <v>183</v>
      </c>
      <c r="B75" s="39"/>
      <c r="C75" s="163"/>
      <c r="D75" s="402">
        <v>85045</v>
      </c>
      <c r="E75" s="403">
        <v>18.637222287965848</v>
      </c>
      <c r="F75" s="20"/>
      <c r="G75" s="400">
        <v>185555</v>
      </c>
      <c r="H75" s="163">
        <v>40.663528504244844</v>
      </c>
      <c r="I75" s="20"/>
      <c r="J75" s="400">
        <v>152588</v>
      </c>
      <c r="K75" s="163">
        <v>33.438961426023077</v>
      </c>
      <c r="L75" s="20"/>
      <c r="M75" s="402">
        <v>21931</v>
      </c>
      <c r="N75" s="403">
        <v>4.8060782173834919</v>
      </c>
    </row>
    <row r="76" spans="1:14">
      <c r="A76" s="32" t="s">
        <v>184</v>
      </c>
      <c r="B76" s="39"/>
      <c r="C76" s="163"/>
      <c r="D76" s="402">
        <v>36727</v>
      </c>
      <c r="E76" s="403">
        <v>8.0485538593699992</v>
      </c>
      <c r="F76" s="20"/>
      <c r="G76" s="400">
        <v>142335</v>
      </c>
      <c r="H76" s="163">
        <v>31.192063429450517</v>
      </c>
      <c r="I76" s="20"/>
      <c r="J76" s="400">
        <v>212227</v>
      </c>
      <c r="K76" s="163">
        <v>46.508575160304879</v>
      </c>
      <c r="L76" s="20"/>
      <c r="M76" s="400">
        <v>51434</v>
      </c>
      <c r="N76" s="403">
        <v>11.271525558930396</v>
      </c>
    </row>
    <row r="77" spans="1:14">
      <c r="A77" s="32" t="s">
        <v>185</v>
      </c>
      <c r="B77" s="39"/>
      <c r="C77" s="163"/>
      <c r="D77" s="405">
        <v>28912</v>
      </c>
      <c r="E77" s="406">
        <v>6.3359323980206783</v>
      </c>
      <c r="F77" s="20"/>
      <c r="G77" s="402">
        <v>90249</v>
      </c>
      <c r="H77" s="163">
        <v>19.77765505634229</v>
      </c>
      <c r="I77" s="20"/>
      <c r="J77" s="400">
        <v>224816</v>
      </c>
      <c r="K77" s="163">
        <v>49.267396859207835</v>
      </c>
      <c r="L77" s="20"/>
      <c r="M77" s="400">
        <v>88518</v>
      </c>
      <c r="N77" s="163">
        <v>19.398314333425372</v>
      </c>
    </row>
    <row r="78" spans="1:14">
      <c r="A78" s="32"/>
      <c r="B78" s="536"/>
      <c r="C78" s="163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1:14">
      <c r="A79" s="31" t="s">
        <v>13</v>
      </c>
      <c r="B79" s="398">
        <v>421182</v>
      </c>
      <c r="C79" s="106"/>
      <c r="D79" s="536"/>
      <c r="E79" s="105"/>
      <c r="F79" s="107"/>
      <c r="G79" s="536"/>
      <c r="H79" s="105"/>
      <c r="I79" s="536"/>
      <c r="J79" s="536"/>
      <c r="K79" s="105"/>
      <c r="L79" s="536"/>
      <c r="M79" s="536"/>
      <c r="N79" s="105"/>
    </row>
    <row r="80" spans="1:14">
      <c r="A80" s="32" t="s">
        <v>175</v>
      </c>
      <c r="B80" s="39"/>
      <c r="C80" s="163"/>
      <c r="D80" s="400">
        <v>126819</v>
      </c>
      <c r="E80" s="163">
        <v>30.110261122270181</v>
      </c>
      <c r="F80" s="20"/>
      <c r="G80" s="400">
        <v>95642</v>
      </c>
      <c r="H80" s="163">
        <v>22.707997967624447</v>
      </c>
      <c r="I80" s="20"/>
      <c r="J80" s="400">
        <v>153439</v>
      </c>
      <c r="K80" s="163">
        <v>36.430569207610965</v>
      </c>
      <c r="L80" s="20"/>
      <c r="M80" s="402">
        <v>44753</v>
      </c>
      <c r="N80" s="403">
        <v>10.625572792759424</v>
      </c>
    </row>
    <row r="81" spans="1:14">
      <c r="A81" s="32" t="s">
        <v>12</v>
      </c>
      <c r="B81" s="39"/>
      <c r="C81" s="163"/>
      <c r="D81" s="400">
        <v>139726</v>
      </c>
      <c r="E81" s="163">
        <v>33.174732063573465</v>
      </c>
      <c r="F81" s="20"/>
      <c r="G81" s="402">
        <v>119036</v>
      </c>
      <c r="H81" s="163">
        <v>28.262366387927308</v>
      </c>
      <c r="I81" s="20"/>
      <c r="J81" s="400">
        <v>141749</v>
      </c>
      <c r="K81" s="163">
        <v>33.655046986813304</v>
      </c>
      <c r="L81" s="20"/>
      <c r="M81" s="402">
        <v>19781</v>
      </c>
      <c r="N81" s="403">
        <v>4.6965444867064594</v>
      </c>
    </row>
    <row r="82" spans="1:14">
      <c r="A82" s="32" t="s">
        <v>176</v>
      </c>
      <c r="B82" s="39"/>
      <c r="C82" s="163"/>
      <c r="D82" s="400">
        <v>155217</v>
      </c>
      <c r="E82" s="163">
        <v>36.85271450346881</v>
      </c>
      <c r="F82" s="20"/>
      <c r="G82" s="402">
        <v>131919</v>
      </c>
      <c r="H82" s="403">
        <v>31.321139080017662</v>
      </c>
      <c r="I82" s="20"/>
      <c r="J82" s="400">
        <v>113919</v>
      </c>
      <c r="K82" s="163">
        <v>27.047452170320668</v>
      </c>
      <c r="L82" s="20"/>
      <c r="M82" s="402">
        <v>17084</v>
      </c>
      <c r="N82" s="403">
        <v>4.0562037314035262</v>
      </c>
    </row>
    <row r="83" spans="1:14">
      <c r="A83" s="32" t="s">
        <v>177</v>
      </c>
      <c r="B83" s="39"/>
      <c r="C83" s="163"/>
      <c r="D83" s="400">
        <v>130361</v>
      </c>
      <c r="E83" s="163">
        <v>30.951227735278337</v>
      </c>
      <c r="F83" s="20"/>
      <c r="G83" s="400">
        <v>156042</v>
      </c>
      <c r="H83" s="163">
        <v>37.04859182016326</v>
      </c>
      <c r="I83" s="20"/>
      <c r="J83" s="400">
        <v>118463</v>
      </c>
      <c r="K83" s="163">
        <v>28.126320687968619</v>
      </c>
      <c r="L83" s="20"/>
      <c r="M83" s="402">
        <v>13273</v>
      </c>
      <c r="N83" s="403">
        <v>3.1513692418004573</v>
      </c>
    </row>
    <row r="84" spans="1:14">
      <c r="A84" s="32" t="s">
        <v>178</v>
      </c>
      <c r="B84" s="39"/>
      <c r="C84" s="163"/>
      <c r="D84" s="400">
        <v>123726</v>
      </c>
      <c r="E84" s="163">
        <v>29.375899254953914</v>
      </c>
      <c r="F84" s="20"/>
      <c r="G84" s="402">
        <v>83221</v>
      </c>
      <c r="H84" s="403">
        <v>19.758916572882981</v>
      </c>
      <c r="I84" s="20"/>
      <c r="J84" s="400">
        <v>173110</v>
      </c>
      <c r="K84" s="163">
        <v>41.100996718758161</v>
      </c>
      <c r="L84" s="20"/>
      <c r="M84" s="402">
        <v>38611</v>
      </c>
      <c r="N84" s="403">
        <v>9.1672958483505944</v>
      </c>
    </row>
    <row r="85" spans="1:14">
      <c r="A85" s="32" t="s">
        <v>179</v>
      </c>
      <c r="B85" s="39"/>
      <c r="C85" s="163"/>
      <c r="D85" s="402">
        <v>93548</v>
      </c>
      <c r="E85" s="403">
        <v>22.210825723796361</v>
      </c>
      <c r="F85" s="20"/>
      <c r="G85" s="402">
        <v>88131</v>
      </c>
      <c r="H85" s="163">
        <v>20.924683391028108</v>
      </c>
      <c r="I85" s="20"/>
      <c r="J85" s="400">
        <v>173998</v>
      </c>
      <c r="K85" s="163">
        <v>41.311831939636548</v>
      </c>
      <c r="L85" s="20"/>
      <c r="M85" s="402">
        <v>54234</v>
      </c>
      <c r="N85" s="403">
        <v>12.876618658917046</v>
      </c>
    </row>
    <row r="86" spans="1:14">
      <c r="A86" s="32" t="s">
        <v>180</v>
      </c>
      <c r="B86" s="39"/>
      <c r="C86" s="163"/>
      <c r="D86" s="400">
        <v>110503</v>
      </c>
      <c r="E86" s="163">
        <v>26.236401365680393</v>
      </c>
      <c r="F86" s="20"/>
      <c r="G86" s="400">
        <v>139685</v>
      </c>
      <c r="H86" s="163">
        <v>33.164997554501383</v>
      </c>
      <c r="I86" s="20"/>
      <c r="J86" s="400">
        <v>117663</v>
      </c>
      <c r="K86" s="163">
        <v>27.936379047537645</v>
      </c>
      <c r="L86" s="20"/>
      <c r="M86" s="402">
        <v>29890</v>
      </c>
      <c r="N86" s="403">
        <v>7.0966945406023996</v>
      </c>
    </row>
    <row r="87" spans="1:14">
      <c r="A87" s="32" t="s">
        <v>181</v>
      </c>
      <c r="B87" s="39"/>
      <c r="C87" s="163"/>
      <c r="D87" s="402">
        <v>107738</v>
      </c>
      <c r="E87" s="403">
        <v>25.57991557094083</v>
      </c>
      <c r="F87" s="20"/>
      <c r="G87" s="400">
        <v>101208</v>
      </c>
      <c r="H87" s="163">
        <v>24.029516930922973</v>
      </c>
      <c r="I87" s="20"/>
      <c r="J87" s="402">
        <v>161107</v>
      </c>
      <c r="K87" s="163">
        <v>38.251159831141884</v>
      </c>
      <c r="L87" s="20"/>
      <c r="M87" s="402">
        <v>29891</v>
      </c>
      <c r="N87" s="403">
        <v>7.0969319676529388</v>
      </c>
    </row>
    <row r="88" spans="1:14">
      <c r="A88" s="32" t="s">
        <v>182</v>
      </c>
      <c r="B88" s="39"/>
      <c r="C88" s="163"/>
      <c r="D88" s="400">
        <v>73217</v>
      </c>
      <c r="E88" s="163">
        <v>17.383696359293609</v>
      </c>
      <c r="F88" s="20"/>
      <c r="G88" s="402">
        <v>84010</v>
      </c>
      <c r="H88" s="403">
        <v>19.946246515758034</v>
      </c>
      <c r="I88" s="20"/>
      <c r="J88" s="400">
        <v>202892</v>
      </c>
      <c r="K88" s="163">
        <v>48.172049137902377</v>
      </c>
      <c r="L88" s="20"/>
      <c r="M88" s="402">
        <v>50658</v>
      </c>
      <c r="N88" s="403">
        <v>12.027579526190578</v>
      </c>
    </row>
    <row r="89" spans="1:14">
      <c r="A89" s="32" t="s">
        <v>183</v>
      </c>
      <c r="B89" s="39"/>
      <c r="C89" s="163"/>
      <c r="D89" s="400">
        <v>124149</v>
      </c>
      <c r="E89" s="163">
        <v>29.476330897331792</v>
      </c>
      <c r="F89" s="20"/>
      <c r="G89" s="400">
        <v>106519</v>
      </c>
      <c r="H89" s="163">
        <v>25.290491996334126</v>
      </c>
      <c r="I89" s="20"/>
      <c r="J89" s="400">
        <v>132085</v>
      </c>
      <c r="K89" s="163">
        <v>31.360551970407091</v>
      </c>
      <c r="L89" s="20"/>
      <c r="M89" s="402">
        <v>33197</v>
      </c>
      <c r="N89" s="403">
        <v>7.8818657967339529</v>
      </c>
    </row>
    <row r="90" spans="1:14">
      <c r="A90" s="32" t="s">
        <v>184</v>
      </c>
      <c r="B90" s="39"/>
      <c r="C90" s="163"/>
      <c r="D90" s="402">
        <v>89681</v>
      </c>
      <c r="E90" s="403">
        <v>21.292695319363126</v>
      </c>
      <c r="F90" s="20"/>
      <c r="G90" s="402">
        <v>115695</v>
      </c>
      <c r="H90" s="403">
        <v>27.469122612077442</v>
      </c>
      <c r="I90" s="20"/>
      <c r="J90" s="400">
        <v>149680</v>
      </c>
      <c r="K90" s="163">
        <v>35.538080924635906</v>
      </c>
      <c r="L90" s="20"/>
      <c r="M90" s="402">
        <v>59329</v>
      </c>
      <c r="N90" s="403">
        <v>14.086309481411835</v>
      </c>
    </row>
    <row r="91" spans="1:14">
      <c r="A91" s="32" t="s">
        <v>185</v>
      </c>
      <c r="B91" s="39"/>
      <c r="C91" s="163"/>
      <c r="D91" s="402">
        <v>67156</v>
      </c>
      <c r="E91" s="403">
        <v>15.944651005978413</v>
      </c>
      <c r="F91" s="20"/>
      <c r="G91" s="402">
        <v>53562</v>
      </c>
      <c r="H91" s="403">
        <v>12.717067680955028</v>
      </c>
      <c r="I91" s="20"/>
      <c r="J91" s="400">
        <v>183819</v>
      </c>
      <c r="K91" s="163">
        <v>43.643603002977329</v>
      </c>
      <c r="L91" s="20"/>
      <c r="M91" s="402">
        <v>99481</v>
      </c>
      <c r="N91" s="163">
        <v>23.619480414642602</v>
      </c>
    </row>
    <row r="92" spans="1:14">
      <c r="A92" s="32"/>
      <c r="B92" s="39"/>
      <c r="C92" s="163"/>
      <c r="D92" s="400"/>
      <c r="E92" s="163"/>
      <c r="F92" s="20"/>
      <c r="G92" s="400"/>
      <c r="H92" s="163"/>
      <c r="I92" s="20"/>
      <c r="J92" s="400"/>
      <c r="K92" s="163"/>
      <c r="L92" s="20"/>
      <c r="M92" s="400"/>
      <c r="N92" s="163"/>
    </row>
    <row r="93" spans="1:14">
      <c r="A93" s="17" t="s">
        <v>437</v>
      </c>
      <c r="B93" s="398">
        <v>2353881</v>
      </c>
      <c r="C93" s="106"/>
      <c r="D93" s="536"/>
      <c r="E93" s="105"/>
      <c r="F93" s="107"/>
      <c r="G93" s="536"/>
      <c r="H93" s="105"/>
      <c r="I93" s="536"/>
      <c r="J93" s="536"/>
      <c r="K93" s="105"/>
      <c r="L93" s="536"/>
      <c r="M93" s="536"/>
      <c r="N93" s="105"/>
    </row>
    <row r="94" spans="1:14">
      <c r="A94" s="32" t="s">
        <v>175</v>
      </c>
      <c r="B94" s="39"/>
      <c r="C94" s="163"/>
      <c r="D94" s="402">
        <v>351061</v>
      </c>
      <c r="E94" s="163">
        <v>14.914135421459285</v>
      </c>
      <c r="F94" s="20"/>
      <c r="G94" s="400">
        <v>646180</v>
      </c>
      <c r="H94" s="163">
        <v>27.451685110674667</v>
      </c>
      <c r="I94" s="20"/>
      <c r="J94" s="400">
        <v>1140163</v>
      </c>
      <c r="K94" s="163">
        <v>48.437580319480894</v>
      </c>
      <c r="L94" s="20"/>
      <c r="M94" s="402">
        <v>189480</v>
      </c>
      <c r="N94" s="403">
        <v>8.0496847546668668</v>
      </c>
    </row>
    <row r="95" spans="1:14">
      <c r="A95" s="32" t="s">
        <v>12</v>
      </c>
      <c r="B95" s="39"/>
      <c r="C95" s="163"/>
      <c r="D95" s="400">
        <v>439482</v>
      </c>
      <c r="E95" s="163">
        <v>18.670527524543509</v>
      </c>
      <c r="F95" s="20"/>
      <c r="G95" s="400">
        <v>923066</v>
      </c>
      <c r="H95" s="163">
        <v>39.214641691742273</v>
      </c>
      <c r="I95" s="20"/>
      <c r="J95" s="400">
        <v>826462</v>
      </c>
      <c r="K95" s="163">
        <v>35.110610944223602</v>
      </c>
      <c r="L95" s="20"/>
      <c r="M95" s="402">
        <v>139664</v>
      </c>
      <c r="N95" s="403">
        <v>5.9333500716476317</v>
      </c>
    </row>
    <row r="96" spans="1:14">
      <c r="A96" s="32" t="s">
        <v>176</v>
      </c>
      <c r="B96" s="39"/>
      <c r="C96" s="163"/>
      <c r="D96" s="400">
        <v>539342</v>
      </c>
      <c r="E96" s="163">
        <v>22.912883021699056</v>
      </c>
      <c r="F96" s="20"/>
      <c r="G96" s="400">
        <v>929056</v>
      </c>
      <c r="H96" s="163">
        <v>39.469115048721662</v>
      </c>
      <c r="I96" s="20"/>
      <c r="J96" s="400">
        <v>701140</v>
      </c>
      <c r="K96" s="163">
        <v>29.786552506265185</v>
      </c>
      <c r="L96" s="20"/>
      <c r="M96" s="402">
        <v>133654</v>
      </c>
      <c r="N96" s="403">
        <v>5.6780270540439393</v>
      </c>
    </row>
    <row r="97" spans="1:14">
      <c r="A97" s="32" t="s">
        <v>177</v>
      </c>
      <c r="B97" s="39"/>
      <c r="C97" s="163"/>
      <c r="D97" s="400">
        <v>406488</v>
      </c>
      <c r="E97" s="163">
        <v>17.268842392627327</v>
      </c>
      <c r="F97" s="20"/>
      <c r="G97" s="400">
        <v>936344</v>
      </c>
      <c r="H97" s="163">
        <v>39.77873138021846</v>
      </c>
      <c r="I97" s="20"/>
      <c r="J97" s="400">
        <v>823514</v>
      </c>
      <c r="K97" s="163">
        <v>34.985370968201025</v>
      </c>
      <c r="L97" s="20"/>
      <c r="M97" s="402">
        <v>157670</v>
      </c>
      <c r="N97" s="403">
        <v>6.6982995317095462</v>
      </c>
    </row>
    <row r="98" spans="1:14">
      <c r="A98" s="32" t="s">
        <v>178</v>
      </c>
      <c r="B98" s="39"/>
      <c r="C98" s="163"/>
      <c r="D98" s="402">
        <v>396100</v>
      </c>
      <c r="E98" s="163">
        <v>16.827528664363236</v>
      </c>
      <c r="F98" s="20"/>
      <c r="G98" s="400">
        <v>565138</v>
      </c>
      <c r="H98" s="163">
        <v>24.008775294927823</v>
      </c>
      <c r="I98" s="20"/>
      <c r="J98" s="400">
        <v>1095057</v>
      </c>
      <c r="K98" s="163">
        <v>46.521340713485515</v>
      </c>
      <c r="L98" s="20"/>
      <c r="M98" s="402">
        <v>257785</v>
      </c>
      <c r="N98" s="403">
        <v>10.951488201824985</v>
      </c>
    </row>
    <row r="99" spans="1:14">
      <c r="A99" s="32" t="s">
        <v>179</v>
      </c>
      <c r="B99" s="39"/>
      <c r="C99" s="163"/>
      <c r="D99" s="402">
        <v>314129</v>
      </c>
      <c r="E99" s="163">
        <v>13.345152112617416</v>
      </c>
      <c r="F99" s="20"/>
      <c r="G99" s="400">
        <v>499497</v>
      </c>
      <c r="H99" s="163">
        <v>21.220146642927148</v>
      </c>
      <c r="I99" s="20"/>
      <c r="J99" s="400">
        <v>1113275</v>
      </c>
      <c r="K99" s="163">
        <v>47.295296576165065</v>
      </c>
      <c r="L99" s="20"/>
      <c r="M99" s="400">
        <v>348475</v>
      </c>
      <c r="N99" s="403">
        <v>14.80427430273663</v>
      </c>
    </row>
    <row r="100" spans="1:14">
      <c r="A100" s="32" t="s">
        <v>180</v>
      </c>
      <c r="B100" s="39"/>
      <c r="C100" s="163"/>
      <c r="D100" s="402">
        <v>430181</v>
      </c>
      <c r="E100" s="163">
        <v>18.275392851210405</v>
      </c>
      <c r="F100" s="20"/>
      <c r="G100" s="400">
        <v>897125</v>
      </c>
      <c r="H100" s="163">
        <v>38.112589378987302</v>
      </c>
      <c r="I100" s="20"/>
      <c r="J100" s="400">
        <v>767078</v>
      </c>
      <c r="K100" s="163">
        <v>32.587798618536787</v>
      </c>
      <c r="L100" s="20"/>
      <c r="M100" s="402">
        <v>154906</v>
      </c>
      <c r="N100" s="403">
        <v>6.5808764334305767</v>
      </c>
    </row>
    <row r="101" spans="1:14">
      <c r="A101" s="32" t="s">
        <v>181</v>
      </c>
      <c r="B101" s="39"/>
      <c r="C101" s="163"/>
      <c r="D101" s="402">
        <v>273505</v>
      </c>
      <c r="E101" s="403">
        <v>11.619321452528823</v>
      </c>
      <c r="F101" s="20"/>
      <c r="G101" s="400">
        <v>689431</v>
      </c>
      <c r="H101" s="163">
        <v>29.289118693765744</v>
      </c>
      <c r="I101" s="20"/>
      <c r="J101" s="400">
        <v>982930</v>
      </c>
      <c r="K101" s="163">
        <v>41.75784587241241</v>
      </c>
      <c r="L101" s="20"/>
      <c r="M101" s="402">
        <v>237746</v>
      </c>
      <c r="N101" s="403">
        <v>10.100170739302454</v>
      </c>
    </row>
    <row r="102" spans="1:14">
      <c r="A102" s="32" t="s">
        <v>182</v>
      </c>
      <c r="B102" s="39"/>
      <c r="C102" s="163"/>
      <c r="D102" s="402">
        <v>196580</v>
      </c>
      <c r="E102" s="403">
        <v>8.3513142762951915</v>
      </c>
      <c r="F102" s="20"/>
      <c r="G102" s="400">
        <v>577012</v>
      </c>
      <c r="H102" s="163">
        <v>24.513218807577783</v>
      </c>
      <c r="I102" s="20"/>
      <c r="J102" s="400">
        <v>1075146</v>
      </c>
      <c r="K102" s="163">
        <v>45.675461078958534</v>
      </c>
      <c r="L102" s="20"/>
      <c r="M102" s="402">
        <v>393916</v>
      </c>
      <c r="N102" s="163">
        <v>16.734745724189114</v>
      </c>
    </row>
    <row r="103" spans="1:14">
      <c r="A103" s="32" t="s">
        <v>183</v>
      </c>
      <c r="B103" s="39"/>
      <c r="C103" s="163"/>
      <c r="D103" s="402">
        <v>394634</v>
      </c>
      <c r="E103" s="163">
        <v>16.765248540601672</v>
      </c>
      <c r="F103" s="20"/>
      <c r="G103" s="400">
        <v>839617</v>
      </c>
      <c r="H103" s="163">
        <v>35.66947521986031</v>
      </c>
      <c r="I103" s="20"/>
      <c r="J103" s="400">
        <v>790635</v>
      </c>
      <c r="K103" s="163">
        <v>33.588571384874591</v>
      </c>
      <c r="L103" s="20"/>
      <c r="M103" s="402">
        <v>216662</v>
      </c>
      <c r="N103" s="403">
        <v>9.2044585091599789</v>
      </c>
    </row>
    <row r="104" spans="1:14">
      <c r="A104" s="32" t="s">
        <v>184</v>
      </c>
      <c r="B104" s="39"/>
      <c r="C104" s="163"/>
      <c r="D104" s="402">
        <v>276615</v>
      </c>
      <c r="E104" s="403">
        <v>11.751443679608272</v>
      </c>
      <c r="F104" s="20"/>
      <c r="G104" s="400">
        <v>539659</v>
      </c>
      <c r="H104" s="163">
        <v>22.926350142594295</v>
      </c>
      <c r="I104" s="20"/>
      <c r="J104" s="400">
        <v>1103229</v>
      </c>
      <c r="K104" s="163">
        <v>46.86851204457659</v>
      </c>
      <c r="L104" s="20"/>
      <c r="M104" s="400">
        <v>321522</v>
      </c>
      <c r="N104" s="163">
        <v>13.659229162391812</v>
      </c>
    </row>
    <row r="105" spans="1:14">
      <c r="A105" s="32" t="s">
        <v>185</v>
      </c>
      <c r="B105" s="39"/>
      <c r="C105" s="163"/>
      <c r="D105" s="402">
        <v>160141</v>
      </c>
      <c r="E105" s="403">
        <v>6.8032751018424475</v>
      </c>
      <c r="F105" s="20"/>
      <c r="G105" s="400">
        <v>433746</v>
      </c>
      <c r="H105" s="163">
        <v>18.426844857492796</v>
      </c>
      <c r="I105" s="20"/>
      <c r="J105" s="400">
        <v>1170308</v>
      </c>
      <c r="K105" s="163">
        <v>49.718231295464811</v>
      </c>
      <c r="L105" s="20"/>
      <c r="M105" s="400">
        <v>442153</v>
      </c>
      <c r="N105" s="163">
        <v>18.783999700919459</v>
      </c>
    </row>
    <row r="106" spans="1:14">
      <c r="A106" s="32"/>
      <c r="B106" s="536"/>
      <c r="C106" s="163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1:14">
      <c r="A107" s="31" t="s">
        <v>12</v>
      </c>
      <c r="B107" s="398">
        <v>1239717</v>
      </c>
      <c r="C107" s="106"/>
      <c r="D107" s="536"/>
      <c r="E107" s="105"/>
      <c r="F107" s="107"/>
      <c r="G107" s="536"/>
      <c r="H107" s="105"/>
      <c r="I107" s="536"/>
      <c r="J107" s="536"/>
      <c r="K107" s="105"/>
      <c r="L107" s="536"/>
      <c r="M107" s="536"/>
      <c r="N107" s="105"/>
    </row>
    <row r="108" spans="1:14">
      <c r="A108" s="32" t="s">
        <v>175</v>
      </c>
      <c r="B108" s="39"/>
      <c r="C108" s="163"/>
      <c r="D108" s="402">
        <v>132192</v>
      </c>
      <c r="E108" s="403">
        <v>10.663078751037535</v>
      </c>
      <c r="F108" s="20"/>
      <c r="G108" s="400">
        <v>334149</v>
      </c>
      <c r="H108" s="163">
        <v>26.953651518854706</v>
      </c>
      <c r="I108" s="20"/>
      <c r="J108" s="400">
        <v>659640</v>
      </c>
      <c r="K108" s="163">
        <v>53.208917841733239</v>
      </c>
      <c r="L108" s="20"/>
      <c r="M108" s="402">
        <v>104591</v>
      </c>
      <c r="N108" s="403">
        <v>8.4366835334193198</v>
      </c>
    </row>
    <row r="109" spans="1:14">
      <c r="A109" s="32" t="s">
        <v>12</v>
      </c>
      <c r="B109" s="39"/>
      <c r="C109" s="163"/>
      <c r="D109" s="402">
        <v>182423</v>
      </c>
      <c r="E109" s="403">
        <v>14.714890575833033</v>
      </c>
      <c r="F109" s="20"/>
      <c r="G109" s="400">
        <v>500751</v>
      </c>
      <c r="H109" s="163">
        <v>40.39236374107962</v>
      </c>
      <c r="I109" s="20"/>
      <c r="J109" s="400">
        <v>496054</v>
      </c>
      <c r="K109" s="163">
        <v>40.013486949037564</v>
      </c>
      <c r="L109" s="20"/>
      <c r="M109" s="402">
        <v>60489</v>
      </c>
      <c r="N109" s="403">
        <v>4.8792587340497873</v>
      </c>
    </row>
    <row r="110" spans="1:14">
      <c r="A110" s="32" t="s">
        <v>176</v>
      </c>
      <c r="B110" s="39"/>
      <c r="C110" s="163"/>
      <c r="D110" s="402">
        <v>262631</v>
      </c>
      <c r="E110" s="403">
        <v>21.18475426246474</v>
      </c>
      <c r="F110" s="20"/>
      <c r="G110" s="400">
        <v>518205</v>
      </c>
      <c r="H110" s="163">
        <v>41.800265705802211</v>
      </c>
      <c r="I110" s="20"/>
      <c r="J110" s="400">
        <v>400846</v>
      </c>
      <c r="K110" s="163">
        <v>32.333669700423563</v>
      </c>
      <c r="L110" s="20"/>
      <c r="M110" s="405">
        <v>51600</v>
      </c>
      <c r="N110" s="406">
        <v>4.1622402532190819</v>
      </c>
    </row>
    <row r="111" spans="1:14">
      <c r="A111" s="32" t="s">
        <v>177</v>
      </c>
      <c r="B111" s="39"/>
      <c r="C111" s="163"/>
      <c r="D111" s="402">
        <v>172732</v>
      </c>
      <c r="E111" s="403">
        <v>13.933179911221675</v>
      </c>
      <c r="F111" s="20"/>
      <c r="G111" s="400">
        <v>537496</v>
      </c>
      <c r="H111" s="163">
        <v>43.356346650082237</v>
      </c>
      <c r="I111" s="20"/>
      <c r="J111" s="400">
        <v>469003</v>
      </c>
      <c r="K111" s="163">
        <v>37.831456695358703</v>
      </c>
      <c r="L111" s="20"/>
      <c r="M111" s="405">
        <v>49106</v>
      </c>
      <c r="N111" s="406">
        <v>3.9610653076468259</v>
      </c>
    </row>
    <row r="112" spans="1:14">
      <c r="A112" s="32" t="s">
        <v>178</v>
      </c>
      <c r="B112" s="39"/>
      <c r="C112" s="163"/>
      <c r="D112" s="402">
        <v>147785</v>
      </c>
      <c r="E112" s="403">
        <v>11.920865810503527</v>
      </c>
      <c r="F112" s="20"/>
      <c r="G112" s="400">
        <v>284395</v>
      </c>
      <c r="H112" s="163">
        <v>22.940316217330246</v>
      </c>
      <c r="I112" s="20"/>
      <c r="J112" s="400">
        <v>682161</v>
      </c>
      <c r="K112" s="163">
        <v>55.025542119693448</v>
      </c>
      <c r="L112" s="20"/>
      <c r="M112" s="402">
        <v>121155</v>
      </c>
      <c r="N112" s="403">
        <v>9.7727949201309663</v>
      </c>
    </row>
    <row r="113" spans="1:14">
      <c r="A113" s="32" t="s">
        <v>179</v>
      </c>
      <c r="B113" s="39"/>
      <c r="C113" s="163"/>
      <c r="D113" s="402">
        <v>88957</v>
      </c>
      <c r="E113" s="403">
        <v>7.1755892675505777</v>
      </c>
      <c r="F113" s="20"/>
      <c r="G113" s="402">
        <v>257996</v>
      </c>
      <c r="H113" s="403">
        <v>20.81087861181221</v>
      </c>
      <c r="I113" s="20"/>
      <c r="J113" s="400">
        <v>637035</v>
      </c>
      <c r="K113" s="163">
        <v>51.385517823825921</v>
      </c>
      <c r="L113" s="20"/>
      <c r="M113" s="402">
        <v>234123</v>
      </c>
      <c r="N113" s="403">
        <v>18.885197186131997</v>
      </c>
    </row>
    <row r="114" spans="1:14">
      <c r="A114" s="32" t="s">
        <v>180</v>
      </c>
      <c r="B114" s="39"/>
      <c r="C114" s="163"/>
      <c r="D114" s="402">
        <v>162681</v>
      </c>
      <c r="E114" s="403">
        <v>13.122430361122738</v>
      </c>
      <c r="F114" s="20"/>
      <c r="G114" s="400">
        <v>506389</v>
      </c>
      <c r="H114" s="163">
        <v>40.847144953243365</v>
      </c>
      <c r="I114" s="20"/>
      <c r="J114" s="400">
        <v>457928</v>
      </c>
      <c r="K114" s="163">
        <v>36.938107648761772</v>
      </c>
      <c r="L114" s="20"/>
      <c r="M114" s="402">
        <v>68045</v>
      </c>
      <c r="N114" s="403">
        <v>5.4887526750056672</v>
      </c>
    </row>
    <row r="115" spans="1:14">
      <c r="A115" s="32" t="s">
        <v>181</v>
      </c>
      <c r="B115" s="39"/>
      <c r="C115" s="163"/>
      <c r="D115" s="402">
        <v>84996</v>
      </c>
      <c r="E115" s="403">
        <v>6.8560808636164534</v>
      </c>
      <c r="F115" s="20"/>
      <c r="G115" s="400">
        <v>367716</v>
      </c>
      <c r="H115" s="163">
        <v>29.66128559985868</v>
      </c>
      <c r="I115" s="20"/>
      <c r="J115" s="400">
        <v>599636</v>
      </c>
      <c r="K115" s="163">
        <v>48.368780939520875</v>
      </c>
      <c r="L115" s="20"/>
      <c r="M115" s="402">
        <v>126460</v>
      </c>
      <c r="N115" s="403">
        <v>10.200715163218703</v>
      </c>
    </row>
    <row r="116" spans="1:14">
      <c r="A116" s="32" t="s">
        <v>182</v>
      </c>
      <c r="B116" s="39"/>
      <c r="C116" s="163"/>
      <c r="D116" s="402">
        <v>76882</v>
      </c>
      <c r="E116" s="403">
        <v>6.2015766501548342</v>
      </c>
      <c r="F116" s="20"/>
      <c r="G116" s="400">
        <v>316994</v>
      </c>
      <c r="H116" s="163">
        <v>25.569867961800956</v>
      </c>
      <c r="I116" s="20"/>
      <c r="J116" s="400">
        <v>628297</v>
      </c>
      <c r="K116" s="163">
        <v>50.680679542185835</v>
      </c>
      <c r="L116" s="20"/>
      <c r="M116" s="402">
        <v>200448</v>
      </c>
      <c r="N116" s="403">
        <v>16.168851439481752</v>
      </c>
    </row>
    <row r="117" spans="1:14">
      <c r="A117" s="32" t="s">
        <v>183</v>
      </c>
      <c r="B117" s="39"/>
      <c r="C117" s="163"/>
      <c r="D117" s="402">
        <v>148834</v>
      </c>
      <c r="E117" s="403">
        <v>12.005481896271487</v>
      </c>
      <c r="F117" s="20"/>
      <c r="G117" s="400">
        <v>469838</v>
      </c>
      <c r="H117" s="163">
        <v>37.898810776975708</v>
      </c>
      <c r="I117" s="20"/>
      <c r="J117" s="400">
        <v>497494</v>
      </c>
      <c r="K117" s="163">
        <v>40.129642490987862</v>
      </c>
      <c r="L117" s="20"/>
      <c r="M117" s="402">
        <v>82969</v>
      </c>
      <c r="N117" s="403">
        <v>6.6925758056072464</v>
      </c>
    </row>
    <row r="118" spans="1:14">
      <c r="A118" s="32" t="s">
        <v>184</v>
      </c>
      <c r="B118" s="39"/>
      <c r="C118" s="163"/>
      <c r="D118" s="405">
        <v>136634</v>
      </c>
      <c r="E118" s="403">
        <v>11.021386332525891</v>
      </c>
      <c r="F118" s="20"/>
      <c r="G118" s="400">
        <v>293393</v>
      </c>
      <c r="H118" s="163">
        <v>23.666127027378021</v>
      </c>
      <c r="I118" s="20"/>
      <c r="J118" s="400">
        <v>592522</v>
      </c>
      <c r="K118" s="163">
        <v>47.794940296858073</v>
      </c>
      <c r="L118" s="20"/>
      <c r="M118" s="402">
        <v>183227</v>
      </c>
      <c r="N118" s="403">
        <v>14.779744086755283</v>
      </c>
    </row>
    <row r="119" spans="1:14">
      <c r="A119" s="32" t="s">
        <v>185</v>
      </c>
      <c r="B119" s="39"/>
      <c r="C119" s="163"/>
      <c r="D119" s="405">
        <v>65226</v>
      </c>
      <c r="E119" s="406">
        <v>5.2613620689237948</v>
      </c>
      <c r="F119" s="20"/>
      <c r="G119" s="402">
        <v>231270</v>
      </c>
      <c r="H119" s="403">
        <v>18.655064018642964</v>
      </c>
      <c r="I119" s="20"/>
      <c r="J119" s="400">
        <v>648623</v>
      </c>
      <c r="K119" s="163">
        <v>52.32024728224264</v>
      </c>
      <c r="L119" s="20"/>
      <c r="M119" s="402">
        <v>225335</v>
      </c>
      <c r="N119" s="403">
        <v>18.176325725951973</v>
      </c>
    </row>
    <row r="120" spans="1:14">
      <c r="A120" s="32"/>
      <c r="B120" s="536"/>
      <c r="C120" s="163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</row>
    <row r="121" spans="1:14">
      <c r="A121" s="31" t="s">
        <v>13</v>
      </c>
      <c r="B121" s="398">
        <v>1114164</v>
      </c>
      <c r="C121" s="106"/>
      <c r="D121" s="536"/>
      <c r="E121" s="105"/>
      <c r="F121" s="107"/>
      <c r="G121" s="536"/>
      <c r="H121" s="105"/>
      <c r="I121" s="536"/>
      <c r="J121" s="536"/>
      <c r="K121" s="105"/>
      <c r="L121" s="536"/>
      <c r="M121" s="536"/>
      <c r="N121" s="105"/>
    </row>
    <row r="122" spans="1:14">
      <c r="A122" s="32" t="s">
        <v>175</v>
      </c>
      <c r="B122" s="39"/>
      <c r="C122" s="163"/>
      <c r="D122" s="402">
        <v>218869</v>
      </c>
      <c r="E122" s="403">
        <v>19.644235498544198</v>
      </c>
      <c r="F122" s="20"/>
      <c r="G122" s="402">
        <v>312031</v>
      </c>
      <c r="H122" s="163">
        <v>28.005841150853918</v>
      </c>
      <c r="I122" s="20"/>
      <c r="J122" s="402">
        <v>480523</v>
      </c>
      <c r="K122" s="163">
        <v>43.128569941229479</v>
      </c>
      <c r="L122" s="20"/>
      <c r="M122" s="402">
        <v>84889</v>
      </c>
      <c r="N122" s="403">
        <v>7.6190758272570287</v>
      </c>
    </row>
    <row r="123" spans="1:14">
      <c r="A123" s="32" t="s">
        <v>12</v>
      </c>
      <c r="B123" s="39"/>
      <c r="C123" s="163"/>
      <c r="D123" s="402">
        <v>257059</v>
      </c>
      <c r="E123" s="403">
        <v>23.071917599204426</v>
      </c>
      <c r="F123" s="20"/>
      <c r="G123" s="402">
        <v>422315</v>
      </c>
      <c r="H123" s="163">
        <v>37.904204407968663</v>
      </c>
      <c r="I123" s="20"/>
      <c r="J123" s="400">
        <v>330408</v>
      </c>
      <c r="K123" s="163">
        <v>29.655239264596595</v>
      </c>
      <c r="L123" s="20"/>
      <c r="M123" s="402">
        <v>79175</v>
      </c>
      <c r="N123" s="403">
        <v>7.1062249363648435</v>
      </c>
    </row>
    <row r="124" spans="1:14">
      <c r="A124" s="32" t="s">
        <v>176</v>
      </c>
      <c r="B124" s="39"/>
      <c r="C124" s="163"/>
      <c r="D124" s="402">
        <v>276711</v>
      </c>
      <c r="E124" s="163">
        <v>24.835751289756267</v>
      </c>
      <c r="F124" s="20"/>
      <c r="G124" s="402">
        <v>410851</v>
      </c>
      <c r="H124" s="163">
        <v>36.875271504015565</v>
      </c>
      <c r="I124" s="20"/>
      <c r="J124" s="400">
        <v>300294</v>
      </c>
      <c r="K124" s="163">
        <v>26.952405570454619</v>
      </c>
      <c r="L124" s="20"/>
      <c r="M124" s="402">
        <v>82054</v>
      </c>
      <c r="N124" s="403">
        <v>7.364624956469604</v>
      </c>
    </row>
    <row r="125" spans="1:14">
      <c r="A125" s="32" t="s">
        <v>177</v>
      </c>
      <c r="B125" s="39"/>
      <c r="C125" s="163"/>
      <c r="D125" s="402">
        <v>233756</v>
      </c>
      <c r="E125" s="163">
        <v>20.9803942687073</v>
      </c>
      <c r="F125" s="20"/>
      <c r="G125" s="400">
        <v>398848</v>
      </c>
      <c r="H125" s="163">
        <v>35.797961520925107</v>
      </c>
      <c r="I125" s="20"/>
      <c r="J125" s="402">
        <v>354511</v>
      </c>
      <c r="K125" s="163">
        <v>31.818565309954373</v>
      </c>
      <c r="L125" s="20"/>
      <c r="M125" s="405">
        <v>108564</v>
      </c>
      <c r="N125" s="403">
        <v>9.7439874201643555</v>
      </c>
    </row>
    <row r="126" spans="1:14">
      <c r="A126" s="32" t="s">
        <v>178</v>
      </c>
      <c r="B126" s="39"/>
      <c r="C126" s="163"/>
      <c r="D126" s="402">
        <v>248315</v>
      </c>
      <c r="E126" s="403">
        <v>22.287113925777533</v>
      </c>
      <c r="F126" s="20"/>
      <c r="G126" s="402">
        <v>280743</v>
      </c>
      <c r="H126" s="403">
        <v>25.197636972653935</v>
      </c>
      <c r="I126" s="20"/>
      <c r="J126" s="400">
        <v>412896</v>
      </c>
      <c r="K126" s="163">
        <v>37.058817193878099</v>
      </c>
      <c r="L126" s="20"/>
      <c r="M126" s="402">
        <v>136630</v>
      </c>
      <c r="N126" s="403">
        <v>12.263006164263071</v>
      </c>
    </row>
    <row r="127" spans="1:14">
      <c r="A127" s="32" t="s">
        <v>179</v>
      </c>
      <c r="B127" s="39"/>
      <c r="C127" s="163"/>
      <c r="D127" s="402">
        <v>225172</v>
      </c>
      <c r="E127" s="403">
        <v>20.209951138252539</v>
      </c>
      <c r="F127" s="20"/>
      <c r="G127" s="402">
        <v>241501</v>
      </c>
      <c r="H127" s="163">
        <v>21.675534301951956</v>
      </c>
      <c r="I127" s="20"/>
      <c r="J127" s="400">
        <v>476240</v>
      </c>
      <c r="K127" s="163">
        <v>42.744156156544278</v>
      </c>
      <c r="L127" s="20"/>
      <c r="M127" s="402">
        <v>114352</v>
      </c>
      <c r="N127" s="403">
        <v>10.263480062181152</v>
      </c>
    </row>
    <row r="128" spans="1:14">
      <c r="A128" s="32" t="s">
        <v>180</v>
      </c>
      <c r="B128" s="39"/>
      <c r="C128" s="163"/>
      <c r="D128" s="402">
        <v>267500</v>
      </c>
      <c r="E128" s="403">
        <v>24.00903278152947</v>
      </c>
      <c r="F128" s="20"/>
      <c r="G128" s="402">
        <v>390736</v>
      </c>
      <c r="H128" s="163">
        <v>35.06988199223813</v>
      </c>
      <c r="I128" s="20"/>
      <c r="J128" s="400">
        <v>309150</v>
      </c>
      <c r="K128" s="403">
        <v>27.747261623962</v>
      </c>
      <c r="L128" s="20"/>
      <c r="M128" s="402">
        <v>86861</v>
      </c>
      <c r="N128" s="403">
        <v>7.7960695193885279</v>
      </c>
    </row>
    <row r="129" spans="1:14">
      <c r="A129" s="32" t="s">
        <v>181</v>
      </c>
      <c r="B129" s="39"/>
      <c r="C129" s="163"/>
      <c r="D129" s="402">
        <v>188509</v>
      </c>
      <c r="E129" s="403">
        <v>16.919322469582575</v>
      </c>
      <c r="F129" s="20"/>
      <c r="G129" s="402">
        <v>321715</v>
      </c>
      <c r="H129" s="403">
        <v>28.875013014242068</v>
      </c>
      <c r="I129" s="20"/>
      <c r="J129" s="402">
        <v>383294</v>
      </c>
      <c r="K129" s="163">
        <v>34.401937237246941</v>
      </c>
      <c r="L129" s="20"/>
      <c r="M129" s="402">
        <v>111286</v>
      </c>
      <c r="N129" s="403">
        <v>9.9882961574777145</v>
      </c>
    </row>
    <row r="130" spans="1:14">
      <c r="A130" s="32" t="s">
        <v>182</v>
      </c>
      <c r="B130" s="39"/>
      <c r="C130" s="163"/>
      <c r="D130" s="402">
        <v>119698</v>
      </c>
      <c r="E130" s="403">
        <v>10.743301704237437</v>
      </c>
      <c r="F130" s="20"/>
      <c r="G130" s="402">
        <v>260018</v>
      </c>
      <c r="H130" s="403">
        <v>23.337497890795252</v>
      </c>
      <c r="I130" s="20"/>
      <c r="J130" s="402">
        <v>446849</v>
      </c>
      <c r="K130" s="163">
        <v>40.106214165957617</v>
      </c>
      <c r="L130" s="20"/>
      <c r="M130" s="402">
        <v>193468</v>
      </c>
      <c r="N130" s="403">
        <v>17.364409548325021</v>
      </c>
    </row>
    <row r="131" spans="1:14">
      <c r="A131" s="32" t="s">
        <v>183</v>
      </c>
      <c r="B131" s="39"/>
      <c r="C131" s="163"/>
      <c r="D131" s="402">
        <v>245800</v>
      </c>
      <c r="E131" s="163">
        <v>22.061384140934369</v>
      </c>
      <c r="F131" s="20"/>
      <c r="G131" s="400">
        <v>369779</v>
      </c>
      <c r="H131" s="163">
        <v>33.188920123069856</v>
      </c>
      <c r="I131" s="20"/>
      <c r="J131" s="402">
        <v>293141</v>
      </c>
      <c r="K131" s="163">
        <v>26.310399546206842</v>
      </c>
      <c r="L131" s="20"/>
      <c r="M131" s="402">
        <v>133693</v>
      </c>
      <c r="N131" s="403">
        <v>11.999400447330913</v>
      </c>
    </row>
    <row r="132" spans="1:14">
      <c r="A132" s="32" t="s">
        <v>184</v>
      </c>
      <c r="B132" s="39"/>
      <c r="C132" s="163"/>
      <c r="D132" s="402">
        <v>139981</v>
      </c>
      <c r="E132" s="403">
        <v>12.563769786135614</v>
      </c>
      <c r="F132" s="20"/>
      <c r="G132" s="402">
        <v>246266</v>
      </c>
      <c r="H132" s="163">
        <v>22.103209222340698</v>
      </c>
      <c r="I132" s="20"/>
      <c r="J132" s="400">
        <v>510707</v>
      </c>
      <c r="K132" s="163">
        <v>45.837686372921759</v>
      </c>
      <c r="L132" s="20"/>
      <c r="M132" s="402">
        <v>138295</v>
      </c>
      <c r="N132" s="403">
        <v>12.412445564566795</v>
      </c>
    </row>
    <row r="133" spans="1:14">
      <c r="A133" s="32" t="s">
        <v>185</v>
      </c>
      <c r="B133" s="39"/>
      <c r="C133" s="163"/>
      <c r="D133" s="402">
        <v>94915</v>
      </c>
      <c r="E133" s="403">
        <v>8.5189433512481116</v>
      </c>
      <c r="F133" s="20"/>
      <c r="G133" s="402">
        <v>202476</v>
      </c>
      <c r="H133" s="403">
        <v>18.172908117655929</v>
      </c>
      <c r="I133" s="20"/>
      <c r="J133" s="402">
        <v>521685</v>
      </c>
      <c r="K133" s="163">
        <v>46.822999127597015</v>
      </c>
      <c r="L133" s="20"/>
      <c r="M133" s="402">
        <v>216818</v>
      </c>
      <c r="N133" s="403">
        <v>19.460151288320212</v>
      </c>
    </row>
    <row r="134" spans="1:14">
      <c r="A134" s="32"/>
      <c r="B134" s="39"/>
      <c r="C134" s="163"/>
      <c r="D134" s="400"/>
      <c r="E134" s="163"/>
      <c r="F134" s="20"/>
      <c r="G134" s="400"/>
      <c r="H134" s="163"/>
      <c r="I134" s="20"/>
      <c r="J134" s="400"/>
      <c r="K134" s="163"/>
      <c r="L134" s="20"/>
      <c r="M134" s="400"/>
      <c r="N134" s="163"/>
    </row>
    <row r="135" spans="1:14">
      <c r="A135" s="17" t="s">
        <v>579</v>
      </c>
      <c r="B135" s="398">
        <v>579597</v>
      </c>
      <c r="C135" s="106"/>
      <c r="D135" s="536"/>
      <c r="E135" s="105"/>
      <c r="F135" s="107"/>
      <c r="G135" s="536"/>
      <c r="H135" s="105"/>
      <c r="I135" s="536"/>
      <c r="J135" s="536"/>
      <c r="K135" s="105"/>
      <c r="L135" s="536"/>
      <c r="M135" s="536"/>
      <c r="N135" s="105"/>
    </row>
    <row r="136" spans="1:14">
      <c r="A136" s="32" t="s">
        <v>175</v>
      </c>
      <c r="B136" s="39"/>
      <c r="C136" s="163"/>
      <c r="D136" s="402">
        <v>87764</v>
      </c>
      <c r="E136" s="403">
        <v>15.142245387743552</v>
      </c>
      <c r="F136" s="20"/>
      <c r="G136" s="400">
        <v>152655</v>
      </c>
      <c r="H136" s="163">
        <v>26.338128044141012</v>
      </c>
      <c r="I136" s="20"/>
      <c r="J136" s="400">
        <v>279364</v>
      </c>
      <c r="K136" s="163">
        <v>48.199697375935344</v>
      </c>
      <c r="L136" s="20"/>
      <c r="M136" s="402">
        <v>57435</v>
      </c>
      <c r="N136" s="403">
        <v>9.9094715811158451</v>
      </c>
    </row>
    <row r="137" spans="1:14">
      <c r="A137" s="32" t="s">
        <v>12</v>
      </c>
      <c r="B137" s="39"/>
      <c r="C137" s="163"/>
      <c r="D137" s="400">
        <v>99346</v>
      </c>
      <c r="E137" s="403">
        <v>17.140530403021408</v>
      </c>
      <c r="F137" s="20"/>
      <c r="G137" s="400">
        <v>216411</v>
      </c>
      <c r="H137" s="163">
        <v>37.338184980253516</v>
      </c>
      <c r="I137" s="20"/>
      <c r="J137" s="400">
        <v>217293</v>
      </c>
      <c r="K137" s="163">
        <v>37.490359680950732</v>
      </c>
      <c r="L137" s="20"/>
      <c r="M137" s="402">
        <v>46475</v>
      </c>
      <c r="N137" s="403">
        <v>8.0185025112276289</v>
      </c>
    </row>
    <row r="138" spans="1:14">
      <c r="A138" s="32" t="s">
        <v>176</v>
      </c>
      <c r="B138" s="39"/>
      <c r="C138" s="163"/>
      <c r="D138" s="400">
        <v>126614</v>
      </c>
      <c r="E138" s="163">
        <v>21.845178632739646</v>
      </c>
      <c r="F138" s="20"/>
      <c r="G138" s="400">
        <v>214929</v>
      </c>
      <c r="H138" s="163">
        <v>37.082490075000393</v>
      </c>
      <c r="I138" s="20"/>
      <c r="J138" s="400">
        <v>198320</v>
      </c>
      <c r="K138" s="163">
        <v>34.21687827921815</v>
      </c>
      <c r="L138" s="20"/>
      <c r="M138" s="402">
        <v>37662</v>
      </c>
      <c r="N138" s="403">
        <v>6.4979632399753626</v>
      </c>
    </row>
    <row r="139" spans="1:14">
      <c r="A139" s="32" t="s">
        <v>177</v>
      </c>
      <c r="B139" s="39"/>
      <c r="C139" s="163"/>
      <c r="D139" s="402">
        <v>93385</v>
      </c>
      <c r="E139" s="403">
        <v>16.112057170758305</v>
      </c>
      <c r="F139" s="20"/>
      <c r="G139" s="400">
        <v>254104</v>
      </c>
      <c r="H139" s="163">
        <v>43.841496764130937</v>
      </c>
      <c r="I139" s="20"/>
      <c r="J139" s="400">
        <v>204957</v>
      </c>
      <c r="K139" s="163">
        <v>35.361984275280925</v>
      </c>
      <c r="L139" s="20"/>
      <c r="M139" s="405">
        <v>26215</v>
      </c>
      <c r="N139" s="403">
        <v>4.5229702707225883</v>
      </c>
    </row>
    <row r="140" spans="1:14">
      <c r="A140" s="32" t="s">
        <v>178</v>
      </c>
      <c r="B140" s="39"/>
      <c r="C140" s="163"/>
      <c r="D140" s="400">
        <v>109332</v>
      </c>
      <c r="E140" s="163">
        <v>18.86345167418051</v>
      </c>
      <c r="F140" s="20"/>
      <c r="G140" s="400">
        <v>162839</v>
      </c>
      <c r="H140" s="163">
        <v>28.095210982803572</v>
      </c>
      <c r="I140" s="20"/>
      <c r="J140" s="400">
        <v>240818</v>
      </c>
      <c r="K140" s="163">
        <v>41.549214367914253</v>
      </c>
      <c r="L140" s="20"/>
      <c r="M140" s="402">
        <v>65538</v>
      </c>
      <c r="N140" s="403">
        <v>11.3075119436436</v>
      </c>
    </row>
    <row r="141" spans="1:14">
      <c r="A141" s="32" t="s">
        <v>179</v>
      </c>
      <c r="B141" s="39"/>
      <c r="C141" s="163"/>
      <c r="D141" s="402">
        <v>63020</v>
      </c>
      <c r="E141" s="403">
        <v>10.873072151857238</v>
      </c>
      <c r="F141" s="20"/>
      <c r="G141" s="400">
        <v>127936</v>
      </c>
      <c r="H141" s="163">
        <v>22.073268150111197</v>
      </c>
      <c r="I141" s="20"/>
      <c r="J141" s="400">
        <v>314261</v>
      </c>
      <c r="K141" s="163">
        <v>54.220605006582154</v>
      </c>
      <c r="L141" s="20"/>
      <c r="M141" s="402">
        <v>69750</v>
      </c>
      <c r="N141" s="403">
        <v>12.034223779626188</v>
      </c>
    </row>
    <row r="142" spans="1:14">
      <c r="A142" s="32" t="s">
        <v>180</v>
      </c>
      <c r="B142" s="39"/>
      <c r="C142" s="163"/>
      <c r="D142" s="402">
        <v>68812</v>
      </c>
      <c r="E142" s="403">
        <v>11.872387193170427</v>
      </c>
      <c r="F142" s="20"/>
      <c r="G142" s="400">
        <v>282333</v>
      </c>
      <c r="H142" s="163">
        <v>48.711949854812914</v>
      </c>
      <c r="I142" s="20"/>
      <c r="J142" s="400">
        <v>186203</v>
      </c>
      <c r="K142" s="163">
        <v>32.126287748211254</v>
      </c>
      <c r="L142" s="20"/>
      <c r="M142" s="402">
        <v>31546</v>
      </c>
      <c r="N142" s="403">
        <v>5.442747288201975</v>
      </c>
    </row>
    <row r="143" spans="1:14">
      <c r="A143" s="32" t="s">
        <v>181</v>
      </c>
      <c r="B143" s="39"/>
      <c r="C143" s="163"/>
      <c r="D143" s="402">
        <v>56435</v>
      </c>
      <c r="E143" s="403">
        <v>9.7369379068559709</v>
      </c>
      <c r="F143" s="20"/>
      <c r="G143" s="400">
        <v>178477</v>
      </c>
      <c r="H143" s="163">
        <v>30.793292580879474</v>
      </c>
      <c r="I143" s="20"/>
      <c r="J143" s="400">
        <v>282465</v>
      </c>
      <c r="K143" s="163">
        <v>48.73472429981522</v>
      </c>
      <c r="L143" s="20"/>
      <c r="M143" s="402">
        <v>49826</v>
      </c>
      <c r="N143" s="403">
        <v>8.5966628536724663</v>
      </c>
    </row>
    <row r="144" spans="1:14">
      <c r="A144" s="32" t="s">
        <v>182</v>
      </c>
      <c r="B144" s="39"/>
      <c r="C144" s="163"/>
      <c r="D144" s="402">
        <v>48232</v>
      </c>
      <c r="E144" s="403">
        <v>8.3216441769022271</v>
      </c>
      <c r="F144" s="20"/>
      <c r="G144" s="400">
        <v>141010</v>
      </c>
      <c r="H144" s="163">
        <v>24.328973407384787</v>
      </c>
      <c r="I144" s="20"/>
      <c r="J144" s="400">
        <v>290898</v>
      </c>
      <c r="K144" s="163">
        <v>50.189700774848731</v>
      </c>
      <c r="L144" s="20"/>
      <c r="M144" s="402">
        <v>96936</v>
      </c>
      <c r="N144" s="163">
        <v>16.724724248055114</v>
      </c>
    </row>
    <row r="145" spans="1:14">
      <c r="A145" s="32" t="s">
        <v>183</v>
      </c>
      <c r="B145" s="39"/>
      <c r="C145" s="163"/>
      <c r="D145" s="400">
        <v>127870</v>
      </c>
      <c r="E145" s="163">
        <v>22.061880927610048</v>
      </c>
      <c r="F145" s="20"/>
      <c r="G145" s="400">
        <v>221891</v>
      </c>
      <c r="H145" s="163">
        <v>38.28366951519763</v>
      </c>
      <c r="I145" s="20"/>
      <c r="J145" s="400">
        <v>164513</v>
      </c>
      <c r="K145" s="163">
        <v>28.384032353514598</v>
      </c>
      <c r="L145" s="20"/>
      <c r="M145" s="405">
        <v>55021</v>
      </c>
      <c r="N145" s="406">
        <v>9.4929752914525078</v>
      </c>
    </row>
    <row r="146" spans="1:14">
      <c r="A146" s="32" t="s">
        <v>184</v>
      </c>
      <c r="B146" s="39"/>
      <c r="C146" s="163"/>
      <c r="D146" s="402">
        <v>52803</v>
      </c>
      <c r="E146" s="403">
        <v>9.1102956019441095</v>
      </c>
      <c r="F146" s="20"/>
      <c r="G146" s="400">
        <v>161327</v>
      </c>
      <c r="H146" s="163">
        <v>27.834340067322639</v>
      </c>
      <c r="I146" s="20"/>
      <c r="J146" s="400">
        <v>285795</v>
      </c>
      <c r="K146" s="163">
        <v>49.309261435100595</v>
      </c>
      <c r="L146" s="20"/>
      <c r="M146" s="402">
        <v>72107</v>
      </c>
      <c r="N146" s="403">
        <v>12.44088564985671</v>
      </c>
    </row>
    <row r="147" spans="1:14">
      <c r="A147" s="32" t="s">
        <v>185</v>
      </c>
      <c r="B147" s="39"/>
      <c r="C147" s="163"/>
      <c r="D147" s="402">
        <v>32685</v>
      </c>
      <c r="E147" s="403">
        <v>5.639263143183971</v>
      </c>
      <c r="F147" s="20"/>
      <c r="G147" s="400">
        <v>121588</v>
      </c>
      <c r="H147" s="163">
        <v>20.978024385909517</v>
      </c>
      <c r="I147" s="20"/>
      <c r="J147" s="400">
        <v>308351</v>
      </c>
      <c r="K147" s="163">
        <v>53.200930991706308</v>
      </c>
      <c r="L147" s="20"/>
      <c r="M147" s="400">
        <v>102653</v>
      </c>
      <c r="N147" s="163">
        <v>17.711099263798815</v>
      </c>
    </row>
    <row r="148" spans="1:14">
      <c r="A148" s="32"/>
      <c r="B148" s="536"/>
      <c r="C148" s="163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</row>
    <row r="149" spans="1:14">
      <c r="A149" s="31" t="s">
        <v>12</v>
      </c>
      <c r="B149" s="398">
        <v>274447</v>
      </c>
      <c r="C149" s="106"/>
      <c r="D149" s="536"/>
      <c r="E149" s="105"/>
      <c r="F149" s="107"/>
      <c r="G149" s="536"/>
      <c r="H149" s="105"/>
      <c r="I149" s="536"/>
      <c r="J149" s="536"/>
      <c r="K149" s="105"/>
      <c r="L149" s="536"/>
      <c r="M149" s="536"/>
      <c r="N149" s="105"/>
    </row>
    <row r="150" spans="1:14">
      <c r="A150" s="32" t="s">
        <v>175</v>
      </c>
      <c r="B150" s="39"/>
      <c r="C150" s="163"/>
      <c r="D150" s="402">
        <v>40163</v>
      </c>
      <c r="E150" s="403">
        <v>14.634155228514068</v>
      </c>
      <c r="F150" s="20"/>
      <c r="G150" s="402">
        <v>82984</v>
      </c>
      <c r="H150" s="403">
        <v>30.236803462963707</v>
      </c>
      <c r="I150" s="20"/>
      <c r="J150" s="400">
        <v>129248</v>
      </c>
      <c r="K150" s="163">
        <v>47.093974428578193</v>
      </c>
      <c r="L150" s="20"/>
      <c r="M150" s="405">
        <v>21984</v>
      </c>
      <c r="N150" s="406">
        <v>8.0102897827267192</v>
      </c>
    </row>
    <row r="151" spans="1:14">
      <c r="A151" s="32" t="s">
        <v>12</v>
      </c>
      <c r="B151" s="39"/>
      <c r="C151" s="163"/>
      <c r="D151" s="402">
        <v>40187</v>
      </c>
      <c r="E151" s="403">
        <v>14.642900086355471</v>
      </c>
      <c r="F151" s="20"/>
      <c r="G151" s="402">
        <v>118023</v>
      </c>
      <c r="H151" s="163">
        <v>43.003931542337867</v>
      </c>
      <c r="I151" s="20"/>
      <c r="J151" s="400">
        <v>95988</v>
      </c>
      <c r="K151" s="163">
        <v>34.975058936698161</v>
      </c>
      <c r="L151" s="20"/>
      <c r="M151" s="405">
        <v>20249</v>
      </c>
      <c r="N151" s="406">
        <v>7.3781094346085041</v>
      </c>
    </row>
    <row r="152" spans="1:14">
      <c r="A152" s="32" t="s">
        <v>176</v>
      </c>
      <c r="B152" s="39"/>
      <c r="C152" s="163"/>
      <c r="D152" s="402">
        <v>51315</v>
      </c>
      <c r="E152" s="403">
        <v>18.69759917215346</v>
      </c>
      <c r="F152" s="20"/>
      <c r="G152" s="400">
        <v>115483</v>
      </c>
      <c r="H152" s="163">
        <v>42.078434087455868</v>
      </c>
      <c r="I152" s="20"/>
      <c r="J152" s="402">
        <v>90227</v>
      </c>
      <c r="K152" s="163">
        <v>32.8759286856843</v>
      </c>
      <c r="L152" s="20"/>
      <c r="M152" s="405">
        <v>16119</v>
      </c>
      <c r="N152" s="406">
        <v>5.8732651477334414</v>
      </c>
    </row>
    <row r="153" spans="1:14">
      <c r="A153" s="32" t="s">
        <v>177</v>
      </c>
      <c r="B153" s="39"/>
      <c r="C153" s="163"/>
      <c r="D153" s="402">
        <v>44943</v>
      </c>
      <c r="E153" s="403">
        <v>16.375839415260508</v>
      </c>
      <c r="F153" s="20"/>
      <c r="G153" s="400">
        <v>128397</v>
      </c>
      <c r="H153" s="163">
        <v>46.783896344285054</v>
      </c>
      <c r="I153" s="20"/>
      <c r="J153" s="400">
        <v>89121</v>
      </c>
      <c r="K153" s="163">
        <v>32.472936486826235</v>
      </c>
      <c r="L153" s="20"/>
      <c r="M153" s="405">
        <v>11122</v>
      </c>
      <c r="N153" s="403">
        <v>4.052512871337635</v>
      </c>
    </row>
    <row r="154" spans="1:14">
      <c r="A154" s="32" t="s">
        <v>178</v>
      </c>
      <c r="B154" s="39"/>
      <c r="C154" s="163"/>
      <c r="D154" s="400">
        <v>44224</v>
      </c>
      <c r="E154" s="163">
        <v>16.113858049095089</v>
      </c>
      <c r="F154" s="20"/>
      <c r="G154" s="400">
        <v>90385</v>
      </c>
      <c r="H154" s="163">
        <v>32.933498999806879</v>
      </c>
      <c r="I154" s="20"/>
      <c r="J154" s="400">
        <v>119232</v>
      </c>
      <c r="K154" s="163">
        <v>43.444453756098625</v>
      </c>
      <c r="L154" s="20"/>
      <c r="M154" s="402">
        <v>19653</v>
      </c>
      <c r="N154" s="403">
        <v>7.1609454648802862</v>
      </c>
    </row>
    <row r="155" spans="1:14">
      <c r="A155" s="32" t="s">
        <v>179</v>
      </c>
      <c r="B155" s="39"/>
      <c r="C155" s="163"/>
      <c r="D155" s="402">
        <v>20413</v>
      </c>
      <c r="E155" s="403">
        <v>7.4378659631914354</v>
      </c>
      <c r="F155" s="20"/>
      <c r="G155" s="402">
        <v>61344</v>
      </c>
      <c r="H155" s="403">
        <v>22.351856642630452</v>
      </c>
      <c r="I155" s="20"/>
      <c r="J155" s="400">
        <v>162488</v>
      </c>
      <c r="K155" s="163">
        <v>59.205602538923728</v>
      </c>
      <c r="L155" s="20"/>
      <c r="M155" s="402">
        <v>25792</v>
      </c>
      <c r="N155" s="403">
        <v>9.3978072268962674</v>
      </c>
    </row>
    <row r="156" spans="1:14">
      <c r="A156" s="32" t="s">
        <v>180</v>
      </c>
      <c r="B156" s="39"/>
      <c r="C156" s="163"/>
      <c r="D156" s="402">
        <v>32001</v>
      </c>
      <c r="E156" s="403">
        <v>11.660174824283013</v>
      </c>
      <c r="F156" s="20"/>
      <c r="G156" s="400">
        <v>143988</v>
      </c>
      <c r="H156" s="163">
        <v>52.464774619507594</v>
      </c>
      <c r="I156" s="20"/>
      <c r="J156" s="402">
        <v>74137</v>
      </c>
      <c r="K156" s="403">
        <v>27.01323024117589</v>
      </c>
      <c r="L156" s="20"/>
      <c r="M156" s="402">
        <v>15702</v>
      </c>
      <c r="N156" s="403">
        <v>5.7213232427390359</v>
      </c>
    </row>
    <row r="157" spans="1:14">
      <c r="A157" s="32" t="s">
        <v>181</v>
      </c>
      <c r="B157" s="39"/>
      <c r="C157" s="163"/>
      <c r="D157" s="402">
        <v>24222</v>
      </c>
      <c r="E157" s="403">
        <v>8.8257477764377086</v>
      </c>
      <c r="F157" s="20"/>
      <c r="G157" s="400">
        <v>76291</v>
      </c>
      <c r="H157" s="163">
        <v>27.798081232441962</v>
      </c>
      <c r="I157" s="20"/>
      <c r="J157" s="400">
        <v>142043</v>
      </c>
      <c r="K157" s="163">
        <v>51.756076765277079</v>
      </c>
      <c r="L157" s="20"/>
      <c r="M157" s="402">
        <v>23607</v>
      </c>
      <c r="N157" s="403">
        <v>8.6016607942517123</v>
      </c>
    </row>
    <row r="158" spans="1:14">
      <c r="A158" s="32" t="s">
        <v>182</v>
      </c>
      <c r="B158" s="39"/>
      <c r="C158" s="163"/>
      <c r="D158" s="402">
        <v>18414</v>
      </c>
      <c r="E158" s="403">
        <v>6.7094921788177677</v>
      </c>
      <c r="F158" s="20"/>
      <c r="G158" s="402">
        <v>68469</v>
      </c>
      <c r="H158" s="403">
        <v>24.947986314297481</v>
      </c>
      <c r="I158" s="20"/>
      <c r="J158" s="400">
        <v>144011</v>
      </c>
      <c r="K158" s="163">
        <v>52.473155108272273</v>
      </c>
      <c r="L158" s="20"/>
      <c r="M158" s="402">
        <v>42052</v>
      </c>
      <c r="N158" s="403">
        <v>15.322448414447962</v>
      </c>
    </row>
    <row r="159" spans="1:14">
      <c r="A159" s="32" t="s">
        <v>183</v>
      </c>
      <c r="B159" s="39"/>
      <c r="C159" s="163"/>
      <c r="D159" s="402">
        <v>57720</v>
      </c>
      <c r="E159" s="403">
        <v>21.031383108578343</v>
      </c>
      <c r="F159" s="20"/>
      <c r="G159" s="400">
        <v>109786</v>
      </c>
      <c r="H159" s="163">
        <v>40.002623457352421</v>
      </c>
      <c r="I159" s="20"/>
      <c r="J159" s="402">
        <v>72143</v>
      </c>
      <c r="K159" s="403">
        <v>26.286678302185852</v>
      </c>
      <c r="L159" s="20"/>
      <c r="M159" s="405">
        <v>27339</v>
      </c>
      <c r="N159" s="406">
        <v>9.9614861885901469</v>
      </c>
    </row>
    <row r="160" spans="1:14">
      <c r="A160" s="32" t="s">
        <v>184</v>
      </c>
      <c r="B160" s="39"/>
      <c r="C160" s="163"/>
      <c r="D160" s="402">
        <v>21383</v>
      </c>
      <c r="E160" s="403">
        <v>7.7913039676148763</v>
      </c>
      <c r="F160" s="20"/>
      <c r="G160" s="402">
        <v>62611</v>
      </c>
      <c r="H160" s="403">
        <v>22.813512262841275</v>
      </c>
      <c r="I160" s="20"/>
      <c r="J160" s="400">
        <v>145646</v>
      </c>
      <c r="K160" s="163">
        <v>53.068898548717968</v>
      </c>
      <c r="L160" s="20"/>
      <c r="M160" s="402">
        <v>42398</v>
      </c>
      <c r="N160" s="403">
        <v>15.448520114994881</v>
      </c>
    </row>
    <row r="161" spans="1:14">
      <c r="A161" s="32" t="s">
        <v>185</v>
      </c>
      <c r="B161" s="39"/>
      <c r="C161" s="163"/>
      <c r="D161" s="402">
        <v>17555</v>
      </c>
      <c r="E161" s="403">
        <v>6.3964991419108248</v>
      </c>
      <c r="F161" s="20"/>
      <c r="G161" s="402">
        <v>56263</v>
      </c>
      <c r="H161" s="403">
        <v>20.50049736378973</v>
      </c>
      <c r="I161" s="20"/>
      <c r="J161" s="400">
        <v>150830</v>
      </c>
      <c r="K161" s="163">
        <v>54.957787842461379</v>
      </c>
      <c r="L161" s="20"/>
      <c r="M161" s="402">
        <v>38966</v>
      </c>
      <c r="N161" s="403">
        <v>14.198005443674006</v>
      </c>
    </row>
    <row r="162" spans="1:14">
      <c r="A162" s="32"/>
      <c r="B162" s="536"/>
      <c r="C162" s="163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</row>
    <row r="163" spans="1:14">
      <c r="A163" s="31" t="s">
        <v>13</v>
      </c>
      <c r="B163" s="398">
        <v>305150</v>
      </c>
      <c r="C163" s="106"/>
      <c r="D163" s="536"/>
      <c r="E163" s="105"/>
      <c r="F163" s="107"/>
      <c r="G163" s="536"/>
      <c r="H163" s="105"/>
      <c r="I163" s="536"/>
      <c r="J163" s="536"/>
      <c r="K163" s="105"/>
      <c r="L163" s="536"/>
      <c r="M163" s="536"/>
      <c r="N163" s="105"/>
    </row>
    <row r="164" spans="1:14">
      <c r="A164" s="32" t="s">
        <v>175</v>
      </c>
      <c r="B164" s="39"/>
      <c r="C164" s="163"/>
      <c r="D164" s="402">
        <v>47601</v>
      </c>
      <c r="E164" s="403">
        <v>15.59921350155661</v>
      </c>
      <c r="F164" s="20"/>
      <c r="G164" s="402">
        <v>69671</v>
      </c>
      <c r="H164" s="163">
        <v>22.831722103883337</v>
      </c>
      <c r="I164" s="20"/>
      <c r="J164" s="400">
        <v>150116</v>
      </c>
      <c r="K164" s="163">
        <v>49.194166803211537</v>
      </c>
      <c r="L164" s="20"/>
      <c r="M164" s="405">
        <v>35451</v>
      </c>
      <c r="N164" s="406">
        <v>11.617565131902344</v>
      </c>
    </row>
    <row r="165" spans="1:14">
      <c r="A165" s="32" t="s">
        <v>12</v>
      </c>
      <c r="B165" s="39"/>
      <c r="C165" s="163"/>
      <c r="D165" s="402">
        <v>59159</v>
      </c>
      <c r="E165" s="403">
        <v>19.386858921841718</v>
      </c>
      <c r="F165" s="20"/>
      <c r="G165" s="402">
        <v>98388</v>
      </c>
      <c r="H165" s="163">
        <v>32.242503686711451</v>
      </c>
      <c r="I165" s="20"/>
      <c r="J165" s="400">
        <v>121305</v>
      </c>
      <c r="K165" s="163">
        <v>39.752580698017368</v>
      </c>
      <c r="L165" s="20"/>
      <c r="M165" s="405">
        <v>26226</v>
      </c>
      <c r="N165" s="406">
        <v>8.5944617401278052</v>
      </c>
    </row>
    <row r="166" spans="1:14">
      <c r="A166" s="32" t="s">
        <v>176</v>
      </c>
      <c r="B166" s="39"/>
      <c r="C166" s="163"/>
      <c r="D166" s="402">
        <v>75299</v>
      </c>
      <c r="E166" s="403">
        <v>24.67606095362936</v>
      </c>
      <c r="F166" s="20"/>
      <c r="G166" s="402">
        <v>99446</v>
      </c>
      <c r="H166" s="163">
        <v>32.589218417171885</v>
      </c>
      <c r="I166" s="20"/>
      <c r="J166" s="402">
        <v>108093</v>
      </c>
      <c r="K166" s="163">
        <v>35.422906767163695</v>
      </c>
      <c r="L166" s="20"/>
      <c r="M166" s="405">
        <v>21543</v>
      </c>
      <c r="N166" s="406">
        <v>7.0598066524659995</v>
      </c>
    </row>
    <row r="167" spans="1:14">
      <c r="A167" s="32" t="s">
        <v>177</v>
      </c>
      <c r="B167" s="39"/>
      <c r="C167" s="163"/>
      <c r="D167" s="402">
        <v>48442</v>
      </c>
      <c r="E167" s="403">
        <v>15.874815664427331</v>
      </c>
      <c r="F167" s="20"/>
      <c r="G167" s="402">
        <v>125707</v>
      </c>
      <c r="H167" s="163">
        <v>41.195149926265771</v>
      </c>
      <c r="I167" s="20"/>
      <c r="J167" s="400">
        <v>115836</v>
      </c>
      <c r="K167" s="163">
        <v>37.960347370145833</v>
      </c>
      <c r="L167" s="20"/>
      <c r="M167" s="405">
        <v>15093</v>
      </c>
      <c r="N167" s="406">
        <v>4.9460920858594131</v>
      </c>
    </row>
    <row r="168" spans="1:14">
      <c r="A168" s="32" t="s">
        <v>178</v>
      </c>
      <c r="B168" s="39"/>
      <c r="C168" s="163"/>
      <c r="D168" s="402">
        <v>65108</v>
      </c>
      <c r="E168" s="403">
        <v>21.336391938390957</v>
      </c>
      <c r="F168" s="20"/>
      <c r="G168" s="402">
        <v>72454</v>
      </c>
      <c r="H168" s="163">
        <v>23.743732590529248</v>
      </c>
      <c r="I168" s="20"/>
      <c r="J168" s="400">
        <v>121586</v>
      </c>
      <c r="K168" s="163">
        <v>39.84466655743077</v>
      </c>
      <c r="L168" s="20"/>
      <c r="M168" s="402">
        <v>45885</v>
      </c>
      <c r="N168" s="403">
        <v>15.036867114533836</v>
      </c>
    </row>
    <row r="169" spans="1:14">
      <c r="A169" s="32" t="s">
        <v>179</v>
      </c>
      <c r="B169" s="39"/>
      <c r="C169" s="163"/>
      <c r="D169" s="402">
        <v>42607</v>
      </c>
      <c r="E169" s="403">
        <v>13.962641323939046</v>
      </c>
      <c r="F169" s="20"/>
      <c r="G169" s="400">
        <v>66592</v>
      </c>
      <c r="H169" s="163">
        <v>21.822710142552843</v>
      </c>
      <c r="I169" s="20"/>
      <c r="J169" s="400">
        <v>151773</v>
      </c>
      <c r="K169" s="163">
        <v>49.737178436834348</v>
      </c>
      <c r="L169" s="20"/>
      <c r="M169" s="402">
        <v>43958</v>
      </c>
      <c r="N169" s="403">
        <v>14.405374406029821</v>
      </c>
    </row>
    <row r="170" spans="1:14">
      <c r="A170" s="32" t="s">
        <v>180</v>
      </c>
      <c r="B170" s="39"/>
      <c r="C170" s="163"/>
      <c r="D170" s="405">
        <v>36811</v>
      </c>
      <c r="E170" s="403">
        <v>12.063247583155826</v>
      </c>
      <c r="F170" s="20"/>
      <c r="G170" s="400">
        <v>138345</v>
      </c>
      <c r="H170" s="163">
        <v>45.3367196460757</v>
      </c>
      <c r="I170" s="20"/>
      <c r="J170" s="400">
        <v>112066</v>
      </c>
      <c r="K170" s="163">
        <v>36.724889398656394</v>
      </c>
      <c r="L170" s="20"/>
      <c r="M170" s="405">
        <v>15844</v>
      </c>
      <c r="N170" s="406">
        <v>5.1922005571030638</v>
      </c>
    </row>
    <row r="171" spans="1:14">
      <c r="A171" s="32" t="s">
        <v>181</v>
      </c>
      <c r="B171" s="39"/>
      <c r="C171" s="163"/>
      <c r="D171" s="402">
        <v>32213</v>
      </c>
      <c r="E171" s="403">
        <v>10.556447648697361</v>
      </c>
      <c r="F171" s="20"/>
      <c r="G171" s="400">
        <v>102186</v>
      </c>
      <c r="H171" s="163">
        <v>33.48713747337375</v>
      </c>
      <c r="I171" s="20"/>
      <c r="J171" s="400">
        <v>140422</v>
      </c>
      <c r="K171" s="163">
        <v>46.017368507291494</v>
      </c>
      <c r="L171" s="20"/>
      <c r="M171" s="405">
        <v>26219</v>
      </c>
      <c r="N171" s="406">
        <v>8.5921677863345902</v>
      </c>
    </row>
    <row r="172" spans="1:14">
      <c r="A172" s="32" t="s">
        <v>182</v>
      </c>
      <c r="B172" s="39"/>
      <c r="C172" s="163"/>
      <c r="D172" s="402">
        <v>29818</v>
      </c>
      <c r="E172" s="403">
        <v>9.7715877437325904</v>
      </c>
      <c r="F172" s="20"/>
      <c r="G172" s="402">
        <v>72541</v>
      </c>
      <c r="H172" s="163">
        <v>23.772243159102079</v>
      </c>
      <c r="I172" s="20"/>
      <c r="J172" s="400">
        <v>146887</v>
      </c>
      <c r="K172" s="163">
        <v>48.135998689169263</v>
      </c>
      <c r="L172" s="20"/>
      <c r="M172" s="402">
        <v>54884</v>
      </c>
      <c r="N172" s="403">
        <v>17.985908569555956</v>
      </c>
    </row>
    <row r="173" spans="1:14">
      <c r="A173" s="32" t="s">
        <v>183</v>
      </c>
      <c r="B173" s="39"/>
      <c r="C173" s="163"/>
      <c r="D173" s="402">
        <v>70150</v>
      </c>
      <c r="E173" s="403">
        <v>22.98869408487629</v>
      </c>
      <c r="F173" s="20"/>
      <c r="G173" s="400">
        <v>112105</v>
      </c>
      <c r="H173" s="163">
        <v>36.737669998361461</v>
      </c>
      <c r="I173" s="20"/>
      <c r="J173" s="400">
        <v>92370</v>
      </c>
      <c r="K173" s="163">
        <v>30.270358839914795</v>
      </c>
      <c r="L173" s="20"/>
      <c r="M173" s="405">
        <v>27682</v>
      </c>
      <c r="N173" s="406">
        <v>9.0716041291168281</v>
      </c>
    </row>
    <row r="174" spans="1:14">
      <c r="A174" s="32" t="s">
        <v>184</v>
      </c>
      <c r="B174" s="39"/>
      <c r="C174" s="163"/>
      <c r="D174" s="402">
        <v>31420</v>
      </c>
      <c r="E174" s="403">
        <v>10.296575454694413</v>
      </c>
      <c r="F174" s="20"/>
      <c r="G174" s="402">
        <v>98716</v>
      </c>
      <c r="H174" s="163">
        <v>32.34999180730788</v>
      </c>
      <c r="I174" s="20"/>
      <c r="J174" s="400">
        <v>140149</v>
      </c>
      <c r="K174" s="163">
        <v>45.927904309356052</v>
      </c>
      <c r="L174" s="20"/>
      <c r="M174" s="405">
        <v>29709</v>
      </c>
      <c r="N174" s="406">
        <v>9.7358676060953631</v>
      </c>
    </row>
    <row r="175" spans="1:14">
      <c r="A175" s="32" t="s">
        <v>185</v>
      </c>
      <c r="B175" s="39"/>
      <c r="C175" s="163"/>
      <c r="D175" s="405">
        <v>15130</v>
      </c>
      <c r="E175" s="406">
        <v>4.9582172701949858</v>
      </c>
      <c r="F175" s="20"/>
      <c r="G175" s="402">
        <v>65325</v>
      </c>
      <c r="H175" s="403">
        <v>21.407504505980665</v>
      </c>
      <c r="I175" s="20"/>
      <c r="J175" s="400">
        <v>157521</v>
      </c>
      <c r="K175" s="163">
        <v>51.620842208749792</v>
      </c>
      <c r="L175" s="20"/>
      <c r="M175" s="402">
        <v>63687</v>
      </c>
      <c r="N175" s="403">
        <v>20.870719318368018</v>
      </c>
    </row>
    <row r="176" spans="1:14">
      <c r="A176" s="32"/>
      <c r="B176" s="39"/>
      <c r="C176" s="163"/>
      <c r="D176" s="400"/>
      <c r="E176" s="163"/>
      <c r="F176" s="20"/>
      <c r="G176" s="400"/>
      <c r="H176" s="163"/>
      <c r="I176" s="20"/>
      <c r="J176" s="400"/>
      <c r="K176" s="163"/>
      <c r="L176" s="20"/>
      <c r="M176" s="400"/>
      <c r="N176" s="163"/>
    </row>
    <row r="177" spans="1:14">
      <c r="A177" s="17" t="s">
        <v>580</v>
      </c>
      <c r="B177" s="398">
        <v>627837</v>
      </c>
      <c r="C177" s="106"/>
      <c r="D177" s="536"/>
      <c r="E177" s="105"/>
      <c r="F177" s="107"/>
      <c r="G177" s="536"/>
      <c r="H177" s="105"/>
      <c r="I177" s="536"/>
      <c r="J177" s="536"/>
      <c r="K177" s="105"/>
      <c r="L177" s="536"/>
      <c r="M177" s="536"/>
      <c r="N177" s="105"/>
    </row>
    <row r="178" spans="1:14">
      <c r="A178" s="32" t="s">
        <v>175</v>
      </c>
      <c r="B178" s="39"/>
      <c r="C178" s="163"/>
      <c r="D178" s="402">
        <v>150152</v>
      </c>
      <c r="E178" s="163">
        <v>23.915761575058493</v>
      </c>
      <c r="F178" s="20"/>
      <c r="G178" s="400">
        <v>169808</v>
      </c>
      <c r="H178" s="163">
        <v>27.046510479630857</v>
      </c>
      <c r="I178" s="20"/>
      <c r="J178" s="400">
        <v>245319</v>
      </c>
      <c r="K178" s="163">
        <v>39.073676766421855</v>
      </c>
      <c r="L178" s="20"/>
      <c r="M178" s="402">
        <v>61115</v>
      </c>
      <c r="N178" s="403">
        <v>9.734214453751532</v>
      </c>
    </row>
    <row r="179" spans="1:14">
      <c r="A179" s="32" t="s">
        <v>12</v>
      </c>
      <c r="B179" s="39"/>
      <c r="C179" s="163"/>
      <c r="D179" s="400">
        <v>184338</v>
      </c>
      <c r="E179" s="163">
        <v>29.360805431983145</v>
      </c>
      <c r="F179" s="20"/>
      <c r="G179" s="400">
        <v>205059</v>
      </c>
      <c r="H179" s="163">
        <v>32.661184351989448</v>
      </c>
      <c r="I179" s="20"/>
      <c r="J179" s="400">
        <v>203312</v>
      </c>
      <c r="K179" s="163">
        <v>32.382927415873866</v>
      </c>
      <c r="L179" s="20"/>
      <c r="M179" s="402">
        <v>35128</v>
      </c>
      <c r="N179" s="403">
        <v>5.5950828001535431</v>
      </c>
    </row>
    <row r="180" spans="1:14">
      <c r="A180" s="32" t="s">
        <v>176</v>
      </c>
      <c r="B180" s="39"/>
      <c r="C180" s="163"/>
      <c r="D180" s="400">
        <v>206857</v>
      </c>
      <c r="E180" s="163">
        <v>32.947564415604688</v>
      </c>
      <c r="F180" s="20"/>
      <c r="G180" s="400">
        <v>217325</v>
      </c>
      <c r="H180" s="163">
        <v>34.614876154161031</v>
      </c>
      <c r="I180" s="20"/>
      <c r="J180" s="400">
        <v>178014</v>
      </c>
      <c r="K180" s="163">
        <v>28.353537622026099</v>
      </c>
      <c r="L180" s="20"/>
      <c r="M180" s="405">
        <v>25048</v>
      </c>
      <c r="N180" s="406">
        <v>3.9895705413984843</v>
      </c>
    </row>
    <row r="181" spans="1:14">
      <c r="A181" s="32" t="s">
        <v>177</v>
      </c>
      <c r="B181" s="39"/>
      <c r="C181" s="163"/>
      <c r="D181" s="400">
        <v>161123</v>
      </c>
      <c r="E181" s="163">
        <v>25.663189649542794</v>
      </c>
      <c r="F181" s="20"/>
      <c r="G181" s="400">
        <v>248365</v>
      </c>
      <c r="H181" s="163">
        <v>39.558834538263916</v>
      </c>
      <c r="I181" s="20"/>
      <c r="J181" s="400">
        <v>195322</v>
      </c>
      <c r="K181" s="163">
        <v>31.110304107594803</v>
      </c>
      <c r="L181" s="20"/>
      <c r="M181" s="402">
        <v>20837</v>
      </c>
      <c r="N181" s="403">
        <v>3.3188550531427747</v>
      </c>
    </row>
    <row r="182" spans="1:14">
      <c r="A182" s="32" t="s">
        <v>178</v>
      </c>
      <c r="B182" s="39"/>
      <c r="C182" s="163"/>
      <c r="D182" s="400">
        <v>155346</v>
      </c>
      <c r="E182" s="163">
        <v>24.743046363944782</v>
      </c>
      <c r="F182" s="20"/>
      <c r="G182" s="400">
        <v>184298</v>
      </c>
      <c r="H182" s="163">
        <v>29.354434351591259</v>
      </c>
      <c r="I182" s="20"/>
      <c r="J182" s="400">
        <v>236611</v>
      </c>
      <c r="K182" s="163">
        <v>37.686692565108459</v>
      </c>
      <c r="L182" s="20"/>
      <c r="M182" s="402">
        <v>49996</v>
      </c>
      <c r="N182" s="403">
        <v>7.9632133818172548</v>
      </c>
    </row>
    <row r="183" spans="1:14">
      <c r="A183" s="32" t="s">
        <v>179</v>
      </c>
      <c r="B183" s="39"/>
      <c r="C183" s="163"/>
      <c r="D183" s="402">
        <v>115762</v>
      </c>
      <c r="E183" s="163">
        <v>18.438225208135233</v>
      </c>
      <c r="F183" s="20"/>
      <c r="G183" s="400">
        <v>171170</v>
      </c>
      <c r="H183" s="163">
        <v>27.263445766974549</v>
      </c>
      <c r="I183" s="20"/>
      <c r="J183" s="400">
        <v>269923</v>
      </c>
      <c r="K183" s="163">
        <v>42.992528315470416</v>
      </c>
      <c r="L183" s="20"/>
      <c r="M183" s="402">
        <v>65180</v>
      </c>
      <c r="N183" s="403">
        <v>10.381675498576861</v>
      </c>
    </row>
    <row r="184" spans="1:14">
      <c r="A184" s="32" t="s">
        <v>180</v>
      </c>
      <c r="B184" s="39"/>
      <c r="C184" s="163"/>
      <c r="D184" s="402">
        <v>127008</v>
      </c>
      <c r="E184" s="163">
        <v>20.229454460313747</v>
      </c>
      <c r="F184" s="20"/>
      <c r="G184" s="400">
        <v>243331</v>
      </c>
      <c r="H184" s="163">
        <v>38.757034070945167</v>
      </c>
      <c r="I184" s="20"/>
      <c r="J184" s="400">
        <v>228452</v>
      </c>
      <c r="K184" s="163">
        <v>36.387151442173689</v>
      </c>
      <c r="L184" s="20"/>
      <c r="M184" s="402">
        <v>23336</v>
      </c>
      <c r="N184" s="403">
        <v>3.7168883006257993</v>
      </c>
    </row>
    <row r="185" spans="1:14">
      <c r="A185" s="32" t="s">
        <v>181</v>
      </c>
      <c r="B185" s="39"/>
      <c r="C185" s="163"/>
      <c r="D185" s="402">
        <v>115197</v>
      </c>
      <c r="E185" s="163">
        <v>18.348233697599856</v>
      </c>
      <c r="F185" s="20"/>
      <c r="G185" s="400">
        <v>210994</v>
      </c>
      <c r="H185" s="163">
        <v>33.60649340513541</v>
      </c>
      <c r="I185" s="20"/>
      <c r="J185" s="400">
        <v>238747</v>
      </c>
      <c r="K185" s="163">
        <v>38.026908258035128</v>
      </c>
      <c r="L185" s="20"/>
      <c r="M185" s="400">
        <v>40104</v>
      </c>
      <c r="N185" s="403">
        <v>6.3876452009040561</v>
      </c>
    </row>
    <row r="186" spans="1:14">
      <c r="A186" s="32" t="s">
        <v>182</v>
      </c>
      <c r="B186" s="39"/>
      <c r="C186" s="163"/>
      <c r="D186" s="402">
        <v>80317</v>
      </c>
      <c r="E186" s="403">
        <v>12.792651595876</v>
      </c>
      <c r="F186" s="20"/>
      <c r="G186" s="400">
        <v>143130</v>
      </c>
      <c r="H186" s="163">
        <v>22.797318412263056</v>
      </c>
      <c r="I186" s="20"/>
      <c r="J186" s="400">
        <v>312980</v>
      </c>
      <c r="K186" s="163">
        <v>49.850518526305393</v>
      </c>
      <c r="L186" s="20"/>
      <c r="M186" s="400">
        <v>74718</v>
      </c>
      <c r="N186" s="163">
        <v>11.900859618021876</v>
      </c>
    </row>
    <row r="187" spans="1:14">
      <c r="A187" s="32" t="s">
        <v>183</v>
      </c>
      <c r="B187" s="39"/>
      <c r="C187" s="163"/>
      <c r="D187" s="402">
        <v>126381</v>
      </c>
      <c r="E187" s="163">
        <v>20.129587775170943</v>
      </c>
      <c r="F187" s="20"/>
      <c r="G187" s="400">
        <v>220232</v>
      </c>
      <c r="H187" s="163">
        <v>35.07789442164129</v>
      </c>
      <c r="I187" s="20"/>
      <c r="J187" s="400">
        <v>219233</v>
      </c>
      <c r="K187" s="163">
        <v>34.918776688853953</v>
      </c>
      <c r="L187" s="20"/>
      <c r="M187" s="402">
        <v>41664</v>
      </c>
      <c r="N187" s="403">
        <v>6.6361173361875778</v>
      </c>
    </row>
    <row r="188" spans="1:14">
      <c r="A188" s="32" t="s">
        <v>184</v>
      </c>
      <c r="B188" s="39"/>
      <c r="C188" s="163"/>
      <c r="D188" s="402">
        <v>87235</v>
      </c>
      <c r="E188" s="403">
        <v>13.894529949652537</v>
      </c>
      <c r="F188" s="20"/>
      <c r="G188" s="400">
        <v>160182</v>
      </c>
      <c r="H188" s="163">
        <v>25.513309983323694</v>
      </c>
      <c r="I188" s="20"/>
      <c r="J188" s="400">
        <v>293445</v>
      </c>
      <c r="K188" s="163">
        <v>46.739042139918482</v>
      </c>
      <c r="L188" s="20"/>
      <c r="M188" s="402">
        <v>76797</v>
      </c>
      <c r="N188" s="163">
        <v>12.231996521390107</v>
      </c>
    </row>
    <row r="189" spans="1:14">
      <c r="A189" s="32" t="s">
        <v>185</v>
      </c>
      <c r="B189" s="39"/>
      <c r="C189" s="163"/>
      <c r="D189" s="405">
        <v>50507</v>
      </c>
      <c r="E189" s="406">
        <v>8.0446039338235877</v>
      </c>
      <c r="F189" s="20"/>
      <c r="G189" s="400">
        <v>130680</v>
      </c>
      <c r="H189" s="163">
        <v>20.814319640288801</v>
      </c>
      <c r="I189" s="20"/>
      <c r="J189" s="400">
        <v>322679</v>
      </c>
      <c r="K189" s="163">
        <v>51.395346244327747</v>
      </c>
      <c r="L189" s="20"/>
      <c r="M189" s="400">
        <v>104428</v>
      </c>
      <c r="N189" s="163">
        <v>16.632979579094574</v>
      </c>
    </row>
    <row r="190" spans="1:14">
      <c r="A190" s="32"/>
      <c r="B190" s="536"/>
      <c r="C190" s="163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</row>
    <row r="191" spans="1:14">
      <c r="A191" s="31" t="s">
        <v>12</v>
      </c>
      <c r="B191" s="398">
        <v>319278</v>
      </c>
      <c r="C191" s="106"/>
      <c r="D191" s="536"/>
      <c r="E191" s="105"/>
      <c r="F191" s="107"/>
      <c r="G191" s="536"/>
      <c r="H191" s="105"/>
      <c r="I191" s="536"/>
      <c r="J191" s="536"/>
      <c r="K191" s="105"/>
      <c r="L191" s="536"/>
      <c r="M191" s="536"/>
      <c r="N191" s="105"/>
    </row>
    <row r="192" spans="1:14">
      <c r="A192" s="32" t="s">
        <v>175</v>
      </c>
      <c r="B192" s="39"/>
      <c r="C192" s="163"/>
      <c r="D192" s="402">
        <v>68408</v>
      </c>
      <c r="E192" s="403">
        <v>21.425842056139164</v>
      </c>
      <c r="F192" s="20"/>
      <c r="G192" s="400">
        <v>93177</v>
      </c>
      <c r="H192" s="403">
        <v>29.183658128652773</v>
      </c>
      <c r="I192" s="20"/>
      <c r="J192" s="400">
        <v>130130</v>
      </c>
      <c r="K192" s="163">
        <v>40.757584299575917</v>
      </c>
      <c r="L192" s="20"/>
      <c r="M192" s="402">
        <v>26120</v>
      </c>
      <c r="N192" s="403">
        <v>8.1809582871353488</v>
      </c>
    </row>
    <row r="193" spans="1:14">
      <c r="A193" s="32" t="s">
        <v>12</v>
      </c>
      <c r="B193" s="39"/>
      <c r="C193" s="163"/>
      <c r="D193" s="402">
        <v>65658</v>
      </c>
      <c r="E193" s="403">
        <v>20.564523706613048</v>
      </c>
      <c r="F193" s="20"/>
      <c r="G193" s="400">
        <v>138156</v>
      </c>
      <c r="H193" s="163">
        <v>43.271381053501962</v>
      </c>
      <c r="I193" s="20"/>
      <c r="J193" s="400">
        <v>98574</v>
      </c>
      <c r="K193" s="163">
        <v>30.87403454043185</v>
      </c>
      <c r="L193" s="20"/>
      <c r="M193" s="402">
        <v>16890</v>
      </c>
      <c r="N193" s="403">
        <v>5.2900606994531412</v>
      </c>
    </row>
    <row r="194" spans="1:14">
      <c r="A194" s="32" t="s">
        <v>176</v>
      </c>
      <c r="B194" s="39"/>
      <c r="C194" s="163"/>
      <c r="D194" s="402">
        <v>86440</v>
      </c>
      <c r="E194" s="403">
        <v>27.073584775650062</v>
      </c>
      <c r="F194" s="20"/>
      <c r="G194" s="400">
        <v>134496</v>
      </c>
      <c r="H194" s="163">
        <v>42.125044631950836</v>
      </c>
      <c r="I194" s="20"/>
      <c r="J194" s="400">
        <v>90553</v>
      </c>
      <c r="K194" s="163">
        <v>28.36180381986858</v>
      </c>
      <c r="L194" s="20"/>
      <c r="M194" s="402">
        <v>7653</v>
      </c>
      <c r="N194" s="403">
        <v>2.3969706650630482</v>
      </c>
    </row>
    <row r="195" spans="1:14">
      <c r="A195" s="32" t="s">
        <v>177</v>
      </c>
      <c r="B195" s="39"/>
      <c r="C195" s="163"/>
      <c r="D195" s="402">
        <v>68702</v>
      </c>
      <c r="E195" s="163">
        <v>21.51792481787032</v>
      </c>
      <c r="F195" s="20"/>
      <c r="G195" s="400">
        <v>146450</v>
      </c>
      <c r="H195" s="163">
        <v>45.869117195672736</v>
      </c>
      <c r="I195" s="20"/>
      <c r="J195" s="400">
        <v>94055</v>
      </c>
      <c r="K195" s="163">
        <v>29.458653587156018</v>
      </c>
      <c r="L195" s="20"/>
      <c r="M195" s="402">
        <v>7881</v>
      </c>
      <c r="N195" s="403">
        <v>2.4683817864055775</v>
      </c>
    </row>
    <row r="196" spans="1:14">
      <c r="A196" s="32" t="s">
        <v>178</v>
      </c>
      <c r="B196" s="39"/>
      <c r="C196" s="163"/>
      <c r="D196" s="402">
        <v>57217</v>
      </c>
      <c r="E196" s="403">
        <v>17.920746183576693</v>
      </c>
      <c r="F196" s="20"/>
      <c r="G196" s="400">
        <v>107183</v>
      </c>
      <c r="H196" s="163">
        <v>33.570430784457436</v>
      </c>
      <c r="I196" s="20"/>
      <c r="J196" s="400">
        <v>135358</v>
      </c>
      <c r="K196" s="163">
        <v>42.395028783693206</v>
      </c>
      <c r="L196" s="20"/>
      <c r="M196" s="402">
        <v>17934</v>
      </c>
      <c r="N196" s="403">
        <v>5.6170484656005115</v>
      </c>
    </row>
    <row r="197" spans="1:14">
      <c r="A197" s="32" t="s">
        <v>179</v>
      </c>
      <c r="B197" s="39"/>
      <c r="C197" s="163"/>
      <c r="D197" s="402">
        <v>40711</v>
      </c>
      <c r="E197" s="403">
        <v>12.750956846384657</v>
      </c>
      <c r="F197" s="20"/>
      <c r="G197" s="400">
        <v>95622</v>
      </c>
      <c r="H197" s="163">
        <v>29.949448443049633</v>
      </c>
      <c r="I197" s="20"/>
      <c r="J197" s="400">
        <v>143753</v>
      </c>
      <c r="K197" s="163">
        <v>45.024398799792031</v>
      </c>
      <c r="L197" s="20"/>
      <c r="M197" s="402">
        <v>35624</v>
      </c>
      <c r="N197" s="403">
        <v>11.157674503097613</v>
      </c>
    </row>
    <row r="198" spans="1:14">
      <c r="A198" s="32" t="s">
        <v>180</v>
      </c>
      <c r="B198" s="39"/>
      <c r="C198" s="163"/>
      <c r="D198" s="402">
        <v>55198</v>
      </c>
      <c r="E198" s="403">
        <v>17.288381911688248</v>
      </c>
      <c r="F198" s="20"/>
      <c r="G198" s="400">
        <v>126119</v>
      </c>
      <c r="H198" s="163">
        <v>39.501312335958005</v>
      </c>
      <c r="I198" s="20"/>
      <c r="J198" s="400">
        <v>122917</v>
      </c>
      <c r="K198" s="163">
        <v>38.498424570437052</v>
      </c>
      <c r="L198" s="20"/>
      <c r="M198" s="402">
        <v>10901</v>
      </c>
      <c r="N198" s="403">
        <v>3.4142659375215332</v>
      </c>
    </row>
    <row r="199" spans="1:14">
      <c r="A199" s="32" t="s">
        <v>181</v>
      </c>
      <c r="B199" s="39"/>
      <c r="C199" s="163"/>
      <c r="D199" s="402">
        <v>43249</v>
      </c>
      <c r="E199" s="403">
        <v>13.545875381329123</v>
      </c>
      <c r="F199" s="20"/>
      <c r="G199" s="400">
        <v>123589</v>
      </c>
      <c r="H199" s="163">
        <v>38.708899454393972</v>
      </c>
      <c r="I199" s="20"/>
      <c r="J199" s="400">
        <v>124347</v>
      </c>
      <c r="K199" s="163">
        <v>38.946310112190631</v>
      </c>
      <c r="L199" s="20"/>
      <c r="M199" s="402">
        <v>18590</v>
      </c>
      <c r="N199" s="403">
        <v>5.8225120427965598</v>
      </c>
    </row>
    <row r="200" spans="1:14">
      <c r="A200" s="32" t="s">
        <v>182</v>
      </c>
      <c r="B200" s="39"/>
      <c r="C200" s="163"/>
      <c r="D200" s="402">
        <v>23731</v>
      </c>
      <c r="E200" s="403">
        <v>7.4327075464015682</v>
      </c>
      <c r="F200" s="20"/>
      <c r="G200" s="402">
        <v>85607</v>
      </c>
      <c r="H200" s="163">
        <v>26.812683617411786</v>
      </c>
      <c r="I200" s="20"/>
      <c r="J200" s="400">
        <v>168997</v>
      </c>
      <c r="K200" s="163">
        <v>52.930988041769247</v>
      </c>
      <c r="L200" s="20"/>
      <c r="M200" s="402">
        <v>31947</v>
      </c>
      <c r="N200" s="403">
        <v>10.006013568113055</v>
      </c>
    </row>
    <row r="201" spans="1:14">
      <c r="A201" s="32" t="s">
        <v>183</v>
      </c>
      <c r="B201" s="39"/>
      <c r="C201" s="163"/>
      <c r="D201" s="402">
        <v>53257</v>
      </c>
      <c r="E201" s="403">
        <v>16.680447760259085</v>
      </c>
      <c r="F201" s="20"/>
      <c r="G201" s="400">
        <v>119674</v>
      </c>
      <c r="H201" s="163">
        <v>37.48269533134134</v>
      </c>
      <c r="I201" s="20"/>
      <c r="J201" s="400">
        <v>110532</v>
      </c>
      <c r="K201" s="163">
        <v>34.61935993084397</v>
      </c>
      <c r="L201" s="20"/>
      <c r="M201" s="405">
        <v>21850</v>
      </c>
      <c r="N201" s="406">
        <v>6.8435657953257039</v>
      </c>
    </row>
    <row r="202" spans="1:14">
      <c r="A202" s="32" t="s">
        <v>184</v>
      </c>
      <c r="B202" s="39"/>
      <c r="C202" s="163"/>
      <c r="D202" s="402">
        <v>32221</v>
      </c>
      <c r="E202" s="403">
        <v>10.091832196393112</v>
      </c>
      <c r="F202" s="20"/>
      <c r="G202" s="400">
        <v>78059</v>
      </c>
      <c r="H202" s="163">
        <v>24.448599652967008</v>
      </c>
      <c r="I202" s="20"/>
      <c r="J202" s="400">
        <v>159177</v>
      </c>
      <c r="K202" s="163">
        <v>49.855298517279614</v>
      </c>
      <c r="L202" s="20"/>
      <c r="M202" s="402">
        <v>44621</v>
      </c>
      <c r="N202" s="403">
        <v>13.975594936074517</v>
      </c>
    </row>
    <row r="203" spans="1:14">
      <c r="A203" s="32" t="s">
        <v>185</v>
      </c>
      <c r="B203" s="39"/>
      <c r="C203" s="163"/>
      <c r="D203" s="405">
        <v>15049</v>
      </c>
      <c r="E203" s="406">
        <v>4.7134472152794746</v>
      </c>
      <c r="F203" s="20"/>
      <c r="G203" s="402">
        <v>73411</v>
      </c>
      <c r="H203" s="163">
        <v>22.992815038931589</v>
      </c>
      <c r="I203" s="20"/>
      <c r="J203" s="400">
        <v>170685</v>
      </c>
      <c r="K203" s="163">
        <v>53.459680905042006</v>
      </c>
      <c r="L203" s="20"/>
      <c r="M203" s="402">
        <v>51060</v>
      </c>
      <c r="N203" s="403">
        <v>15.992332700655854</v>
      </c>
    </row>
    <row r="204" spans="1:14">
      <c r="A204" s="32"/>
      <c r="B204" s="536"/>
      <c r="C204" s="163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</row>
    <row r="205" spans="1:14">
      <c r="A205" s="31" t="s">
        <v>13</v>
      </c>
      <c r="B205" s="398">
        <v>308559</v>
      </c>
      <c r="C205" s="106"/>
      <c r="D205" s="536"/>
      <c r="E205" s="105"/>
      <c r="F205" s="107"/>
      <c r="G205" s="536"/>
      <c r="H205" s="105"/>
      <c r="I205" s="536"/>
      <c r="J205" s="536"/>
      <c r="K205" s="105"/>
      <c r="L205" s="536"/>
      <c r="M205" s="536"/>
      <c r="N205" s="105"/>
    </row>
    <row r="206" spans="1:14">
      <c r="A206" s="32" t="s">
        <v>175</v>
      </c>
      <c r="B206" s="39"/>
      <c r="C206" s="163"/>
      <c r="D206" s="402">
        <v>81744</v>
      </c>
      <c r="E206" s="403">
        <v>26.492178157175779</v>
      </c>
      <c r="F206" s="20"/>
      <c r="G206" s="400">
        <v>76631</v>
      </c>
      <c r="H206" s="163">
        <v>24.835120673841956</v>
      </c>
      <c r="I206" s="20"/>
      <c r="J206" s="400">
        <v>115189</v>
      </c>
      <c r="K206" s="163">
        <v>37.331272139201907</v>
      </c>
      <c r="L206" s="20"/>
      <c r="M206" s="402">
        <v>34995</v>
      </c>
      <c r="N206" s="403">
        <v>11.341429029780366</v>
      </c>
    </row>
    <row r="207" spans="1:14">
      <c r="A207" s="32" t="s">
        <v>12</v>
      </c>
      <c r="B207" s="39"/>
      <c r="C207" s="163"/>
      <c r="D207" s="402">
        <v>118680</v>
      </c>
      <c r="E207" s="163">
        <v>38.462660301595477</v>
      </c>
      <c r="F207" s="20"/>
      <c r="G207" s="400">
        <v>66903</v>
      </c>
      <c r="H207" s="403">
        <v>21.682401096710841</v>
      </c>
      <c r="I207" s="20"/>
      <c r="J207" s="402">
        <v>104738</v>
      </c>
      <c r="K207" s="163">
        <v>33.944237568828008</v>
      </c>
      <c r="L207" s="20"/>
      <c r="M207" s="405">
        <v>18238</v>
      </c>
      <c r="N207" s="406">
        <v>5.9107010328656759</v>
      </c>
    </row>
    <row r="208" spans="1:14">
      <c r="A208" s="32" t="s">
        <v>176</v>
      </c>
      <c r="B208" s="39"/>
      <c r="C208" s="163"/>
      <c r="D208" s="402">
        <v>120417</v>
      </c>
      <c r="E208" s="163">
        <v>39.025599642207808</v>
      </c>
      <c r="F208" s="20"/>
      <c r="G208" s="400">
        <v>82829</v>
      </c>
      <c r="H208" s="403">
        <v>26.843812690603741</v>
      </c>
      <c r="I208" s="20"/>
      <c r="J208" s="402">
        <v>87461</v>
      </c>
      <c r="K208" s="163">
        <v>28.344984265569956</v>
      </c>
      <c r="L208" s="20"/>
      <c r="M208" s="405">
        <v>17395</v>
      </c>
      <c r="N208" s="406">
        <v>5.6374955843128873</v>
      </c>
    </row>
    <row r="209" spans="1:14">
      <c r="A209" s="32" t="s">
        <v>177</v>
      </c>
      <c r="B209" s="39"/>
      <c r="C209" s="163"/>
      <c r="D209" s="402">
        <v>92421</v>
      </c>
      <c r="E209" s="403">
        <v>29.952456418383516</v>
      </c>
      <c r="F209" s="20"/>
      <c r="G209" s="402">
        <v>101915</v>
      </c>
      <c r="H209" s="163">
        <v>33.029339607660127</v>
      </c>
      <c r="I209" s="20"/>
      <c r="J209" s="400">
        <v>101267</v>
      </c>
      <c r="K209" s="163">
        <v>32.819331148986095</v>
      </c>
      <c r="L209" s="20"/>
      <c r="M209" s="405">
        <v>12956</v>
      </c>
      <c r="N209" s="406">
        <v>4.1988728249702651</v>
      </c>
    </row>
    <row r="210" spans="1:14">
      <c r="A210" s="32" t="s">
        <v>178</v>
      </c>
      <c r="B210" s="39"/>
      <c r="C210" s="163"/>
      <c r="D210" s="402">
        <v>98129</v>
      </c>
      <c r="E210" s="403">
        <v>31.802345742629452</v>
      </c>
      <c r="F210" s="20"/>
      <c r="G210" s="402">
        <v>77115</v>
      </c>
      <c r="H210" s="403">
        <v>24.99197884359231</v>
      </c>
      <c r="I210" s="20"/>
      <c r="J210" s="402">
        <v>101253</v>
      </c>
      <c r="K210" s="163">
        <v>32.814793929199922</v>
      </c>
      <c r="L210" s="20"/>
      <c r="M210" s="402">
        <v>32062</v>
      </c>
      <c r="N210" s="403">
        <v>10.390881484578314</v>
      </c>
    </row>
    <row r="211" spans="1:14">
      <c r="A211" s="32" t="s">
        <v>179</v>
      </c>
      <c r="B211" s="39"/>
      <c r="C211" s="163"/>
      <c r="D211" s="402">
        <v>75051</v>
      </c>
      <c r="E211" s="403">
        <v>24.323063012260214</v>
      </c>
      <c r="F211" s="20"/>
      <c r="G211" s="402">
        <v>75548</v>
      </c>
      <c r="H211" s="403">
        <v>24.484134314669156</v>
      </c>
      <c r="I211" s="20"/>
      <c r="J211" s="400">
        <v>126170</v>
      </c>
      <c r="K211" s="163">
        <v>40.890072887194997</v>
      </c>
      <c r="L211" s="20"/>
      <c r="M211" s="402">
        <v>29556</v>
      </c>
      <c r="N211" s="403">
        <v>9.5787191428543661</v>
      </c>
    </row>
    <row r="212" spans="1:14">
      <c r="A212" s="32" t="s">
        <v>180</v>
      </c>
      <c r="B212" s="39"/>
      <c r="C212" s="163"/>
      <c r="D212" s="402">
        <v>71810</v>
      </c>
      <c r="E212" s="403">
        <v>23.272696631762482</v>
      </c>
      <c r="F212" s="20"/>
      <c r="G212" s="402">
        <v>117212</v>
      </c>
      <c r="H212" s="163">
        <v>37.986900398303078</v>
      </c>
      <c r="I212" s="20"/>
      <c r="J212" s="402">
        <v>105535</v>
      </c>
      <c r="K212" s="163">
        <v>34.202535009511962</v>
      </c>
      <c r="L212" s="20"/>
      <c r="M212" s="402">
        <v>12435</v>
      </c>
      <c r="N212" s="403">
        <v>4.0300234314993242</v>
      </c>
    </row>
    <row r="213" spans="1:14">
      <c r="A213" s="32" t="s">
        <v>181</v>
      </c>
      <c r="B213" s="39"/>
      <c r="C213" s="163"/>
      <c r="D213" s="402">
        <v>71948</v>
      </c>
      <c r="E213" s="403">
        <v>23.317420655368988</v>
      </c>
      <c r="F213" s="20"/>
      <c r="G213" s="402">
        <v>87405</v>
      </c>
      <c r="H213" s="163">
        <v>28.326835386425287</v>
      </c>
      <c r="I213" s="20"/>
      <c r="J213" s="400">
        <v>114400</v>
      </c>
      <c r="K213" s="163">
        <v>37.07556739553862</v>
      </c>
      <c r="L213" s="20"/>
      <c r="M213" s="402">
        <v>21514</v>
      </c>
      <c r="N213" s="403">
        <v>6.9724104628288259</v>
      </c>
    </row>
    <row r="214" spans="1:14">
      <c r="A214" s="32" t="s">
        <v>182</v>
      </c>
      <c r="B214" s="39"/>
      <c r="C214" s="163"/>
      <c r="D214" s="405">
        <v>56586</v>
      </c>
      <c r="E214" s="406">
        <v>18.338794201433114</v>
      </c>
      <c r="F214" s="20"/>
      <c r="G214" s="400">
        <v>57523</v>
      </c>
      <c r="H214" s="403">
        <v>18.642463839978738</v>
      </c>
      <c r="I214" s="20"/>
      <c r="J214" s="400">
        <v>143983</v>
      </c>
      <c r="K214" s="163">
        <v>46.663036890837731</v>
      </c>
      <c r="L214" s="20"/>
      <c r="M214" s="402">
        <v>42771</v>
      </c>
      <c r="N214" s="403">
        <v>13.861530533868724</v>
      </c>
    </row>
    <row r="215" spans="1:14">
      <c r="A215" s="32" t="s">
        <v>183</v>
      </c>
      <c r="B215" s="39"/>
      <c r="C215" s="163"/>
      <c r="D215" s="402">
        <v>73124</v>
      </c>
      <c r="E215" s="403">
        <v>23.698547117407042</v>
      </c>
      <c r="F215" s="20"/>
      <c r="G215" s="400">
        <v>100558</v>
      </c>
      <c r="H215" s="163">
        <v>32.589553375529476</v>
      </c>
      <c r="I215" s="20"/>
      <c r="J215" s="402">
        <v>108701</v>
      </c>
      <c r="K215" s="163">
        <v>35.228594855440939</v>
      </c>
      <c r="L215" s="20"/>
      <c r="M215" s="402">
        <v>19814</v>
      </c>
      <c r="N215" s="403">
        <v>6.4214623459370817</v>
      </c>
    </row>
    <row r="216" spans="1:14">
      <c r="A216" s="32" t="s">
        <v>184</v>
      </c>
      <c r="B216" s="39"/>
      <c r="C216" s="163"/>
      <c r="D216" s="405">
        <v>55014</v>
      </c>
      <c r="E216" s="406">
        <v>17.829329236872042</v>
      </c>
      <c r="F216" s="20"/>
      <c r="G216" s="402">
        <v>82123</v>
      </c>
      <c r="H216" s="403">
        <v>26.615007178529876</v>
      </c>
      <c r="I216" s="20"/>
      <c r="J216" s="400">
        <v>134268</v>
      </c>
      <c r="K216" s="163">
        <v>43.5145304463652</v>
      </c>
      <c r="L216" s="20"/>
      <c r="M216" s="402">
        <v>32176</v>
      </c>
      <c r="N216" s="403">
        <v>10.427827417122819</v>
      </c>
    </row>
    <row r="217" spans="1:14">
      <c r="A217" s="32" t="s">
        <v>185</v>
      </c>
      <c r="B217" s="39"/>
      <c r="C217" s="163"/>
      <c r="D217" s="405">
        <v>35458</v>
      </c>
      <c r="E217" s="406">
        <v>11.491481369851471</v>
      </c>
      <c r="F217" s="20"/>
      <c r="G217" s="402">
        <v>57269</v>
      </c>
      <c r="H217" s="403">
        <v>18.560145709572563</v>
      </c>
      <c r="I217" s="20"/>
      <c r="J217" s="400">
        <v>151994</v>
      </c>
      <c r="K217" s="163">
        <v>49.259298869908186</v>
      </c>
      <c r="L217" s="20"/>
      <c r="M217" s="400">
        <v>53368</v>
      </c>
      <c r="N217" s="403">
        <v>17.295881824869799</v>
      </c>
    </row>
    <row r="218" spans="1:14">
      <c r="A218" s="32"/>
      <c r="B218" s="39"/>
      <c r="C218" s="163"/>
      <c r="D218" s="400"/>
      <c r="E218" s="163"/>
      <c r="F218" s="20"/>
      <c r="G218" s="400"/>
      <c r="H218" s="163"/>
      <c r="I218" s="20"/>
      <c r="J218" s="400"/>
      <c r="K218" s="163"/>
      <c r="L218" s="20"/>
      <c r="M218" s="400"/>
      <c r="N218" s="163"/>
    </row>
    <row r="219" spans="1:14">
      <c r="A219" s="17" t="s">
        <v>581</v>
      </c>
      <c r="B219" s="398">
        <v>2029645</v>
      </c>
      <c r="C219" s="106"/>
      <c r="D219" s="536"/>
      <c r="E219" s="105"/>
      <c r="F219" s="107"/>
      <c r="G219" s="536"/>
      <c r="H219" s="105"/>
      <c r="I219" s="536"/>
      <c r="J219" s="536"/>
      <c r="K219" s="105"/>
      <c r="L219" s="536"/>
      <c r="M219" s="536"/>
      <c r="N219" s="105"/>
    </row>
    <row r="220" spans="1:14">
      <c r="A220" s="32" t="s">
        <v>175</v>
      </c>
      <c r="B220" s="39"/>
      <c r="C220" s="163"/>
      <c r="D220" s="400">
        <v>364345</v>
      </c>
      <c r="E220" s="163">
        <v>17.951168800455253</v>
      </c>
      <c r="F220" s="20"/>
      <c r="G220" s="400">
        <v>661002</v>
      </c>
      <c r="H220" s="163">
        <v>32.567370155864694</v>
      </c>
      <c r="I220" s="20"/>
      <c r="J220" s="400">
        <v>816525</v>
      </c>
      <c r="K220" s="163">
        <v>40.229941689310202</v>
      </c>
      <c r="L220" s="20"/>
      <c r="M220" s="402">
        <v>186802</v>
      </c>
      <c r="N220" s="403">
        <v>9.2036784757925645</v>
      </c>
    </row>
    <row r="221" spans="1:14">
      <c r="A221" s="32" t="s">
        <v>12</v>
      </c>
      <c r="B221" s="39"/>
      <c r="C221" s="163"/>
      <c r="D221" s="400">
        <v>397973</v>
      </c>
      <c r="E221" s="163">
        <v>19.608010267805454</v>
      </c>
      <c r="F221" s="20"/>
      <c r="G221" s="400">
        <v>804109</v>
      </c>
      <c r="H221" s="163">
        <v>39.61820909567929</v>
      </c>
      <c r="I221" s="20"/>
      <c r="J221" s="400">
        <v>709876</v>
      </c>
      <c r="K221" s="163">
        <v>34.975377467488158</v>
      </c>
      <c r="L221" s="20"/>
      <c r="M221" s="402">
        <v>117687</v>
      </c>
      <c r="N221" s="403">
        <v>5.7984031690270958</v>
      </c>
    </row>
    <row r="222" spans="1:14">
      <c r="A222" s="32" t="s">
        <v>176</v>
      </c>
      <c r="B222" s="39"/>
      <c r="C222" s="163"/>
      <c r="D222" s="400">
        <v>544145</v>
      </c>
      <c r="E222" s="163">
        <v>26.809860837732707</v>
      </c>
      <c r="F222" s="20"/>
      <c r="G222" s="400">
        <v>690129</v>
      </c>
      <c r="H222" s="163">
        <v>34.002448704083719</v>
      </c>
      <c r="I222" s="20"/>
      <c r="J222" s="400">
        <v>641888</v>
      </c>
      <c r="K222" s="163">
        <v>31.625629112480265</v>
      </c>
      <c r="L222" s="20"/>
      <c r="M222" s="402">
        <v>147941</v>
      </c>
      <c r="N222" s="403">
        <v>7.2890086690036924</v>
      </c>
    </row>
    <row r="223" spans="1:14">
      <c r="A223" s="32" t="s">
        <v>177</v>
      </c>
      <c r="B223" s="39"/>
      <c r="C223" s="163"/>
      <c r="D223" s="400">
        <v>332114</v>
      </c>
      <c r="E223" s="163">
        <v>16.363157103828502</v>
      </c>
      <c r="F223" s="20"/>
      <c r="G223" s="400">
        <v>891284</v>
      </c>
      <c r="H223" s="163">
        <v>43.9132951821624</v>
      </c>
      <c r="I223" s="20"/>
      <c r="J223" s="400">
        <v>702805</v>
      </c>
      <c r="K223" s="163">
        <v>34.626991419681765</v>
      </c>
      <c r="L223" s="20"/>
      <c r="M223" s="402">
        <v>97493</v>
      </c>
      <c r="N223" s="403">
        <v>4.8034508497791482</v>
      </c>
    </row>
    <row r="224" spans="1:14">
      <c r="A224" s="32" t="s">
        <v>178</v>
      </c>
      <c r="B224" s="39"/>
      <c r="C224" s="163"/>
      <c r="D224" s="400">
        <v>357515</v>
      </c>
      <c r="E224" s="163">
        <v>17.614656750318407</v>
      </c>
      <c r="F224" s="20"/>
      <c r="G224" s="400">
        <v>672794</v>
      </c>
      <c r="H224" s="163">
        <v>33.14835845677446</v>
      </c>
      <c r="I224" s="20"/>
      <c r="J224" s="400">
        <v>782428</v>
      </c>
      <c r="K224" s="163">
        <v>38.549992732719268</v>
      </c>
      <c r="L224" s="20"/>
      <c r="M224" s="402">
        <v>215415</v>
      </c>
      <c r="N224" s="163">
        <v>10.613432398276545</v>
      </c>
    </row>
    <row r="225" spans="1:14">
      <c r="A225" s="32" t="s">
        <v>179</v>
      </c>
      <c r="B225" s="39"/>
      <c r="C225" s="163"/>
      <c r="D225" s="400">
        <v>251198</v>
      </c>
      <c r="E225" s="163">
        <v>12.376450068854405</v>
      </c>
      <c r="F225" s="20"/>
      <c r="G225" s="400">
        <v>474052</v>
      </c>
      <c r="H225" s="163">
        <v>23.356399764490835</v>
      </c>
      <c r="I225" s="20"/>
      <c r="J225" s="400">
        <v>1011569</v>
      </c>
      <c r="K225" s="163">
        <v>49.839701031461168</v>
      </c>
      <c r="L225" s="20"/>
      <c r="M225" s="400">
        <v>269689</v>
      </c>
      <c r="N225" s="163">
        <v>13.287496089217573</v>
      </c>
    </row>
    <row r="226" spans="1:14">
      <c r="A226" s="32" t="s">
        <v>180</v>
      </c>
      <c r="B226" s="39"/>
      <c r="C226" s="163"/>
      <c r="D226" s="400">
        <v>346899</v>
      </c>
      <c r="E226" s="163">
        <v>17.091609616460023</v>
      </c>
      <c r="F226" s="20"/>
      <c r="G226" s="400">
        <v>918106</v>
      </c>
      <c r="H226" s="163">
        <v>45.234807072172721</v>
      </c>
      <c r="I226" s="20"/>
      <c r="J226" s="400">
        <v>651150</v>
      </c>
      <c r="K226" s="163">
        <v>32.081965072709764</v>
      </c>
      <c r="L226" s="20"/>
      <c r="M226" s="402">
        <v>74194</v>
      </c>
      <c r="N226" s="403">
        <v>3.6555161124236015</v>
      </c>
    </row>
    <row r="227" spans="1:14">
      <c r="A227" s="32" t="s">
        <v>181</v>
      </c>
      <c r="B227" s="39"/>
      <c r="C227" s="163"/>
      <c r="D227" s="402">
        <v>197134</v>
      </c>
      <c r="E227" s="403">
        <v>9.7127330148868403</v>
      </c>
      <c r="F227" s="20"/>
      <c r="G227" s="400">
        <v>749120</v>
      </c>
      <c r="H227" s="163">
        <v>36.908917569328622</v>
      </c>
      <c r="I227" s="20"/>
      <c r="J227" s="400">
        <v>830476</v>
      </c>
      <c r="K227" s="163">
        <v>40.917303272247118</v>
      </c>
      <c r="L227" s="20"/>
      <c r="M227" s="402">
        <v>211380</v>
      </c>
      <c r="N227" s="163">
        <v>10.414629159286475</v>
      </c>
    </row>
    <row r="228" spans="1:14">
      <c r="A228" s="32" t="s">
        <v>182</v>
      </c>
      <c r="B228" s="39"/>
      <c r="C228" s="163"/>
      <c r="D228" s="402">
        <v>167217</v>
      </c>
      <c r="E228" s="403">
        <v>8.2387314037676553</v>
      </c>
      <c r="F228" s="20"/>
      <c r="G228" s="400">
        <v>562052</v>
      </c>
      <c r="H228" s="163">
        <v>27.69213335336968</v>
      </c>
      <c r="I228" s="20"/>
      <c r="J228" s="400">
        <v>920492</v>
      </c>
      <c r="K228" s="163">
        <v>45.352364576071189</v>
      </c>
      <c r="L228" s="20"/>
      <c r="M228" s="400">
        <v>362872</v>
      </c>
      <c r="N228" s="163">
        <v>17.878594532541406</v>
      </c>
    </row>
    <row r="229" spans="1:14">
      <c r="A229" s="32" t="s">
        <v>183</v>
      </c>
      <c r="B229" s="39"/>
      <c r="C229" s="163"/>
      <c r="D229" s="400">
        <v>353548</v>
      </c>
      <c r="E229" s="163">
        <v>17.419203850919743</v>
      </c>
      <c r="F229" s="20"/>
      <c r="G229" s="400">
        <v>768847</v>
      </c>
      <c r="H229" s="163">
        <v>37.880860938735594</v>
      </c>
      <c r="I229" s="20"/>
      <c r="J229" s="400">
        <v>738509</v>
      </c>
      <c r="K229" s="163">
        <v>36.386116783969612</v>
      </c>
      <c r="L229" s="20"/>
      <c r="M229" s="402">
        <v>149783</v>
      </c>
      <c r="N229" s="403">
        <v>7.3797634561709069</v>
      </c>
    </row>
    <row r="230" spans="1:14">
      <c r="A230" s="32" t="s">
        <v>184</v>
      </c>
      <c r="B230" s="39"/>
      <c r="C230" s="163"/>
      <c r="D230" s="400">
        <v>270705</v>
      </c>
      <c r="E230" s="163">
        <v>13.337554104289174</v>
      </c>
      <c r="F230" s="20"/>
      <c r="G230" s="400">
        <v>667508</v>
      </c>
      <c r="H230" s="163">
        <v>32.887918823242487</v>
      </c>
      <c r="I230" s="20"/>
      <c r="J230" s="400">
        <v>815088</v>
      </c>
      <c r="K230" s="163">
        <v>40.159141130591806</v>
      </c>
      <c r="L230" s="20"/>
      <c r="M230" s="400">
        <v>259559</v>
      </c>
      <c r="N230" s="163">
        <v>12.788394029497768</v>
      </c>
    </row>
    <row r="231" spans="1:14">
      <c r="A231" s="32" t="s">
        <v>185</v>
      </c>
      <c r="B231" s="39"/>
      <c r="C231" s="163"/>
      <c r="D231" s="402">
        <v>138493</v>
      </c>
      <c r="E231" s="403">
        <v>6.8235085445977006</v>
      </c>
      <c r="F231" s="20"/>
      <c r="G231" s="400">
        <v>401076</v>
      </c>
      <c r="H231" s="163">
        <v>19.760894146513305</v>
      </c>
      <c r="I231" s="20"/>
      <c r="J231" s="400">
        <v>943445</v>
      </c>
      <c r="K231" s="163">
        <v>46.483251997270457</v>
      </c>
      <c r="L231" s="20"/>
      <c r="M231" s="400">
        <v>492546</v>
      </c>
      <c r="N231" s="163">
        <v>24.267593593953624</v>
      </c>
    </row>
    <row r="232" spans="1:14">
      <c r="A232" s="32"/>
      <c r="B232" s="536"/>
      <c r="C232" s="163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</row>
    <row r="233" spans="1:14">
      <c r="A233" s="31" t="s">
        <v>12</v>
      </c>
      <c r="B233" s="398">
        <v>1062518</v>
      </c>
      <c r="C233" s="106"/>
      <c r="D233" s="536"/>
      <c r="E233" s="105"/>
      <c r="F233" s="107"/>
      <c r="G233" s="536"/>
      <c r="H233" s="105"/>
      <c r="I233" s="536"/>
      <c r="J233" s="536"/>
      <c r="K233" s="105"/>
      <c r="L233" s="536"/>
      <c r="M233" s="536"/>
      <c r="N233" s="105"/>
    </row>
    <row r="234" spans="1:14">
      <c r="A234" s="32" t="s">
        <v>175</v>
      </c>
      <c r="B234" s="39"/>
      <c r="C234" s="163"/>
      <c r="D234" s="402">
        <v>170041</v>
      </c>
      <c r="E234" s="403">
        <v>16.003587703925955</v>
      </c>
      <c r="F234" s="20"/>
      <c r="G234" s="402">
        <v>403614</v>
      </c>
      <c r="H234" s="163">
        <v>37.986556463043449</v>
      </c>
      <c r="I234" s="20"/>
      <c r="J234" s="400">
        <v>404005</v>
      </c>
      <c r="K234" s="163">
        <v>38.023355839618716</v>
      </c>
      <c r="L234" s="20"/>
      <c r="M234" s="402">
        <v>84858</v>
      </c>
      <c r="N234" s="403">
        <v>7.9864999934118757</v>
      </c>
    </row>
    <row r="235" spans="1:14">
      <c r="A235" s="32" t="s">
        <v>12</v>
      </c>
      <c r="B235" s="39"/>
      <c r="C235" s="163"/>
      <c r="D235" s="402">
        <v>202163</v>
      </c>
      <c r="E235" s="403">
        <v>19.026783546255217</v>
      </c>
      <c r="F235" s="20"/>
      <c r="G235" s="402">
        <v>448822</v>
      </c>
      <c r="H235" s="163">
        <v>42.241354969986389</v>
      </c>
      <c r="I235" s="20"/>
      <c r="J235" s="400">
        <v>357944</v>
      </c>
      <c r="K235" s="163">
        <v>33.68827633978907</v>
      </c>
      <c r="L235" s="20"/>
      <c r="M235" s="402">
        <v>53589</v>
      </c>
      <c r="N235" s="403">
        <v>5.0435851439693256</v>
      </c>
    </row>
    <row r="236" spans="1:14">
      <c r="A236" s="32" t="s">
        <v>176</v>
      </c>
      <c r="B236" s="39"/>
      <c r="C236" s="163"/>
      <c r="D236" s="400">
        <v>280105</v>
      </c>
      <c r="E236" s="163">
        <v>26.362376919732185</v>
      </c>
      <c r="F236" s="20"/>
      <c r="G236" s="400">
        <v>347369</v>
      </c>
      <c r="H236" s="163">
        <v>32.692999083309651</v>
      </c>
      <c r="I236" s="20"/>
      <c r="J236" s="400">
        <v>354807</v>
      </c>
      <c r="K236" s="163">
        <v>33.39303428271333</v>
      </c>
      <c r="L236" s="20"/>
      <c r="M236" s="402">
        <v>75314</v>
      </c>
      <c r="N236" s="403">
        <v>7.0882563871859112</v>
      </c>
    </row>
    <row r="237" spans="1:14">
      <c r="A237" s="32" t="s">
        <v>177</v>
      </c>
      <c r="B237" s="39"/>
      <c r="C237" s="163"/>
      <c r="D237" s="402">
        <v>153846</v>
      </c>
      <c r="E237" s="403">
        <v>14.479378231709958</v>
      </c>
      <c r="F237" s="20"/>
      <c r="G237" s="400">
        <v>467318</v>
      </c>
      <c r="H237" s="163">
        <v>43.982125479285997</v>
      </c>
      <c r="I237" s="20"/>
      <c r="J237" s="400">
        <v>400872</v>
      </c>
      <c r="K237" s="163">
        <v>37.728490246753466</v>
      </c>
      <c r="L237" s="20"/>
      <c r="M237" s="405">
        <v>34533</v>
      </c>
      <c r="N237" s="406">
        <v>3.2501096452013045</v>
      </c>
    </row>
    <row r="238" spans="1:14">
      <c r="A238" s="32" t="s">
        <v>178</v>
      </c>
      <c r="B238" s="39"/>
      <c r="C238" s="163"/>
      <c r="D238" s="402">
        <v>161117</v>
      </c>
      <c r="E238" s="403">
        <v>15.163696050325736</v>
      </c>
      <c r="F238" s="20"/>
      <c r="G238" s="402">
        <v>365618</v>
      </c>
      <c r="H238" s="163">
        <v>34.410522927611581</v>
      </c>
      <c r="I238" s="20"/>
      <c r="J238" s="400">
        <v>438490</v>
      </c>
      <c r="K238" s="163">
        <v>41.268947914294159</v>
      </c>
      <c r="L238" s="20"/>
      <c r="M238" s="402">
        <v>95800</v>
      </c>
      <c r="N238" s="403">
        <v>9.016317841203632</v>
      </c>
    </row>
    <row r="239" spans="1:14">
      <c r="A239" s="32" t="s">
        <v>179</v>
      </c>
      <c r="B239" s="39"/>
      <c r="C239" s="163"/>
      <c r="D239" s="402">
        <v>120868</v>
      </c>
      <c r="E239" s="403">
        <v>11.375619048336121</v>
      </c>
      <c r="F239" s="20"/>
      <c r="G239" s="400">
        <v>242575</v>
      </c>
      <c r="H239" s="163">
        <v>22.830201464822242</v>
      </c>
      <c r="I239" s="20"/>
      <c r="J239" s="400">
        <v>559953</v>
      </c>
      <c r="K239" s="163">
        <v>52.700566013940474</v>
      </c>
      <c r="L239" s="20"/>
      <c r="M239" s="402">
        <v>120888</v>
      </c>
      <c r="N239" s="403">
        <v>11.377501369388565</v>
      </c>
    </row>
    <row r="240" spans="1:14">
      <c r="A240" s="32" t="s">
        <v>180</v>
      </c>
      <c r="B240" s="39"/>
      <c r="C240" s="163"/>
      <c r="D240" s="402">
        <v>181670</v>
      </c>
      <c r="E240" s="163">
        <v>17.098063279869141</v>
      </c>
      <c r="F240" s="20"/>
      <c r="G240" s="400">
        <v>466975</v>
      </c>
      <c r="H240" s="163">
        <v>43.949843673236593</v>
      </c>
      <c r="I240" s="20"/>
      <c r="J240" s="400">
        <v>342395</v>
      </c>
      <c r="K240" s="163">
        <v>32.224865837566988</v>
      </c>
      <c r="L240" s="20"/>
      <c r="M240" s="402">
        <v>42510</v>
      </c>
      <c r="N240" s="403">
        <v>4.0008733969683341</v>
      </c>
    </row>
    <row r="241" spans="1:14">
      <c r="A241" s="32" t="s">
        <v>181</v>
      </c>
      <c r="B241" s="39"/>
      <c r="C241" s="163"/>
      <c r="D241" s="402">
        <v>105674</v>
      </c>
      <c r="E241" s="403">
        <v>9.9456197447949126</v>
      </c>
      <c r="F241" s="20"/>
      <c r="G241" s="400">
        <v>393021</v>
      </c>
      <c r="H241" s="163">
        <v>36.989585117616826</v>
      </c>
      <c r="I241" s="20"/>
      <c r="J241" s="400">
        <v>443717</v>
      </c>
      <c r="K241" s="163">
        <v>41.760892521350229</v>
      </c>
      <c r="L241" s="20"/>
      <c r="M241" s="402">
        <v>96029</v>
      </c>
      <c r="N241" s="403">
        <v>9.0378704172541084</v>
      </c>
    </row>
    <row r="242" spans="1:14">
      <c r="A242" s="32" t="s">
        <v>182</v>
      </c>
      <c r="B242" s="39"/>
      <c r="C242" s="163"/>
      <c r="D242" s="402">
        <v>85684</v>
      </c>
      <c r="E242" s="403">
        <v>8.0642398528777868</v>
      </c>
      <c r="F242" s="20"/>
      <c r="G242" s="400">
        <v>326539</v>
      </c>
      <c r="H242" s="163">
        <v>30.732561707189905</v>
      </c>
      <c r="I242" s="20"/>
      <c r="J242" s="400">
        <v>461362</v>
      </c>
      <c r="K242" s="163">
        <v>43.421570269868369</v>
      </c>
      <c r="L242" s="20"/>
      <c r="M242" s="400">
        <v>175478</v>
      </c>
      <c r="N242" s="403">
        <v>16.51529668203268</v>
      </c>
    </row>
    <row r="243" spans="1:14">
      <c r="A243" s="32" t="s">
        <v>183</v>
      </c>
      <c r="B243" s="39"/>
      <c r="C243" s="163"/>
      <c r="D243" s="402">
        <v>171083</v>
      </c>
      <c r="E243" s="403">
        <v>16.101656630758253</v>
      </c>
      <c r="F243" s="20"/>
      <c r="G243" s="402">
        <v>388103</v>
      </c>
      <c r="H243" s="403">
        <v>36.526722370821012</v>
      </c>
      <c r="I243" s="20"/>
      <c r="J243" s="400">
        <v>419240</v>
      </c>
      <c r="K243" s="163">
        <v>39.457213901317431</v>
      </c>
      <c r="L243" s="20"/>
      <c r="M243" s="402">
        <v>68681</v>
      </c>
      <c r="N243" s="403">
        <v>6.4639846101430756</v>
      </c>
    </row>
    <row r="244" spans="1:14">
      <c r="A244" s="32" t="s">
        <v>184</v>
      </c>
      <c r="B244" s="39"/>
      <c r="C244" s="163"/>
      <c r="D244" s="402">
        <v>109441</v>
      </c>
      <c r="E244" s="403">
        <v>10.300154915022617</v>
      </c>
      <c r="F244" s="20"/>
      <c r="G244" s="402">
        <v>344172</v>
      </c>
      <c r="H244" s="403">
        <v>32.392110063076579</v>
      </c>
      <c r="I244" s="20"/>
      <c r="J244" s="400">
        <v>405288</v>
      </c>
      <c r="K244" s="163">
        <v>38.144106735132958</v>
      </c>
      <c r="L244" s="20"/>
      <c r="M244" s="402">
        <v>194636</v>
      </c>
      <c r="N244" s="403">
        <v>18.318372018168162</v>
      </c>
    </row>
    <row r="245" spans="1:14">
      <c r="A245" s="32" t="s">
        <v>185</v>
      </c>
      <c r="B245" s="39"/>
      <c r="C245" s="163"/>
      <c r="D245" s="402">
        <v>69453</v>
      </c>
      <c r="E245" s="403">
        <v>6.5366422027673883</v>
      </c>
      <c r="F245" s="20"/>
      <c r="G245" s="400">
        <v>203764</v>
      </c>
      <c r="H245" s="163">
        <v>19.177463346503306</v>
      </c>
      <c r="I245" s="20"/>
      <c r="J245" s="400">
        <v>522876</v>
      </c>
      <c r="K245" s="163">
        <v>49.211025130868371</v>
      </c>
      <c r="L245" s="20"/>
      <c r="M245" s="400">
        <v>245175</v>
      </c>
      <c r="N245" s="163">
        <v>23.074903201639881</v>
      </c>
    </row>
    <row r="246" spans="1:14">
      <c r="A246" s="32"/>
      <c r="B246" s="536"/>
      <c r="C246" s="163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</row>
    <row r="247" spans="1:14">
      <c r="A247" s="31" t="s">
        <v>13</v>
      </c>
      <c r="B247" s="398">
        <v>967127</v>
      </c>
      <c r="C247" s="106"/>
      <c r="D247" s="536"/>
      <c r="E247" s="105"/>
      <c r="F247" s="107"/>
      <c r="G247" s="536"/>
      <c r="H247" s="105"/>
      <c r="I247" s="536"/>
      <c r="J247" s="536"/>
      <c r="K247" s="105"/>
      <c r="L247" s="536"/>
      <c r="M247" s="536"/>
      <c r="N247" s="105"/>
    </row>
    <row r="248" spans="1:14">
      <c r="A248" s="32" t="s">
        <v>175</v>
      </c>
      <c r="B248" s="39"/>
      <c r="C248" s="163"/>
      <c r="D248" s="400">
        <v>194304</v>
      </c>
      <c r="E248" s="163">
        <v>20.090846393493305</v>
      </c>
      <c r="F248" s="20"/>
      <c r="G248" s="400">
        <v>257388</v>
      </c>
      <c r="H248" s="163">
        <v>26.613671213811628</v>
      </c>
      <c r="I248" s="20"/>
      <c r="J248" s="400">
        <v>412520</v>
      </c>
      <c r="K248" s="163">
        <v>42.654170548438827</v>
      </c>
      <c r="L248" s="20"/>
      <c r="M248" s="402">
        <v>101944</v>
      </c>
      <c r="N248" s="403">
        <v>10.540911379787763</v>
      </c>
    </row>
    <row r="249" spans="1:14">
      <c r="A249" s="32" t="s">
        <v>12</v>
      </c>
      <c r="B249" s="39"/>
      <c r="C249" s="163"/>
      <c r="D249" s="400">
        <v>195810</v>
      </c>
      <c r="E249" s="163">
        <v>20.246565342504137</v>
      </c>
      <c r="F249" s="20"/>
      <c r="G249" s="400">
        <v>355287</v>
      </c>
      <c r="H249" s="163">
        <v>36.73633349084453</v>
      </c>
      <c r="I249" s="20"/>
      <c r="J249" s="400">
        <v>351932</v>
      </c>
      <c r="K249" s="163">
        <v>36.389429723293837</v>
      </c>
      <c r="L249" s="20"/>
      <c r="M249" s="402">
        <v>64098</v>
      </c>
      <c r="N249" s="403">
        <v>6.6276714433574915</v>
      </c>
    </row>
    <row r="250" spans="1:14">
      <c r="A250" s="32" t="s">
        <v>176</v>
      </c>
      <c r="B250" s="39"/>
      <c r="C250" s="163"/>
      <c r="D250" s="400">
        <v>264040</v>
      </c>
      <c r="E250" s="163">
        <v>27.301481604794407</v>
      </c>
      <c r="F250" s="20"/>
      <c r="G250" s="400">
        <v>342760</v>
      </c>
      <c r="H250" s="163">
        <v>35.441053760261063</v>
      </c>
      <c r="I250" s="20"/>
      <c r="J250" s="400">
        <v>287081</v>
      </c>
      <c r="K250" s="163">
        <v>29.683898805430932</v>
      </c>
      <c r="L250" s="20"/>
      <c r="M250" s="405">
        <v>72627</v>
      </c>
      <c r="N250" s="406">
        <v>7.5095618259029067</v>
      </c>
    </row>
    <row r="251" spans="1:14">
      <c r="A251" s="32" t="s">
        <v>177</v>
      </c>
      <c r="B251" s="39"/>
      <c r="C251" s="163"/>
      <c r="D251" s="402">
        <v>178268</v>
      </c>
      <c r="E251" s="163">
        <v>18.432739443733865</v>
      </c>
      <c r="F251" s="20"/>
      <c r="G251" s="400">
        <v>423966</v>
      </c>
      <c r="H251" s="163">
        <v>43.837675920535773</v>
      </c>
      <c r="I251" s="20"/>
      <c r="J251" s="400">
        <v>301933</v>
      </c>
      <c r="K251" s="163">
        <v>31.219581295941484</v>
      </c>
      <c r="L251" s="20"/>
      <c r="M251" s="405">
        <v>62960</v>
      </c>
      <c r="N251" s="406">
        <v>6.510003339788879</v>
      </c>
    </row>
    <row r="252" spans="1:14">
      <c r="A252" s="32" t="s">
        <v>178</v>
      </c>
      <c r="B252" s="39"/>
      <c r="C252" s="163"/>
      <c r="D252" s="400">
        <v>196398</v>
      </c>
      <c r="E252" s="163">
        <v>20.307363975982472</v>
      </c>
      <c r="F252" s="20"/>
      <c r="G252" s="402">
        <v>307176</v>
      </c>
      <c r="H252" s="163">
        <v>31.761702444456624</v>
      </c>
      <c r="I252" s="20"/>
      <c r="J252" s="400">
        <v>343938</v>
      </c>
      <c r="K252" s="163">
        <v>35.562857825290784</v>
      </c>
      <c r="L252" s="20"/>
      <c r="M252" s="402">
        <v>119615</v>
      </c>
      <c r="N252" s="403">
        <v>12.368075754270121</v>
      </c>
    </row>
    <row r="253" spans="1:14">
      <c r="A253" s="32" t="s">
        <v>179</v>
      </c>
      <c r="B253" s="39"/>
      <c r="C253" s="163"/>
      <c r="D253" s="400">
        <v>130330</v>
      </c>
      <c r="E253" s="403">
        <v>13.47599643066526</v>
      </c>
      <c r="F253" s="20"/>
      <c r="G253" s="402">
        <v>231477</v>
      </c>
      <c r="H253" s="403">
        <v>23.934498778340384</v>
      </c>
      <c r="I253" s="20"/>
      <c r="J253" s="400">
        <v>451616</v>
      </c>
      <c r="K253" s="163">
        <v>46.696659280528827</v>
      </c>
      <c r="L253" s="20"/>
      <c r="M253" s="402">
        <v>148801</v>
      </c>
      <c r="N253" s="403">
        <v>15.385880034369839</v>
      </c>
    </row>
    <row r="254" spans="1:14">
      <c r="A254" s="32" t="s">
        <v>180</v>
      </c>
      <c r="B254" s="39"/>
      <c r="C254" s="163"/>
      <c r="D254" s="402">
        <v>165229</v>
      </c>
      <c r="E254" s="163">
        <v>17.08451940644817</v>
      </c>
      <c r="F254" s="20"/>
      <c r="G254" s="400">
        <v>451131</v>
      </c>
      <c r="H254" s="163">
        <v>46.646510747812854</v>
      </c>
      <c r="I254" s="20"/>
      <c r="J254" s="400">
        <v>308755</v>
      </c>
      <c r="K254" s="163">
        <v>31.924969523133985</v>
      </c>
      <c r="L254" s="20"/>
      <c r="M254" s="405">
        <v>31684</v>
      </c>
      <c r="N254" s="406">
        <v>3.2760950733461067</v>
      </c>
    </row>
    <row r="255" spans="1:14">
      <c r="A255" s="32" t="s">
        <v>181</v>
      </c>
      <c r="B255" s="39"/>
      <c r="C255" s="163"/>
      <c r="D255" s="402">
        <v>91460</v>
      </c>
      <c r="E255" s="403">
        <v>9.4568758808305429</v>
      </c>
      <c r="F255" s="20"/>
      <c r="G255" s="402">
        <v>356099</v>
      </c>
      <c r="H255" s="163">
        <v>36.820293508505088</v>
      </c>
      <c r="I255" s="20"/>
      <c r="J255" s="400">
        <v>386759</v>
      </c>
      <c r="K255" s="163">
        <v>39.990507968446749</v>
      </c>
      <c r="L255" s="20"/>
      <c r="M255" s="402">
        <v>115351</v>
      </c>
      <c r="N255" s="403">
        <v>11.927182262515677</v>
      </c>
    </row>
    <row r="256" spans="1:14">
      <c r="A256" s="32" t="s">
        <v>182</v>
      </c>
      <c r="B256" s="39"/>
      <c r="C256" s="163"/>
      <c r="D256" s="405">
        <v>81533</v>
      </c>
      <c r="E256" s="406">
        <v>8.4304336452192938</v>
      </c>
      <c r="F256" s="20"/>
      <c r="G256" s="400">
        <v>235513</v>
      </c>
      <c r="H256" s="163">
        <v>24.351817289766494</v>
      </c>
      <c r="I256" s="20"/>
      <c r="J256" s="400">
        <v>459130</v>
      </c>
      <c r="K256" s="163">
        <v>47.473599640998543</v>
      </c>
      <c r="L256" s="20"/>
      <c r="M256" s="402">
        <v>187394</v>
      </c>
      <c r="N256" s="163">
        <v>19.376359051086361</v>
      </c>
    </row>
    <row r="257" spans="1:14">
      <c r="A257" s="32" t="s">
        <v>183</v>
      </c>
      <c r="B257" s="39"/>
      <c r="C257" s="163"/>
      <c r="D257" s="402">
        <v>182465</v>
      </c>
      <c r="E257" s="403">
        <v>18.866705200040947</v>
      </c>
      <c r="F257" s="20"/>
      <c r="G257" s="400">
        <v>380744</v>
      </c>
      <c r="H257" s="163">
        <v>39.368562763732164</v>
      </c>
      <c r="I257" s="20"/>
      <c r="J257" s="400">
        <v>319269</v>
      </c>
      <c r="K257" s="163">
        <v>33.012106993187032</v>
      </c>
      <c r="L257" s="20"/>
      <c r="M257" s="402">
        <v>81102</v>
      </c>
      <c r="N257" s="403">
        <v>8.3858686604758219</v>
      </c>
    </row>
    <row r="258" spans="1:14">
      <c r="A258" s="32" t="s">
        <v>184</v>
      </c>
      <c r="B258" s="39"/>
      <c r="C258" s="163"/>
      <c r="D258" s="402">
        <v>161264</v>
      </c>
      <c r="E258" s="403">
        <v>16.674542226615532</v>
      </c>
      <c r="F258" s="20"/>
      <c r="G258" s="400">
        <v>323336</v>
      </c>
      <c r="H258" s="163">
        <v>33.432630874745513</v>
      </c>
      <c r="I258" s="20"/>
      <c r="J258" s="400">
        <v>409800</v>
      </c>
      <c r="K258" s="163">
        <v>42.372925169083274</v>
      </c>
      <c r="L258" s="20"/>
      <c r="M258" s="402">
        <v>64923</v>
      </c>
      <c r="N258" s="403">
        <v>6.7129756484929066</v>
      </c>
    </row>
    <row r="259" spans="1:14">
      <c r="A259" s="32" t="s">
        <v>185</v>
      </c>
      <c r="B259" s="39"/>
      <c r="C259" s="163"/>
      <c r="D259" s="405">
        <v>69040</v>
      </c>
      <c r="E259" s="406">
        <v>7.1386694818777681</v>
      </c>
      <c r="F259" s="20"/>
      <c r="G259" s="402">
        <v>197312</v>
      </c>
      <c r="H259" s="403">
        <v>20.40187069536886</v>
      </c>
      <c r="I259" s="20"/>
      <c r="J259" s="400">
        <v>420569</v>
      </c>
      <c r="K259" s="163">
        <v>43.486429393450912</v>
      </c>
      <c r="L259" s="20"/>
      <c r="M259" s="400">
        <v>247371</v>
      </c>
      <c r="N259" s="163">
        <v>25.577923064912884</v>
      </c>
    </row>
    <row r="260" spans="1:14">
      <c r="A260" s="32"/>
      <c r="B260" s="39"/>
      <c r="C260" s="163"/>
      <c r="D260" s="400"/>
      <c r="E260" s="163"/>
      <c r="F260" s="20"/>
      <c r="G260" s="400"/>
      <c r="H260" s="163"/>
      <c r="I260" s="20"/>
      <c r="J260" s="400"/>
      <c r="K260" s="163"/>
      <c r="L260" s="20"/>
      <c r="M260" s="400"/>
      <c r="N260" s="163"/>
    </row>
    <row r="261" spans="1:14">
      <c r="A261" s="17" t="s">
        <v>582</v>
      </c>
      <c r="B261" s="398">
        <v>502456</v>
      </c>
      <c r="C261" s="106"/>
      <c r="D261" s="536"/>
      <c r="E261" s="105"/>
      <c r="F261" s="107"/>
      <c r="G261" s="536"/>
      <c r="H261" s="105"/>
      <c r="I261" s="536"/>
      <c r="J261" s="536"/>
      <c r="K261" s="105"/>
      <c r="L261" s="536"/>
      <c r="M261" s="536"/>
      <c r="N261" s="105"/>
    </row>
    <row r="262" spans="1:14">
      <c r="A262" s="32" t="s">
        <v>175</v>
      </c>
      <c r="B262" s="39"/>
      <c r="C262" s="163"/>
      <c r="D262" s="402">
        <v>55616</v>
      </c>
      <c r="E262" s="163">
        <v>11.068829907494388</v>
      </c>
      <c r="F262" s="20"/>
      <c r="G262" s="400">
        <v>170302</v>
      </c>
      <c r="H262" s="163">
        <v>33.893913098858405</v>
      </c>
      <c r="I262" s="20"/>
      <c r="J262" s="400">
        <v>214088</v>
      </c>
      <c r="K262" s="163">
        <v>42.608307991147484</v>
      </c>
      <c r="L262" s="20"/>
      <c r="M262" s="402">
        <v>56798</v>
      </c>
      <c r="N262" s="403">
        <v>11.304074386612957</v>
      </c>
    </row>
    <row r="263" spans="1:14">
      <c r="A263" s="32" t="s">
        <v>12</v>
      </c>
      <c r="B263" s="39"/>
      <c r="C263" s="163"/>
      <c r="D263" s="402">
        <v>79125</v>
      </c>
      <c r="E263" s="403">
        <v>15.747647555208813</v>
      </c>
      <c r="F263" s="20"/>
      <c r="G263" s="400">
        <v>212545</v>
      </c>
      <c r="H263" s="163">
        <v>42.301216424920788</v>
      </c>
      <c r="I263" s="20"/>
      <c r="J263" s="400">
        <v>169622</v>
      </c>
      <c r="K263" s="163">
        <v>33.758577865524543</v>
      </c>
      <c r="L263" s="20"/>
      <c r="M263" s="402">
        <v>37938</v>
      </c>
      <c r="N263" s="403">
        <v>7.5505118856178459</v>
      </c>
    </row>
    <row r="264" spans="1:14">
      <c r="A264" s="32" t="s">
        <v>176</v>
      </c>
      <c r="B264" s="39"/>
      <c r="C264" s="163"/>
      <c r="D264" s="402">
        <v>126619</v>
      </c>
      <c r="E264" s="163">
        <v>25.200017513971375</v>
      </c>
      <c r="F264" s="20"/>
      <c r="G264" s="400">
        <v>204335</v>
      </c>
      <c r="H264" s="163">
        <v>40.667242504816343</v>
      </c>
      <c r="I264" s="20"/>
      <c r="J264" s="400">
        <v>146921</v>
      </c>
      <c r="K264" s="163">
        <v>29.240570318595061</v>
      </c>
      <c r="L264" s="20"/>
      <c r="M264" s="402">
        <v>23998</v>
      </c>
      <c r="N264" s="403">
        <v>4.7761396022736315</v>
      </c>
    </row>
    <row r="265" spans="1:14">
      <c r="A265" s="32" t="s">
        <v>177</v>
      </c>
      <c r="B265" s="39"/>
      <c r="C265" s="163"/>
      <c r="D265" s="402">
        <v>80649</v>
      </c>
      <c r="E265" s="163">
        <v>16.050957695798239</v>
      </c>
      <c r="F265" s="20"/>
      <c r="G265" s="400">
        <v>241905</v>
      </c>
      <c r="H265" s="163">
        <v>48.144514146512329</v>
      </c>
      <c r="I265" s="20"/>
      <c r="J265" s="400">
        <v>155708</v>
      </c>
      <c r="K265" s="163">
        <v>30.989380164631331</v>
      </c>
      <c r="L265" s="20"/>
      <c r="M265" s="402">
        <v>23211</v>
      </c>
      <c r="N265" s="403">
        <v>4.6195089719298803</v>
      </c>
    </row>
    <row r="266" spans="1:14">
      <c r="A266" s="32" t="s">
        <v>178</v>
      </c>
      <c r="B266" s="39"/>
      <c r="C266" s="163"/>
      <c r="D266" s="402">
        <v>84742</v>
      </c>
      <c r="E266" s="163">
        <v>16.865556387026924</v>
      </c>
      <c r="F266" s="20"/>
      <c r="G266" s="400">
        <v>168998</v>
      </c>
      <c r="H266" s="163">
        <v>33.63438788670053</v>
      </c>
      <c r="I266" s="20"/>
      <c r="J266" s="400">
        <v>192942</v>
      </c>
      <c r="K266" s="163">
        <v>38.399780279268235</v>
      </c>
      <c r="L266" s="20"/>
      <c r="M266" s="400">
        <v>54130</v>
      </c>
      <c r="N266" s="403">
        <v>10.773082618179503</v>
      </c>
    </row>
    <row r="267" spans="1:14">
      <c r="A267" s="32" t="s">
        <v>179</v>
      </c>
      <c r="B267" s="39"/>
      <c r="C267" s="163"/>
      <c r="D267" s="402">
        <v>61120</v>
      </c>
      <c r="E267" s="403">
        <v>12.16424920789084</v>
      </c>
      <c r="F267" s="20"/>
      <c r="G267" s="400">
        <v>127897</v>
      </c>
      <c r="H267" s="163">
        <v>25.454368143678252</v>
      </c>
      <c r="I267" s="20"/>
      <c r="J267" s="400">
        <v>240823</v>
      </c>
      <c r="K267" s="163">
        <v>47.929171907589918</v>
      </c>
      <c r="L267" s="20"/>
      <c r="M267" s="400">
        <v>70258</v>
      </c>
      <c r="N267" s="163">
        <v>13.982915917015621</v>
      </c>
    </row>
    <row r="268" spans="1:14">
      <c r="A268" s="32" t="s">
        <v>180</v>
      </c>
      <c r="B268" s="39"/>
      <c r="C268" s="163"/>
      <c r="D268" s="400">
        <v>77356</v>
      </c>
      <c r="E268" s="163">
        <v>15.395576926138807</v>
      </c>
      <c r="F268" s="20"/>
      <c r="G268" s="400">
        <v>231965</v>
      </c>
      <c r="H268" s="163">
        <v>46.166231471014378</v>
      </c>
      <c r="I268" s="20"/>
      <c r="J268" s="400">
        <v>163807</v>
      </c>
      <c r="K268" s="163">
        <v>32.601262598118041</v>
      </c>
      <c r="L268" s="20"/>
      <c r="M268" s="402">
        <v>26560</v>
      </c>
      <c r="N268" s="403">
        <v>5.2860349960991604</v>
      </c>
    </row>
    <row r="269" spans="1:14">
      <c r="A269" s="32" t="s">
        <v>181</v>
      </c>
      <c r="B269" s="39"/>
      <c r="C269" s="163"/>
      <c r="D269" s="402">
        <v>61338</v>
      </c>
      <c r="E269" s="403">
        <v>12.207636091518461</v>
      </c>
      <c r="F269" s="20"/>
      <c r="G269" s="400">
        <v>171357</v>
      </c>
      <c r="H269" s="163">
        <v>34.10388173292786</v>
      </c>
      <c r="I269" s="20"/>
      <c r="J269" s="400">
        <v>207123</v>
      </c>
      <c r="K269" s="163">
        <v>41.222116961485185</v>
      </c>
      <c r="L269" s="20"/>
      <c r="M269" s="402">
        <v>40614</v>
      </c>
      <c r="N269" s="403">
        <v>8.0830958332669933</v>
      </c>
    </row>
    <row r="270" spans="1:14">
      <c r="A270" s="32" t="s">
        <v>182</v>
      </c>
      <c r="B270" s="39"/>
      <c r="C270" s="163"/>
      <c r="D270" s="402">
        <v>46551</v>
      </c>
      <c r="E270" s="403">
        <v>9.2646918337128028</v>
      </c>
      <c r="F270" s="20"/>
      <c r="G270" s="400">
        <v>142969</v>
      </c>
      <c r="H270" s="163">
        <v>28.45403378604296</v>
      </c>
      <c r="I270" s="20"/>
      <c r="J270" s="400">
        <v>238496</v>
      </c>
      <c r="K270" s="163">
        <v>47.466046778225355</v>
      </c>
      <c r="L270" s="20"/>
      <c r="M270" s="402">
        <v>65607</v>
      </c>
      <c r="N270" s="163">
        <v>13.057262725492381</v>
      </c>
    </row>
    <row r="271" spans="1:14">
      <c r="A271" s="32" t="s">
        <v>183</v>
      </c>
      <c r="B271" s="39"/>
      <c r="C271" s="163"/>
      <c r="D271" s="400">
        <v>111542</v>
      </c>
      <c r="E271" s="163">
        <v>22.19935675959686</v>
      </c>
      <c r="F271" s="20"/>
      <c r="G271" s="400">
        <v>207953</v>
      </c>
      <c r="H271" s="163">
        <v>41.387305555113286</v>
      </c>
      <c r="I271" s="20"/>
      <c r="J271" s="400">
        <v>154095</v>
      </c>
      <c r="K271" s="163">
        <v>30.66835703026733</v>
      </c>
      <c r="L271" s="20"/>
      <c r="M271" s="402">
        <v>21897</v>
      </c>
      <c r="N271" s="403">
        <v>4.3579935357523842</v>
      </c>
    </row>
    <row r="272" spans="1:14">
      <c r="A272" s="32" t="s">
        <v>184</v>
      </c>
      <c r="B272" s="39"/>
      <c r="C272" s="163"/>
      <c r="D272" s="402">
        <v>54168</v>
      </c>
      <c r="E272" s="403">
        <v>10.780645469454042</v>
      </c>
      <c r="F272" s="20"/>
      <c r="G272" s="400">
        <v>143527</v>
      </c>
      <c r="H272" s="163">
        <v>28.56508828633751</v>
      </c>
      <c r="I272" s="20"/>
      <c r="J272" s="400">
        <v>253052</v>
      </c>
      <c r="K272" s="163">
        <v>50.36301686117789</v>
      </c>
      <c r="L272" s="20"/>
      <c r="M272" s="400">
        <v>43592</v>
      </c>
      <c r="N272" s="163">
        <v>8.6757845463085328</v>
      </c>
    </row>
    <row r="273" spans="1:14">
      <c r="A273" s="32" t="s">
        <v>185</v>
      </c>
      <c r="B273" s="39"/>
      <c r="C273" s="163"/>
      <c r="D273" s="402">
        <v>24018</v>
      </c>
      <c r="E273" s="403">
        <v>4.7801200503128634</v>
      </c>
      <c r="F273" s="20"/>
      <c r="G273" s="400">
        <v>97558</v>
      </c>
      <c r="H273" s="163">
        <v>19.416227490566339</v>
      </c>
      <c r="I273" s="20"/>
      <c r="J273" s="400">
        <v>277665</v>
      </c>
      <c r="K273" s="163">
        <v>55.261555240657891</v>
      </c>
      <c r="L273" s="20"/>
      <c r="M273" s="400">
        <v>86024</v>
      </c>
      <c r="N273" s="163">
        <v>17.120703106341651</v>
      </c>
    </row>
    <row r="274" spans="1:14">
      <c r="A274" s="32"/>
      <c r="B274" s="536"/>
      <c r="C274" s="163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</row>
    <row r="275" spans="1:14">
      <c r="A275" s="31" t="s">
        <v>12</v>
      </c>
      <c r="B275" s="398">
        <v>261576</v>
      </c>
      <c r="C275" s="106"/>
      <c r="D275" s="536"/>
      <c r="E275" s="105"/>
      <c r="F275" s="107"/>
      <c r="G275" s="536"/>
      <c r="H275" s="105"/>
      <c r="I275" s="536"/>
      <c r="J275" s="536"/>
      <c r="K275" s="105"/>
      <c r="L275" s="536"/>
      <c r="M275" s="536"/>
      <c r="N275" s="105"/>
    </row>
    <row r="276" spans="1:14">
      <c r="A276" s="32" t="s">
        <v>175</v>
      </c>
      <c r="B276" s="39"/>
      <c r="C276" s="163"/>
      <c r="D276" s="402">
        <v>27135</v>
      </c>
      <c r="E276" s="403">
        <v>10.373658133773739</v>
      </c>
      <c r="F276" s="20"/>
      <c r="G276" s="402">
        <v>100636</v>
      </c>
      <c r="H276" s="163">
        <v>38.472948588555525</v>
      </c>
      <c r="I276" s="20"/>
      <c r="J276" s="400">
        <v>108972</v>
      </c>
      <c r="K276" s="163">
        <v>41.659785301403801</v>
      </c>
      <c r="L276" s="20"/>
      <c r="M276" s="402">
        <v>19181</v>
      </c>
      <c r="N276" s="403">
        <v>7.3328592837263358</v>
      </c>
    </row>
    <row r="277" spans="1:14">
      <c r="A277" s="32" t="s">
        <v>12</v>
      </c>
      <c r="B277" s="39"/>
      <c r="C277" s="163"/>
      <c r="D277" s="402">
        <v>33984</v>
      </c>
      <c r="E277" s="403">
        <v>12.992017616295074</v>
      </c>
      <c r="F277" s="20"/>
      <c r="G277" s="400">
        <v>130794</v>
      </c>
      <c r="H277" s="163">
        <v>50.002293788420957</v>
      </c>
      <c r="I277" s="20"/>
      <c r="J277" s="400">
        <v>79413</v>
      </c>
      <c r="K277" s="163">
        <v>30.359436645563814</v>
      </c>
      <c r="L277" s="20"/>
      <c r="M277" s="402">
        <v>14159</v>
      </c>
      <c r="N277" s="403">
        <v>5.412958375386121</v>
      </c>
    </row>
    <row r="278" spans="1:14">
      <c r="A278" s="32" t="s">
        <v>176</v>
      </c>
      <c r="B278" s="39"/>
      <c r="C278" s="163"/>
      <c r="D278" s="402">
        <v>72018</v>
      </c>
      <c r="E278" s="163">
        <v>27.532342416735478</v>
      </c>
      <c r="F278" s="20"/>
      <c r="G278" s="400">
        <v>103993</v>
      </c>
      <c r="H278" s="163">
        <v>39.756323210080438</v>
      </c>
      <c r="I278" s="20"/>
      <c r="J278" s="400">
        <v>75552</v>
      </c>
      <c r="K278" s="163">
        <v>28.883383796678597</v>
      </c>
      <c r="L278" s="20"/>
      <c r="M278" s="405">
        <v>9430</v>
      </c>
      <c r="N278" s="406">
        <v>3.6050708016025936</v>
      </c>
    </row>
    <row r="279" spans="1:14">
      <c r="A279" s="32" t="s">
        <v>177</v>
      </c>
      <c r="B279" s="39"/>
      <c r="C279" s="163"/>
      <c r="D279" s="402">
        <v>53362</v>
      </c>
      <c r="E279" s="163">
        <v>20.400189619842799</v>
      </c>
      <c r="F279" s="20"/>
      <c r="G279" s="400">
        <v>120458</v>
      </c>
      <c r="H279" s="163">
        <v>46.050860935254001</v>
      </c>
      <c r="I279" s="20"/>
      <c r="J279" s="400">
        <v>77044</v>
      </c>
      <c r="K279" s="163">
        <v>29.453772517356331</v>
      </c>
      <c r="L279" s="20"/>
      <c r="M279" s="405">
        <v>9729</v>
      </c>
      <c r="N279" s="406">
        <v>3.719377924580237</v>
      </c>
    </row>
    <row r="280" spans="1:14">
      <c r="A280" s="32" t="s">
        <v>178</v>
      </c>
      <c r="B280" s="39"/>
      <c r="C280" s="163"/>
      <c r="D280" s="402">
        <v>48667</v>
      </c>
      <c r="E280" s="403">
        <v>18.60530018044469</v>
      </c>
      <c r="F280" s="20"/>
      <c r="G280" s="402">
        <v>82949</v>
      </c>
      <c r="H280" s="163">
        <v>31.711242621647244</v>
      </c>
      <c r="I280" s="20"/>
      <c r="J280" s="400">
        <v>100897</v>
      </c>
      <c r="K280" s="403">
        <v>38.572728384867112</v>
      </c>
      <c r="L280" s="20"/>
      <c r="M280" s="402">
        <v>28363</v>
      </c>
      <c r="N280" s="403">
        <v>10.843120163929413</v>
      </c>
    </row>
    <row r="281" spans="1:14">
      <c r="A281" s="32" t="s">
        <v>179</v>
      </c>
      <c r="B281" s="39"/>
      <c r="C281" s="163"/>
      <c r="D281" s="402">
        <v>32684</v>
      </c>
      <c r="E281" s="403">
        <v>12.495030125087929</v>
      </c>
      <c r="F281" s="20"/>
      <c r="G281" s="402">
        <v>55342</v>
      </c>
      <c r="H281" s="163">
        <v>21.157139798758294</v>
      </c>
      <c r="I281" s="20"/>
      <c r="J281" s="400">
        <v>137615</v>
      </c>
      <c r="K281" s="163">
        <v>52.609948924977822</v>
      </c>
      <c r="L281" s="20"/>
      <c r="M281" s="402">
        <v>33650</v>
      </c>
      <c r="N281" s="163">
        <v>12.864330060861853</v>
      </c>
    </row>
    <row r="282" spans="1:14">
      <c r="A282" s="32" t="s">
        <v>180</v>
      </c>
      <c r="B282" s="39"/>
      <c r="C282" s="163"/>
      <c r="D282" s="402">
        <v>45132</v>
      </c>
      <c r="E282" s="403">
        <v>17.253876502431414</v>
      </c>
      <c r="F282" s="20"/>
      <c r="G282" s="402">
        <v>120392</v>
      </c>
      <c r="H282" s="163">
        <v>46.025629262623482</v>
      </c>
      <c r="I282" s="20"/>
      <c r="J282" s="400">
        <v>81060</v>
      </c>
      <c r="K282" s="163">
        <v>30.989081567116251</v>
      </c>
      <c r="L282" s="20"/>
      <c r="M282" s="402">
        <v>12443</v>
      </c>
      <c r="N282" s="403">
        <v>4.7569348869926902</v>
      </c>
    </row>
    <row r="283" spans="1:14">
      <c r="A283" s="32" t="s">
        <v>181</v>
      </c>
      <c r="B283" s="39"/>
      <c r="C283" s="163"/>
      <c r="D283" s="402">
        <v>31942</v>
      </c>
      <c r="E283" s="403">
        <v>12.211364957029696</v>
      </c>
      <c r="F283" s="20"/>
      <c r="G283" s="400">
        <v>83562</v>
      </c>
      <c r="H283" s="163">
        <v>31.945591338654921</v>
      </c>
      <c r="I283" s="20"/>
      <c r="J283" s="402">
        <v>111600</v>
      </c>
      <c r="K283" s="163">
        <v>42.66446462978255</v>
      </c>
      <c r="L283" s="20"/>
      <c r="M283" s="402">
        <v>17808</v>
      </c>
      <c r="N283" s="403">
        <v>6.8079640333975595</v>
      </c>
    </row>
    <row r="284" spans="1:14">
      <c r="A284" s="32" t="s">
        <v>182</v>
      </c>
      <c r="B284" s="39"/>
      <c r="C284" s="163"/>
      <c r="D284" s="402">
        <v>25684</v>
      </c>
      <c r="E284" s="403">
        <v>9.8189436339725358</v>
      </c>
      <c r="F284" s="20"/>
      <c r="G284" s="400">
        <v>70933</v>
      </c>
      <c r="H284" s="163">
        <v>27.117549010612596</v>
      </c>
      <c r="I284" s="20"/>
      <c r="J284" s="400">
        <v>122587</v>
      </c>
      <c r="K284" s="163">
        <v>46.864773526623239</v>
      </c>
      <c r="L284" s="20"/>
      <c r="M284" s="402">
        <v>36051</v>
      </c>
      <c r="N284" s="403">
        <v>13.782227727314433</v>
      </c>
    </row>
    <row r="285" spans="1:14">
      <c r="A285" s="32" t="s">
        <v>183</v>
      </c>
      <c r="B285" s="39"/>
      <c r="C285" s="163"/>
      <c r="D285" s="402">
        <v>64586</v>
      </c>
      <c r="E285" s="163">
        <v>24.69110315931125</v>
      </c>
      <c r="F285" s="20"/>
      <c r="G285" s="402">
        <v>114231</v>
      </c>
      <c r="H285" s="163">
        <v>43.670290852371778</v>
      </c>
      <c r="I285" s="20"/>
      <c r="J285" s="400">
        <v>70924</v>
      </c>
      <c r="K285" s="163">
        <v>27.114108327981164</v>
      </c>
      <c r="L285" s="20"/>
      <c r="M285" s="402">
        <v>7237</v>
      </c>
      <c r="N285" s="406">
        <v>2.7666911337431568</v>
      </c>
    </row>
    <row r="286" spans="1:14">
      <c r="A286" s="32" t="s">
        <v>184</v>
      </c>
      <c r="B286" s="39"/>
      <c r="C286" s="163"/>
      <c r="D286" s="402">
        <v>28420</v>
      </c>
      <c r="E286" s="403">
        <v>10.864911153928496</v>
      </c>
      <c r="F286" s="20"/>
      <c r="G286" s="402">
        <v>76428</v>
      </c>
      <c r="H286" s="163">
        <v>29.218276906138179</v>
      </c>
      <c r="I286" s="20"/>
      <c r="J286" s="400">
        <v>132188</v>
      </c>
      <c r="K286" s="163">
        <v>50.535217298223081</v>
      </c>
      <c r="L286" s="20"/>
      <c r="M286" s="402">
        <v>22489</v>
      </c>
      <c r="N286" s="403">
        <v>8.5975012998134392</v>
      </c>
    </row>
    <row r="287" spans="1:14">
      <c r="A287" s="32" t="s">
        <v>185</v>
      </c>
      <c r="B287" s="39"/>
      <c r="C287" s="163"/>
      <c r="D287" s="405">
        <v>16593</v>
      </c>
      <c r="E287" s="403">
        <v>6.3434718781539585</v>
      </c>
      <c r="F287" s="20"/>
      <c r="G287" s="402">
        <v>48990</v>
      </c>
      <c r="H287" s="403">
        <v>18.728782457106156</v>
      </c>
      <c r="I287" s="20"/>
      <c r="J287" s="400">
        <v>146129</v>
      </c>
      <c r="K287" s="163">
        <v>55.86483469431446</v>
      </c>
      <c r="L287" s="20"/>
      <c r="M287" s="400">
        <v>38587</v>
      </c>
      <c r="N287" s="403">
        <v>14.751735633238525</v>
      </c>
    </row>
    <row r="288" spans="1:14">
      <c r="A288" s="32"/>
      <c r="B288" s="536"/>
      <c r="C288" s="163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</row>
    <row r="289" spans="1:14">
      <c r="A289" s="31" t="s">
        <v>13</v>
      </c>
      <c r="B289" s="398">
        <v>240880</v>
      </c>
      <c r="C289" s="106"/>
      <c r="D289" s="536"/>
      <c r="E289" s="105"/>
      <c r="F289" s="107"/>
      <c r="G289" s="536"/>
      <c r="H289" s="105"/>
      <c r="I289" s="536"/>
      <c r="J289" s="536"/>
      <c r="K289" s="105"/>
      <c r="L289" s="536"/>
      <c r="M289" s="536"/>
      <c r="N289" s="105"/>
    </row>
    <row r="290" spans="1:14">
      <c r="A290" s="32" t="s">
        <v>175</v>
      </c>
      <c r="B290" s="39"/>
      <c r="C290" s="163"/>
      <c r="D290" s="402">
        <v>28481</v>
      </c>
      <c r="E290" s="403">
        <v>11.823729657920957</v>
      </c>
      <c r="F290" s="20"/>
      <c r="G290" s="402">
        <v>69666</v>
      </c>
      <c r="H290" s="403">
        <v>28.921454666223845</v>
      </c>
      <c r="I290" s="20"/>
      <c r="J290" s="400">
        <v>105116</v>
      </c>
      <c r="K290" s="163">
        <v>43.638326137495845</v>
      </c>
      <c r="L290" s="20"/>
      <c r="M290" s="402">
        <v>37617</v>
      </c>
      <c r="N290" s="403">
        <v>15.61648953835935</v>
      </c>
    </row>
    <row r="291" spans="1:14">
      <c r="A291" s="32" t="s">
        <v>12</v>
      </c>
      <c r="B291" s="39"/>
      <c r="C291" s="163"/>
      <c r="D291" s="402">
        <v>45141</v>
      </c>
      <c r="E291" s="403">
        <v>18.740036532713383</v>
      </c>
      <c r="F291" s="20"/>
      <c r="G291" s="400">
        <v>81751</v>
      </c>
      <c r="H291" s="163">
        <v>33.938475589505146</v>
      </c>
      <c r="I291" s="20"/>
      <c r="J291" s="400">
        <v>90209</v>
      </c>
      <c r="K291" s="163">
        <v>37.449767519096646</v>
      </c>
      <c r="L291" s="20"/>
      <c r="M291" s="405">
        <v>23779</v>
      </c>
      <c r="N291" s="403">
        <v>9.8717203586848221</v>
      </c>
    </row>
    <row r="292" spans="1:14">
      <c r="A292" s="32" t="s">
        <v>176</v>
      </c>
      <c r="B292" s="39"/>
      <c r="C292" s="163"/>
      <c r="D292" s="402">
        <v>54601</v>
      </c>
      <c r="E292" s="403">
        <v>22.667303221521092</v>
      </c>
      <c r="F292" s="20"/>
      <c r="G292" s="400">
        <v>100342</v>
      </c>
      <c r="H292" s="163">
        <v>41.656426436399869</v>
      </c>
      <c r="I292" s="20"/>
      <c r="J292" s="400">
        <v>71369</v>
      </c>
      <c r="K292" s="163">
        <v>29.628445699103288</v>
      </c>
      <c r="L292" s="20"/>
      <c r="M292" s="402">
        <v>14568</v>
      </c>
      <c r="N292" s="403">
        <v>6.0478246429757556</v>
      </c>
    </row>
    <row r="293" spans="1:14">
      <c r="A293" s="32" t="s">
        <v>177</v>
      </c>
      <c r="B293" s="39"/>
      <c r="C293" s="163"/>
      <c r="D293" s="402">
        <v>27287</v>
      </c>
      <c r="E293" s="403">
        <v>11.328047160411824</v>
      </c>
      <c r="F293" s="20"/>
      <c r="G293" s="400">
        <v>121447</v>
      </c>
      <c r="H293" s="163">
        <v>50.41805048156759</v>
      </c>
      <c r="I293" s="20"/>
      <c r="J293" s="402">
        <v>78664</v>
      </c>
      <c r="K293" s="403">
        <v>32.656924609764197</v>
      </c>
      <c r="L293" s="20"/>
      <c r="M293" s="402">
        <v>13482</v>
      </c>
      <c r="N293" s="403">
        <v>5.5969777482563927</v>
      </c>
    </row>
    <row r="294" spans="1:14">
      <c r="A294" s="32" t="s">
        <v>178</v>
      </c>
      <c r="B294" s="39"/>
      <c r="C294" s="163"/>
      <c r="D294" s="402">
        <v>36075</v>
      </c>
      <c r="E294" s="403">
        <v>14.976336765194286</v>
      </c>
      <c r="F294" s="20"/>
      <c r="G294" s="402">
        <v>86049</v>
      </c>
      <c r="H294" s="403">
        <v>35.722766522749914</v>
      </c>
      <c r="I294" s="20"/>
      <c r="J294" s="400">
        <v>92045</v>
      </c>
      <c r="K294" s="163">
        <v>38.211972766522749</v>
      </c>
      <c r="L294" s="20"/>
      <c r="M294" s="402">
        <v>25767</v>
      </c>
      <c r="N294" s="403">
        <v>10.697027565592826</v>
      </c>
    </row>
    <row r="295" spans="1:14">
      <c r="A295" s="32" t="s">
        <v>179</v>
      </c>
      <c r="B295" s="39"/>
      <c r="C295" s="163"/>
      <c r="D295" s="405">
        <v>28436</v>
      </c>
      <c r="E295" s="403">
        <v>11.805048156758552</v>
      </c>
      <c r="F295" s="20"/>
      <c r="G295" s="400">
        <v>72555</v>
      </c>
      <c r="H295" s="163">
        <v>30.120807040850217</v>
      </c>
      <c r="I295" s="20"/>
      <c r="J295" s="400">
        <v>103208</v>
      </c>
      <c r="K295" s="163">
        <v>42.846230488209898</v>
      </c>
      <c r="L295" s="20"/>
      <c r="M295" s="402">
        <v>36608</v>
      </c>
      <c r="N295" s="403">
        <v>15.197608767851211</v>
      </c>
    </row>
    <row r="296" spans="1:14">
      <c r="A296" s="32" t="s">
        <v>180</v>
      </c>
      <c r="B296" s="39"/>
      <c r="C296" s="163"/>
      <c r="D296" s="402">
        <v>32224</v>
      </c>
      <c r="E296" s="403">
        <v>13.377615410162736</v>
      </c>
      <c r="F296" s="20"/>
      <c r="G296" s="400">
        <v>111573</v>
      </c>
      <c r="H296" s="163">
        <v>46.318913982065759</v>
      </c>
      <c r="I296" s="20"/>
      <c r="J296" s="402">
        <v>82747</v>
      </c>
      <c r="K296" s="163">
        <v>34.351959481899705</v>
      </c>
      <c r="L296" s="20"/>
      <c r="M296" s="405">
        <v>14117</v>
      </c>
      <c r="N296" s="406">
        <v>5.8605944868814346</v>
      </c>
    </row>
    <row r="297" spans="1:14">
      <c r="A297" s="32" t="s">
        <v>181</v>
      </c>
      <c r="B297" s="39"/>
      <c r="C297" s="163"/>
      <c r="D297" s="405">
        <v>29396</v>
      </c>
      <c r="E297" s="403">
        <v>12.203586848223182</v>
      </c>
      <c r="F297" s="20"/>
      <c r="G297" s="400">
        <v>87795</v>
      </c>
      <c r="H297" s="163">
        <v>36.447608767851214</v>
      </c>
      <c r="I297" s="20"/>
      <c r="J297" s="400">
        <v>95523</v>
      </c>
      <c r="K297" s="163">
        <v>39.655845234141481</v>
      </c>
      <c r="L297" s="20"/>
      <c r="M297" s="402">
        <v>22806</v>
      </c>
      <c r="N297" s="403">
        <v>9.4677847891066094</v>
      </c>
    </row>
    <row r="298" spans="1:14">
      <c r="A298" s="32" t="s">
        <v>182</v>
      </c>
      <c r="B298" s="39"/>
      <c r="C298" s="163"/>
      <c r="D298" s="405">
        <v>20867</v>
      </c>
      <c r="E298" s="406">
        <v>8.6628196612421124</v>
      </c>
      <c r="F298" s="20"/>
      <c r="G298" s="400">
        <v>72036</v>
      </c>
      <c r="H298" s="163">
        <v>29.905347060777149</v>
      </c>
      <c r="I298" s="20"/>
      <c r="J298" s="400">
        <v>115909</v>
      </c>
      <c r="K298" s="163">
        <v>48.118980405181006</v>
      </c>
      <c r="L298" s="20"/>
      <c r="M298" s="402">
        <v>29556</v>
      </c>
      <c r="N298" s="403">
        <v>12.270009963467286</v>
      </c>
    </row>
    <row r="299" spans="1:14">
      <c r="A299" s="32" t="s">
        <v>183</v>
      </c>
      <c r="B299" s="39"/>
      <c r="C299" s="163"/>
      <c r="D299" s="402">
        <v>46956</v>
      </c>
      <c r="E299" s="403">
        <v>19.493523746263701</v>
      </c>
      <c r="F299" s="20"/>
      <c r="G299" s="400">
        <v>93722</v>
      </c>
      <c r="H299" s="163">
        <v>38.908170043175019</v>
      </c>
      <c r="I299" s="20"/>
      <c r="J299" s="400">
        <v>83171</v>
      </c>
      <c r="K299" s="163">
        <v>34.527980737296581</v>
      </c>
      <c r="L299" s="20"/>
      <c r="M299" s="402">
        <v>14660</v>
      </c>
      <c r="N299" s="403">
        <v>6.0860179342411165</v>
      </c>
    </row>
    <row r="300" spans="1:14">
      <c r="A300" s="32" t="s">
        <v>184</v>
      </c>
      <c r="B300" s="39"/>
      <c r="C300" s="163"/>
      <c r="D300" s="405">
        <v>25748</v>
      </c>
      <c r="E300" s="406">
        <v>10.689139820657589</v>
      </c>
      <c r="F300" s="20"/>
      <c r="G300" s="400">
        <v>67099</v>
      </c>
      <c r="H300" s="163">
        <v>27.855778811026237</v>
      </c>
      <c r="I300" s="20"/>
      <c r="J300" s="400">
        <v>120864</v>
      </c>
      <c r="K300" s="163">
        <v>50.176021255396876</v>
      </c>
      <c r="L300" s="20"/>
      <c r="M300" s="402">
        <v>21103</v>
      </c>
      <c r="N300" s="403">
        <v>8.7607937562271676</v>
      </c>
    </row>
    <row r="301" spans="1:14">
      <c r="A301" s="32" t="s">
        <v>185</v>
      </c>
      <c r="B301" s="39"/>
      <c r="C301" s="163"/>
      <c r="D301" s="405">
        <v>7425</v>
      </c>
      <c r="E301" s="403">
        <v>3.0824476917967454</v>
      </c>
      <c r="F301" s="20"/>
      <c r="G301" s="400">
        <v>48568</v>
      </c>
      <c r="H301" s="163">
        <v>20.162736632348057</v>
      </c>
      <c r="I301" s="20"/>
      <c r="J301" s="400">
        <v>131536</v>
      </c>
      <c r="K301" s="163">
        <v>54.606443042178675</v>
      </c>
      <c r="L301" s="20"/>
      <c r="M301" s="402">
        <v>47437</v>
      </c>
      <c r="N301" s="403">
        <v>19.69320823646629</v>
      </c>
    </row>
    <row r="302" spans="1:14">
      <c r="A302" s="32"/>
      <c r="B302" s="39"/>
      <c r="C302" s="163"/>
      <c r="D302" s="400"/>
      <c r="E302" s="163"/>
      <c r="F302" s="20"/>
      <c r="G302" s="400"/>
      <c r="H302" s="163"/>
      <c r="I302" s="20"/>
      <c r="J302" s="400"/>
      <c r="K302" s="163"/>
      <c r="L302" s="20"/>
      <c r="M302" s="400"/>
      <c r="N302" s="163"/>
    </row>
    <row r="303" spans="1:14">
      <c r="A303" s="17" t="s">
        <v>583</v>
      </c>
      <c r="B303" s="398">
        <v>3311699</v>
      </c>
      <c r="C303" s="106"/>
      <c r="D303" s="536"/>
      <c r="E303" s="105"/>
      <c r="F303" s="107"/>
      <c r="G303" s="536"/>
      <c r="H303" s="105"/>
      <c r="I303" s="536"/>
      <c r="J303" s="536"/>
      <c r="K303" s="105"/>
      <c r="L303" s="536"/>
      <c r="M303" s="536"/>
      <c r="N303" s="105"/>
    </row>
    <row r="304" spans="1:14">
      <c r="A304" s="32" t="s">
        <v>175</v>
      </c>
      <c r="B304" s="39"/>
      <c r="C304" s="163"/>
      <c r="D304" s="400">
        <v>1029179</v>
      </c>
      <c r="E304" s="163">
        <v>31.077069504203131</v>
      </c>
      <c r="F304" s="20"/>
      <c r="G304" s="400">
        <v>810255</v>
      </c>
      <c r="H304" s="163">
        <v>24.466444565161265</v>
      </c>
      <c r="I304" s="20"/>
      <c r="J304" s="400">
        <v>1211006</v>
      </c>
      <c r="K304" s="163">
        <v>36.567514137003393</v>
      </c>
      <c r="L304" s="20"/>
      <c r="M304" s="402">
        <v>258663</v>
      </c>
      <c r="N304" s="403">
        <v>7.8105830270202699</v>
      </c>
    </row>
    <row r="305" spans="1:14">
      <c r="A305" s="32" t="s">
        <v>12</v>
      </c>
      <c r="B305" s="39"/>
      <c r="C305" s="163"/>
      <c r="D305" s="400">
        <v>1063543</v>
      </c>
      <c r="E305" s="163">
        <v>32.114724194439169</v>
      </c>
      <c r="F305" s="20"/>
      <c r="G305" s="400">
        <v>932735</v>
      </c>
      <c r="H305" s="163">
        <v>28.164848315018968</v>
      </c>
      <c r="I305" s="20"/>
      <c r="J305" s="400">
        <v>1132730</v>
      </c>
      <c r="K305" s="163">
        <v>34.203893530178917</v>
      </c>
      <c r="L305" s="20"/>
      <c r="M305" s="402">
        <v>181448</v>
      </c>
      <c r="N305" s="403">
        <v>5.4790003560106157</v>
      </c>
    </row>
    <row r="306" spans="1:14">
      <c r="A306" s="32" t="s">
        <v>176</v>
      </c>
      <c r="B306" s="39"/>
      <c r="C306" s="163"/>
      <c r="D306" s="400">
        <v>1052514</v>
      </c>
      <c r="E306" s="163">
        <v>31.781692720262317</v>
      </c>
      <c r="F306" s="20"/>
      <c r="G306" s="400">
        <v>901427</v>
      </c>
      <c r="H306" s="163">
        <v>27.219472542643519</v>
      </c>
      <c r="I306" s="20"/>
      <c r="J306" s="400">
        <v>1177346</v>
      </c>
      <c r="K306" s="163">
        <v>35.551117417373987</v>
      </c>
      <c r="L306" s="20"/>
      <c r="M306" s="402">
        <v>174826</v>
      </c>
      <c r="N306" s="403">
        <v>5.2790425699920194</v>
      </c>
    </row>
    <row r="307" spans="1:14">
      <c r="A307" s="32" t="s">
        <v>177</v>
      </c>
      <c r="B307" s="39"/>
      <c r="C307" s="163"/>
      <c r="D307" s="402">
        <v>879269</v>
      </c>
      <c r="E307" s="163">
        <v>26.550389996192287</v>
      </c>
      <c r="F307" s="20"/>
      <c r="G307" s="400">
        <v>1042127</v>
      </c>
      <c r="H307" s="163">
        <v>31.46804706587163</v>
      </c>
      <c r="I307" s="20"/>
      <c r="J307" s="400">
        <v>1238305</v>
      </c>
      <c r="K307" s="163">
        <v>37.391834221648764</v>
      </c>
      <c r="L307" s="20"/>
      <c r="M307" s="405">
        <v>150755</v>
      </c>
      <c r="N307" s="406">
        <v>4.5521951119349913</v>
      </c>
    </row>
    <row r="308" spans="1:14">
      <c r="A308" s="32" t="s">
        <v>178</v>
      </c>
      <c r="B308" s="39"/>
      <c r="C308" s="163"/>
      <c r="D308" s="400">
        <v>945459</v>
      </c>
      <c r="E308" s="163">
        <v>28.549061976948991</v>
      </c>
      <c r="F308" s="20"/>
      <c r="G308" s="402">
        <v>668095</v>
      </c>
      <c r="H308" s="163">
        <v>20.173783909709186</v>
      </c>
      <c r="I308" s="20"/>
      <c r="J308" s="400">
        <v>1399818</v>
      </c>
      <c r="K308" s="163">
        <v>42.268877696916299</v>
      </c>
      <c r="L308" s="20"/>
      <c r="M308" s="402">
        <v>290753</v>
      </c>
      <c r="N308" s="403">
        <v>8.7795720565184219</v>
      </c>
    </row>
    <row r="309" spans="1:14">
      <c r="A309" s="32" t="s">
        <v>179</v>
      </c>
      <c r="B309" s="39"/>
      <c r="C309" s="163"/>
      <c r="D309" s="400">
        <v>901751</v>
      </c>
      <c r="E309" s="163">
        <v>27.229256040479527</v>
      </c>
      <c r="F309" s="20"/>
      <c r="G309" s="400">
        <v>789777</v>
      </c>
      <c r="H309" s="163">
        <v>23.848091266748579</v>
      </c>
      <c r="I309" s="20"/>
      <c r="J309" s="400">
        <v>1376146</v>
      </c>
      <c r="K309" s="163">
        <v>41.554078435268423</v>
      </c>
      <c r="L309" s="20"/>
      <c r="M309" s="402">
        <v>235806</v>
      </c>
      <c r="N309" s="403">
        <v>7.1203934898672854</v>
      </c>
    </row>
    <row r="310" spans="1:14">
      <c r="A310" s="32" t="s">
        <v>180</v>
      </c>
      <c r="B310" s="39"/>
      <c r="C310" s="163"/>
      <c r="D310" s="400">
        <v>771277</v>
      </c>
      <c r="E310" s="163">
        <v>23.289465618705083</v>
      </c>
      <c r="F310" s="20"/>
      <c r="G310" s="400">
        <v>1204708</v>
      </c>
      <c r="H310" s="163">
        <v>36.377339848820803</v>
      </c>
      <c r="I310" s="20"/>
      <c r="J310" s="400">
        <v>1159420</v>
      </c>
      <c r="K310" s="163">
        <v>35.009824262410319</v>
      </c>
      <c r="L310" s="20"/>
      <c r="M310" s="402">
        <v>165474</v>
      </c>
      <c r="N310" s="403">
        <v>4.9966497559107879</v>
      </c>
    </row>
    <row r="311" spans="1:14">
      <c r="A311" s="32" t="s">
        <v>181</v>
      </c>
      <c r="B311" s="39"/>
      <c r="C311" s="163"/>
      <c r="D311" s="402">
        <v>631917</v>
      </c>
      <c r="E311" s="403">
        <v>19.081353709983908</v>
      </c>
      <c r="F311" s="20"/>
      <c r="G311" s="400">
        <v>838389</v>
      </c>
      <c r="H311" s="163">
        <v>25.315978293921038</v>
      </c>
      <c r="I311" s="20"/>
      <c r="J311" s="400">
        <v>1478061</v>
      </c>
      <c r="K311" s="163">
        <v>44.631501836368578</v>
      </c>
      <c r="L311" s="20"/>
      <c r="M311" s="402">
        <v>295497</v>
      </c>
      <c r="N311" s="403">
        <v>8.9228217902653597</v>
      </c>
    </row>
    <row r="312" spans="1:14">
      <c r="A312" s="32" t="s">
        <v>182</v>
      </c>
      <c r="B312" s="39"/>
      <c r="C312" s="163"/>
      <c r="D312" s="402">
        <v>460305</v>
      </c>
      <c r="E312" s="403">
        <v>13.899361022846582</v>
      </c>
      <c r="F312" s="20"/>
      <c r="G312" s="400">
        <v>771880</v>
      </c>
      <c r="H312" s="163">
        <v>23.307673795233203</v>
      </c>
      <c r="I312" s="20"/>
      <c r="J312" s="400">
        <v>1483215</v>
      </c>
      <c r="K312" s="163">
        <v>44.787131922315403</v>
      </c>
      <c r="L312" s="20"/>
      <c r="M312" s="400">
        <v>519508</v>
      </c>
      <c r="N312" s="163">
        <v>15.687053684528696</v>
      </c>
    </row>
    <row r="313" spans="1:14">
      <c r="A313" s="32" t="s">
        <v>183</v>
      </c>
      <c r="B313" s="39"/>
      <c r="C313" s="163"/>
      <c r="D313" s="402">
        <v>647427</v>
      </c>
      <c r="E313" s="403">
        <v>19.549693374911186</v>
      </c>
      <c r="F313" s="20"/>
      <c r="G313" s="400">
        <v>965465</v>
      </c>
      <c r="H313" s="163">
        <v>29.153162772341329</v>
      </c>
      <c r="I313" s="20"/>
      <c r="J313" s="400">
        <v>1306810</v>
      </c>
      <c r="K313" s="163">
        <v>39.460409898363345</v>
      </c>
      <c r="L313" s="20"/>
      <c r="M313" s="402">
        <v>293544</v>
      </c>
      <c r="N313" s="403">
        <v>8.8638490394205522</v>
      </c>
    </row>
    <row r="314" spans="1:14">
      <c r="A314" s="32" t="s">
        <v>184</v>
      </c>
      <c r="B314" s="39"/>
      <c r="C314" s="163"/>
      <c r="D314" s="402">
        <v>650193</v>
      </c>
      <c r="E314" s="163">
        <v>19.633215458288934</v>
      </c>
      <c r="F314" s="20"/>
      <c r="G314" s="400">
        <v>695455</v>
      </c>
      <c r="H314" s="163">
        <v>20.999945949194053</v>
      </c>
      <c r="I314" s="20"/>
      <c r="J314" s="400">
        <v>1526069</v>
      </c>
      <c r="K314" s="163">
        <v>46.081150491031948</v>
      </c>
      <c r="L314" s="20"/>
      <c r="M314" s="400">
        <v>419399</v>
      </c>
      <c r="N314" s="163">
        <v>12.664164225069971</v>
      </c>
    </row>
    <row r="315" spans="1:14">
      <c r="A315" s="32" t="s">
        <v>185</v>
      </c>
      <c r="B315" s="39"/>
      <c r="C315" s="163"/>
      <c r="D315" s="402">
        <v>318867</v>
      </c>
      <c r="E315" s="403">
        <v>9.6285018656586843</v>
      </c>
      <c r="F315" s="20"/>
      <c r="G315" s="402">
        <v>522893</v>
      </c>
      <c r="H315" s="403">
        <v>15.789267080130168</v>
      </c>
      <c r="I315" s="20"/>
      <c r="J315" s="400">
        <v>1766731</v>
      </c>
      <c r="K315" s="163">
        <v>53.348175664515409</v>
      </c>
      <c r="L315" s="20"/>
      <c r="M315" s="400">
        <v>628765</v>
      </c>
      <c r="N315" s="163">
        <v>18.986175977949689</v>
      </c>
    </row>
    <row r="316" spans="1:14">
      <c r="A316" s="32"/>
      <c r="B316" s="536"/>
      <c r="C316" s="163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</row>
    <row r="317" spans="1:14">
      <c r="A317" s="31" t="s">
        <v>12</v>
      </c>
      <c r="B317" s="398">
        <v>1778436</v>
      </c>
      <c r="C317" s="106"/>
      <c r="D317" s="536"/>
      <c r="E317" s="105"/>
      <c r="F317" s="107"/>
      <c r="G317" s="536"/>
      <c r="H317" s="105"/>
      <c r="I317" s="536"/>
      <c r="J317" s="536"/>
      <c r="K317" s="105"/>
      <c r="L317" s="536"/>
      <c r="M317" s="536"/>
      <c r="N317" s="105"/>
    </row>
    <row r="318" spans="1:14">
      <c r="A318" s="32" t="s">
        <v>175</v>
      </c>
      <c r="B318" s="39"/>
      <c r="C318" s="163"/>
      <c r="D318" s="402">
        <v>543709</v>
      </c>
      <c r="E318" s="163">
        <v>30.57231185153697</v>
      </c>
      <c r="F318" s="20"/>
      <c r="G318" s="402">
        <v>468416</v>
      </c>
      <c r="H318" s="163">
        <v>26.338648115535225</v>
      </c>
      <c r="I318" s="20"/>
      <c r="J318" s="400">
        <v>619638</v>
      </c>
      <c r="K318" s="163">
        <v>34.841737346747365</v>
      </c>
      <c r="L318" s="20"/>
      <c r="M318" s="402">
        <v>145320</v>
      </c>
      <c r="N318" s="403">
        <v>8.1712246040903356</v>
      </c>
    </row>
    <row r="319" spans="1:14">
      <c r="A319" s="32" t="s">
        <v>12</v>
      </c>
      <c r="B319" s="39"/>
      <c r="C319" s="163"/>
      <c r="D319" s="402">
        <v>502651</v>
      </c>
      <c r="E319" s="403">
        <v>28.263654132057603</v>
      </c>
      <c r="F319" s="20"/>
      <c r="G319" s="400">
        <v>487444</v>
      </c>
      <c r="H319" s="163">
        <v>27.408576974375237</v>
      </c>
      <c r="I319" s="20"/>
      <c r="J319" s="400">
        <v>683159</v>
      </c>
      <c r="K319" s="163">
        <v>38.413471162302159</v>
      </c>
      <c r="L319" s="20"/>
      <c r="M319" s="405">
        <v>105182</v>
      </c>
      <c r="N319" s="406">
        <v>5.9142977312649991</v>
      </c>
    </row>
    <row r="320" spans="1:14">
      <c r="A320" s="32" t="s">
        <v>176</v>
      </c>
      <c r="B320" s="39"/>
      <c r="C320" s="163"/>
      <c r="D320" s="402">
        <v>529458</v>
      </c>
      <c r="E320" s="403">
        <v>29.770989791029873</v>
      </c>
      <c r="F320" s="20"/>
      <c r="G320" s="400">
        <v>493908</v>
      </c>
      <c r="H320" s="163">
        <v>27.772042401300919</v>
      </c>
      <c r="I320" s="20"/>
      <c r="J320" s="400">
        <v>649513</v>
      </c>
      <c r="K320" s="163">
        <v>36.521584133474583</v>
      </c>
      <c r="L320" s="20"/>
      <c r="M320" s="405">
        <v>101214</v>
      </c>
      <c r="N320" s="406">
        <v>5.6911803404789376</v>
      </c>
    </row>
    <row r="321" spans="1:14">
      <c r="A321" s="32" t="s">
        <v>177</v>
      </c>
      <c r="B321" s="39"/>
      <c r="C321" s="163"/>
      <c r="D321" s="402">
        <v>458460</v>
      </c>
      <c r="E321" s="403">
        <v>25.778830388048824</v>
      </c>
      <c r="F321" s="20"/>
      <c r="G321" s="400">
        <v>538408</v>
      </c>
      <c r="H321" s="163">
        <v>30.274240962283717</v>
      </c>
      <c r="I321" s="20"/>
      <c r="J321" s="400">
        <v>697987</v>
      </c>
      <c r="K321" s="163">
        <v>39.247237460330311</v>
      </c>
      <c r="L321" s="20"/>
      <c r="M321" s="405">
        <v>83581</v>
      </c>
      <c r="N321" s="406">
        <v>4.6996911893371474</v>
      </c>
    </row>
    <row r="322" spans="1:14">
      <c r="A322" s="32" t="s">
        <v>178</v>
      </c>
      <c r="B322" s="39"/>
      <c r="C322" s="163"/>
      <c r="D322" s="402">
        <v>471081</v>
      </c>
      <c r="E322" s="403">
        <v>26.488498883288464</v>
      </c>
      <c r="F322" s="20"/>
      <c r="G322" s="402">
        <v>411399</v>
      </c>
      <c r="H322" s="403">
        <v>23.132628894151942</v>
      </c>
      <c r="I322" s="20"/>
      <c r="J322" s="400">
        <v>722669</v>
      </c>
      <c r="K322" s="163">
        <v>40.635086109368004</v>
      </c>
      <c r="L322" s="20"/>
      <c r="M322" s="402">
        <v>171968</v>
      </c>
      <c r="N322" s="403">
        <v>9.6696198232604385</v>
      </c>
    </row>
    <row r="323" spans="1:14">
      <c r="A323" s="32" t="s">
        <v>179</v>
      </c>
      <c r="B323" s="39"/>
      <c r="C323" s="163"/>
      <c r="D323" s="402">
        <v>418930</v>
      </c>
      <c r="E323" s="403">
        <v>23.556090857360061</v>
      </c>
      <c r="F323" s="20"/>
      <c r="G323" s="400">
        <v>447372</v>
      </c>
      <c r="H323" s="163">
        <v>25.155361227505519</v>
      </c>
      <c r="I323" s="20"/>
      <c r="J323" s="400">
        <v>764261</v>
      </c>
      <c r="K323" s="163">
        <v>42.973770211579165</v>
      </c>
      <c r="L323" s="20"/>
      <c r="M323" s="405">
        <v>144970</v>
      </c>
      <c r="N323" s="403">
        <v>8.151544390689347</v>
      </c>
    </row>
    <row r="324" spans="1:14">
      <c r="A324" s="32" t="s">
        <v>180</v>
      </c>
      <c r="B324" s="39"/>
      <c r="C324" s="163"/>
      <c r="D324" s="402">
        <v>370100</v>
      </c>
      <c r="E324" s="403">
        <v>20.810419942016466</v>
      </c>
      <c r="F324" s="20"/>
      <c r="G324" s="400">
        <v>693242</v>
      </c>
      <c r="H324" s="163">
        <v>38.980429995794061</v>
      </c>
      <c r="I324" s="20"/>
      <c r="J324" s="400">
        <v>614691</v>
      </c>
      <c r="K324" s="163">
        <v>34.563571587619684</v>
      </c>
      <c r="L324" s="20"/>
      <c r="M324" s="402">
        <v>94899</v>
      </c>
      <c r="N324" s="406">
        <v>5.3360930615439628</v>
      </c>
    </row>
    <row r="325" spans="1:14">
      <c r="A325" s="32" t="s">
        <v>181</v>
      </c>
      <c r="B325" s="39"/>
      <c r="C325" s="163"/>
      <c r="D325" s="402">
        <v>290219</v>
      </c>
      <c r="E325" s="403">
        <v>16.31877672291834</v>
      </c>
      <c r="F325" s="20"/>
      <c r="G325" s="402">
        <v>420424</v>
      </c>
      <c r="H325" s="163">
        <v>23.640097253991708</v>
      </c>
      <c r="I325" s="20"/>
      <c r="J325" s="400">
        <v>822872</v>
      </c>
      <c r="K325" s="163">
        <v>46.269418747708663</v>
      </c>
      <c r="L325" s="20"/>
      <c r="M325" s="402">
        <v>192552</v>
      </c>
      <c r="N325" s="403">
        <v>10.827041287963132</v>
      </c>
    </row>
    <row r="326" spans="1:14">
      <c r="A326" s="32" t="s">
        <v>182</v>
      </c>
      <c r="B326" s="39"/>
      <c r="C326" s="163"/>
      <c r="D326" s="402">
        <v>205102</v>
      </c>
      <c r="E326" s="403">
        <v>11.532717511341426</v>
      </c>
      <c r="F326" s="20"/>
      <c r="G326" s="402">
        <v>456260</v>
      </c>
      <c r="H326" s="163">
        <v>25.655126189528328</v>
      </c>
      <c r="I326" s="20"/>
      <c r="J326" s="400">
        <v>752818</v>
      </c>
      <c r="K326" s="163">
        <v>42.330339691729137</v>
      </c>
      <c r="L326" s="20"/>
      <c r="M326" s="400">
        <v>305971</v>
      </c>
      <c r="N326" s="403">
        <v>17.204498784325104</v>
      </c>
    </row>
    <row r="327" spans="1:14">
      <c r="A327" s="32" t="s">
        <v>183</v>
      </c>
      <c r="B327" s="39"/>
      <c r="C327" s="163"/>
      <c r="D327" s="402">
        <v>284342</v>
      </c>
      <c r="E327" s="403">
        <v>15.988317825325174</v>
      </c>
      <c r="F327" s="20"/>
      <c r="G327" s="402">
        <v>522763</v>
      </c>
      <c r="H327" s="163">
        <v>29.394535423259537</v>
      </c>
      <c r="I327" s="20"/>
      <c r="J327" s="400">
        <v>721451</v>
      </c>
      <c r="K327" s="163">
        <v>40.56659896673257</v>
      </c>
      <c r="L327" s="20"/>
      <c r="M327" s="402">
        <v>180889</v>
      </c>
      <c r="N327" s="403">
        <v>10.171240348261056</v>
      </c>
    </row>
    <row r="328" spans="1:14">
      <c r="A328" s="32" t="s">
        <v>184</v>
      </c>
      <c r="B328" s="39"/>
      <c r="C328" s="163"/>
      <c r="D328" s="402">
        <v>298584</v>
      </c>
      <c r="E328" s="403">
        <v>16.789133823201961</v>
      </c>
      <c r="F328" s="20"/>
      <c r="G328" s="402">
        <v>384830</v>
      </c>
      <c r="H328" s="403">
        <v>21.638675780292346</v>
      </c>
      <c r="I328" s="20"/>
      <c r="J328" s="400">
        <v>800541</v>
      </c>
      <c r="K328" s="163">
        <v>45.013764903544462</v>
      </c>
      <c r="L328" s="20"/>
      <c r="M328" s="402">
        <v>277249</v>
      </c>
      <c r="N328" s="403">
        <v>15.589484243458859</v>
      </c>
    </row>
    <row r="329" spans="1:14">
      <c r="A329" s="32" t="s">
        <v>185</v>
      </c>
      <c r="B329" s="39"/>
      <c r="C329" s="163"/>
      <c r="D329" s="402">
        <v>153091</v>
      </c>
      <c r="E329" s="403">
        <v>8.6081815707734215</v>
      </c>
      <c r="F329" s="20"/>
      <c r="G329" s="402">
        <v>261329</v>
      </c>
      <c r="H329" s="403">
        <v>14.694315679619621</v>
      </c>
      <c r="I329" s="20"/>
      <c r="J329" s="400">
        <v>878159</v>
      </c>
      <c r="K329" s="163">
        <v>49.378161485709917</v>
      </c>
      <c r="L329" s="20"/>
      <c r="M329" s="402">
        <v>430913</v>
      </c>
      <c r="N329" s="403">
        <v>24.229885135028756</v>
      </c>
    </row>
    <row r="330" spans="1:14">
      <c r="A330" s="32"/>
      <c r="B330" s="536"/>
      <c r="C330" s="163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</row>
    <row r="331" spans="1:14">
      <c r="A331" s="31" t="s">
        <v>13</v>
      </c>
      <c r="B331" s="398">
        <v>1533263</v>
      </c>
      <c r="C331" s="106"/>
      <c r="D331" s="536"/>
      <c r="E331" s="105"/>
      <c r="F331" s="107"/>
      <c r="G331" s="536"/>
      <c r="H331" s="105"/>
      <c r="I331" s="536"/>
      <c r="J331" s="536"/>
      <c r="K331" s="105"/>
      <c r="L331" s="536"/>
      <c r="M331" s="536"/>
      <c r="N331" s="105"/>
    </row>
    <row r="332" spans="1:14">
      <c r="A332" s="32" t="s">
        <v>175</v>
      </c>
      <c r="B332" s="39"/>
      <c r="C332" s="163"/>
      <c r="D332" s="402">
        <v>485470</v>
      </c>
      <c r="E332" s="163">
        <v>31.662539303433267</v>
      </c>
      <c r="F332" s="20"/>
      <c r="G332" s="400">
        <v>341839</v>
      </c>
      <c r="H332" s="163">
        <v>22.294870482102549</v>
      </c>
      <c r="I332" s="20"/>
      <c r="J332" s="400">
        <v>591368</v>
      </c>
      <c r="K332" s="163">
        <v>38.569247415479275</v>
      </c>
      <c r="L332" s="20"/>
      <c r="M332" s="402">
        <v>113343</v>
      </c>
      <c r="N332" s="403">
        <v>7.3922738629967597</v>
      </c>
    </row>
    <row r="333" spans="1:14">
      <c r="A333" s="32" t="s">
        <v>12</v>
      </c>
      <c r="B333" s="39"/>
      <c r="C333" s="163"/>
      <c r="D333" s="400">
        <v>560892</v>
      </c>
      <c r="E333" s="163">
        <v>36.581591025153543</v>
      </c>
      <c r="F333" s="20"/>
      <c r="G333" s="400">
        <v>445291</v>
      </c>
      <c r="H333" s="163">
        <v>29.042049537489657</v>
      </c>
      <c r="I333" s="20"/>
      <c r="J333" s="402">
        <v>449571</v>
      </c>
      <c r="K333" s="163">
        <v>29.321192776451266</v>
      </c>
      <c r="L333" s="20"/>
      <c r="M333" s="405">
        <v>76266</v>
      </c>
      <c r="N333" s="406">
        <v>4.9740977249173817</v>
      </c>
    </row>
    <row r="334" spans="1:14">
      <c r="A334" s="32" t="s">
        <v>176</v>
      </c>
      <c r="B334" s="39"/>
      <c r="C334" s="163"/>
      <c r="D334" s="402">
        <v>523056</v>
      </c>
      <c r="E334" s="163">
        <v>34.113912616426532</v>
      </c>
      <c r="F334" s="20"/>
      <c r="G334" s="400">
        <v>407519</v>
      </c>
      <c r="H334" s="163">
        <v>26.578545233270486</v>
      </c>
      <c r="I334" s="20"/>
      <c r="J334" s="400">
        <v>527833</v>
      </c>
      <c r="K334" s="163">
        <v>34.425470385706824</v>
      </c>
      <c r="L334" s="20"/>
      <c r="M334" s="405">
        <v>73612</v>
      </c>
      <c r="N334" s="406">
        <v>4.8010028286080075</v>
      </c>
    </row>
    <row r="335" spans="1:14">
      <c r="A335" s="32" t="s">
        <v>177</v>
      </c>
      <c r="B335" s="39"/>
      <c r="C335" s="163"/>
      <c r="D335" s="402">
        <v>420809</v>
      </c>
      <c r="E335" s="403">
        <v>27.445324122476052</v>
      </c>
      <c r="F335" s="20"/>
      <c r="G335" s="400">
        <v>503719</v>
      </c>
      <c r="H335" s="163">
        <v>32.852746071613289</v>
      </c>
      <c r="I335" s="20"/>
      <c r="J335" s="402">
        <v>540318</v>
      </c>
      <c r="K335" s="163">
        <v>35.239746866649753</v>
      </c>
      <c r="L335" s="20"/>
      <c r="M335" s="405">
        <v>67174</v>
      </c>
      <c r="N335" s="406">
        <v>4.3811140032727591</v>
      </c>
    </row>
    <row r="336" spans="1:14">
      <c r="A336" s="32" t="s">
        <v>178</v>
      </c>
      <c r="B336" s="39"/>
      <c r="C336" s="163"/>
      <c r="D336" s="402">
        <v>474378</v>
      </c>
      <c r="E336" s="403">
        <v>30.939114815918728</v>
      </c>
      <c r="F336" s="20"/>
      <c r="G336" s="402">
        <v>256696</v>
      </c>
      <c r="H336" s="403">
        <v>16.741811417871556</v>
      </c>
      <c r="I336" s="20"/>
      <c r="J336" s="400">
        <v>677149</v>
      </c>
      <c r="K336" s="163">
        <v>44.163917084022771</v>
      </c>
      <c r="L336" s="20"/>
      <c r="M336" s="402">
        <v>118785</v>
      </c>
      <c r="N336" s="403">
        <v>7.7472031869287914</v>
      </c>
    </row>
    <row r="337" spans="1:14">
      <c r="A337" s="32" t="s">
        <v>179</v>
      </c>
      <c r="B337" s="39"/>
      <c r="C337" s="163"/>
      <c r="D337" s="402">
        <v>482821</v>
      </c>
      <c r="E337" s="403">
        <v>31.489770509038568</v>
      </c>
      <c r="F337" s="20"/>
      <c r="G337" s="400">
        <v>342405</v>
      </c>
      <c r="H337" s="403">
        <v>22.331785218843734</v>
      </c>
      <c r="I337" s="20"/>
      <c r="J337" s="400">
        <v>611885</v>
      </c>
      <c r="K337" s="163">
        <v>39.907374012155778</v>
      </c>
      <c r="L337" s="20"/>
      <c r="M337" s="405">
        <v>90836</v>
      </c>
      <c r="N337" s="406">
        <v>5.9243587042796957</v>
      </c>
    </row>
    <row r="338" spans="1:14">
      <c r="A338" s="32" t="s">
        <v>180</v>
      </c>
      <c r="B338" s="39"/>
      <c r="C338" s="163"/>
      <c r="D338" s="402">
        <v>401177</v>
      </c>
      <c r="E338" s="163">
        <v>26.164917564696989</v>
      </c>
      <c r="F338" s="20"/>
      <c r="G338" s="400">
        <v>511466</v>
      </c>
      <c r="H338" s="163">
        <v>33.358008378210393</v>
      </c>
      <c r="I338" s="20"/>
      <c r="J338" s="400">
        <v>544729</v>
      </c>
      <c r="K338" s="163">
        <v>35.52743397577585</v>
      </c>
      <c r="L338" s="20"/>
      <c r="M338" s="402">
        <v>70575</v>
      </c>
      <c r="N338" s="403">
        <v>4.6029285256345451</v>
      </c>
    </row>
    <row r="339" spans="1:14">
      <c r="A339" s="32" t="s">
        <v>181</v>
      </c>
      <c r="B339" s="39"/>
      <c r="C339" s="163"/>
      <c r="D339" s="402">
        <v>341698</v>
      </c>
      <c r="E339" s="403">
        <v>22.285674408108719</v>
      </c>
      <c r="F339" s="20"/>
      <c r="G339" s="400">
        <v>417965</v>
      </c>
      <c r="H339" s="163">
        <v>27.25983735340904</v>
      </c>
      <c r="I339" s="20"/>
      <c r="J339" s="400">
        <v>655189</v>
      </c>
      <c r="K339" s="163">
        <v>42.731677474771125</v>
      </c>
      <c r="L339" s="20"/>
      <c r="M339" s="402">
        <v>102945</v>
      </c>
      <c r="N339" s="403">
        <v>6.7141123212390825</v>
      </c>
    </row>
    <row r="340" spans="1:14">
      <c r="A340" s="32" t="s">
        <v>182</v>
      </c>
      <c r="B340" s="39"/>
      <c r="C340" s="163"/>
      <c r="D340" s="402">
        <v>255203</v>
      </c>
      <c r="E340" s="403">
        <v>16.644437386149669</v>
      </c>
      <c r="F340" s="20"/>
      <c r="G340" s="402">
        <v>315620</v>
      </c>
      <c r="H340" s="403">
        <v>20.584857261930928</v>
      </c>
      <c r="I340" s="20"/>
      <c r="J340" s="400">
        <v>730397</v>
      </c>
      <c r="K340" s="163">
        <v>47.63677203454332</v>
      </c>
      <c r="L340" s="20"/>
      <c r="M340" s="402">
        <v>213537</v>
      </c>
      <c r="N340" s="403">
        <v>13.926964910781777</v>
      </c>
    </row>
    <row r="341" spans="1:14">
      <c r="A341" s="32" t="s">
        <v>183</v>
      </c>
      <c r="B341" s="39"/>
      <c r="C341" s="163"/>
      <c r="D341" s="402">
        <v>363085</v>
      </c>
      <c r="E341" s="403">
        <v>23.68054273793863</v>
      </c>
      <c r="F341" s="20"/>
      <c r="G341" s="400">
        <v>442702</v>
      </c>
      <c r="H341" s="163">
        <v>28.873193966071053</v>
      </c>
      <c r="I341" s="20"/>
      <c r="J341" s="400">
        <v>585359</v>
      </c>
      <c r="K341" s="163">
        <v>38.177338134423124</v>
      </c>
      <c r="L341" s="20"/>
      <c r="M341" s="402">
        <v>112655</v>
      </c>
      <c r="N341" s="403">
        <v>7.3474022395375096</v>
      </c>
    </row>
    <row r="342" spans="1:14">
      <c r="A342" s="32" t="s">
        <v>184</v>
      </c>
      <c r="B342" s="39"/>
      <c r="C342" s="163"/>
      <c r="D342" s="402">
        <v>351609</v>
      </c>
      <c r="E342" s="403">
        <v>22.932073623377072</v>
      </c>
      <c r="F342" s="20"/>
      <c r="G342" s="400">
        <v>310625</v>
      </c>
      <c r="H342" s="163">
        <v>20.259081449170822</v>
      </c>
      <c r="I342" s="20"/>
      <c r="J342" s="400">
        <v>725528</v>
      </c>
      <c r="K342" s="163">
        <v>47.31921399003302</v>
      </c>
      <c r="L342" s="20"/>
      <c r="M342" s="402">
        <v>142150</v>
      </c>
      <c r="N342" s="403">
        <v>9.271077434204047</v>
      </c>
    </row>
    <row r="343" spans="1:14">
      <c r="A343" s="32" t="s">
        <v>185</v>
      </c>
      <c r="B343" s="39"/>
      <c r="C343" s="163"/>
      <c r="D343" s="405">
        <v>165776</v>
      </c>
      <c r="E343" s="406">
        <v>10.811974201425326</v>
      </c>
      <c r="F343" s="20"/>
      <c r="G343" s="402">
        <v>261564</v>
      </c>
      <c r="H343" s="163">
        <v>17.059304241998927</v>
      </c>
      <c r="I343" s="20"/>
      <c r="J343" s="400">
        <v>888572</v>
      </c>
      <c r="K343" s="163">
        <v>57.953006105280046</v>
      </c>
      <c r="L343" s="20"/>
      <c r="M343" s="402">
        <v>197852</v>
      </c>
      <c r="N343" s="403">
        <v>12.903983204446986</v>
      </c>
    </row>
    <row r="344" spans="1:14">
      <c r="A344" s="32"/>
      <c r="B344" s="39"/>
      <c r="C344" s="163"/>
      <c r="D344" s="400"/>
      <c r="E344" s="163"/>
      <c r="F344" s="20"/>
      <c r="G344" s="400"/>
      <c r="H344" s="163"/>
      <c r="I344" s="20"/>
      <c r="J344" s="400"/>
      <c r="K344" s="163"/>
      <c r="L344" s="20"/>
      <c r="M344" s="400"/>
      <c r="N344" s="163"/>
    </row>
    <row r="345" spans="1:14">
      <c r="A345" s="17" t="s">
        <v>584</v>
      </c>
      <c r="B345" s="398">
        <v>2582237</v>
      </c>
      <c r="C345" s="106"/>
      <c r="D345" s="536"/>
      <c r="E345" s="105"/>
      <c r="F345" s="107"/>
      <c r="G345" s="536"/>
      <c r="H345" s="105"/>
      <c r="I345" s="536"/>
      <c r="J345" s="536"/>
      <c r="K345" s="105"/>
      <c r="L345" s="536"/>
      <c r="M345" s="536"/>
      <c r="N345" s="105"/>
    </row>
    <row r="346" spans="1:14">
      <c r="A346" s="32" t="s">
        <v>175</v>
      </c>
      <c r="B346" s="39"/>
      <c r="C346" s="163"/>
      <c r="D346" s="400">
        <v>590337</v>
      </c>
      <c r="E346" s="163">
        <v>22.861456946051039</v>
      </c>
      <c r="F346" s="20"/>
      <c r="G346" s="400">
        <v>663806</v>
      </c>
      <c r="H346" s="163">
        <v>25.70662568927639</v>
      </c>
      <c r="I346" s="20"/>
      <c r="J346" s="400">
        <v>1146375</v>
      </c>
      <c r="K346" s="163">
        <v>44.394646966951527</v>
      </c>
      <c r="L346" s="20"/>
      <c r="M346" s="402">
        <v>176436</v>
      </c>
      <c r="N346" s="403">
        <v>6.8326803465367432</v>
      </c>
    </row>
    <row r="347" spans="1:14">
      <c r="A347" s="32" t="s">
        <v>12</v>
      </c>
      <c r="B347" s="39"/>
      <c r="C347" s="163"/>
      <c r="D347" s="400">
        <v>552773</v>
      </c>
      <c r="E347" s="163">
        <v>21.406749264300682</v>
      </c>
      <c r="F347" s="20"/>
      <c r="G347" s="400">
        <v>915928</v>
      </c>
      <c r="H347" s="163">
        <v>35.470330569967047</v>
      </c>
      <c r="I347" s="20"/>
      <c r="J347" s="400">
        <v>979852</v>
      </c>
      <c r="K347" s="163">
        <v>37.945858571463425</v>
      </c>
      <c r="L347" s="20"/>
      <c r="M347" s="402">
        <v>133684</v>
      </c>
      <c r="N347" s="403">
        <v>5.1770615942688458</v>
      </c>
    </row>
    <row r="348" spans="1:14">
      <c r="A348" s="32" t="s">
        <v>176</v>
      </c>
      <c r="B348" s="39"/>
      <c r="C348" s="163"/>
      <c r="D348" s="400">
        <v>624162</v>
      </c>
      <c r="E348" s="163">
        <v>24.171367693980063</v>
      </c>
      <c r="F348" s="20"/>
      <c r="G348" s="400">
        <v>839895</v>
      </c>
      <c r="H348" s="163">
        <v>32.525868074851374</v>
      </c>
      <c r="I348" s="20"/>
      <c r="J348" s="400">
        <v>973989</v>
      </c>
      <c r="K348" s="163">
        <v>37.718807375155727</v>
      </c>
      <c r="L348" s="20"/>
      <c r="M348" s="402">
        <v>129672</v>
      </c>
      <c r="N348" s="403">
        <v>5.0216924317946026</v>
      </c>
    </row>
    <row r="349" spans="1:14">
      <c r="A349" s="32" t="s">
        <v>177</v>
      </c>
      <c r="B349" s="39"/>
      <c r="C349" s="163"/>
      <c r="D349" s="400">
        <v>564399</v>
      </c>
      <c r="E349" s="163">
        <v>21.856979045687904</v>
      </c>
      <c r="F349" s="20"/>
      <c r="G349" s="400">
        <v>960314</v>
      </c>
      <c r="H349" s="163">
        <v>37.189227789703267</v>
      </c>
      <c r="I349" s="20"/>
      <c r="J349" s="400">
        <v>911420</v>
      </c>
      <c r="K349" s="163">
        <v>35.295753255801074</v>
      </c>
      <c r="L349" s="20"/>
      <c r="M349" s="402">
        <v>141913</v>
      </c>
      <c r="N349" s="403">
        <v>5.4957387722350814</v>
      </c>
    </row>
    <row r="350" spans="1:14">
      <c r="A350" s="32" t="s">
        <v>178</v>
      </c>
      <c r="B350" s="39"/>
      <c r="C350" s="163"/>
      <c r="D350" s="400">
        <v>497042</v>
      </c>
      <c r="E350" s="163">
        <v>19.248504300728399</v>
      </c>
      <c r="F350" s="20"/>
      <c r="G350" s="400">
        <v>772941</v>
      </c>
      <c r="H350" s="163">
        <v>29.932999953141405</v>
      </c>
      <c r="I350" s="20"/>
      <c r="J350" s="400">
        <v>1004332</v>
      </c>
      <c r="K350" s="163">
        <v>38.893873800119813</v>
      </c>
      <c r="L350" s="20"/>
      <c r="M350" s="402">
        <v>307042</v>
      </c>
      <c r="N350" s="403">
        <v>11.890542967202467</v>
      </c>
    </row>
    <row r="351" spans="1:14">
      <c r="A351" s="32" t="s">
        <v>179</v>
      </c>
      <c r="B351" s="39"/>
      <c r="C351" s="163"/>
      <c r="D351" s="400">
        <v>362717</v>
      </c>
      <c r="E351" s="163">
        <v>14.046619268486973</v>
      </c>
      <c r="F351" s="20"/>
      <c r="G351" s="400">
        <v>627843</v>
      </c>
      <c r="H351" s="163">
        <v>24.31391851328906</v>
      </c>
      <c r="I351" s="20"/>
      <c r="J351" s="400">
        <v>1158332</v>
      </c>
      <c r="K351" s="163">
        <v>44.857695091503999</v>
      </c>
      <c r="L351" s="20"/>
      <c r="M351" s="402">
        <v>415878</v>
      </c>
      <c r="N351" s="163">
        <v>16.105338123495251</v>
      </c>
    </row>
    <row r="352" spans="1:14">
      <c r="A352" s="32" t="s">
        <v>180</v>
      </c>
      <c r="B352" s="39"/>
      <c r="C352" s="163"/>
      <c r="D352" s="400">
        <v>484851</v>
      </c>
      <c r="E352" s="163">
        <v>18.776394265902006</v>
      </c>
      <c r="F352" s="20"/>
      <c r="G352" s="400">
        <v>990261</v>
      </c>
      <c r="H352" s="163">
        <v>38.3489586742038</v>
      </c>
      <c r="I352" s="20"/>
      <c r="J352" s="400">
        <v>943319</v>
      </c>
      <c r="K352" s="163">
        <v>36.531077511475516</v>
      </c>
      <c r="L352" s="20"/>
      <c r="M352" s="402">
        <v>132809</v>
      </c>
      <c r="N352" s="403">
        <v>5.1431762460223442</v>
      </c>
    </row>
    <row r="353" spans="1:14">
      <c r="A353" s="32" t="s">
        <v>181</v>
      </c>
      <c r="B353" s="39"/>
      <c r="C353" s="163"/>
      <c r="D353" s="400">
        <v>328291</v>
      </c>
      <c r="E353" s="163">
        <v>12.713434127076638</v>
      </c>
      <c r="F353" s="20"/>
      <c r="G353" s="400">
        <v>760013</v>
      </c>
      <c r="H353" s="163">
        <v>29.432348773563387</v>
      </c>
      <c r="I353" s="20"/>
      <c r="J353" s="400">
        <v>1031396</v>
      </c>
      <c r="K353" s="163">
        <v>39.941957302912165</v>
      </c>
      <c r="L353" s="20"/>
      <c r="M353" s="402">
        <v>284575</v>
      </c>
      <c r="N353" s="163">
        <v>11.020483402569168</v>
      </c>
    </row>
    <row r="354" spans="1:14">
      <c r="A354" s="32" t="s">
        <v>182</v>
      </c>
      <c r="B354" s="39"/>
      <c r="C354" s="163"/>
      <c r="D354" s="400">
        <v>262092</v>
      </c>
      <c r="E354" s="403">
        <v>10.149804220139359</v>
      </c>
      <c r="F354" s="20"/>
      <c r="G354" s="400">
        <v>503976</v>
      </c>
      <c r="H354" s="163">
        <v>19.517031163289815</v>
      </c>
      <c r="I354" s="20"/>
      <c r="J354" s="400">
        <v>1278171</v>
      </c>
      <c r="K354" s="163">
        <v>49.498593661232491</v>
      </c>
      <c r="L354" s="20"/>
      <c r="M354" s="400">
        <v>452836</v>
      </c>
      <c r="N354" s="163">
        <v>17.536577781202887</v>
      </c>
    </row>
    <row r="355" spans="1:14">
      <c r="A355" s="32" t="s">
        <v>183</v>
      </c>
      <c r="B355" s="39"/>
      <c r="C355" s="163"/>
      <c r="D355" s="400">
        <v>591102</v>
      </c>
      <c r="E355" s="163">
        <v>22.89108242194655</v>
      </c>
      <c r="F355" s="20"/>
      <c r="G355" s="400">
        <v>967588</v>
      </c>
      <c r="H355" s="163">
        <v>37.470921530440464</v>
      </c>
      <c r="I355" s="20"/>
      <c r="J355" s="400">
        <v>769216</v>
      </c>
      <c r="K355" s="163">
        <v>29.788745184892012</v>
      </c>
      <c r="L355" s="20"/>
      <c r="M355" s="402">
        <v>210333</v>
      </c>
      <c r="N355" s="403">
        <v>8.1453793745500498</v>
      </c>
    </row>
    <row r="356" spans="1:14">
      <c r="A356" s="32" t="s">
        <v>184</v>
      </c>
      <c r="B356" s="39"/>
      <c r="C356" s="163"/>
      <c r="D356" s="400">
        <v>279228</v>
      </c>
      <c r="E356" s="163">
        <v>10.813414880198835</v>
      </c>
      <c r="F356" s="20"/>
      <c r="G356" s="400">
        <v>758486</v>
      </c>
      <c r="H356" s="163">
        <v>29.373214000109211</v>
      </c>
      <c r="I356" s="20"/>
      <c r="J356" s="400">
        <v>1193167</v>
      </c>
      <c r="K356" s="163">
        <v>46.206719212837548</v>
      </c>
      <c r="L356" s="20"/>
      <c r="M356" s="400">
        <v>298272</v>
      </c>
      <c r="N356" s="163">
        <v>11.550914962491824</v>
      </c>
    </row>
    <row r="357" spans="1:14">
      <c r="A357" s="32" t="s">
        <v>185</v>
      </c>
      <c r="B357" s="39"/>
      <c r="C357" s="163"/>
      <c r="D357" s="402">
        <v>188655</v>
      </c>
      <c r="E357" s="403">
        <v>7.3058747125070242</v>
      </c>
      <c r="F357" s="20"/>
      <c r="G357" s="400">
        <v>390679</v>
      </c>
      <c r="H357" s="163">
        <v>15.129478820108302</v>
      </c>
      <c r="I357" s="20"/>
      <c r="J357" s="400">
        <v>1253765</v>
      </c>
      <c r="K357" s="163">
        <v>48.553444164884937</v>
      </c>
      <c r="L357" s="20"/>
      <c r="M357" s="400">
        <v>578707</v>
      </c>
      <c r="N357" s="163">
        <v>22.411072260214691</v>
      </c>
    </row>
    <row r="358" spans="1:14">
      <c r="A358" s="32"/>
      <c r="B358" s="536"/>
      <c r="C358" s="163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</row>
    <row r="359" spans="1:14">
      <c r="A359" s="31" t="s">
        <v>12</v>
      </c>
      <c r="B359" s="398">
        <v>1289689</v>
      </c>
      <c r="C359" s="106"/>
      <c r="D359" s="536"/>
      <c r="E359" s="105"/>
      <c r="F359" s="107"/>
      <c r="G359" s="536"/>
      <c r="H359" s="105"/>
      <c r="I359" s="536"/>
      <c r="J359" s="536"/>
      <c r="K359" s="105"/>
      <c r="L359" s="536"/>
      <c r="M359" s="536"/>
      <c r="N359" s="105"/>
    </row>
    <row r="360" spans="1:14">
      <c r="A360" s="32" t="s">
        <v>175</v>
      </c>
      <c r="B360" s="39"/>
      <c r="C360" s="163"/>
      <c r="D360" s="400">
        <v>272787</v>
      </c>
      <c r="E360" s="163">
        <v>21.151378355557039</v>
      </c>
      <c r="F360" s="20"/>
      <c r="G360" s="400">
        <v>390678</v>
      </c>
      <c r="H360" s="163">
        <v>30.29241933520407</v>
      </c>
      <c r="I360" s="20"/>
      <c r="J360" s="400">
        <v>546644</v>
      </c>
      <c r="K360" s="163">
        <v>42.385722449365701</v>
      </c>
      <c r="L360" s="20"/>
      <c r="M360" s="402">
        <v>79580</v>
      </c>
      <c r="N360" s="403">
        <v>6.1704798598731943</v>
      </c>
    </row>
    <row r="361" spans="1:14">
      <c r="A361" s="32" t="s">
        <v>12</v>
      </c>
      <c r="B361" s="39"/>
      <c r="C361" s="163"/>
      <c r="D361" s="400">
        <v>281847</v>
      </c>
      <c r="E361" s="163">
        <v>21.853873298136218</v>
      </c>
      <c r="F361" s="20"/>
      <c r="G361" s="400">
        <v>416706</v>
      </c>
      <c r="H361" s="163">
        <v>32.310580302693133</v>
      </c>
      <c r="I361" s="20"/>
      <c r="J361" s="400">
        <v>513642</v>
      </c>
      <c r="K361" s="163">
        <v>39.826810959851564</v>
      </c>
      <c r="L361" s="20"/>
      <c r="M361" s="405">
        <v>77494</v>
      </c>
      <c r="N361" s="403">
        <v>6.0087354393190919</v>
      </c>
    </row>
    <row r="362" spans="1:14">
      <c r="A362" s="32" t="s">
        <v>176</v>
      </c>
      <c r="B362" s="39"/>
      <c r="C362" s="163"/>
      <c r="D362" s="400">
        <v>305945</v>
      </c>
      <c r="E362" s="163">
        <v>23.722385784479822</v>
      </c>
      <c r="F362" s="20"/>
      <c r="G362" s="400">
        <v>436048</v>
      </c>
      <c r="H362" s="163">
        <v>33.810321713219231</v>
      </c>
      <c r="I362" s="20"/>
      <c r="J362" s="400">
        <v>459558</v>
      </c>
      <c r="K362" s="163">
        <v>35.63324181256101</v>
      </c>
      <c r="L362" s="20"/>
      <c r="M362" s="405">
        <v>82965</v>
      </c>
      <c r="N362" s="403">
        <v>6.4329462374262318</v>
      </c>
    </row>
    <row r="363" spans="1:14">
      <c r="A363" s="32" t="s">
        <v>177</v>
      </c>
      <c r="B363" s="39"/>
      <c r="C363" s="163"/>
      <c r="D363" s="400">
        <v>277446</v>
      </c>
      <c r="E363" s="163">
        <v>21.512628238280701</v>
      </c>
      <c r="F363" s="20"/>
      <c r="G363" s="400">
        <v>519556</v>
      </c>
      <c r="H363" s="163">
        <v>40.285371124356338</v>
      </c>
      <c r="I363" s="20"/>
      <c r="J363" s="400">
        <v>410339</v>
      </c>
      <c r="K363" s="163">
        <v>31.816895391059397</v>
      </c>
      <c r="L363" s="20"/>
      <c r="M363" s="405">
        <v>81443</v>
      </c>
      <c r="N363" s="403">
        <v>6.3149332901187805</v>
      </c>
    </row>
    <row r="364" spans="1:14">
      <c r="A364" s="32" t="s">
        <v>178</v>
      </c>
      <c r="B364" s="39"/>
      <c r="C364" s="163"/>
      <c r="D364" s="400">
        <v>257230</v>
      </c>
      <c r="E364" s="163">
        <v>19.945118551836917</v>
      </c>
      <c r="F364" s="20"/>
      <c r="G364" s="402">
        <v>365899</v>
      </c>
      <c r="H364" s="403">
        <v>28.371103421057324</v>
      </c>
      <c r="I364" s="20"/>
      <c r="J364" s="400">
        <v>478101</v>
      </c>
      <c r="K364" s="163">
        <v>37.071030302654364</v>
      </c>
      <c r="L364" s="20"/>
      <c r="M364" s="402">
        <v>187579</v>
      </c>
      <c r="N364" s="403">
        <v>14.544514220094923</v>
      </c>
    </row>
    <row r="365" spans="1:14">
      <c r="A365" s="32" t="s">
        <v>179</v>
      </c>
      <c r="B365" s="39"/>
      <c r="C365" s="163"/>
      <c r="D365" s="400">
        <v>207408</v>
      </c>
      <c r="E365" s="163">
        <v>16.082016672236485</v>
      </c>
      <c r="F365" s="20"/>
      <c r="G365" s="400">
        <v>297738</v>
      </c>
      <c r="H365" s="163">
        <v>23.086030818282545</v>
      </c>
      <c r="I365" s="20"/>
      <c r="J365" s="400">
        <v>558269</v>
      </c>
      <c r="K365" s="163">
        <v>43.287102549529379</v>
      </c>
      <c r="L365" s="20"/>
      <c r="M365" s="402">
        <v>217754</v>
      </c>
      <c r="N365" s="403">
        <v>16.88422557686388</v>
      </c>
    </row>
    <row r="366" spans="1:14">
      <c r="A366" s="32" t="s">
        <v>180</v>
      </c>
      <c r="B366" s="39"/>
      <c r="C366" s="163"/>
      <c r="D366" s="402">
        <v>237637</v>
      </c>
      <c r="E366" s="403">
        <v>18.425915084954589</v>
      </c>
      <c r="F366" s="20"/>
      <c r="G366" s="400">
        <v>491503</v>
      </c>
      <c r="H366" s="163">
        <v>38.110195558774244</v>
      </c>
      <c r="I366" s="20"/>
      <c r="J366" s="400">
        <v>457174</v>
      </c>
      <c r="K366" s="163">
        <v>35.448391046213466</v>
      </c>
      <c r="L366" s="20"/>
      <c r="M366" s="402">
        <v>90282</v>
      </c>
      <c r="N366" s="403">
        <v>7.0002923185357089</v>
      </c>
    </row>
    <row r="367" spans="1:14">
      <c r="A367" s="32" t="s">
        <v>181</v>
      </c>
      <c r="B367" s="39"/>
      <c r="C367" s="163"/>
      <c r="D367" s="400">
        <v>166785</v>
      </c>
      <c r="E367" s="163">
        <v>12.932187527380631</v>
      </c>
      <c r="F367" s="20"/>
      <c r="G367" s="400">
        <v>387498</v>
      </c>
      <c r="H367" s="163">
        <v>30.045848262643165</v>
      </c>
      <c r="I367" s="20"/>
      <c r="J367" s="400">
        <v>533293</v>
      </c>
      <c r="K367" s="163">
        <v>41.350511634975561</v>
      </c>
      <c r="L367" s="20"/>
      <c r="M367" s="402">
        <v>143604</v>
      </c>
      <c r="N367" s="403">
        <v>11.1347774540994</v>
      </c>
    </row>
    <row r="368" spans="1:14">
      <c r="A368" s="32" t="s">
        <v>182</v>
      </c>
      <c r="B368" s="39"/>
      <c r="C368" s="163"/>
      <c r="D368" s="402">
        <v>130304</v>
      </c>
      <c r="E368" s="403">
        <v>10.103521081439014</v>
      </c>
      <c r="F368" s="20"/>
      <c r="G368" s="402">
        <v>296981</v>
      </c>
      <c r="H368" s="403">
        <v>23.027334496921352</v>
      </c>
      <c r="I368" s="20"/>
      <c r="J368" s="400">
        <v>590138</v>
      </c>
      <c r="K368" s="163">
        <v>45.758163402184557</v>
      </c>
      <c r="L368" s="20"/>
      <c r="M368" s="400">
        <v>236444</v>
      </c>
      <c r="N368" s="163">
        <v>18.333412163707685</v>
      </c>
    </row>
    <row r="369" spans="1:14">
      <c r="A369" s="32" t="s">
        <v>183</v>
      </c>
      <c r="B369" s="39"/>
      <c r="C369" s="163"/>
      <c r="D369" s="402">
        <v>273912</v>
      </c>
      <c r="E369" s="163">
        <v>21.238608687830943</v>
      </c>
      <c r="F369" s="20"/>
      <c r="G369" s="400">
        <v>524190</v>
      </c>
      <c r="H369" s="163">
        <v>40.644682555251691</v>
      </c>
      <c r="I369" s="20"/>
      <c r="J369" s="400">
        <v>338331</v>
      </c>
      <c r="K369" s="163">
        <v>26.233533820944427</v>
      </c>
      <c r="L369" s="20"/>
      <c r="M369" s="402">
        <v>127345</v>
      </c>
      <c r="N369" s="403">
        <v>9.8740859230403615</v>
      </c>
    </row>
    <row r="370" spans="1:14">
      <c r="A370" s="32" t="s">
        <v>184</v>
      </c>
      <c r="B370" s="39"/>
      <c r="C370" s="163"/>
      <c r="D370" s="402">
        <v>133319</v>
      </c>
      <c r="E370" s="403">
        <v>10.337298371933079</v>
      </c>
      <c r="F370" s="20"/>
      <c r="G370" s="400">
        <v>377862</v>
      </c>
      <c r="H370" s="163">
        <v>29.298691389939748</v>
      </c>
      <c r="I370" s="20"/>
      <c r="J370" s="400">
        <v>561565</v>
      </c>
      <c r="K370" s="163">
        <v>43.542668038573638</v>
      </c>
      <c r="L370" s="20"/>
      <c r="M370" s="402">
        <v>195250</v>
      </c>
      <c r="N370" s="403">
        <v>15.139308779093255</v>
      </c>
    </row>
    <row r="371" spans="1:14">
      <c r="A371" s="32" t="s">
        <v>185</v>
      </c>
      <c r="B371" s="39"/>
      <c r="C371" s="163"/>
      <c r="D371" s="402">
        <v>92747</v>
      </c>
      <c r="E371" s="403">
        <v>7.1914236688069764</v>
      </c>
      <c r="F371" s="20"/>
      <c r="G371" s="400">
        <v>208783</v>
      </c>
      <c r="H371" s="163">
        <v>16.188631522793479</v>
      </c>
      <c r="I371" s="20"/>
      <c r="J371" s="400">
        <v>573197</v>
      </c>
      <c r="K371" s="163">
        <v>44.44459090524925</v>
      </c>
      <c r="L371" s="20"/>
      <c r="M371" s="400">
        <v>328887</v>
      </c>
      <c r="N371" s="163">
        <v>25.501264258282426</v>
      </c>
    </row>
    <row r="372" spans="1:14">
      <c r="A372" s="32"/>
      <c r="B372" s="536"/>
      <c r="C372" s="163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</row>
    <row r="373" spans="1:14">
      <c r="A373" s="31" t="s">
        <v>13</v>
      </c>
      <c r="B373" s="398">
        <v>1292548</v>
      </c>
      <c r="C373" s="106"/>
      <c r="D373" s="536"/>
      <c r="E373" s="105"/>
      <c r="F373" s="107"/>
      <c r="G373" s="536"/>
      <c r="H373" s="105"/>
      <c r="I373" s="536"/>
      <c r="J373" s="536"/>
      <c r="K373" s="105"/>
      <c r="L373" s="536"/>
      <c r="M373" s="536"/>
      <c r="N373" s="105"/>
    </row>
    <row r="374" spans="1:14">
      <c r="A374" s="32" t="s">
        <v>175</v>
      </c>
      <c r="B374" s="39"/>
      <c r="C374" s="163"/>
      <c r="D374" s="400">
        <v>317550</v>
      </c>
      <c r="E374" s="163">
        <v>24.567752996407098</v>
      </c>
      <c r="F374" s="20"/>
      <c r="G374" s="400">
        <v>273128</v>
      </c>
      <c r="H374" s="163">
        <v>21.130975406716036</v>
      </c>
      <c r="I374" s="20"/>
      <c r="J374" s="400">
        <v>599731</v>
      </c>
      <c r="K374" s="163">
        <v>46.399127924069354</v>
      </c>
      <c r="L374" s="20"/>
      <c r="M374" s="402">
        <v>96856</v>
      </c>
      <c r="N374" s="403">
        <v>7.4934161052432859</v>
      </c>
    </row>
    <row r="375" spans="1:14">
      <c r="A375" s="32" t="s">
        <v>12</v>
      </c>
      <c r="B375" s="39"/>
      <c r="C375" s="163"/>
      <c r="D375" s="400">
        <v>270926</v>
      </c>
      <c r="E375" s="403">
        <v>20.960614228639866</v>
      </c>
      <c r="F375" s="20"/>
      <c r="G375" s="400">
        <v>499222</v>
      </c>
      <c r="H375" s="163">
        <v>38.623091753652474</v>
      </c>
      <c r="I375" s="20"/>
      <c r="J375" s="402">
        <v>466210</v>
      </c>
      <c r="K375" s="163">
        <v>36.069066680695805</v>
      </c>
      <c r="L375" s="20"/>
      <c r="M375" s="405">
        <v>56190</v>
      </c>
      <c r="N375" s="406">
        <v>4.3472273370118559</v>
      </c>
    </row>
    <row r="376" spans="1:14">
      <c r="A376" s="32" t="s">
        <v>176</v>
      </c>
      <c r="B376" s="39"/>
      <c r="C376" s="163"/>
      <c r="D376" s="400">
        <v>318217</v>
      </c>
      <c r="E376" s="403">
        <v>24.619356495851605</v>
      </c>
      <c r="F376" s="20"/>
      <c r="G376" s="400">
        <v>403847</v>
      </c>
      <c r="H376" s="163">
        <v>31.244255532483127</v>
      </c>
      <c r="I376" s="20"/>
      <c r="J376" s="402">
        <v>514431</v>
      </c>
      <c r="K376" s="163">
        <v>39.799759854179499</v>
      </c>
      <c r="L376" s="20"/>
      <c r="M376" s="405">
        <v>46707</v>
      </c>
      <c r="N376" s="406">
        <v>3.6135601927355889</v>
      </c>
    </row>
    <row r="377" spans="1:14">
      <c r="A377" s="32" t="s">
        <v>177</v>
      </c>
      <c r="B377" s="39"/>
      <c r="C377" s="163"/>
      <c r="D377" s="400">
        <v>286953</v>
      </c>
      <c r="E377" s="403">
        <v>22.20056818005985</v>
      </c>
      <c r="F377" s="20"/>
      <c r="G377" s="400">
        <v>440758</v>
      </c>
      <c r="H377" s="163">
        <v>34.09993284582081</v>
      </c>
      <c r="I377" s="20"/>
      <c r="J377" s="402">
        <v>501081</v>
      </c>
      <c r="K377" s="163">
        <v>38.766916199630494</v>
      </c>
      <c r="L377" s="20"/>
      <c r="M377" s="405">
        <v>60470</v>
      </c>
      <c r="N377" s="406">
        <v>4.6783562389946063</v>
      </c>
    </row>
    <row r="378" spans="1:14">
      <c r="A378" s="32" t="s">
        <v>178</v>
      </c>
      <c r="B378" s="39"/>
      <c r="C378" s="163"/>
      <c r="D378" s="402">
        <v>239812</v>
      </c>
      <c r="E378" s="403">
        <v>18.553430897730681</v>
      </c>
      <c r="F378" s="20"/>
      <c r="G378" s="402">
        <v>407042</v>
      </c>
      <c r="H378" s="403">
        <v>31.491441710481933</v>
      </c>
      <c r="I378" s="20"/>
      <c r="J378" s="400">
        <v>526231</v>
      </c>
      <c r="K378" s="163">
        <v>40.712685331608576</v>
      </c>
      <c r="L378" s="20"/>
      <c r="M378" s="402">
        <v>119463</v>
      </c>
      <c r="N378" s="403">
        <v>9.24244206017881</v>
      </c>
    </row>
    <row r="379" spans="1:14">
      <c r="A379" s="32" t="s">
        <v>179</v>
      </c>
      <c r="B379" s="39"/>
      <c r="C379" s="163"/>
      <c r="D379" s="402">
        <v>155309</v>
      </c>
      <c r="E379" s="403">
        <v>12.015723980850227</v>
      </c>
      <c r="F379" s="20"/>
      <c r="G379" s="400">
        <v>330105</v>
      </c>
      <c r="H379" s="163">
        <v>25.539090231078461</v>
      </c>
      <c r="I379" s="20"/>
      <c r="J379" s="400">
        <v>600063</v>
      </c>
      <c r="K379" s="163">
        <v>46.424813623942782</v>
      </c>
      <c r="L379" s="20"/>
      <c r="M379" s="402">
        <v>198124</v>
      </c>
      <c r="N379" s="403">
        <v>15.32817349916599</v>
      </c>
    </row>
    <row r="380" spans="1:14">
      <c r="A380" s="32" t="s">
        <v>180</v>
      </c>
      <c r="B380" s="39"/>
      <c r="C380" s="163"/>
      <c r="D380" s="400">
        <v>247214</v>
      </c>
      <c r="E380" s="403">
        <v>19.126098218402721</v>
      </c>
      <c r="F380" s="20"/>
      <c r="G380" s="400">
        <v>498758</v>
      </c>
      <c r="H380" s="163">
        <v>38.587193667082381</v>
      </c>
      <c r="I380" s="20"/>
      <c r="J380" s="402">
        <v>486145</v>
      </c>
      <c r="K380" s="163">
        <v>37.611369171589757</v>
      </c>
      <c r="L380" s="20"/>
      <c r="M380" s="402">
        <v>42527</v>
      </c>
      <c r="N380" s="403">
        <v>3.2901679473412209</v>
      </c>
    </row>
    <row r="381" spans="1:14">
      <c r="A381" s="32" t="s">
        <v>181</v>
      </c>
      <c r="B381" s="39"/>
      <c r="C381" s="163"/>
      <c r="D381" s="400">
        <v>161506</v>
      </c>
      <c r="E381" s="403">
        <v>12.495164589632262</v>
      </c>
      <c r="F381" s="20"/>
      <c r="G381" s="400">
        <v>372515</v>
      </c>
      <c r="H381" s="163">
        <v>28.820206290211271</v>
      </c>
      <c r="I381" s="20"/>
      <c r="J381" s="400">
        <v>498103</v>
      </c>
      <c r="K381" s="163">
        <v>38.536518566428477</v>
      </c>
      <c r="L381" s="20"/>
      <c r="M381" s="402">
        <v>140971</v>
      </c>
      <c r="N381" s="403">
        <v>10.906442159208014</v>
      </c>
    </row>
    <row r="382" spans="1:14">
      <c r="A382" s="32" t="s">
        <v>182</v>
      </c>
      <c r="B382" s="39"/>
      <c r="C382" s="163"/>
      <c r="D382" s="402">
        <v>131788</v>
      </c>
      <c r="E382" s="403">
        <v>10.195984984696892</v>
      </c>
      <c r="F382" s="20"/>
      <c r="G382" s="402">
        <v>206995</v>
      </c>
      <c r="H382" s="403">
        <v>16.014492305121358</v>
      </c>
      <c r="I382" s="20"/>
      <c r="J382" s="400">
        <v>688033</v>
      </c>
      <c r="K382" s="163">
        <v>53.230750424742446</v>
      </c>
      <c r="L382" s="20"/>
      <c r="M382" s="402">
        <v>216392</v>
      </c>
      <c r="N382" s="163">
        <v>16.741505924731616</v>
      </c>
    </row>
    <row r="383" spans="1:14">
      <c r="A383" s="32" t="s">
        <v>183</v>
      </c>
      <c r="B383" s="39"/>
      <c r="C383" s="163"/>
      <c r="D383" s="400">
        <v>317190</v>
      </c>
      <c r="E383" s="163">
        <v>24.53990103268892</v>
      </c>
      <c r="F383" s="20"/>
      <c r="G383" s="400">
        <v>443398</v>
      </c>
      <c r="H383" s="163">
        <v>34.304180579754096</v>
      </c>
      <c r="I383" s="20"/>
      <c r="J383" s="402">
        <v>430885</v>
      </c>
      <c r="K383" s="163">
        <v>33.336092740849857</v>
      </c>
      <c r="L383" s="20"/>
      <c r="M383" s="402">
        <v>82988</v>
      </c>
      <c r="N383" s="403">
        <v>6.4204965695664677</v>
      </c>
    </row>
    <row r="384" spans="1:14">
      <c r="A384" s="32" t="s">
        <v>184</v>
      </c>
      <c r="B384" s="39"/>
      <c r="C384" s="163"/>
      <c r="D384" s="402">
        <v>145909</v>
      </c>
      <c r="E384" s="403">
        <v>11.288478261542318</v>
      </c>
      <c r="F384" s="20"/>
      <c r="G384" s="400">
        <v>380624</v>
      </c>
      <c r="H384" s="163">
        <v>29.447571772963173</v>
      </c>
      <c r="I384" s="20"/>
      <c r="J384" s="400">
        <v>631602</v>
      </c>
      <c r="K384" s="163">
        <v>48.864877745352594</v>
      </c>
      <c r="L384" s="20"/>
      <c r="M384" s="402">
        <v>103022</v>
      </c>
      <c r="N384" s="403">
        <v>7.9704583504829216</v>
      </c>
    </row>
    <row r="385" spans="1:14">
      <c r="A385" s="32" t="s">
        <v>185</v>
      </c>
      <c r="B385" s="39"/>
      <c r="C385" s="163"/>
      <c r="D385" s="405">
        <v>95908</v>
      </c>
      <c r="E385" s="403">
        <v>7.4200726007854252</v>
      </c>
      <c r="F385" s="20"/>
      <c r="G385" s="402">
        <v>181896</v>
      </c>
      <c r="H385" s="403">
        <v>14.072668868003355</v>
      </c>
      <c r="I385" s="20"/>
      <c r="J385" s="400">
        <v>680568</v>
      </c>
      <c r="K385" s="163">
        <v>52.653209010419729</v>
      </c>
      <c r="L385" s="20"/>
      <c r="M385" s="402">
        <v>249820</v>
      </c>
      <c r="N385" s="403">
        <v>19.327715489095958</v>
      </c>
    </row>
    <row r="386" spans="1:14">
      <c r="A386" s="32"/>
      <c r="B386" s="39"/>
      <c r="C386" s="163"/>
      <c r="D386" s="400"/>
      <c r="E386" s="163"/>
      <c r="F386" s="20"/>
      <c r="G386" s="400"/>
      <c r="H386" s="163"/>
      <c r="I386" s="20"/>
      <c r="J386" s="400"/>
      <c r="K386" s="163"/>
      <c r="L386" s="20"/>
      <c r="M386" s="400"/>
      <c r="N386" s="163"/>
    </row>
    <row r="387" spans="1:14">
      <c r="A387" s="17" t="s">
        <v>585</v>
      </c>
      <c r="B387" s="398">
        <v>6803317</v>
      </c>
      <c r="C387" s="106"/>
      <c r="D387" s="536"/>
      <c r="E387" s="105"/>
      <c r="F387" s="107"/>
      <c r="G387" s="536"/>
      <c r="H387" s="105"/>
      <c r="I387" s="536"/>
      <c r="J387" s="536"/>
      <c r="K387" s="105"/>
      <c r="L387" s="536"/>
      <c r="M387" s="536"/>
      <c r="N387" s="105"/>
    </row>
    <row r="388" spans="1:14">
      <c r="A388" s="32" t="s">
        <v>175</v>
      </c>
      <c r="B388" s="39"/>
      <c r="C388" s="163"/>
      <c r="D388" s="402">
        <v>640645</v>
      </c>
      <c r="E388" s="403">
        <v>9.4166566102975935</v>
      </c>
      <c r="F388" s="20"/>
      <c r="G388" s="400">
        <v>1925604</v>
      </c>
      <c r="H388" s="163">
        <v>28.303899406715871</v>
      </c>
      <c r="I388" s="20"/>
      <c r="J388" s="400">
        <v>3387096</v>
      </c>
      <c r="K388" s="163">
        <v>49.785950000565897</v>
      </c>
      <c r="L388" s="20"/>
      <c r="M388" s="400">
        <v>813750</v>
      </c>
      <c r="N388" s="163">
        <v>11.961077221596465</v>
      </c>
    </row>
    <row r="389" spans="1:14">
      <c r="A389" s="32" t="s">
        <v>12</v>
      </c>
      <c r="B389" s="39"/>
      <c r="C389" s="163"/>
      <c r="D389" s="400">
        <v>861157</v>
      </c>
      <c r="E389" s="163">
        <v>12.657899080698428</v>
      </c>
      <c r="F389" s="20"/>
      <c r="G389" s="400">
        <v>2532660</v>
      </c>
      <c r="H389" s="163">
        <v>37.226840965958225</v>
      </c>
      <c r="I389" s="20"/>
      <c r="J389" s="400">
        <v>2872846</v>
      </c>
      <c r="K389" s="163">
        <v>42.227137145013231</v>
      </c>
      <c r="L389" s="20"/>
      <c r="M389" s="402">
        <v>531499</v>
      </c>
      <c r="N389" s="403">
        <v>7.8123509458694924</v>
      </c>
    </row>
    <row r="390" spans="1:14">
      <c r="A390" s="32" t="s">
        <v>176</v>
      </c>
      <c r="B390" s="39"/>
      <c r="C390" s="163"/>
      <c r="D390" s="400">
        <v>1288983</v>
      </c>
      <c r="E390" s="163">
        <v>18.946390415146023</v>
      </c>
      <c r="F390" s="20"/>
      <c r="G390" s="400">
        <v>2268201</v>
      </c>
      <c r="H390" s="163">
        <v>33.33963418138535</v>
      </c>
      <c r="I390" s="20"/>
      <c r="J390" s="400">
        <v>2650742</v>
      </c>
      <c r="K390" s="163">
        <v>38.962494324459676</v>
      </c>
      <c r="L390" s="20"/>
      <c r="M390" s="402">
        <v>585404</v>
      </c>
      <c r="N390" s="403">
        <v>8.6046850381953401</v>
      </c>
    </row>
    <row r="391" spans="1:14">
      <c r="A391" s="32" t="s">
        <v>177</v>
      </c>
      <c r="B391" s="39"/>
      <c r="C391" s="163"/>
      <c r="D391" s="400">
        <v>898671</v>
      </c>
      <c r="E391" s="163">
        <v>13.209306577953079</v>
      </c>
      <c r="F391" s="20"/>
      <c r="G391" s="400">
        <v>2686125</v>
      </c>
      <c r="H391" s="163">
        <v>39.482578865573956</v>
      </c>
      <c r="I391" s="20"/>
      <c r="J391" s="400">
        <v>2651950</v>
      </c>
      <c r="K391" s="163">
        <v>38.980250369047923</v>
      </c>
      <c r="L391" s="20"/>
      <c r="M391" s="402">
        <v>552356</v>
      </c>
      <c r="N391" s="403">
        <v>8.1189219905525487</v>
      </c>
    </row>
    <row r="392" spans="1:14">
      <c r="A392" s="32" t="s">
        <v>178</v>
      </c>
      <c r="B392" s="39"/>
      <c r="C392" s="163"/>
      <c r="D392" s="400">
        <v>617213</v>
      </c>
      <c r="E392" s="163">
        <v>9.0722363811652471</v>
      </c>
      <c r="F392" s="20"/>
      <c r="G392" s="400">
        <v>1549600</v>
      </c>
      <c r="H392" s="163">
        <v>22.777124746649317</v>
      </c>
      <c r="I392" s="20"/>
      <c r="J392" s="400">
        <v>3207497</v>
      </c>
      <c r="K392" s="163">
        <v>47.146075950892779</v>
      </c>
      <c r="L392" s="20"/>
      <c r="M392" s="400">
        <v>1426380</v>
      </c>
      <c r="N392" s="163">
        <v>20.965949403798177</v>
      </c>
    </row>
    <row r="393" spans="1:14">
      <c r="A393" s="32" t="s">
        <v>179</v>
      </c>
      <c r="B393" s="39"/>
      <c r="C393" s="163"/>
      <c r="D393" s="402">
        <v>262828</v>
      </c>
      <c r="E393" s="403">
        <v>3.8632331846362589</v>
      </c>
      <c r="F393" s="20"/>
      <c r="G393" s="400">
        <v>1071297</v>
      </c>
      <c r="H393" s="163">
        <v>15.746686506008761</v>
      </c>
      <c r="I393" s="20"/>
      <c r="J393" s="400">
        <v>3330162</v>
      </c>
      <c r="K393" s="163">
        <v>48.949093508357763</v>
      </c>
      <c r="L393" s="20"/>
      <c r="M393" s="400">
        <v>2125825</v>
      </c>
      <c r="N393" s="163">
        <v>31.24689030365629</v>
      </c>
    </row>
    <row r="394" spans="1:14">
      <c r="A394" s="32" t="s">
        <v>180</v>
      </c>
      <c r="B394" s="39"/>
      <c r="C394" s="163"/>
      <c r="D394" s="400">
        <v>809917</v>
      </c>
      <c r="E394" s="163">
        <v>11.904737056938549</v>
      </c>
      <c r="F394" s="20"/>
      <c r="G394" s="400">
        <v>2995343</v>
      </c>
      <c r="H394" s="163">
        <v>44.027685318793758</v>
      </c>
      <c r="I394" s="20"/>
      <c r="J394" s="400">
        <v>2348872</v>
      </c>
      <c r="K394" s="163">
        <v>34.525394010010118</v>
      </c>
      <c r="L394" s="20"/>
      <c r="M394" s="402">
        <v>601220</v>
      </c>
      <c r="N394" s="403">
        <v>8.8371598736322294</v>
      </c>
    </row>
    <row r="395" spans="1:14">
      <c r="A395" s="32" t="s">
        <v>181</v>
      </c>
      <c r="B395" s="39"/>
      <c r="C395" s="163"/>
      <c r="D395" s="402">
        <v>468728</v>
      </c>
      <c r="E395" s="403">
        <v>6.8896980693388246</v>
      </c>
      <c r="F395" s="20"/>
      <c r="G395" s="400">
        <v>2206115</v>
      </c>
      <c r="H395" s="163">
        <v>32.427049922853804</v>
      </c>
      <c r="I395" s="20"/>
      <c r="J395" s="400">
        <v>2925883</v>
      </c>
      <c r="K395" s="163">
        <v>43.006712754969378</v>
      </c>
      <c r="L395" s="20"/>
      <c r="M395" s="400">
        <v>904455</v>
      </c>
      <c r="N395" s="163">
        <v>13.29432393051801</v>
      </c>
    </row>
    <row r="396" spans="1:14">
      <c r="A396" s="32" t="s">
        <v>182</v>
      </c>
      <c r="B396" s="39"/>
      <c r="C396" s="163"/>
      <c r="D396" s="402">
        <v>633523</v>
      </c>
      <c r="E396" s="403">
        <v>9.3119723805314365</v>
      </c>
      <c r="F396" s="20"/>
      <c r="G396" s="400">
        <v>1876147</v>
      </c>
      <c r="H396" s="163">
        <v>27.576945187178548</v>
      </c>
      <c r="I396" s="20"/>
      <c r="J396" s="400">
        <v>2956181</v>
      </c>
      <c r="K396" s="163">
        <v>43.452054343491561</v>
      </c>
      <c r="L396" s="20"/>
      <c r="M396" s="400">
        <v>1280736</v>
      </c>
      <c r="N396" s="163">
        <v>18.825170133921436</v>
      </c>
    </row>
    <row r="397" spans="1:14">
      <c r="A397" s="32" t="s">
        <v>183</v>
      </c>
      <c r="B397" s="39"/>
      <c r="C397" s="163"/>
      <c r="D397" s="400">
        <v>1752042</v>
      </c>
      <c r="E397" s="163">
        <v>25.752761483846776</v>
      </c>
      <c r="F397" s="20"/>
      <c r="G397" s="400">
        <v>2643871</v>
      </c>
      <c r="H397" s="163">
        <v>38.861499471507791</v>
      </c>
      <c r="I397" s="20"/>
      <c r="J397" s="400">
        <v>1829300</v>
      </c>
      <c r="K397" s="163">
        <v>26.888354607024777</v>
      </c>
      <c r="L397" s="20"/>
      <c r="M397" s="402">
        <v>460567</v>
      </c>
      <c r="N397" s="403">
        <v>6.769741877381283</v>
      </c>
    </row>
    <row r="398" spans="1:14">
      <c r="A398" s="32" t="s">
        <v>184</v>
      </c>
      <c r="B398" s="39"/>
      <c r="C398" s="163"/>
      <c r="D398" s="402">
        <v>215191</v>
      </c>
      <c r="E398" s="403">
        <v>3.1630306216805715</v>
      </c>
      <c r="F398" s="20"/>
      <c r="G398" s="400">
        <v>1240540</v>
      </c>
      <c r="H398" s="163">
        <v>18.234340689989896</v>
      </c>
      <c r="I398" s="20"/>
      <c r="J398" s="400">
        <v>3369734</v>
      </c>
      <c r="K398" s="163">
        <v>49.530750955747024</v>
      </c>
      <c r="L398" s="20"/>
      <c r="M398" s="400">
        <v>1885250</v>
      </c>
      <c r="N398" s="163">
        <v>27.710747566223947</v>
      </c>
    </row>
    <row r="399" spans="1:14">
      <c r="A399" s="32" t="s">
        <v>185</v>
      </c>
      <c r="B399" s="39"/>
      <c r="C399" s="163"/>
      <c r="D399" s="402">
        <v>474285</v>
      </c>
      <c r="E399" s="403">
        <v>6.971378814187255</v>
      </c>
      <c r="F399" s="20"/>
      <c r="G399" s="400">
        <v>1272316</v>
      </c>
      <c r="H399" s="163">
        <v>18.701406975450357</v>
      </c>
      <c r="I399" s="20"/>
      <c r="J399" s="400">
        <v>3326910</v>
      </c>
      <c r="K399" s="163">
        <v>48.901293295608603</v>
      </c>
      <c r="L399" s="20"/>
      <c r="M399" s="400">
        <v>1636825</v>
      </c>
      <c r="N399" s="163">
        <v>24.059219936392793</v>
      </c>
    </row>
    <row r="400" spans="1:14">
      <c r="A400" s="32"/>
      <c r="B400" s="536"/>
      <c r="C400" s="163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</row>
    <row r="401" spans="1:14">
      <c r="A401" s="31" t="s">
        <v>12</v>
      </c>
      <c r="B401" s="398">
        <v>3620298</v>
      </c>
      <c r="C401" s="106"/>
      <c r="D401" s="536"/>
      <c r="E401" s="105"/>
      <c r="F401" s="107"/>
      <c r="G401" s="536"/>
      <c r="H401" s="105"/>
      <c r="I401" s="536"/>
      <c r="J401" s="536"/>
      <c r="K401" s="105"/>
      <c r="L401" s="536"/>
      <c r="M401" s="536"/>
      <c r="N401" s="105"/>
    </row>
    <row r="402" spans="1:14">
      <c r="A402" s="32" t="s">
        <v>175</v>
      </c>
      <c r="B402" s="39"/>
      <c r="C402" s="163"/>
      <c r="D402" s="402">
        <v>355384</v>
      </c>
      <c r="E402" s="403">
        <v>9.8164294762475368</v>
      </c>
      <c r="F402" s="20"/>
      <c r="G402" s="402">
        <v>1070375</v>
      </c>
      <c r="H402" s="163">
        <v>29.565936284803072</v>
      </c>
      <c r="I402" s="20"/>
      <c r="J402" s="400">
        <v>1619830</v>
      </c>
      <c r="K402" s="163">
        <v>44.743001819187263</v>
      </c>
      <c r="L402" s="20"/>
      <c r="M402" s="402">
        <v>552419</v>
      </c>
      <c r="N402" s="403">
        <v>15.258937247707232</v>
      </c>
    </row>
    <row r="403" spans="1:14">
      <c r="A403" s="32" t="s">
        <v>12</v>
      </c>
      <c r="B403" s="39"/>
      <c r="C403" s="163"/>
      <c r="D403" s="402">
        <v>397476</v>
      </c>
      <c r="E403" s="403">
        <v>10.979096195948511</v>
      </c>
      <c r="F403" s="20"/>
      <c r="G403" s="400">
        <v>1233842</v>
      </c>
      <c r="H403" s="163">
        <v>34.081227567454391</v>
      </c>
      <c r="I403" s="20"/>
      <c r="J403" s="400">
        <v>1652465</v>
      </c>
      <c r="K403" s="163">
        <v>45.644446948842329</v>
      </c>
      <c r="L403" s="20"/>
      <c r="M403" s="402">
        <v>333102</v>
      </c>
      <c r="N403" s="403">
        <v>9.2009552804769115</v>
      </c>
    </row>
    <row r="404" spans="1:14">
      <c r="A404" s="32" t="s">
        <v>176</v>
      </c>
      <c r="B404" s="39"/>
      <c r="C404" s="163"/>
      <c r="D404" s="402">
        <v>616288</v>
      </c>
      <c r="E404" s="403">
        <v>17.023129035234117</v>
      </c>
      <c r="F404" s="20"/>
      <c r="G404" s="400">
        <v>1300632</v>
      </c>
      <c r="H404" s="163">
        <v>35.926103320776356</v>
      </c>
      <c r="I404" s="20"/>
      <c r="J404" s="400">
        <v>1376446</v>
      </c>
      <c r="K404" s="163">
        <v>38.020240322757957</v>
      </c>
      <c r="L404" s="20"/>
      <c r="M404" s="402">
        <v>321237</v>
      </c>
      <c r="N404" s="403">
        <v>8.8732198288649169</v>
      </c>
    </row>
    <row r="405" spans="1:14">
      <c r="A405" s="32" t="s">
        <v>177</v>
      </c>
      <c r="B405" s="39"/>
      <c r="C405" s="163"/>
      <c r="D405" s="402">
        <v>368450</v>
      </c>
      <c r="E405" s="403">
        <v>10.177338992535974</v>
      </c>
      <c r="F405" s="20"/>
      <c r="G405" s="400">
        <v>1565411</v>
      </c>
      <c r="H405" s="163">
        <v>43.239838267457543</v>
      </c>
      <c r="I405" s="20"/>
      <c r="J405" s="400">
        <v>1355548</v>
      </c>
      <c r="K405" s="163">
        <v>37.442995024166521</v>
      </c>
      <c r="L405" s="20"/>
      <c r="M405" s="402">
        <v>323821</v>
      </c>
      <c r="N405" s="403">
        <v>8.9445951686850087</v>
      </c>
    </row>
    <row r="406" spans="1:14">
      <c r="A406" s="32" t="s">
        <v>178</v>
      </c>
      <c r="B406" s="39"/>
      <c r="C406" s="163"/>
      <c r="D406" s="402">
        <v>320191</v>
      </c>
      <c r="E406" s="403">
        <v>8.8443271796962577</v>
      </c>
      <c r="F406" s="20"/>
      <c r="G406" s="402">
        <v>773184</v>
      </c>
      <c r="H406" s="163">
        <v>21.356915922390922</v>
      </c>
      <c r="I406" s="20"/>
      <c r="J406" s="400">
        <v>1782942</v>
      </c>
      <c r="K406" s="163">
        <v>49.248487279223973</v>
      </c>
      <c r="L406" s="20"/>
      <c r="M406" s="402">
        <v>743981</v>
      </c>
      <c r="N406" s="403">
        <v>20.550269618688848</v>
      </c>
    </row>
    <row r="407" spans="1:14">
      <c r="A407" s="32" t="s">
        <v>179</v>
      </c>
      <c r="B407" s="39"/>
      <c r="C407" s="163"/>
      <c r="D407" s="402">
        <v>139796</v>
      </c>
      <c r="E407" s="403">
        <v>3.8614500795238405</v>
      </c>
      <c r="F407" s="20"/>
      <c r="G407" s="402">
        <v>552690</v>
      </c>
      <c r="H407" s="403">
        <v>15.266422819336972</v>
      </c>
      <c r="I407" s="20"/>
      <c r="J407" s="400">
        <v>1850447</v>
      </c>
      <c r="K407" s="163">
        <v>51.113112787952822</v>
      </c>
      <c r="L407" s="20"/>
      <c r="M407" s="400">
        <v>1072576</v>
      </c>
      <c r="N407" s="163">
        <v>29.626732385013611</v>
      </c>
    </row>
    <row r="408" spans="1:14">
      <c r="A408" s="32" t="s">
        <v>180</v>
      </c>
      <c r="B408" s="39"/>
      <c r="C408" s="163"/>
      <c r="D408" s="402">
        <v>415597</v>
      </c>
      <c r="E408" s="403">
        <v>11.479635101861781</v>
      </c>
      <c r="F408" s="20"/>
      <c r="G408" s="400">
        <v>1639972</v>
      </c>
      <c r="H408" s="163">
        <v>45.299364858914934</v>
      </c>
      <c r="I408" s="20"/>
      <c r="J408" s="400">
        <v>1165830</v>
      </c>
      <c r="K408" s="163">
        <v>32.202597686709765</v>
      </c>
      <c r="L408" s="20"/>
      <c r="M408" s="402">
        <v>364793</v>
      </c>
      <c r="N408" s="403">
        <v>10.076325208587802</v>
      </c>
    </row>
    <row r="409" spans="1:14">
      <c r="A409" s="32" t="s">
        <v>181</v>
      </c>
      <c r="B409" s="39"/>
      <c r="C409" s="163"/>
      <c r="D409" s="402">
        <v>206250</v>
      </c>
      <c r="E409" s="403">
        <v>5.6970448289063498</v>
      </c>
      <c r="F409" s="20"/>
      <c r="G409" s="402">
        <v>1236540</v>
      </c>
      <c r="H409" s="163">
        <v>34.155751819325367</v>
      </c>
      <c r="I409" s="20"/>
      <c r="J409" s="400">
        <v>1545917</v>
      </c>
      <c r="K409" s="163">
        <v>42.701374306755966</v>
      </c>
      <c r="L409" s="20"/>
      <c r="M409" s="402">
        <v>537497</v>
      </c>
      <c r="N409" s="403">
        <v>14.84676123346752</v>
      </c>
    </row>
    <row r="410" spans="1:14">
      <c r="A410" s="32" t="s">
        <v>182</v>
      </c>
      <c r="B410" s="39"/>
      <c r="C410" s="163"/>
      <c r="D410" s="402">
        <v>363661</v>
      </c>
      <c r="E410" s="403">
        <v>10.04505706436321</v>
      </c>
      <c r="F410" s="20"/>
      <c r="G410" s="402">
        <v>1033177</v>
      </c>
      <c r="H410" s="163">
        <v>28.538451807005945</v>
      </c>
      <c r="I410" s="20"/>
      <c r="J410" s="400">
        <v>1390859</v>
      </c>
      <c r="K410" s="163">
        <v>38.418356720910815</v>
      </c>
      <c r="L410" s="20"/>
      <c r="M410" s="402">
        <v>787783</v>
      </c>
      <c r="N410" s="163">
        <v>21.760170019153119</v>
      </c>
    </row>
    <row r="411" spans="1:14">
      <c r="A411" s="32" t="s">
        <v>183</v>
      </c>
      <c r="B411" s="39"/>
      <c r="C411" s="163"/>
      <c r="D411" s="400">
        <v>811301</v>
      </c>
      <c r="E411" s="163">
        <v>22.40978505084388</v>
      </c>
      <c r="F411" s="20"/>
      <c r="G411" s="400">
        <v>1467663</v>
      </c>
      <c r="H411" s="163">
        <v>40.539839538071178</v>
      </c>
      <c r="I411" s="20"/>
      <c r="J411" s="400">
        <v>965012</v>
      </c>
      <c r="K411" s="163">
        <v>26.655595754824603</v>
      </c>
      <c r="L411" s="20"/>
      <c r="M411" s="402">
        <v>299745</v>
      </c>
      <c r="N411" s="403">
        <v>8.2795670411662243</v>
      </c>
    </row>
    <row r="412" spans="1:14">
      <c r="A412" s="32" t="s">
        <v>184</v>
      </c>
      <c r="B412" s="39"/>
      <c r="C412" s="163"/>
      <c r="D412" s="402">
        <v>123128</v>
      </c>
      <c r="E412" s="403">
        <v>3.4010459912416051</v>
      </c>
      <c r="F412" s="20"/>
      <c r="G412" s="402">
        <v>549058</v>
      </c>
      <c r="H412" s="403">
        <v>15.166099586277152</v>
      </c>
      <c r="I412" s="20"/>
      <c r="J412" s="400">
        <v>1834324</v>
      </c>
      <c r="K412" s="163">
        <v>50.667762709036658</v>
      </c>
      <c r="L412" s="20"/>
      <c r="M412" s="400">
        <v>1040911</v>
      </c>
      <c r="N412" s="163">
        <v>28.752080629826605</v>
      </c>
    </row>
    <row r="413" spans="1:14">
      <c r="A413" s="32" t="s">
        <v>185</v>
      </c>
      <c r="B413" s="39"/>
      <c r="C413" s="163"/>
      <c r="D413" s="402">
        <v>207185</v>
      </c>
      <c r="E413" s="403">
        <v>5.7228714321307255</v>
      </c>
      <c r="F413" s="20"/>
      <c r="G413" s="402">
        <v>693085</v>
      </c>
      <c r="H413" s="403">
        <v>19.144418498145733</v>
      </c>
      <c r="I413" s="20"/>
      <c r="J413" s="400">
        <v>1681348</v>
      </c>
      <c r="K413" s="163">
        <v>46.442254201173498</v>
      </c>
      <c r="L413" s="20"/>
      <c r="M413" s="400">
        <v>986247</v>
      </c>
      <c r="N413" s="163">
        <v>27.24214967939103</v>
      </c>
    </row>
    <row r="414" spans="1:14">
      <c r="A414" s="32"/>
      <c r="B414" s="536"/>
      <c r="C414" s="163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</row>
    <row r="415" spans="1:14">
      <c r="A415" s="31" t="s">
        <v>13</v>
      </c>
      <c r="B415" s="398">
        <v>3183019</v>
      </c>
      <c r="C415" s="106"/>
      <c r="D415" s="536"/>
      <c r="E415" s="105"/>
      <c r="F415" s="107"/>
      <c r="G415" s="536"/>
      <c r="H415" s="105"/>
      <c r="I415" s="536"/>
      <c r="J415" s="536"/>
      <c r="K415" s="105"/>
      <c r="L415" s="536"/>
      <c r="M415" s="536"/>
      <c r="N415" s="105"/>
    </row>
    <row r="416" spans="1:14">
      <c r="A416" s="32" t="s">
        <v>175</v>
      </c>
      <c r="B416" s="39"/>
      <c r="C416" s="163"/>
      <c r="D416" s="402">
        <v>285261</v>
      </c>
      <c r="E416" s="403">
        <v>8.9619634692724102</v>
      </c>
      <c r="F416" s="20"/>
      <c r="G416" s="400">
        <v>855229</v>
      </c>
      <c r="H416" s="163">
        <v>26.86848554783996</v>
      </c>
      <c r="I416" s="20"/>
      <c r="J416" s="400">
        <v>1767266</v>
      </c>
      <c r="K416" s="163">
        <v>55.521691827789908</v>
      </c>
      <c r="L416" s="20"/>
      <c r="M416" s="402">
        <v>261331</v>
      </c>
      <c r="N416" s="403">
        <v>8.21016148505554</v>
      </c>
    </row>
    <row r="417" spans="1:14">
      <c r="A417" s="32" t="s">
        <v>12</v>
      </c>
      <c r="B417" s="39"/>
      <c r="C417" s="163"/>
      <c r="D417" s="402">
        <v>463681</v>
      </c>
      <c r="E417" s="403">
        <v>14.567333716826697</v>
      </c>
      <c r="F417" s="20"/>
      <c r="G417" s="400">
        <v>1298818</v>
      </c>
      <c r="H417" s="163">
        <v>40.804594631700283</v>
      </c>
      <c r="I417" s="20"/>
      <c r="J417" s="400">
        <v>1220381</v>
      </c>
      <c r="K417" s="163">
        <v>38.340361776037149</v>
      </c>
      <c r="L417" s="20"/>
      <c r="M417" s="402">
        <v>198397</v>
      </c>
      <c r="N417" s="403">
        <v>6.2329819583232142</v>
      </c>
    </row>
    <row r="418" spans="1:14">
      <c r="A418" s="32" t="s">
        <v>176</v>
      </c>
      <c r="B418" s="39"/>
      <c r="C418" s="163"/>
      <c r="D418" s="402">
        <v>672695</v>
      </c>
      <c r="E418" s="163">
        <v>21.133866935761301</v>
      </c>
      <c r="F418" s="20"/>
      <c r="G418" s="400">
        <v>967569</v>
      </c>
      <c r="H418" s="163">
        <v>30.397839284025636</v>
      </c>
      <c r="I418" s="20"/>
      <c r="J418" s="400">
        <v>1274296</v>
      </c>
      <c r="K418" s="163">
        <v>40.034193952345241</v>
      </c>
      <c r="L418" s="20"/>
      <c r="M418" s="402">
        <v>264167</v>
      </c>
      <c r="N418" s="403">
        <v>8.2992592881160938</v>
      </c>
    </row>
    <row r="419" spans="1:14">
      <c r="A419" s="32" t="s">
        <v>177</v>
      </c>
      <c r="B419" s="39"/>
      <c r="C419" s="163"/>
      <c r="D419" s="402">
        <v>530221</v>
      </c>
      <c r="E419" s="403">
        <v>16.6578019169851</v>
      </c>
      <c r="F419" s="20"/>
      <c r="G419" s="400">
        <v>1120714</v>
      </c>
      <c r="H419" s="163">
        <v>35.209152066010283</v>
      </c>
      <c r="I419" s="20"/>
      <c r="J419" s="400">
        <v>1296402</v>
      </c>
      <c r="K419" s="163">
        <v>40.728691848839105</v>
      </c>
      <c r="L419" s="20"/>
      <c r="M419" s="402">
        <v>228535</v>
      </c>
      <c r="N419" s="403">
        <v>7.1798189077727779</v>
      </c>
    </row>
    <row r="420" spans="1:14">
      <c r="A420" s="32" t="s">
        <v>178</v>
      </c>
      <c r="B420" s="39"/>
      <c r="C420" s="163"/>
      <c r="D420" s="402">
        <v>297022</v>
      </c>
      <c r="E420" s="403">
        <v>9.3314554515697203</v>
      </c>
      <c r="F420" s="20"/>
      <c r="G420" s="400">
        <v>776416</v>
      </c>
      <c r="H420" s="163">
        <v>24.392440007426909</v>
      </c>
      <c r="I420" s="20"/>
      <c r="J420" s="400">
        <v>1424555</v>
      </c>
      <c r="K420" s="163">
        <v>44.754838095531319</v>
      </c>
      <c r="L420" s="20"/>
      <c r="M420" s="402">
        <v>682399</v>
      </c>
      <c r="N420" s="163">
        <v>21.438734735796423</v>
      </c>
    </row>
    <row r="421" spans="1:14">
      <c r="A421" s="32" t="s">
        <v>179</v>
      </c>
      <c r="B421" s="39"/>
      <c r="C421" s="163"/>
      <c r="D421" s="402">
        <v>123032</v>
      </c>
      <c r="E421" s="403">
        <v>3.8652612504040973</v>
      </c>
      <c r="F421" s="20"/>
      <c r="G421" s="402">
        <v>518607</v>
      </c>
      <c r="H421" s="403">
        <v>16.292928191757575</v>
      </c>
      <c r="I421" s="20"/>
      <c r="J421" s="400">
        <v>1479715</v>
      </c>
      <c r="K421" s="163">
        <v>46.487784081716136</v>
      </c>
      <c r="L421" s="20"/>
      <c r="M421" s="400">
        <v>1053249</v>
      </c>
      <c r="N421" s="163">
        <v>33.089623404698493</v>
      </c>
    </row>
    <row r="422" spans="1:14">
      <c r="A422" s="32" t="s">
        <v>180</v>
      </c>
      <c r="B422" s="39"/>
      <c r="C422" s="163"/>
      <c r="D422" s="402">
        <v>394320</v>
      </c>
      <c r="E422" s="403">
        <v>12.388238964329149</v>
      </c>
      <c r="F422" s="20"/>
      <c r="G422" s="400">
        <v>1355371</v>
      </c>
      <c r="H422" s="163">
        <v>42.581304101546365</v>
      </c>
      <c r="I422" s="20"/>
      <c r="J422" s="400">
        <v>1183042</v>
      </c>
      <c r="K422" s="163">
        <v>37.167293063597803</v>
      </c>
      <c r="L422" s="20"/>
      <c r="M422" s="402">
        <v>236427</v>
      </c>
      <c r="N422" s="403">
        <v>7.4277596206620196</v>
      </c>
    </row>
    <row r="423" spans="1:14">
      <c r="A423" s="32" t="s">
        <v>181</v>
      </c>
      <c r="B423" s="39"/>
      <c r="C423" s="163"/>
      <c r="D423" s="402">
        <v>262478</v>
      </c>
      <c r="E423" s="403">
        <v>8.2461964568857429</v>
      </c>
      <c r="F423" s="20"/>
      <c r="G423" s="400">
        <v>969575</v>
      </c>
      <c r="H423" s="163">
        <v>30.460861213835038</v>
      </c>
      <c r="I423" s="20"/>
      <c r="J423" s="400">
        <v>1379966</v>
      </c>
      <c r="K423" s="163">
        <v>43.353998201078916</v>
      </c>
      <c r="L423" s="20"/>
      <c r="M423" s="402">
        <v>366958</v>
      </c>
      <c r="N423" s="403">
        <v>11.528614815054512</v>
      </c>
    </row>
    <row r="424" spans="1:14">
      <c r="A424" s="32" t="s">
        <v>182</v>
      </c>
      <c r="B424" s="39"/>
      <c r="C424" s="163"/>
      <c r="D424" s="402">
        <v>269862</v>
      </c>
      <c r="E424" s="403">
        <v>8.4781774786766899</v>
      </c>
      <c r="F424" s="20"/>
      <c r="G424" s="400">
        <v>842970</v>
      </c>
      <c r="H424" s="163">
        <v>26.48334804159196</v>
      </c>
      <c r="I424" s="20"/>
      <c r="J424" s="400">
        <v>1565322</v>
      </c>
      <c r="K424" s="163">
        <v>49.177274782211477</v>
      </c>
      <c r="L424" s="20"/>
      <c r="M424" s="402">
        <v>492953</v>
      </c>
      <c r="N424" s="403">
        <v>15.486963791293737</v>
      </c>
    </row>
    <row r="425" spans="1:14">
      <c r="A425" s="32" t="s">
        <v>183</v>
      </c>
      <c r="B425" s="39"/>
      <c r="C425" s="163"/>
      <c r="D425" s="400">
        <v>940741</v>
      </c>
      <c r="E425" s="163">
        <v>29.554991660433068</v>
      </c>
      <c r="F425" s="20"/>
      <c r="G425" s="400">
        <v>1176208</v>
      </c>
      <c r="H425" s="163">
        <v>36.95259123492508</v>
      </c>
      <c r="I425" s="20"/>
      <c r="J425" s="400">
        <v>864288</v>
      </c>
      <c r="K425" s="163">
        <v>27.153089566854611</v>
      </c>
      <c r="L425" s="20"/>
      <c r="M425" s="405">
        <v>160822</v>
      </c>
      <c r="N425" s="406">
        <v>5.0524989012004013</v>
      </c>
    </row>
    <row r="426" spans="1:14">
      <c r="A426" s="32" t="s">
        <v>184</v>
      </c>
      <c r="B426" s="39"/>
      <c r="C426" s="163"/>
      <c r="D426" s="405">
        <v>92063</v>
      </c>
      <c r="E426" s="406">
        <v>2.8923170109886245</v>
      </c>
      <c r="F426" s="20"/>
      <c r="G426" s="400">
        <v>691482</v>
      </c>
      <c r="H426" s="163">
        <v>21.724092755965327</v>
      </c>
      <c r="I426" s="20"/>
      <c r="J426" s="400">
        <v>1535410</v>
      </c>
      <c r="K426" s="163">
        <v>48.237538010297769</v>
      </c>
      <c r="L426" s="20"/>
      <c r="M426" s="400">
        <v>844339</v>
      </c>
      <c r="N426" s="163">
        <v>26.526357524098977</v>
      </c>
    </row>
    <row r="427" spans="1:14">
      <c r="A427" s="32" t="s">
        <v>185</v>
      </c>
      <c r="B427" s="39"/>
      <c r="C427" s="163"/>
      <c r="D427" s="402">
        <v>267100</v>
      </c>
      <c r="E427" s="403">
        <v>8.3914045125084069</v>
      </c>
      <c r="F427" s="20"/>
      <c r="G427" s="402">
        <v>579231</v>
      </c>
      <c r="H427" s="403">
        <v>18.197535107393325</v>
      </c>
      <c r="I427" s="20"/>
      <c r="J427" s="400">
        <v>1645562</v>
      </c>
      <c r="K427" s="163">
        <v>51.698151974587645</v>
      </c>
      <c r="L427" s="20"/>
      <c r="M427" s="402">
        <v>650578</v>
      </c>
      <c r="N427" s="403">
        <v>20.439023455405074</v>
      </c>
    </row>
    <row r="428" spans="1:14">
      <c r="A428" s="32"/>
      <c r="B428" s="39"/>
      <c r="C428" s="163"/>
      <c r="D428" s="400"/>
      <c r="E428" s="163"/>
      <c r="F428" s="20"/>
      <c r="G428" s="400"/>
      <c r="H428" s="163"/>
      <c r="I428" s="20"/>
      <c r="J428" s="400"/>
      <c r="K428" s="163"/>
      <c r="L428" s="20"/>
      <c r="M428" s="400"/>
      <c r="N428" s="163"/>
    </row>
    <row r="429" spans="1:14">
      <c r="A429" s="17" t="s">
        <v>586</v>
      </c>
      <c r="B429" s="398">
        <v>1174900</v>
      </c>
      <c r="C429" s="106"/>
      <c r="D429" s="536"/>
      <c r="E429" s="105"/>
      <c r="F429" s="107"/>
      <c r="G429" s="536"/>
      <c r="H429" s="105"/>
      <c r="I429" s="536"/>
      <c r="J429" s="536"/>
      <c r="K429" s="105"/>
      <c r="L429" s="536"/>
      <c r="M429" s="536"/>
      <c r="N429" s="105"/>
    </row>
    <row r="430" spans="1:14">
      <c r="A430" s="32" t="s">
        <v>175</v>
      </c>
      <c r="B430" s="39"/>
      <c r="C430" s="163"/>
      <c r="D430" s="402">
        <v>217427</v>
      </c>
      <c r="E430" s="403">
        <v>18.506000510681762</v>
      </c>
      <c r="F430" s="20"/>
      <c r="G430" s="400">
        <v>378751</v>
      </c>
      <c r="H430" s="163">
        <v>32.236871223082815</v>
      </c>
      <c r="I430" s="20"/>
      <c r="J430" s="400">
        <v>459519</v>
      </c>
      <c r="K430" s="163">
        <v>39.111328623712652</v>
      </c>
      <c r="L430" s="20"/>
      <c r="M430" s="402">
        <v>114436</v>
      </c>
      <c r="N430" s="403">
        <v>9.7400629840837514</v>
      </c>
    </row>
    <row r="431" spans="1:14">
      <c r="A431" s="32" t="s">
        <v>12</v>
      </c>
      <c r="B431" s="39"/>
      <c r="C431" s="163"/>
      <c r="D431" s="400">
        <v>246279</v>
      </c>
      <c r="E431" s="163">
        <v>20.961698867988765</v>
      </c>
      <c r="F431" s="20"/>
      <c r="G431" s="400">
        <v>394558</v>
      </c>
      <c r="H431" s="163">
        <v>33.582262320197465</v>
      </c>
      <c r="I431" s="20"/>
      <c r="J431" s="400">
        <v>444686</v>
      </c>
      <c r="K431" s="163">
        <v>37.848838198995658</v>
      </c>
      <c r="L431" s="20"/>
      <c r="M431" s="402">
        <v>89377</v>
      </c>
      <c r="N431" s="403">
        <v>7.6072006128181116</v>
      </c>
    </row>
    <row r="432" spans="1:14">
      <c r="A432" s="32" t="s">
        <v>176</v>
      </c>
      <c r="B432" s="39"/>
      <c r="C432" s="163"/>
      <c r="D432" s="400">
        <v>301735</v>
      </c>
      <c r="E432" s="163">
        <v>25.681760149799981</v>
      </c>
      <c r="F432" s="20"/>
      <c r="G432" s="400">
        <v>388057</v>
      </c>
      <c r="H432" s="163">
        <v>33.028938633075157</v>
      </c>
      <c r="I432" s="20"/>
      <c r="J432" s="400">
        <v>406681</v>
      </c>
      <c r="K432" s="163">
        <v>34.614094816580135</v>
      </c>
      <c r="L432" s="20"/>
      <c r="M432" s="402">
        <v>78014</v>
      </c>
      <c r="N432" s="403">
        <v>6.6400544727210828</v>
      </c>
    </row>
    <row r="433" spans="1:14">
      <c r="A433" s="32" t="s">
        <v>177</v>
      </c>
      <c r="B433" s="39"/>
      <c r="C433" s="163"/>
      <c r="D433" s="402">
        <v>209985</v>
      </c>
      <c r="E433" s="403">
        <v>17.872584900842625</v>
      </c>
      <c r="F433" s="20"/>
      <c r="G433" s="400">
        <v>485921</v>
      </c>
      <c r="H433" s="163">
        <v>41.358498595625157</v>
      </c>
      <c r="I433" s="20"/>
      <c r="J433" s="400">
        <v>433695</v>
      </c>
      <c r="K433" s="163">
        <v>36.913354328027921</v>
      </c>
      <c r="L433" s="20"/>
      <c r="M433" s="402">
        <v>44568</v>
      </c>
      <c r="N433" s="403">
        <v>3.7933441143927138</v>
      </c>
    </row>
    <row r="434" spans="1:14">
      <c r="A434" s="32" t="s">
        <v>178</v>
      </c>
      <c r="B434" s="39"/>
      <c r="C434" s="163"/>
      <c r="D434" s="400">
        <v>249715</v>
      </c>
      <c r="E434" s="163">
        <v>21.254149289301218</v>
      </c>
      <c r="F434" s="20"/>
      <c r="G434" s="400">
        <v>322341</v>
      </c>
      <c r="H434" s="163">
        <v>27.435611541407777</v>
      </c>
      <c r="I434" s="20"/>
      <c r="J434" s="400">
        <v>469073</v>
      </c>
      <c r="K434" s="163">
        <v>39.924504213124521</v>
      </c>
      <c r="L434" s="20"/>
      <c r="M434" s="402">
        <v>133521</v>
      </c>
      <c r="N434" s="403">
        <v>11.364456549493573</v>
      </c>
    </row>
    <row r="435" spans="1:14">
      <c r="A435" s="32" t="s">
        <v>179</v>
      </c>
      <c r="B435" s="39"/>
      <c r="C435" s="163"/>
      <c r="D435" s="400">
        <v>152521</v>
      </c>
      <c r="E435" s="163">
        <v>12.981615456634607</v>
      </c>
      <c r="F435" s="20"/>
      <c r="G435" s="400">
        <v>329468</v>
      </c>
      <c r="H435" s="163">
        <v>28.042216358839049</v>
      </c>
      <c r="I435" s="20"/>
      <c r="J435" s="400">
        <v>527110</v>
      </c>
      <c r="K435" s="163">
        <v>44.864243765426842</v>
      </c>
      <c r="L435" s="20"/>
      <c r="M435" s="402">
        <v>165801</v>
      </c>
      <c r="N435" s="403">
        <v>14.111924419099498</v>
      </c>
    </row>
    <row r="436" spans="1:14">
      <c r="A436" s="32" t="s">
        <v>180</v>
      </c>
      <c r="B436" s="39"/>
      <c r="C436" s="163"/>
      <c r="D436" s="402">
        <v>166015</v>
      </c>
      <c r="E436" s="403">
        <v>14.130138735211506</v>
      </c>
      <c r="F436" s="20"/>
      <c r="G436" s="400">
        <v>559164</v>
      </c>
      <c r="H436" s="163">
        <v>47.592475955400459</v>
      </c>
      <c r="I436" s="20"/>
      <c r="J436" s="400">
        <v>408853</v>
      </c>
      <c r="K436" s="163">
        <v>34.798961613754365</v>
      </c>
      <c r="L436" s="20"/>
      <c r="M436" s="402">
        <v>35155</v>
      </c>
      <c r="N436" s="403">
        <v>2.9921695463443698</v>
      </c>
    </row>
    <row r="437" spans="1:14">
      <c r="A437" s="32" t="s">
        <v>181</v>
      </c>
      <c r="B437" s="39"/>
      <c r="C437" s="163"/>
      <c r="D437" s="402">
        <v>117342</v>
      </c>
      <c r="E437" s="403">
        <v>9.9874031832496382</v>
      </c>
      <c r="F437" s="20"/>
      <c r="G437" s="400">
        <v>430350</v>
      </c>
      <c r="H437" s="163">
        <v>36.628649246744402</v>
      </c>
      <c r="I437" s="20"/>
      <c r="J437" s="400">
        <v>504314</v>
      </c>
      <c r="K437" s="163">
        <v>42.923993531364374</v>
      </c>
      <c r="L437" s="20"/>
      <c r="M437" s="400">
        <v>98469</v>
      </c>
      <c r="N437" s="163">
        <v>8.3810537066984416</v>
      </c>
    </row>
    <row r="438" spans="1:14">
      <c r="A438" s="32" t="s">
        <v>182</v>
      </c>
      <c r="B438" s="39"/>
      <c r="C438" s="163"/>
      <c r="D438" s="402">
        <v>93727</v>
      </c>
      <c r="E438" s="403">
        <v>7.9774448889267173</v>
      </c>
      <c r="F438" s="20"/>
      <c r="G438" s="400">
        <v>286881</v>
      </c>
      <c r="H438" s="163">
        <v>24.417482338922461</v>
      </c>
      <c r="I438" s="20"/>
      <c r="J438" s="400">
        <v>568716</v>
      </c>
      <c r="K438" s="163">
        <v>48.405481317558937</v>
      </c>
      <c r="L438" s="20"/>
      <c r="M438" s="402">
        <v>215771</v>
      </c>
      <c r="N438" s="403">
        <v>18.365052344880414</v>
      </c>
    </row>
    <row r="439" spans="1:14">
      <c r="A439" s="32" t="s">
        <v>183</v>
      </c>
      <c r="B439" s="39"/>
      <c r="C439" s="163"/>
      <c r="D439" s="400">
        <v>141960</v>
      </c>
      <c r="E439" s="163">
        <v>12.082730445144268</v>
      </c>
      <c r="F439" s="20"/>
      <c r="G439" s="400">
        <v>472442</v>
      </c>
      <c r="H439" s="163">
        <v>40.211252021448637</v>
      </c>
      <c r="I439" s="20"/>
      <c r="J439" s="400">
        <v>445693</v>
      </c>
      <c r="K439" s="163">
        <v>37.934547621074131</v>
      </c>
      <c r="L439" s="20"/>
      <c r="M439" s="402">
        <v>101245</v>
      </c>
      <c r="N439" s="403">
        <v>8.6173291343944172</v>
      </c>
    </row>
    <row r="440" spans="1:14">
      <c r="A440" s="32" t="s">
        <v>184</v>
      </c>
      <c r="B440" s="39"/>
      <c r="C440" s="163"/>
      <c r="D440" s="402">
        <v>136577</v>
      </c>
      <c r="E440" s="403">
        <v>11.624563792663205</v>
      </c>
      <c r="F440" s="20"/>
      <c r="G440" s="400">
        <v>404762</v>
      </c>
      <c r="H440" s="163">
        <v>34.450761766958891</v>
      </c>
      <c r="I440" s="20"/>
      <c r="J440" s="400">
        <v>528972</v>
      </c>
      <c r="K440" s="163">
        <v>45.022725338326666</v>
      </c>
      <c r="L440" s="20"/>
      <c r="M440" s="400">
        <v>97317</v>
      </c>
      <c r="N440" s="163">
        <v>8.2830028087496803</v>
      </c>
    </row>
    <row r="441" spans="1:14">
      <c r="A441" s="32" t="s">
        <v>185</v>
      </c>
      <c r="B441" s="39"/>
      <c r="C441" s="163"/>
      <c r="D441" s="402">
        <v>71299</v>
      </c>
      <c r="E441" s="403">
        <v>6.0685164694867648</v>
      </c>
      <c r="F441" s="20"/>
      <c r="G441" s="400">
        <v>271124</v>
      </c>
      <c r="H441" s="163">
        <v>23.076346923142395</v>
      </c>
      <c r="I441" s="20"/>
      <c r="J441" s="400">
        <v>607154</v>
      </c>
      <c r="K441" s="163">
        <v>51.677078900331942</v>
      </c>
      <c r="L441" s="20"/>
      <c r="M441" s="400">
        <v>206930</v>
      </c>
      <c r="N441" s="163">
        <v>17.612562771299686</v>
      </c>
    </row>
    <row r="442" spans="1:14">
      <c r="A442" s="32"/>
      <c r="B442" s="536"/>
      <c r="C442" s="163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</row>
    <row r="443" spans="1:14">
      <c r="A443" s="31" t="s">
        <v>12</v>
      </c>
      <c r="B443" s="398">
        <v>613952</v>
      </c>
      <c r="C443" s="106"/>
      <c r="D443" s="536"/>
      <c r="E443" s="105"/>
      <c r="F443" s="107"/>
      <c r="G443" s="536"/>
      <c r="H443" s="105"/>
      <c r="I443" s="536"/>
      <c r="J443" s="536"/>
      <c r="K443" s="105"/>
      <c r="L443" s="536"/>
      <c r="M443" s="536"/>
      <c r="N443" s="105"/>
    </row>
    <row r="444" spans="1:14">
      <c r="A444" s="32" t="s">
        <v>175</v>
      </c>
      <c r="B444" s="39"/>
      <c r="C444" s="163"/>
      <c r="D444" s="405">
        <v>110080</v>
      </c>
      <c r="E444" s="403">
        <v>17.929740435734391</v>
      </c>
      <c r="F444" s="20"/>
      <c r="G444" s="400">
        <v>216162</v>
      </c>
      <c r="H444" s="163">
        <v>35.208289898884601</v>
      </c>
      <c r="I444" s="20"/>
      <c r="J444" s="400">
        <v>212208</v>
      </c>
      <c r="K444" s="163">
        <v>34.564265610340868</v>
      </c>
      <c r="L444" s="20"/>
      <c r="M444" s="402">
        <v>70735</v>
      </c>
      <c r="N444" s="403">
        <v>11.521258990930887</v>
      </c>
    </row>
    <row r="445" spans="1:14">
      <c r="A445" s="32" t="s">
        <v>12</v>
      </c>
      <c r="B445" s="39"/>
      <c r="C445" s="163"/>
      <c r="D445" s="402">
        <v>115156</v>
      </c>
      <c r="E445" s="403">
        <v>18.756515167309495</v>
      </c>
      <c r="F445" s="20"/>
      <c r="G445" s="400">
        <v>216080</v>
      </c>
      <c r="H445" s="163">
        <v>35.194933805900135</v>
      </c>
      <c r="I445" s="20"/>
      <c r="J445" s="402">
        <v>242960</v>
      </c>
      <c r="K445" s="403">
        <v>39.573126237881787</v>
      </c>
      <c r="L445" s="20"/>
      <c r="M445" s="402">
        <v>39756</v>
      </c>
      <c r="N445" s="403">
        <v>6.4754247889085796</v>
      </c>
    </row>
    <row r="446" spans="1:14">
      <c r="A446" s="32" t="s">
        <v>176</v>
      </c>
      <c r="B446" s="39"/>
      <c r="C446" s="163"/>
      <c r="D446" s="402">
        <v>152016</v>
      </c>
      <c r="E446" s="403">
        <v>24.760241843010526</v>
      </c>
      <c r="F446" s="20"/>
      <c r="G446" s="400">
        <v>231642</v>
      </c>
      <c r="H446" s="163">
        <v>37.729659647659751</v>
      </c>
      <c r="I446" s="20"/>
      <c r="J446" s="400">
        <v>191652</v>
      </c>
      <c r="K446" s="403">
        <v>31.216121129990622</v>
      </c>
      <c r="L446" s="20"/>
      <c r="M446" s="405">
        <v>38461</v>
      </c>
      <c r="N446" s="406">
        <v>6.2644962472636303</v>
      </c>
    </row>
    <row r="447" spans="1:14">
      <c r="A447" s="32" t="s">
        <v>177</v>
      </c>
      <c r="B447" s="39"/>
      <c r="C447" s="163"/>
      <c r="D447" s="402">
        <v>113957</v>
      </c>
      <c r="E447" s="403">
        <v>18.561223027207337</v>
      </c>
      <c r="F447" s="20"/>
      <c r="G447" s="400">
        <v>262422</v>
      </c>
      <c r="H447" s="163">
        <v>42.743080892317316</v>
      </c>
      <c r="I447" s="20"/>
      <c r="J447" s="402">
        <v>215063</v>
      </c>
      <c r="K447" s="403">
        <v>35.029285677056187</v>
      </c>
      <c r="L447" s="20"/>
      <c r="M447" s="402">
        <v>22029</v>
      </c>
      <c r="N447" s="403">
        <v>3.5880655165224642</v>
      </c>
    </row>
    <row r="448" spans="1:14">
      <c r="A448" s="32" t="s">
        <v>178</v>
      </c>
      <c r="B448" s="39"/>
      <c r="C448" s="163"/>
      <c r="D448" s="402">
        <v>114567</v>
      </c>
      <c r="E448" s="403">
        <v>18.660579328677159</v>
      </c>
      <c r="F448" s="20"/>
      <c r="G448" s="402">
        <v>188625</v>
      </c>
      <c r="H448" s="163">
        <v>30.723085843844473</v>
      </c>
      <c r="I448" s="20"/>
      <c r="J448" s="400">
        <v>224301</v>
      </c>
      <c r="K448" s="163">
        <v>36.533963567184408</v>
      </c>
      <c r="L448" s="20"/>
      <c r="M448" s="405">
        <v>86459</v>
      </c>
      <c r="N448" s="406">
        <v>14.082371260293963</v>
      </c>
    </row>
    <row r="449" spans="1:14">
      <c r="A449" s="32" t="s">
        <v>179</v>
      </c>
      <c r="B449" s="39"/>
      <c r="C449" s="163"/>
      <c r="D449" s="402">
        <v>56998</v>
      </c>
      <c r="E449" s="403">
        <v>9.2837876576670482</v>
      </c>
      <c r="F449" s="20"/>
      <c r="G449" s="402">
        <v>212020</v>
      </c>
      <c r="H449" s="163">
        <v>34.533644323986238</v>
      </c>
      <c r="I449" s="20"/>
      <c r="J449" s="400">
        <v>247311</v>
      </c>
      <c r="K449" s="403">
        <v>40.281813561972271</v>
      </c>
      <c r="L449" s="20"/>
      <c r="M449" s="405">
        <v>97623</v>
      </c>
      <c r="N449" s="403">
        <v>15.900754456374438</v>
      </c>
    </row>
    <row r="450" spans="1:14">
      <c r="A450" s="32" t="s">
        <v>180</v>
      </c>
      <c r="B450" s="39"/>
      <c r="C450" s="163"/>
      <c r="D450" s="405">
        <v>74417</v>
      </c>
      <c r="E450" s="403">
        <v>12.12098014177004</v>
      </c>
      <c r="F450" s="20"/>
      <c r="G450" s="402">
        <v>312933</v>
      </c>
      <c r="H450" s="163">
        <v>50.970271291566775</v>
      </c>
      <c r="I450" s="20"/>
      <c r="J450" s="400">
        <v>203097</v>
      </c>
      <c r="K450" s="403">
        <v>33.080273376420308</v>
      </c>
      <c r="L450" s="20"/>
      <c r="M450" s="402">
        <v>23226</v>
      </c>
      <c r="N450" s="403">
        <v>3.7830318982591473</v>
      </c>
    </row>
    <row r="451" spans="1:14">
      <c r="A451" s="32" t="s">
        <v>181</v>
      </c>
      <c r="B451" s="39"/>
      <c r="C451" s="163"/>
      <c r="D451" s="405">
        <v>52724</v>
      </c>
      <c r="E451" s="406">
        <v>8.5876420306473467</v>
      </c>
      <c r="F451" s="20"/>
      <c r="G451" s="400">
        <v>254201</v>
      </c>
      <c r="H451" s="163">
        <v>41.404051131033043</v>
      </c>
      <c r="I451" s="20"/>
      <c r="J451" s="400">
        <v>257273</v>
      </c>
      <c r="K451" s="163">
        <v>41.904415980402376</v>
      </c>
      <c r="L451" s="20"/>
      <c r="M451" s="402">
        <v>39001</v>
      </c>
      <c r="N451" s="403">
        <v>6.3524510059418322</v>
      </c>
    </row>
    <row r="452" spans="1:14">
      <c r="A452" s="32" t="s">
        <v>182</v>
      </c>
      <c r="B452" s="39"/>
      <c r="C452" s="163"/>
      <c r="D452" s="405">
        <v>54360</v>
      </c>
      <c r="E452" s="406">
        <v>8.854112373605755</v>
      </c>
      <c r="F452" s="20"/>
      <c r="G452" s="402">
        <v>165435</v>
      </c>
      <c r="H452" s="163">
        <v>26.94591759616387</v>
      </c>
      <c r="I452" s="20"/>
      <c r="J452" s="400">
        <v>284294</v>
      </c>
      <c r="K452" s="163">
        <v>46.305574377150002</v>
      </c>
      <c r="L452" s="20"/>
      <c r="M452" s="402">
        <v>104706</v>
      </c>
      <c r="N452" s="403">
        <v>17.054427707703535</v>
      </c>
    </row>
    <row r="453" spans="1:14">
      <c r="A453" s="32" t="s">
        <v>183</v>
      </c>
      <c r="B453" s="39"/>
      <c r="C453" s="163"/>
      <c r="D453" s="402">
        <v>62675</v>
      </c>
      <c r="E453" s="403">
        <v>10.208452778067342</v>
      </c>
      <c r="F453" s="20"/>
      <c r="G453" s="400">
        <v>251316</v>
      </c>
      <c r="H453" s="163">
        <v>40.934144688835609</v>
      </c>
      <c r="I453" s="20"/>
      <c r="J453" s="400">
        <v>238862</v>
      </c>
      <c r="K453" s="163">
        <v>38.905647347023873</v>
      </c>
      <c r="L453" s="20"/>
      <c r="M453" s="402">
        <v>52193</v>
      </c>
      <c r="N453" s="403">
        <v>8.5011531846137807</v>
      </c>
    </row>
    <row r="454" spans="1:14">
      <c r="A454" s="32" t="s">
        <v>184</v>
      </c>
      <c r="B454" s="39"/>
      <c r="C454" s="163"/>
      <c r="D454" s="402">
        <v>51168</v>
      </c>
      <c r="E454" s="403">
        <v>8.3342020223079327</v>
      </c>
      <c r="F454" s="20"/>
      <c r="G454" s="402">
        <v>231827</v>
      </c>
      <c r="H454" s="163">
        <v>37.759792296466173</v>
      </c>
      <c r="I454" s="20"/>
      <c r="J454" s="400">
        <v>276359</v>
      </c>
      <c r="K454" s="163">
        <v>45.013128062128636</v>
      </c>
      <c r="L454" s="20"/>
      <c r="M454" s="402">
        <v>54336</v>
      </c>
      <c r="N454" s="403">
        <v>8.8502032732200551</v>
      </c>
    </row>
    <row r="455" spans="1:14">
      <c r="A455" s="32" t="s">
        <v>185</v>
      </c>
      <c r="B455" s="39"/>
      <c r="C455" s="163"/>
      <c r="D455" s="405">
        <v>34242</v>
      </c>
      <c r="E455" s="406">
        <v>5.5773089752944855</v>
      </c>
      <c r="F455" s="20"/>
      <c r="G455" s="402">
        <v>160792</v>
      </c>
      <c r="H455" s="403">
        <v>26.189669550714061</v>
      </c>
      <c r="I455" s="20"/>
      <c r="J455" s="400">
        <v>310798</v>
      </c>
      <c r="K455" s="163">
        <v>50.622524236422393</v>
      </c>
      <c r="L455" s="20"/>
      <c r="M455" s="402">
        <v>102691</v>
      </c>
      <c r="N455" s="163">
        <v>16.726226154487648</v>
      </c>
    </row>
    <row r="456" spans="1:14">
      <c r="A456" s="32"/>
      <c r="B456" s="536"/>
      <c r="C456" s="163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</row>
    <row r="457" spans="1:14">
      <c r="A457" s="31" t="s">
        <v>13</v>
      </c>
      <c r="B457" s="398">
        <v>560948</v>
      </c>
      <c r="C457" s="106"/>
      <c r="D457" s="536"/>
      <c r="E457" s="105"/>
      <c r="F457" s="107"/>
      <c r="G457" s="536"/>
      <c r="H457" s="105"/>
      <c r="I457" s="536"/>
      <c r="J457" s="536"/>
      <c r="K457" s="105"/>
      <c r="L457" s="536"/>
      <c r="M457" s="536"/>
      <c r="N457" s="105"/>
    </row>
    <row r="458" spans="1:14">
      <c r="A458" s="32" t="s">
        <v>175</v>
      </c>
      <c r="B458" s="39"/>
      <c r="C458" s="163"/>
      <c r="D458" s="400">
        <v>107347</v>
      </c>
      <c r="E458" s="163">
        <v>19.136711424231837</v>
      </c>
      <c r="F458" s="20"/>
      <c r="G458" s="402">
        <v>162589</v>
      </c>
      <c r="H458" s="163">
        <v>28.984683072227728</v>
      </c>
      <c r="I458" s="20"/>
      <c r="J458" s="400">
        <v>247311</v>
      </c>
      <c r="K458" s="163">
        <v>44.088043811547593</v>
      </c>
      <c r="L458" s="20"/>
      <c r="M458" s="402">
        <v>43701</v>
      </c>
      <c r="N458" s="403">
        <v>7.7905616919928411</v>
      </c>
    </row>
    <row r="459" spans="1:14">
      <c r="A459" s="32" t="s">
        <v>12</v>
      </c>
      <c r="B459" s="39"/>
      <c r="C459" s="163"/>
      <c r="D459" s="400">
        <v>131123</v>
      </c>
      <c r="E459" s="163">
        <v>23.375250468849163</v>
      </c>
      <c r="F459" s="20"/>
      <c r="G459" s="400">
        <v>178478</v>
      </c>
      <c r="H459" s="163">
        <v>31.817209438308009</v>
      </c>
      <c r="I459" s="20"/>
      <c r="J459" s="400">
        <v>201726</v>
      </c>
      <c r="K459" s="163">
        <v>35.961622111140429</v>
      </c>
      <c r="L459" s="20"/>
      <c r="M459" s="402">
        <v>49621</v>
      </c>
      <c r="N459" s="403">
        <v>8.8459179817024047</v>
      </c>
    </row>
    <row r="460" spans="1:14">
      <c r="A460" s="32" t="s">
        <v>176</v>
      </c>
      <c r="B460" s="39"/>
      <c r="C460" s="163"/>
      <c r="D460" s="400">
        <v>149719</v>
      </c>
      <c r="E460" s="163">
        <v>26.690352759970619</v>
      </c>
      <c r="F460" s="20"/>
      <c r="G460" s="400">
        <v>156415</v>
      </c>
      <c r="H460" s="163">
        <v>27.884046293061033</v>
      </c>
      <c r="I460" s="20"/>
      <c r="J460" s="400">
        <v>215029</v>
      </c>
      <c r="K460" s="163">
        <v>38.3331431790469</v>
      </c>
      <c r="L460" s="20"/>
      <c r="M460" s="402">
        <v>39553</v>
      </c>
      <c r="N460" s="403">
        <v>7.0510992106220183</v>
      </c>
    </row>
    <row r="461" spans="1:14">
      <c r="A461" s="32" t="s">
        <v>177</v>
      </c>
      <c r="B461" s="39"/>
      <c r="C461" s="163"/>
      <c r="D461" s="402">
        <v>96028</v>
      </c>
      <c r="E461" s="403">
        <v>17.118877329092893</v>
      </c>
      <c r="F461" s="20"/>
      <c r="G461" s="400">
        <v>223499</v>
      </c>
      <c r="H461" s="163">
        <v>39.843087059763114</v>
      </c>
      <c r="I461" s="20"/>
      <c r="J461" s="400">
        <v>218632</v>
      </c>
      <c r="K461" s="163">
        <v>38.975448704692774</v>
      </c>
      <c r="L461" s="20"/>
      <c r="M461" s="402">
        <v>22539</v>
      </c>
      <c r="N461" s="403">
        <v>4.0180194955682165</v>
      </c>
    </row>
    <row r="462" spans="1:14">
      <c r="A462" s="32" t="s">
        <v>178</v>
      </c>
      <c r="B462" s="39"/>
      <c r="C462" s="163"/>
      <c r="D462" s="400">
        <v>135148</v>
      </c>
      <c r="E462" s="163">
        <v>24.092785784065544</v>
      </c>
      <c r="F462" s="20"/>
      <c r="G462" s="400">
        <v>133716</v>
      </c>
      <c r="H462" s="163">
        <v>23.837503654527691</v>
      </c>
      <c r="I462" s="20"/>
      <c r="J462" s="400">
        <v>244772</v>
      </c>
      <c r="K462" s="163">
        <v>43.635417186619797</v>
      </c>
      <c r="L462" s="20"/>
      <c r="M462" s="402">
        <v>47062</v>
      </c>
      <c r="N462" s="403">
        <v>8.3897259639039632</v>
      </c>
    </row>
    <row r="463" spans="1:14">
      <c r="A463" s="32" t="s">
        <v>179</v>
      </c>
      <c r="B463" s="39"/>
      <c r="C463" s="163"/>
      <c r="D463" s="402">
        <v>95523</v>
      </c>
      <c r="E463" s="403">
        <v>17.028851159109223</v>
      </c>
      <c r="F463" s="20"/>
      <c r="G463" s="400">
        <v>117448</v>
      </c>
      <c r="H463" s="163">
        <v>20.937413093548781</v>
      </c>
      <c r="I463" s="20"/>
      <c r="J463" s="400">
        <v>279799</v>
      </c>
      <c r="K463" s="163">
        <v>49.879667990615886</v>
      </c>
      <c r="L463" s="20"/>
      <c r="M463" s="402">
        <v>68178</v>
      </c>
      <c r="N463" s="403">
        <v>12.154067756726114</v>
      </c>
    </row>
    <row r="464" spans="1:14">
      <c r="A464" s="32" t="s">
        <v>180</v>
      </c>
      <c r="B464" s="39"/>
      <c r="C464" s="163"/>
      <c r="D464" s="402">
        <v>91598</v>
      </c>
      <c r="E464" s="403">
        <v>16.32914280824604</v>
      </c>
      <c r="F464" s="20"/>
      <c r="G464" s="400">
        <v>246231</v>
      </c>
      <c r="H464" s="163">
        <v>43.89551259653301</v>
      </c>
      <c r="I464" s="20"/>
      <c r="J464" s="400">
        <v>205756</v>
      </c>
      <c r="K464" s="163">
        <v>36.680048774574473</v>
      </c>
      <c r="L464" s="20"/>
      <c r="M464" s="405">
        <v>11929</v>
      </c>
      <c r="N464" s="406">
        <v>2.126578577693476</v>
      </c>
    </row>
    <row r="465" spans="1:14">
      <c r="A465" s="32" t="s">
        <v>181</v>
      </c>
      <c r="B465" s="39"/>
      <c r="C465" s="163"/>
      <c r="D465" s="402">
        <v>64618</v>
      </c>
      <c r="E465" s="403">
        <v>11.519427825752119</v>
      </c>
      <c r="F465" s="20"/>
      <c r="G465" s="400">
        <v>176149</v>
      </c>
      <c r="H465" s="163">
        <v>31.402019438521933</v>
      </c>
      <c r="I465" s="20"/>
      <c r="J465" s="400">
        <v>247041</v>
      </c>
      <c r="K465" s="163">
        <v>44.039911007793947</v>
      </c>
      <c r="L465" s="20"/>
      <c r="M465" s="402">
        <v>59468</v>
      </c>
      <c r="N465" s="403">
        <v>10.601339161562212</v>
      </c>
    </row>
    <row r="466" spans="1:14">
      <c r="A466" s="32" t="s">
        <v>182</v>
      </c>
      <c r="B466" s="39"/>
      <c r="C466" s="163"/>
      <c r="D466" s="402">
        <v>39367</v>
      </c>
      <c r="E466" s="403">
        <v>7.0179410569250633</v>
      </c>
      <c r="F466" s="20"/>
      <c r="G466" s="402">
        <v>121446</v>
      </c>
      <c r="H466" s="403">
        <v>21.650135128389795</v>
      </c>
      <c r="I466" s="20"/>
      <c r="J466" s="400">
        <v>284422</v>
      </c>
      <c r="K466" s="163">
        <v>50.70380855266442</v>
      </c>
      <c r="L466" s="20"/>
      <c r="M466" s="405">
        <v>111065</v>
      </c>
      <c r="N466" s="406">
        <v>19.799517958883889</v>
      </c>
    </row>
    <row r="467" spans="1:14">
      <c r="A467" s="32" t="s">
        <v>183</v>
      </c>
      <c r="B467" s="39"/>
      <c r="C467" s="163"/>
      <c r="D467" s="402">
        <v>79285</v>
      </c>
      <c r="E467" s="403">
        <v>14.134108687436269</v>
      </c>
      <c r="F467" s="20"/>
      <c r="G467" s="400">
        <v>221126</v>
      </c>
      <c r="H467" s="163">
        <v>39.42005319566163</v>
      </c>
      <c r="I467" s="20"/>
      <c r="J467" s="400">
        <v>206831</v>
      </c>
      <c r="K467" s="163">
        <v>36.871688641371392</v>
      </c>
      <c r="L467" s="20"/>
      <c r="M467" s="402">
        <v>49052</v>
      </c>
      <c r="N467" s="403">
        <v>8.7444825545326843</v>
      </c>
    </row>
    <row r="468" spans="1:14">
      <c r="A468" s="32" t="s">
        <v>184</v>
      </c>
      <c r="B468" s="39"/>
      <c r="C468" s="163"/>
      <c r="D468" s="402">
        <v>85409</v>
      </c>
      <c r="E468" s="403">
        <v>15.225831984426364</v>
      </c>
      <c r="F468" s="20"/>
      <c r="G468" s="400">
        <v>172935</v>
      </c>
      <c r="H468" s="163">
        <v>30.829060804210016</v>
      </c>
      <c r="I468" s="20"/>
      <c r="J468" s="402">
        <v>252613</v>
      </c>
      <c r="K468" s="163">
        <v>45.03322946155437</v>
      </c>
      <c r="L468" s="20"/>
      <c r="M468" s="402">
        <v>42981</v>
      </c>
      <c r="N468" s="403">
        <v>7.6622075486497856</v>
      </c>
    </row>
    <row r="469" spans="1:14">
      <c r="A469" s="32" t="s">
        <v>185</v>
      </c>
      <c r="B469" s="39"/>
      <c r="C469" s="163"/>
      <c r="D469" s="402">
        <v>37057</v>
      </c>
      <c r="E469" s="403">
        <v>6.606138180366095</v>
      </c>
      <c r="F469" s="20"/>
      <c r="G469" s="402">
        <v>110332</v>
      </c>
      <c r="H469" s="403">
        <v>19.668846310174917</v>
      </c>
      <c r="I469" s="20"/>
      <c r="J469" s="400">
        <v>296356</v>
      </c>
      <c r="K469" s="163">
        <v>52.831278478575548</v>
      </c>
      <c r="L469" s="20"/>
      <c r="M469" s="402">
        <v>104239</v>
      </c>
      <c r="N469" s="403">
        <v>18.582649372134316</v>
      </c>
    </row>
    <row r="470" spans="1:14">
      <c r="A470" s="32"/>
      <c r="B470" s="39"/>
      <c r="C470" s="163"/>
      <c r="D470" s="400"/>
      <c r="E470" s="163"/>
      <c r="F470" s="20"/>
      <c r="G470" s="400"/>
      <c r="H470" s="163"/>
      <c r="I470" s="20"/>
      <c r="J470" s="400"/>
      <c r="K470" s="163"/>
      <c r="L470" s="20"/>
      <c r="M470" s="400"/>
      <c r="N470" s="163"/>
    </row>
    <row r="471" spans="1:14">
      <c r="A471" s="17" t="s">
        <v>587</v>
      </c>
      <c r="B471" s="398">
        <v>3879142</v>
      </c>
      <c r="C471" s="106"/>
      <c r="D471" s="536"/>
      <c r="E471" s="105"/>
      <c r="F471" s="107"/>
      <c r="G471" s="536"/>
      <c r="H471" s="105"/>
      <c r="I471" s="536"/>
      <c r="J471" s="536"/>
      <c r="K471" s="105"/>
      <c r="L471" s="536"/>
      <c r="M471" s="536"/>
      <c r="N471" s="105"/>
    </row>
    <row r="472" spans="1:14">
      <c r="A472" s="32" t="s">
        <v>175</v>
      </c>
      <c r="B472" s="39"/>
      <c r="C472" s="163"/>
      <c r="D472" s="400">
        <v>741585</v>
      </c>
      <c r="E472" s="163">
        <v>19.117242936711261</v>
      </c>
      <c r="F472" s="20"/>
      <c r="G472" s="400">
        <v>1125661</v>
      </c>
      <c r="H472" s="163">
        <v>29.018298376290424</v>
      </c>
      <c r="I472" s="20"/>
      <c r="J472" s="400">
        <v>1594519</v>
      </c>
      <c r="K472" s="163">
        <v>41.104940216161204</v>
      </c>
      <c r="L472" s="20"/>
      <c r="M472" s="400">
        <v>404872</v>
      </c>
      <c r="N472" s="163">
        <v>10.437153370513377</v>
      </c>
    </row>
    <row r="473" spans="1:14">
      <c r="A473" s="32" t="s">
        <v>12</v>
      </c>
      <c r="B473" s="39"/>
      <c r="C473" s="163"/>
      <c r="D473" s="400">
        <v>791985</v>
      </c>
      <c r="E473" s="163">
        <v>20.416499318663767</v>
      </c>
      <c r="F473" s="20"/>
      <c r="G473" s="400">
        <v>1436584</v>
      </c>
      <c r="H473" s="163">
        <v>37.033550202596352</v>
      </c>
      <c r="I473" s="20"/>
      <c r="J473" s="400">
        <v>1381667</v>
      </c>
      <c r="K473" s="163">
        <v>35.617850545300996</v>
      </c>
      <c r="L473" s="20"/>
      <c r="M473" s="400">
        <v>259232</v>
      </c>
      <c r="N473" s="163">
        <v>6.6827148890141173</v>
      </c>
    </row>
    <row r="474" spans="1:14">
      <c r="A474" s="32" t="s">
        <v>176</v>
      </c>
      <c r="B474" s="39"/>
      <c r="C474" s="163"/>
      <c r="D474" s="400">
        <v>1083784</v>
      </c>
      <c r="E474" s="163">
        <v>27.938755528928823</v>
      </c>
      <c r="F474" s="20"/>
      <c r="G474" s="400">
        <v>1336772</v>
      </c>
      <c r="H474" s="163">
        <v>34.460506988401043</v>
      </c>
      <c r="I474" s="20"/>
      <c r="J474" s="400">
        <v>1208720</v>
      </c>
      <c r="K474" s="163">
        <v>31.15946773796886</v>
      </c>
      <c r="L474" s="20"/>
      <c r="M474" s="400">
        <v>237772</v>
      </c>
      <c r="N474" s="163">
        <v>6.1294997708256105</v>
      </c>
    </row>
    <row r="475" spans="1:14">
      <c r="A475" s="32" t="s">
        <v>177</v>
      </c>
      <c r="B475" s="39"/>
      <c r="C475" s="163"/>
      <c r="D475" s="400">
        <v>805913</v>
      </c>
      <c r="E475" s="163">
        <v>20.775547788660482</v>
      </c>
      <c r="F475" s="20"/>
      <c r="G475" s="400">
        <v>1611526</v>
      </c>
      <c r="H475" s="163">
        <v>41.543361908380774</v>
      </c>
      <c r="I475" s="20"/>
      <c r="J475" s="400">
        <v>1254466</v>
      </c>
      <c r="K475" s="163">
        <v>32.338749135762498</v>
      </c>
      <c r="L475" s="20"/>
      <c r="M475" s="400">
        <v>198907</v>
      </c>
      <c r="N475" s="163">
        <v>5.1276029596235455</v>
      </c>
    </row>
    <row r="476" spans="1:14">
      <c r="A476" s="32" t="s">
        <v>178</v>
      </c>
      <c r="B476" s="39"/>
      <c r="C476" s="163"/>
      <c r="D476" s="400">
        <v>791576</v>
      </c>
      <c r="E476" s="163">
        <v>20.405955750008637</v>
      </c>
      <c r="F476" s="20"/>
      <c r="G476" s="400">
        <v>1109297</v>
      </c>
      <c r="H476" s="163">
        <v>28.596452514499337</v>
      </c>
      <c r="I476" s="20"/>
      <c r="J476" s="400">
        <v>1505699</v>
      </c>
      <c r="K476" s="163">
        <v>38.815258631934583</v>
      </c>
      <c r="L476" s="20"/>
      <c r="M476" s="400">
        <v>450042</v>
      </c>
      <c r="N476" s="163">
        <v>11.601586123941841</v>
      </c>
    </row>
    <row r="477" spans="1:14">
      <c r="A477" s="32" t="s">
        <v>179</v>
      </c>
      <c r="B477" s="39"/>
      <c r="C477" s="163"/>
      <c r="D477" s="400">
        <v>580991</v>
      </c>
      <c r="E477" s="163">
        <v>14.977306837439825</v>
      </c>
      <c r="F477" s="20"/>
      <c r="G477" s="400">
        <v>850295</v>
      </c>
      <c r="H477" s="163">
        <v>21.919666771672706</v>
      </c>
      <c r="I477" s="20"/>
      <c r="J477" s="400">
        <v>1781070</v>
      </c>
      <c r="K477" s="163">
        <v>45.914019131034642</v>
      </c>
      <c r="L477" s="20"/>
      <c r="M477" s="400">
        <v>594270</v>
      </c>
      <c r="N477" s="163">
        <v>15.319624803629257</v>
      </c>
    </row>
    <row r="478" spans="1:14">
      <c r="A478" s="32" t="s">
        <v>180</v>
      </c>
      <c r="B478" s="39"/>
      <c r="C478" s="163"/>
      <c r="D478" s="400">
        <v>623413</v>
      </c>
      <c r="E478" s="163">
        <v>16.070899183376117</v>
      </c>
      <c r="F478" s="20"/>
      <c r="G478" s="400">
        <v>1458553</v>
      </c>
      <c r="H478" s="163">
        <v>37.599886779086717</v>
      </c>
      <c r="I478" s="20"/>
      <c r="J478" s="400">
        <v>1449311</v>
      </c>
      <c r="K478" s="163">
        <v>37.36163821793582</v>
      </c>
      <c r="L478" s="20"/>
      <c r="M478" s="400">
        <v>288041</v>
      </c>
      <c r="N478" s="163">
        <v>7.4253791173408965</v>
      </c>
    </row>
    <row r="479" spans="1:14">
      <c r="A479" s="32" t="s">
        <v>181</v>
      </c>
      <c r="B479" s="39"/>
      <c r="C479" s="163"/>
      <c r="D479" s="400">
        <v>569929</v>
      </c>
      <c r="E479" s="163">
        <v>14.692140684718424</v>
      </c>
      <c r="F479" s="20"/>
      <c r="G479" s="400">
        <v>1247233</v>
      </c>
      <c r="H479" s="163">
        <v>32.152290377614428</v>
      </c>
      <c r="I479" s="20"/>
      <c r="J479" s="400">
        <v>1554193</v>
      </c>
      <c r="K479" s="163">
        <v>40.065380437220391</v>
      </c>
      <c r="L479" s="20"/>
      <c r="M479" s="400">
        <v>398608</v>
      </c>
      <c r="N479" s="163">
        <v>10.275674363042137</v>
      </c>
    </row>
    <row r="480" spans="1:14">
      <c r="A480" s="32" t="s">
        <v>182</v>
      </c>
      <c r="B480" s="39"/>
      <c r="C480" s="163"/>
      <c r="D480" s="400">
        <v>469200</v>
      </c>
      <c r="E480" s="163">
        <v>12.095458222462597</v>
      </c>
      <c r="F480" s="20"/>
      <c r="G480" s="400">
        <v>939471</v>
      </c>
      <c r="H480" s="163">
        <v>24.218525643041684</v>
      </c>
      <c r="I480" s="20"/>
      <c r="J480" s="400">
        <v>1768748</v>
      </c>
      <c r="K480" s="163">
        <v>45.596371568764432</v>
      </c>
      <c r="L480" s="20"/>
      <c r="M480" s="400">
        <v>645482</v>
      </c>
      <c r="N480" s="163">
        <v>16.639813649513215</v>
      </c>
    </row>
    <row r="481" spans="1:14">
      <c r="A481" s="32" t="s">
        <v>183</v>
      </c>
      <c r="B481" s="39"/>
      <c r="C481" s="163"/>
      <c r="D481" s="400">
        <v>823462</v>
      </c>
      <c r="E481" s="163">
        <v>21.227941642765334</v>
      </c>
      <c r="F481" s="20"/>
      <c r="G481" s="400">
        <v>1392898</v>
      </c>
      <c r="H481" s="163">
        <v>35.90737333152537</v>
      </c>
      <c r="I481" s="20"/>
      <c r="J481" s="400">
        <v>1313242</v>
      </c>
      <c r="K481" s="163">
        <v>33.853929554525202</v>
      </c>
      <c r="L481" s="20"/>
      <c r="M481" s="400">
        <v>295335</v>
      </c>
      <c r="N481" s="163">
        <v>7.6134103881734667</v>
      </c>
    </row>
    <row r="482" spans="1:14">
      <c r="A482" s="32" t="s">
        <v>184</v>
      </c>
      <c r="B482" s="39"/>
      <c r="C482" s="163"/>
      <c r="D482" s="400">
        <v>495047</v>
      </c>
      <c r="E482" s="163">
        <v>12.761765359453198</v>
      </c>
      <c r="F482" s="20"/>
      <c r="G482" s="400">
        <v>1199151</v>
      </c>
      <c r="H482" s="163">
        <v>30.912789477673158</v>
      </c>
      <c r="I482" s="20"/>
      <c r="J482" s="400">
        <v>1600834</v>
      </c>
      <c r="K482" s="163">
        <v>41.267733947352276</v>
      </c>
      <c r="L482" s="20"/>
      <c r="M482" s="400">
        <v>518037</v>
      </c>
      <c r="N482" s="163">
        <v>13.354422189236692</v>
      </c>
    </row>
    <row r="483" spans="1:14">
      <c r="A483" s="32" t="s">
        <v>185</v>
      </c>
      <c r="B483" s="39"/>
      <c r="C483" s="163"/>
      <c r="D483" s="400">
        <v>363580</v>
      </c>
      <c r="E483" s="163">
        <v>9.3726911775851462</v>
      </c>
      <c r="F483" s="20"/>
      <c r="G483" s="400">
        <v>855366</v>
      </c>
      <c r="H483" s="163">
        <v>22.05039155565844</v>
      </c>
      <c r="I483" s="20"/>
      <c r="J483" s="400">
        <v>1752144</v>
      </c>
      <c r="K483" s="163">
        <v>45.16833877182119</v>
      </c>
      <c r="L483" s="20"/>
      <c r="M483" s="400">
        <v>810941</v>
      </c>
      <c r="N483" s="163">
        <v>20.905164080098125</v>
      </c>
    </row>
    <row r="484" spans="1:14">
      <c r="A484" s="32"/>
      <c r="B484" s="536"/>
      <c r="C484" s="163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</row>
    <row r="485" spans="1:14">
      <c r="A485" s="31" t="s">
        <v>12</v>
      </c>
      <c r="B485" s="398">
        <v>2105131</v>
      </c>
      <c r="C485" s="106"/>
      <c r="D485" s="536"/>
      <c r="E485" s="105"/>
      <c r="F485" s="107"/>
      <c r="G485" s="536"/>
      <c r="H485" s="105"/>
      <c r="I485" s="536"/>
      <c r="J485" s="536"/>
      <c r="K485" s="105"/>
      <c r="L485" s="536"/>
      <c r="M485" s="536"/>
      <c r="N485" s="105"/>
    </row>
    <row r="486" spans="1:14">
      <c r="A486" s="32" t="s">
        <v>175</v>
      </c>
      <c r="B486" s="39"/>
      <c r="C486" s="163"/>
      <c r="D486" s="400">
        <v>385972</v>
      </c>
      <c r="E486" s="163">
        <v>18.334820968386289</v>
      </c>
      <c r="F486" s="20"/>
      <c r="G486" s="400">
        <v>628179</v>
      </c>
      <c r="H486" s="163">
        <v>29.840375729586427</v>
      </c>
      <c r="I486" s="20"/>
      <c r="J486" s="400">
        <v>891481</v>
      </c>
      <c r="K486" s="163">
        <v>42.34800589607012</v>
      </c>
      <c r="L486" s="20"/>
      <c r="M486" s="400">
        <v>192776</v>
      </c>
      <c r="N486" s="163">
        <v>9.1574348579732092</v>
      </c>
    </row>
    <row r="487" spans="1:14">
      <c r="A487" s="32" t="s">
        <v>12</v>
      </c>
      <c r="B487" s="39"/>
      <c r="C487" s="163"/>
      <c r="D487" s="400">
        <v>343766</v>
      </c>
      <c r="E487" s="163">
        <v>16.329910110107164</v>
      </c>
      <c r="F487" s="20"/>
      <c r="G487" s="400">
        <v>845005</v>
      </c>
      <c r="H487" s="163">
        <v>40.140257304652302</v>
      </c>
      <c r="I487" s="20"/>
      <c r="J487" s="400">
        <v>799433</v>
      </c>
      <c r="K487" s="163">
        <v>37.975451408962194</v>
      </c>
      <c r="L487" s="20"/>
      <c r="M487" s="402">
        <v>109860</v>
      </c>
      <c r="N487" s="403">
        <v>5.2186776024864958</v>
      </c>
    </row>
    <row r="488" spans="1:14">
      <c r="A488" s="32" t="s">
        <v>176</v>
      </c>
      <c r="B488" s="39"/>
      <c r="C488" s="163"/>
      <c r="D488" s="400">
        <v>569410</v>
      </c>
      <c r="E488" s="163">
        <v>27.048672980446348</v>
      </c>
      <c r="F488" s="20"/>
      <c r="G488" s="400">
        <v>745249</v>
      </c>
      <c r="H488" s="163">
        <v>35.401549832290726</v>
      </c>
      <c r="I488" s="20"/>
      <c r="J488" s="400">
        <v>676805</v>
      </c>
      <c r="K488" s="163">
        <v>32.150255732303599</v>
      </c>
      <c r="L488" s="20"/>
      <c r="M488" s="402">
        <v>105601</v>
      </c>
      <c r="N488" s="403">
        <v>5.0163624021497943</v>
      </c>
    </row>
    <row r="489" spans="1:14">
      <c r="A489" s="32" t="s">
        <v>177</v>
      </c>
      <c r="B489" s="39"/>
      <c r="C489" s="163"/>
      <c r="D489" s="400">
        <v>410009</v>
      </c>
      <c r="E489" s="163">
        <v>19.476650146712959</v>
      </c>
      <c r="F489" s="20"/>
      <c r="G489" s="400">
        <v>888446</v>
      </c>
      <c r="H489" s="163">
        <v>42.203834345701054</v>
      </c>
      <c r="I489" s="20"/>
      <c r="J489" s="400">
        <v>695164</v>
      </c>
      <c r="K489" s="163">
        <v>33.022362978835993</v>
      </c>
      <c r="L489" s="20"/>
      <c r="M489" s="402">
        <v>105822</v>
      </c>
      <c r="N489" s="403">
        <v>5.0268605611717279</v>
      </c>
    </row>
    <row r="490" spans="1:14">
      <c r="A490" s="32" t="s">
        <v>178</v>
      </c>
      <c r="B490" s="39"/>
      <c r="C490" s="163"/>
      <c r="D490" s="400">
        <v>424166</v>
      </c>
      <c r="E490" s="163">
        <v>20.149149862882641</v>
      </c>
      <c r="F490" s="20"/>
      <c r="G490" s="400">
        <v>571388</v>
      </c>
      <c r="H490" s="163">
        <v>27.142633878841743</v>
      </c>
      <c r="I490" s="20"/>
      <c r="J490" s="400">
        <v>853028</v>
      </c>
      <c r="K490" s="163">
        <v>40.521373729235854</v>
      </c>
      <c r="L490" s="20"/>
      <c r="M490" s="402">
        <v>238437</v>
      </c>
      <c r="N490" s="403">
        <v>11.326468519061283</v>
      </c>
    </row>
    <row r="491" spans="1:14">
      <c r="A491" s="32" t="s">
        <v>179</v>
      </c>
      <c r="B491" s="39"/>
      <c r="C491" s="163"/>
      <c r="D491" s="402">
        <v>291703</v>
      </c>
      <c r="E491" s="163">
        <v>13.856762358257042</v>
      </c>
      <c r="F491" s="20"/>
      <c r="G491" s="400">
        <v>420467</v>
      </c>
      <c r="H491" s="163">
        <v>19.97343633246577</v>
      </c>
      <c r="I491" s="20"/>
      <c r="J491" s="400">
        <v>1081901</v>
      </c>
      <c r="K491" s="163">
        <v>51.393523728452053</v>
      </c>
      <c r="L491" s="20"/>
      <c r="M491" s="400">
        <v>258814</v>
      </c>
      <c r="N491" s="163">
        <v>12.29443678326907</v>
      </c>
    </row>
    <row r="492" spans="1:14">
      <c r="A492" s="32" t="s">
        <v>180</v>
      </c>
      <c r="B492" s="39"/>
      <c r="C492" s="163"/>
      <c r="D492" s="400">
        <v>294369</v>
      </c>
      <c r="E492" s="163">
        <v>13.983405308268226</v>
      </c>
      <c r="F492" s="20"/>
      <c r="G492" s="400">
        <v>818506</v>
      </c>
      <c r="H492" s="163">
        <v>38.881475784642383</v>
      </c>
      <c r="I492" s="20"/>
      <c r="J492" s="400">
        <v>787557</v>
      </c>
      <c r="K492" s="163">
        <v>37.411305994733816</v>
      </c>
      <c r="L492" s="20"/>
      <c r="M492" s="402">
        <v>165199</v>
      </c>
      <c r="N492" s="403">
        <v>7.8474451233676188</v>
      </c>
    </row>
    <row r="493" spans="1:14">
      <c r="A493" s="32" t="s">
        <v>181</v>
      </c>
      <c r="B493" s="39"/>
      <c r="C493" s="163"/>
      <c r="D493" s="400">
        <v>263119</v>
      </c>
      <c r="E493" s="163">
        <v>12.498937120777757</v>
      </c>
      <c r="F493" s="20"/>
      <c r="G493" s="400">
        <v>657725</v>
      </c>
      <c r="H493" s="163">
        <v>31.243898835749413</v>
      </c>
      <c r="I493" s="20"/>
      <c r="J493" s="400">
        <v>894929</v>
      </c>
      <c r="K493" s="163">
        <v>42.511796178005071</v>
      </c>
      <c r="L493" s="20"/>
      <c r="M493" s="400">
        <v>202115</v>
      </c>
      <c r="N493" s="163">
        <v>9.6010652068683608</v>
      </c>
    </row>
    <row r="494" spans="1:14">
      <c r="A494" s="32" t="s">
        <v>182</v>
      </c>
      <c r="B494" s="39"/>
      <c r="C494" s="163"/>
      <c r="D494" s="402">
        <v>215801</v>
      </c>
      <c r="E494" s="403">
        <v>10.251191018516186</v>
      </c>
      <c r="F494" s="20"/>
      <c r="G494" s="400">
        <v>483035</v>
      </c>
      <c r="H494" s="163">
        <v>22.945602910222689</v>
      </c>
      <c r="I494" s="20"/>
      <c r="J494" s="400">
        <v>989381</v>
      </c>
      <c r="K494" s="163">
        <v>46.99854783384027</v>
      </c>
      <c r="L494" s="20"/>
      <c r="M494" s="400">
        <v>366619</v>
      </c>
      <c r="N494" s="163">
        <v>17.415495757746193</v>
      </c>
    </row>
    <row r="495" spans="1:14">
      <c r="A495" s="32" t="s">
        <v>183</v>
      </c>
      <c r="B495" s="39"/>
      <c r="C495" s="163"/>
      <c r="D495" s="400">
        <v>395701</v>
      </c>
      <c r="E495" s="163">
        <v>18.796977480261322</v>
      </c>
      <c r="F495" s="20"/>
      <c r="G495" s="400">
        <v>768200</v>
      </c>
      <c r="H495" s="163">
        <v>36.491790772165722</v>
      </c>
      <c r="I495" s="20"/>
      <c r="J495" s="400">
        <v>783601</v>
      </c>
      <c r="K495" s="163">
        <v>37.223384197943027</v>
      </c>
      <c r="L495" s="20"/>
      <c r="M495" s="402">
        <v>115105</v>
      </c>
      <c r="N495" s="403">
        <v>5.4678307430748969</v>
      </c>
    </row>
    <row r="496" spans="1:14">
      <c r="A496" s="32" t="s">
        <v>184</v>
      </c>
      <c r="B496" s="39"/>
      <c r="C496" s="163"/>
      <c r="D496" s="400">
        <v>240464</v>
      </c>
      <c r="E496" s="403">
        <v>11.422757063574666</v>
      </c>
      <c r="F496" s="20"/>
      <c r="G496" s="400">
        <v>615022</v>
      </c>
      <c r="H496" s="163">
        <v>29.215378995416437</v>
      </c>
      <c r="I496" s="20"/>
      <c r="J496" s="400">
        <v>901769</v>
      </c>
      <c r="K496" s="163">
        <v>42.836716574882985</v>
      </c>
      <c r="L496" s="20"/>
      <c r="M496" s="400">
        <v>310731</v>
      </c>
      <c r="N496" s="163">
        <v>14.760649099747237</v>
      </c>
    </row>
    <row r="497" spans="1:14">
      <c r="A497" s="32" t="s">
        <v>185</v>
      </c>
      <c r="B497" s="39"/>
      <c r="C497" s="163"/>
      <c r="D497" s="402">
        <v>192654</v>
      </c>
      <c r="E497" s="403">
        <v>9.1516394941692454</v>
      </c>
      <c r="F497" s="20"/>
      <c r="G497" s="400">
        <v>427845</v>
      </c>
      <c r="H497" s="163">
        <v>20.323913333659522</v>
      </c>
      <c r="I497" s="20"/>
      <c r="J497" s="400">
        <v>967232</v>
      </c>
      <c r="K497" s="163">
        <v>45.946404285529027</v>
      </c>
      <c r="L497" s="20"/>
      <c r="M497" s="400">
        <v>442918</v>
      </c>
      <c r="N497" s="163">
        <v>21.039925781340923</v>
      </c>
    </row>
    <row r="498" spans="1:14">
      <c r="A498" s="32"/>
      <c r="B498" s="536"/>
      <c r="C498" s="163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</row>
    <row r="499" spans="1:14">
      <c r="A499" s="31" t="s">
        <v>13</v>
      </c>
      <c r="B499" s="398">
        <v>1774011</v>
      </c>
      <c r="C499" s="106"/>
      <c r="D499" s="536"/>
      <c r="E499" s="105"/>
      <c r="F499" s="107"/>
      <c r="G499" s="536"/>
      <c r="H499" s="105"/>
      <c r="I499" s="536"/>
      <c r="J499" s="536"/>
      <c r="K499" s="105"/>
      <c r="L499" s="536"/>
      <c r="M499" s="536"/>
      <c r="N499" s="105"/>
    </row>
    <row r="500" spans="1:14">
      <c r="A500" s="32" t="s">
        <v>175</v>
      </c>
      <c r="B500" s="39"/>
      <c r="C500" s="163"/>
      <c r="D500" s="402">
        <v>355613</v>
      </c>
      <c r="E500" s="163">
        <v>20.045704338924615</v>
      </c>
      <c r="F500" s="20"/>
      <c r="G500" s="400">
        <v>497482</v>
      </c>
      <c r="H500" s="163">
        <v>28.042779892571129</v>
      </c>
      <c r="I500" s="20"/>
      <c r="J500" s="400">
        <v>703038</v>
      </c>
      <c r="K500" s="163">
        <v>39.62985573370176</v>
      </c>
      <c r="L500" s="20"/>
      <c r="M500" s="400">
        <v>212096</v>
      </c>
      <c r="N500" s="163">
        <v>11.955731954311446</v>
      </c>
    </row>
    <row r="501" spans="1:14">
      <c r="A501" s="32" t="s">
        <v>12</v>
      </c>
      <c r="B501" s="39"/>
      <c r="C501" s="163"/>
      <c r="D501" s="400">
        <v>448219</v>
      </c>
      <c r="E501" s="163">
        <v>25.265852353790365</v>
      </c>
      <c r="F501" s="20"/>
      <c r="G501" s="400">
        <v>591579</v>
      </c>
      <c r="H501" s="163">
        <v>33.34697473690975</v>
      </c>
      <c r="I501" s="20"/>
      <c r="J501" s="400">
        <v>582234</v>
      </c>
      <c r="K501" s="163">
        <v>32.820202355002309</v>
      </c>
      <c r="L501" s="20"/>
      <c r="M501" s="402">
        <v>149372</v>
      </c>
      <c r="N501" s="403">
        <v>8.4200154339516491</v>
      </c>
    </row>
    <row r="502" spans="1:14">
      <c r="A502" s="32" t="s">
        <v>176</v>
      </c>
      <c r="B502" s="39"/>
      <c r="C502" s="163"/>
      <c r="D502" s="400">
        <v>514374</v>
      </c>
      <c r="E502" s="163">
        <v>28.994972409979418</v>
      </c>
      <c r="F502" s="20"/>
      <c r="G502" s="400">
        <v>591523</v>
      </c>
      <c r="H502" s="163">
        <v>33.343818048478838</v>
      </c>
      <c r="I502" s="20"/>
      <c r="J502" s="400">
        <v>531915</v>
      </c>
      <c r="K502" s="163">
        <v>29.983748691524458</v>
      </c>
      <c r="L502" s="20"/>
      <c r="M502" s="402">
        <v>132171</v>
      </c>
      <c r="N502" s="403">
        <v>7.4504047607371087</v>
      </c>
    </row>
    <row r="503" spans="1:14">
      <c r="A503" s="32" t="s">
        <v>177</v>
      </c>
      <c r="B503" s="39"/>
      <c r="C503" s="163"/>
      <c r="D503" s="400">
        <v>395904</v>
      </c>
      <c r="E503" s="163">
        <v>22.316885295525225</v>
      </c>
      <c r="F503" s="20"/>
      <c r="G503" s="400">
        <v>723080</v>
      </c>
      <c r="H503" s="163">
        <v>40.75961197534852</v>
      </c>
      <c r="I503" s="20"/>
      <c r="J503" s="400">
        <v>559302</v>
      </c>
      <c r="K503" s="163">
        <v>31.527538442546298</v>
      </c>
      <c r="L503" s="20"/>
      <c r="M503" s="402">
        <v>93085</v>
      </c>
      <c r="N503" s="403">
        <v>5.2471489748372475</v>
      </c>
    </row>
    <row r="504" spans="1:14">
      <c r="A504" s="32" t="s">
        <v>178</v>
      </c>
      <c r="B504" s="39"/>
      <c r="C504" s="163"/>
      <c r="D504" s="400">
        <v>367410</v>
      </c>
      <c r="E504" s="163">
        <v>20.71069457855673</v>
      </c>
      <c r="F504" s="20"/>
      <c r="G504" s="400">
        <v>537909</v>
      </c>
      <c r="H504" s="163">
        <v>30.321627092503935</v>
      </c>
      <c r="I504" s="20"/>
      <c r="J504" s="400">
        <v>652671</v>
      </c>
      <c r="K504" s="163">
        <v>36.790696337283144</v>
      </c>
      <c r="L504" s="20"/>
      <c r="M504" s="402">
        <v>211605</v>
      </c>
      <c r="N504" s="403">
        <v>11.928054561104751</v>
      </c>
    </row>
    <row r="505" spans="1:14">
      <c r="A505" s="32" t="s">
        <v>179</v>
      </c>
      <c r="B505" s="39"/>
      <c r="C505" s="163"/>
      <c r="D505" s="400">
        <v>289288</v>
      </c>
      <c r="E505" s="163">
        <v>16.307001478570314</v>
      </c>
      <c r="F505" s="20"/>
      <c r="G505" s="400">
        <v>429828</v>
      </c>
      <c r="H505" s="163">
        <v>24.229162051419074</v>
      </c>
      <c r="I505" s="20"/>
      <c r="J505" s="400">
        <v>699169</v>
      </c>
      <c r="K505" s="163">
        <v>39.41176238478792</v>
      </c>
      <c r="L505" s="20"/>
      <c r="M505" s="400">
        <v>335456</v>
      </c>
      <c r="N505" s="163">
        <v>18.909465612107255</v>
      </c>
    </row>
    <row r="506" spans="1:14">
      <c r="A506" s="32" t="s">
        <v>180</v>
      </c>
      <c r="B506" s="39"/>
      <c r="C506" s="163"/>
      <c r="D506" s="400">
        <v>329044</v>
      </c>
      <c r="E506" s="163">
        <v>18.548024786768515</v>
      </c>
      <c r="F506" s="20"/>
      <c r="G506" s="400">
        <v>640047</v>
      </c>
      <c r="H506" s="163">
        <v>36.079088573858897</v>
      </c>
      <c r="I506" s="20"/>
      <c r="J506" s="400">
        <v>661754</v>
      </c>
      <c r="K506" s="163">
        <v>37.302699926888842</v>
      </c>
      <c r="L506" s="20"/>
      <c r="M506" s="402">
        <v>122842</v>
      </c>
      <c r="N506" s="403">
        <v>6.9245342898099276</v>
      </c>
    </row>
    <row r="507" spans="1:14">
      <c r="A507" s="32" t="s">
        <v>181</v>
      </c>
      <c r="B507" s="39"/>
      <c r="C507" s="163"/>
      <c r="D507" s="400">
        <v>306810</v>
      </c>
      <c r="E507" s="163">
        <v>17.294706740826296</v>
      </c>
      <c r="F507" s="20"/>
      <c r="G507" s="400">
        <v>589508</v>
      </c>
      <c r="H507" s="163">
        <v>33.230233634402495</v>
      </c>
      <c r="I507" s="20"/>
      <c r="J507" s="400">
        <v>659264</v>
      </c>
      <c r="K507" s="163">
        <v>37.162340030586059</v>
      </c>
      <c r="L507" s="20"/>
      <c r="M507" s="402">
        <v>196493</v>
      </c>
      <c r="N507" s="403">
        <v>11.076199640250257</v>
      </c>
    </row>
    <row r="508" spans="1:14">
      <c r="A508" s="32" t="s">
        <v>182</v>
      </c>
      <c r="B508" s="39"/>
      <c r="C508" s="163"/>
      <c r="D508" s="402">
        <v>253399</v>
      </c>
      <c r="E508" s="403">
        <v>14.283958780413425</v>
      </c>
      <c r="F508" s="20"/>
      <c r="G508" s="400">
        <v>456436</v>
      </c>
      <c r="H508" s="163">
        <v>25.729040011589554</v>
      </c>
      <c r="I508" s="20"/>
      <c r="J508" s="400">
        <v>779367</v>
      </c>
      <c r="K508" s="163">
        <v>43.932478434462915</v>
      </c>
      <c r="L508" s="20"/>
      <c r="M508" s="400">
        <v>278863</v>
      </c>
      <c r="N508" s="163">
        <v>15.719350105495399</v>
      </c>
    </row>
    <row r="509" spans="1:14">
      <c r="A509" s="32" t="s">
        <v>183</v>
      </c>
      <c r="B509" s="39"/>
      <c r="C509" s="163"/>
      <c r="D509" s="400">
        <v>427761</v>
      </c>
      <c r="E509" s="163">
        <v>24.11264642665688</v>
      </c>
      <c r="F509" s="20"/>
      <c r="G509" s="400">
        <v>624698</v>
      </c>
      <c r="H509" s="163">
        <v>35.213874096609324</v>
      </c>
      <c r="I509" s="20"/>
      <c r="J509" s="400">
        <v>529641</v>
      </c>
      <c r="K509" s="163">
        <v>29.855564593455171</v>
      </c>
      <c r="L509" s="20"/>
      <c r="M509" s="400">
        <v>180230</v>
      </c>
      <c r="N509" s="163">
        <v>10.159463498253393</v>
      </c>
    </row>
    <row r="510" spans="1:14">
      <c r="A510" s="32" t="s">
        <v>184</v>
      </c>
      <c r="B510" s="39"/>
      <c r="C510" s="163"/>
      <c r="D510" s="402">
        <v>254583</v>
      </c>
      <c r="E510" s="163">
        <v>14.350700192952582</v>
      </c>
      <c r="F510" s="20"/>
      <c r="G510" s="400">
        <v>584129</v>
      </c>
      <c r="H510" s="163">
        <v>32.927022436726716</v>
      </c>
      <c r="I510" s="20"/>
      <c r="J510" s="400">
        <v>699065</v>
      </c>
      <c r="K510" s="163">
        <v>39.405899963416232</v>
      </c>
      <c r="L510" s="20"/>
      <c r="M510" s="400">
        <v>207306</v>
      </c>
      <c r="N510" s="163">
        <v>11.685722354596448</v>
      </c>
    </row>
    <row r="511" spans="1:14">
      <c r="A511" s="32" t="s">
        <v>185</v>
      </c>
      <c r="B511" s="39"/>
      <c r="C511" s="163"/>
      <c r="D511" s="402">
        <v>170926</v>
      </c>
      <c r="E511" s="403">
        <v>9.6350022632328649</v>
      </c>
      <c r="F511" s="20"/>
      <c r="G511" s="400">
        <v>427521</v>
      </c>
      <c r="H511" s="163">
        <v>24.099117761953</v>
      </c>
      <c r="I511" s="20"/>
      <c r="J511" s="400">
        <v>784912</v>
      </c>
      <c r="K511" s="163">
        <v>44.245046958558881</v>
      </c>
      <c r="L511" s="20"/>
      <c r="M511" s="400">
        <v>368023</v>
      </c>
      <c r="N511" s="163">
        <v>20.745249042987897</v>
      </c>
    </row>
    <row r="512" spans="1:14">
      <c r="A512" s="32"/>
      <c r="B512" s="39"/>
      <c r="C512" s="163"/>
      <c r="D512" s="400"/>
      <c r="E512" s="163"/>
      <c r="F512" s="20"/>
      <c r="G512" s="400"/>
      <c r="H512" s="163"/>
      <c r="I512" s="20"/>
      <c r="J512" s="400"/>
      <c r="K512" s="163"/>
      <c r="L512" s="20"/>
      <c r="M512" s="400"/>
      <c r="N512" s="163"/>
    </row>
    <row r="513" spans="1:14">
      <c r="A513" s="17" t="s">
        <v>588</v>
      </c>
      <c r="B513" s="398">
        <v>2286105</v>
      </c>
      <c r="C513" s="106"/>
      <c r="D513" s="536"/>
      <c r="E513" s="105"/>
      <c r="F513" s="107"/>
      <c r="G513" s="536"/>
      <c r="H513" s="105"/>
      <c r="I513" s="536"/>
      <c r="J513" s="536"/>
      <c r="K513" s="105"/>
      <c r="L513" s="536"/>
      <c r="M513" s="536"/>
      <c r="N513" s="105"/>
    </row>
    <row r="514" spans="1:14">
      <c r="A514" s="32" t="s">
        <v>175</v>
      </c>
      <c r="B514" s="39"/>
      <c r="C514" s="163"/>
      <c r="D514" s="400">
        <v>455969</v>
      </c>
      <c r="E514" s="163">
        <v>19.945234361501331</v>
      </c>
      <c r="F514" s="20"/>
      <c r="G514" s="400">
        <v>670868</v>
      </c>
      <c r="H514" s="163">
        <v>29.345458760643101</v>
      </c>
      <c r="I514" s="20"/>
      <c r="J514" s="400">
        <v>938771</v>
      </c>
      <c r="K514" s="163">
        <v>41.064211836289232</v>
      </c>
      <c r="L514" s="20"/>
      <c r="M514" s="402">
        <v>213823</v>
      </c>
      <c r="N514" s="403">
        <v>9.3531574446493053</v>
      </c>
    </row>
    <row r="515" spans="1:14">
      <c r="A515" s="32" t="s">
        <v>12</v>
      </c>
      <c r="B515" s="39"/>
      <c r="C515" s="163"/>
      <c r="D515" s="400">
        <v>499088</v>
      </c>
      <c r="E515" s="163">
        <v>21.831368200498229</v>
      </c>
      <c r="F515" s="20"/>
      <c r="G515" s="400">
        <v>814228</v>
      </c>
      <c r="H515" s="163">
        <v>35.616386823877292</v>
      </c>
      <c r="I515" s="20"/>
      <c r="J515" s="400">
        <v>822281</v>
      </c>
      <c r="K515" s="163">
        <v>35.968645359683833</v>
      </c>
      <c r="L515" s="20"/>
      <c r="M515" s="402">
        <v>150508</v>
      </c>
      <c r="N515" s="403">
        <v>6.5835996159406491</v>
      </c>
    </row>
    <row r="516" spans="1:14">
      <c r="A516" s="32" t="s">
        <v>176</v>
      </c>
      <c r="B516" s="39"/>
      <c r="C516" s="163"/>
      <c r="D516" s="400">
        <v>642946</v>
      </c>
      <c r="E516" s="163">
        <v>28.124080040068151</v>
      </c>
      <c r="F516" s="20"/>
      <c r="G516" s="400">
        <v>660652</v>
      </c>
      <c r="H516" s="163">
        <v>28.898585148101247</v>
      </c>
      <c r="I516" s="20"/>
      <c r="J516" s="400">
        <v>879047</v>
      </c>
      <c r="K516" s="163">
        <v>38.451733406820772</v>
      </c>
      <c r="L516" s="20"/>
      <c r="M516" s="402">
        <v>102719</v>
      </c>
      <c r="N516" s="403">
        <v>4.4931881956428077</v>
      </c>
    </row>
    <row r="517" spans="1:14">
      <c r="A517" s="32" t="s">
        <v>177</v>
      </c>
      <c r="B517" s="39"/>
      <c r="C517" s="163"/>
      <c r="D517" s="400">
        <v>449444</v>
      </c>
      <c r="E517" s="163">
        <v>19.65981440047592</v>
      </c>
      <c r="F517" s="20"/>
      <c r="G517" s="400">
        <v>856370</v>
      </c>
      <c r="H517" s="163">
        <v>37.459784218135212</v>
      </c>
      <c r="I517" s="20"/>
      <c r="J517" s="400">
        <v>825409</v>
      </c>
      <c r="K517" s="163">
        <v>36.105471970884977</v>
      </c>
      <c r="L517" s="20"/>
      <c r="M517" s="402">
        <v>147055</v>
      </c>
      <c r="N517" s="403">
        <v>6.4325566848416855</v>
      </c>
    </row>
    <row r="518" spans="1:14">
      <c r="A518" s="32" t="s">
        <v>178</v>
      </c>
      <c r="B518" s="39"/>
      <c r="C518" s="163"/>
      <c r="D518" s="400">
        <v>432115</v>
      </c>
      <c r="E518" s="163">
        <v>18.901800223524294</v>
      </c>
      <c r="F518" s="20"/>
      <c r="G518" s="400">
        <v>648487</v>
      </c>
      <c r="H518" s="163">
        <v>28.366457358695246</v>
      </c>
      <c r="I518" s="20"/>
      <c r="J518" s="400">
        <v>879948</v>
      </c>
      <c r="K518" s="163">
        <v>38.491145419829799</v>
      </c>
      <c r="L518" s="20"/>
      <c r="M518" s="400">
        <v>313573</v>
      </c>
      <c r="N518" s="163">
        <v>13.716474090210204</v>
      </c>
    </row>
    <row r="519" spans="1:14">
      <c r="A519" s="32" t="s">
        <v>179</v>
      </c>
      <c r="B519" s="39"/>
      <c r="C519" s="163"/>
      <c r="D519" s="402">
        <v>277339</v>
      </c>
      <c r="E519" s="403">
        <v>12.131507520433225</v>
      </c>
      <c r="F519" s="20"/>
      <c r="G519" s="400">
        <v>651943</v>
      </c>
      <c r="H519" s="163">
        <v>28.517631517362503</v>
      </c>
      <c r="I519" s="20"/>
      <c r="J519" s="400">
        <v>991796</v>
      </c>
      <c r="K519" s="163">
        <v>43.383659105771606</v>
      </c>
      <c r="L519" s="20"/>
      <c r="M519" s="402">
        <v>351998</v>
      </c>
      <c r="N519" s="403">
        <v>15.397280527359856</v>
      </c>
    </row>
    <row r="520" spans="1:14">
      <c r="A520" s="32" t="s">
        <v>180</v>
      </c>
      <c r="B520" s="39"/>
      <c r="C520" s="163"/>
      <c r="D520" s="402">
        <v>290358</v>
      </c>
      <c r="E520" s="403">
        <v>12.700991424278413</v>
      </c>
      <c r="F520" s="20"/>
      <c r="G520" s="400">
        <v>933465</v>
      </c>
      <c r="H520" s="163">
        <v>40.832114010511326</v>
      </c>
      <c r="I520" s="20"/>
      <c r="J520" s="400">
        <v>863964</v>
      </c>
      <c r="K520" s="163">
        <v>37.791964935993754</v>
      </c>
      <c r="L520" s="20"/>
      <c r="M520" s="402">
        <v>162922</v>
      </c>
      <c r="N520" s="403">
        <v>7.1266192935145147</v>
      </c>
    </row>
    <row r="521" spans="1:14">
      <c r="A521" s="32" t="s">
        <v>181</v>
      </c>
      <c r="B521" s="39"/>
      <c r="C521" s="163"/>
      <c r="D521" s="402">
        <v>215886</v>
      </c>
      <c r="E521" s="403">
        <v>9.4433982691083749</v>
      </c>
      <c r="F521" s="20"/>
      <c r="G521" s="400">
        <v>616851</v>
      </c>
      <c r="H521" s="163">
        <v>26.982618908580314</v>
      </c>
      <c r="I521" s="20"/>
      <c r="J521" s="400">
        <v>1073513</v>
      </c>
      <c r="K521" s="163">
        <v>46.958166838356071</v>
      </c>
      <c r="L521" s="20"/>
      <c r="M521" s="402">
        <v>320456</v>
      </c>
      <c r="N521" s="403">
        <v>14.017553874384598</v>
      </c>
    </row>
    <row r="522" spans="1:14">
      <c r="A522" s="32" t="s">
        <v>182</v>
      </c>
      <c r="B522" s="39"/>
      <c r="C522" s="163"/>
      <c r="D522" s="402">
        <v>172232</v>
      </c>
      <c r="E522" s="403">
        <v>7.5338621804335313</v>
      </c>
      <c r="F522" s="20"/>
      <c r="G522" s="400">
        <v>458445</v>
      </c>
      <c r="H522" s="163">
        <v>20.053540847861317</v>
      </c>
      <c r="I522" s="20"/>
      <c r="J522" s="400">
        <v>1061205</v>
      </c>
      <c r="K522" s="163">
        <v>46.419783868195033</v>
      </c>
      <c r="L522" s="20"/>
      <c r="M522" s="400">
        <v>549995</v>
      </c>
      <c r="N522" s="163">
        <v>24.058168806769594</v>
      </c>
    </row>
    <row r="523" spans="1:14">
      <c r="A523" s="32" t="s">
        <v>183</v>
      </c>
      <c r="B523" s="39"/>
      <c r="C523" s="163"/>
      <c r="D523" s="400">
        <v>460223</v>
      </c>
      <c r="E523" s="163">
        <v>20.131315053333072</v>
      </c>
      <c r="F523" s="20"/>
      <c r="G523" s="400">
        <v>884511</v>
      </c>
      <c r="H523" s="163">
        <v>38.690742551195157</v>
      </c>
      <c r="I523" s="20"/>
      <c r="J523" s="400">
        <v>662772</v>
      </c>
      <c r="K523" s="163">
        <v>28.99131929635778</v>
      </c>
      <c r="L523" s="20"/>
      <c r="M523" s="402">
        <v>235483</v>
      </c>
      <c r="N523" s="403">
        <v>10.300620487685386</v>
      </c>
    </row>
    <row r="524" spans="1:14">
      <c r="A524" s="32" t="s">
        <v>184</v>
      </c>
      <c r="B524" s="39"/>
      <c r="C524" s="163"/>
      <c r="D524" s="402">
        <v>226989</v>
      </c>
      <c r="E524" s="403">
        <v>9.9290714993405818</v>
      </c>
      <c r="F524" s="20"/>
      <c r="G524" s="400">
        <v>611909</v>
      </c>
      <c r="H524" s="163">
        <v>26.766443361087966</v>
      </c>
      <c r="I524" s="20"/>
      <c r="J524" s="400">
        <v>1059211</v>
      </c>
      <c r="K524" s="163">
        <v>46.332561277806576</v>
      </c>
      <c r="L524" s="20"/>
      <c r="M524" s="400">
        <v>354749</v>
      </c>
      <c r="N524" s="163">
        <v>15.517616207479534</v>
      </c>
    </row>
    <row r="525" spans="1:14">
      <c r="A525" s="32" t="s">
        <v>185</v>
      </c>
      <c r="B525" s="39"/>
      <c r="C525" s="163"/>
      <c r="D525" s="402">
        <v>101411</v>
      </c>
      <c r="E525" s="403">
        <v>4.4359729758694373</v>
      </c>
      <c r="F525" s="20"/>
      <c r="G525" s="400">
        <v>414937</v>
      </c>
      <c r="H525" s="163">
        <v>18.150391167509806</v>
      </c>
      <c r="I525" s="20"/>
      <c r="J525" s="400">
        <v>1146368</v>
      </c>
      <c r="K525" s="163">
        <v>50.14502833421912</v>
      </c>
      <c r="L525" s="20"/>
      <c r="M525" s="400">
        <v>559984</v>
      </c>
      <c r="N525" s="163">
        <v>24.495112866644359</v>
      </c>
    </row>
    <row r="526" spans="1:14">
      <c r="A526" s="32"/>
      <c r="B526" s="536"/>
      <c r="C526" s="163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</row>
    <row r="527" spans="1:14">
      <c r="A527" s="31" t="s">
        <v>12</v>
      </c>
      <c r="B527" s="398">
        <v>1211763</v>
      </c>
      <c r="C527" s="106"/>
      <c r="D527" s="536"/>
      <c r="E527" s="105"/>
      <c r="F527" s="107"/>
      <c r="G527" s="536"/>
      <c r="H527" s="105"/>
      <c r="I527" s="536"/>
      <c r="J527" s="536"/>
      <c r="K527" s="105"/>
      <c r="L527" s="536"/>
      <c r="M527" s="536"/>
      <c r="N527" s="105"/>
    </row>
    <row r="528" spans="1:14">
      <c r="A528" s="32" t="s">
        <v>175</v>
      </c>
      <c r="B528" s="39"/>
      <c r="C528" s="163"/>
      <c r="D528" s="402">
        <v>172343</v>
      </c>
      <c r="E528" s="403">
        <v>14.222500604491142</v>
      </c>
      <c r="F528" s="20"/>
      <c r="G528" s="400">
        <v>412905</v>
      </c>
      <c r="H528" s="163">
        <v>34.074732435302941</v>
      </c>
      <c r="I528" s="20"/>
      <c r="J528" s="400">
        <v>525982</v>
      </c>
      <c r="K528" s="163">
        <v>43.40634265941442</v>
      </c>
      <c r="L528" s="20"/>
      <c r="M528" s="402">
        <v>99792</v>
      </c>
      <c r="N528" s="403">
        <v>8.235273729268842</v>
      </c>
    </row>
    <row r="529" spans="1:14">
      <c r="A529" s="32" t="s">
        <v>12</v>
      </c>
      <c r="B529" s="39"/>
      <c r="C529" s="163"/>
      <c r="D529" s="402">
        <v>195077</v>
      </c>
      <c r="E529" s="403">
        <v>16.098610041732584</v>
      </c>
      <c r="F529" s="20"/>
      <c r="G529" s="400">
        <v>456534</v>
      </c>
      <c r="H529" s="163">
        <v>37.675188960217469</v>
      </c>
      <c r="I529" s="20"/>
      <c r="J529" s="400">
        <v>484159</v>
      </c>
      <c r="K529" s="163">
        <v>39.954925179263597</v>
      </c>
      <c r="L529" s="20"/>
      <c r="M529" s="402">
        <v>75993</v>
      </c>
      <c r="N529" s="403">
        <v>6.2712758187863464</v>
      </c>
    </row>
    <row r="530" spans="1:14">
      <c r="A530" s="32" t="s">
        <v>176</v>
      </c>
      <c r="B530" s="39"/>
      <c r="C530" s="163"/>
      <c r="D530" s="402">
        <v>252532</v>
      </c>
      <c r="E530" s="403">
        <v>20.840048755408443</v>
      </c>
      <c r="F530" s="20"/>
      <c r="G530" s="400">
        <v>387983</v>
      </c>
      <c r="H530" s="163">
        <v>32.018059637074245</v>
      </c>
      <c r="I530" s="20"/>
      <c r="J530" s="400">
        <v>524254</v>
      </c>
      <c r="K530" s="163">
        <v>43.263740516916258</v>
      </c>
      <c r="L530" s="20"/>
      <c r="M530" s="402">
        <v>46253</v>
      </c>
      <c r="N530" s="406">
        <v>3.8170005190784009</v>
      </c>
    </row>
    <row r="531" spans="1:14">
      <c r="A531" s="32" t="s">
        <v>177</v>
      </c>
      <c r="B531" s="39"/>
      <c r="C531" s="163"/>
      <c r="D531" s="400">
        <v>171223</v>
      </c>
      <c r="E531" s="163">
        <v>14.130073289909001</v>
      </c>
      <c r="F531" s="20"/>
      <c r="G531" s="400">
        <v>468102</v>
      </c>
      <c r="H531" s="163">
        <v>38.629831080830165</v>
      </c>
      <c r="I531" s="20"/>
      <c r="J531" s="400">
        <v>490546</v>
      </c>
      <c r="K531" s="163">
        <v>40.482008445545873</v>
      </c>
      <c r="L531" s="20"/>
      <c r="M531" s="402">
        <v>76554</v>
      </c>
      <c r="N531" s="403">
        <v>6.3175720004654377</v>
      </c>
    </row>
    <row r="532" spans="1:14">
      <c r="A532" s="32" t="s">
        <v>178</v>
      </c>
      <c r="B532" s="39"/>
      <c r="C532" s="163"/>
      <c r="D532" s="402">
        <v>155911</v>
      </c>
      <c r="E532" s="403">
        <v>12.86645986055029</v>
      </c>
      <c r="F532" s="20"/>
      <c r="G532" s="402">
        <v>333313</v>
      </c>
      <c r="H532" s="163">
        <v>27.506451344033444</v>
      </c>
      <c r="I532" s="20"/>
      <c r="J532" s="400">
        <v>540204</v>
      </c>
      <c r="K532" s="163">
        <v>44.580004505831589</v>
      </c>
      <c r="L532" s="20"/>
      <c r="M532" s="402">
        <v>175485</v>
      </c>
      <c r="N532" s="403">
        <v>14.481792231649257</v>
      </c>
    </row>
    <row r="533" spans="1:14">
      <c r="A533" s="32" t="s">
        <v>179</v>
      </c>
      <c r="B533" s="39"/>
      <c r="C533" s="163"/>
      <c r="D533" s="402">
        <v>71124</v>
      </c>
      <c r="E533" s="403">
        <v>5.8694645735180888</v>
      </c>
      <c r="F533" s="20"/>
      <c r="G533" s="400">
        <v>345291</v>
      </c>
      <c r="H533" s="163">
        <v>28.494928463734244</v>
      </c>
      <c r="I533" s="20"/>
      <c r="J533" s="400">
        <v>600131</v>
      </c>
      <c r="K533" s="163">
        <v>49.525443506692312</v>
      </c>
      <c r="L533" s="20"/>
      <c r="M533" s="402">
        <v>185245</v>
      </c>
      <c r="N533" s="403">
        <v>15.287230258722209</v>
      </c>
    </row>
    <row r="534" spans="1:14">
      <c r="A534" s="32" t="s">
        <v>180</v>
      </c>
      <c r="B534" s="39"/>
      <c r="C534" s="163"/>
      <c r="D534" s="402">
        <v>103767</v>
      </c>
      <c r="E534" s="403">
        <v>8.5633081716474262</v>
      </c>
      <c r="F534" s="20"/>
      <c r="G534" s="400">
        <v>510499</v>
      </c>
      <c r="H534" s="163">
        <v>42.128617559704331</v>
      </c>
      <c r="I534" s="20"/>
      <c r="J534" s="400">
        <v>494628</v>
      </c>
      <c r="K534" s="163">
        <v>40.818872997442568</v>
      </c>
      <c r="L534" s="20"/>
      <c r="M534" s="402">
        <v>84085</v>
      </c>
      <c r="N534" s="403">
        <v>6.9390631666423213</v>
      </c>
    </row>
    <row r="535" spans="1:14">
      <c r="A535" s="32" t="s">
        <v>181</v>
      </c>
      <c r="B535" s="39"/>
      <c r="C535" s="163"/>
      <c r="D535" s="402">
        <v>73592</v>
      </c>
      <c r="E535" s="403">
        <v>6.0731347631508799</v>
      </c>
      <c r="F535" s="20"/>
      <c r="G535" s="402">
        <v>302446</v>
      </c>
      <c r="H535" s="163">
        <v>24.95917105902722</v>
      </c>
      <c r="I535" s="20"/>
      <c r="J535" s="400">
        <v>619200</v>
      </c>
      <c r="K535" s="163">
        <v>51.099101061841303</v>
      </c>
      <c r="L535" s="20"/>
      <c r="M535" s="402">
        <v>165745</v>
      </c>
      <c r="N535" s="403">
        <v>13.678004692336703</v>
      </c>
    </row>
    <row r="536" spans="1:14">
      <c r="A536" s="32" t="s">
        <v>182</v>
      </c>
      <c r="B536" s="39"/>
      <c r="C536" s="163"/>
      <c r="D536" s="405">
        <v>53234</v>
      </c>
      <c r="E536" s="406">
        <v>4.3931032718444119</v>
      </c>
      <c r="F536" s="20"/>
      <c r="G536" s="400">
        <v>252218</v>
      </c>
      <c r="H536" s="163">
        <v>20.814136097570234</v>
      </c>
      <c r="I536" s="20"/>
      <c r="J536" s="400">
        <v>618497</v>
      </c>
      <c r="K536" s="163">
        <v>51.041086417063411</v>
      </c>
      <c r="L536" s="20"/>
      <c r="M536" s="400">
        <v>258403</v>
      </c>
      <c r="N536" s="163">
        <v>21.324549437472509</v>
      </c>
    </row>
    <row r="537" spans="1:14">
      <c r="A537" s="32" t="s">
        <v>183</v>
      </c>
      <c r="B537" s="39"/>
      <c r="C537" s="163"/>
      <c r="D537" s="400">
        <v>210946</v>
      </c>
      <c r="E537" s="163">
        <v>17.408189555218307</v>
      </c>
      <c r="F537" s="20"/>
      <c r="G537" s="400">
        <v>439242</v>
      </c>
      <c r="H537" s="163">
        <v>36.248177242579615</v>
      </c>
      <c r="I537" s="20"/>
      <c r="J537" s="400">
        <v>400082</v>
      </c>
      <c r="K537" s="163">
        <v>33.016522207725444</v>
      </c>
      <c r="L537" s="20"/>
      <c r="M537" s="402">
        <v>130314</v>
      </c>
      <c r="N537" s="403">
        <v>10.754083100408248</v>
      </c>
    </row>
    <row r="538" spans="1:14">
      <c r="A538" s="32" t="s">
        <v>184</v>
      </c>
      <c r="B538" s="39"/>
      <c r="C538" s="163"/>
      <c r="D538" s="405">
        <v>66600</v>
      </c>
      <c r="E538" s="406">
        <v>5.4961242421166512</v>
      </c>
      <c r="F538" s="20"/>
      <c r="G538" s="402">
        <v>344639</v>
      </c>
      <c r="H538" s="163">
        <v>28.441122562745356</v>
      </c>
      <c r="I538" s="20"/>
      <c r="J538" s="400">
        <v>563325</v>
      </c>
      <c r="K538" s="163">
        <v>46.488050881236674</v>
      </c>
      <c r="L538" s="20"/>
      <c r="M538" s="400">
        <v>208914</v>
      </c>
      <c r="N538" s="163">
        <v>17.240499998762136</v>
      </c>
    </row>
    <row r="539" spans="1:14">
      <c r="A539" s="32" t="s">
        <v>185</v>
      </c>
      <c r="B539" s="39"/>
      <c r="C539" s="163"/>
      <c r="D539" s="405">
        <v>25057</v>
      </c>
      <c r="E539" s="406">
        <v>2.0678135906113653</v>
      </c>
      <c r="F539" s="20"/>
      <c r="G539" s="402">
        <v>192890</v>
      </c>
      <c r="H539" s="403">
        <v>15.918129205133347</v>
      </c>
      <c r="I539" s="20"/>
      <c r="J539" s="400">
        <v>701921</v>
      </c>
      <c r="K539" s="163">
        <v>57.925600963224653</v>
      </c>
      <c r="L539" s="20"/>
      <c r="M539" s="402">
        <v>265667</v>
      </c>
      <c r="N539" s="163">
        <v>21.924006592048116</v>
      </c>
    </row>
    <row r="540" spans="1:14">
      <c r="A540" s="32"/>
      <c r="B540" s="536"/>
      <c r="C540" s="163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</row>
    <row r="541" spans="1:14">
      <c r="A541" s="31" t="s">
        <v>13</v>
      </c>
      <c r="B541" s="398">
        <v>1074342</v>
      </c>
      <c r="C541" s="106"/>
      <c r="D541" s="536"/>
      <c r="E541" s="105"/>
      <c r="F541" s="107"/>
      <c r="G541" s="536"/>
      <c r="H541" s="105"/>
      <c r="I541" s="536"/>
      <c r="J541" s="536"/>
      <c r="K541" s="105"/>
      <c r="L541" s="536"/>
      <c r="M541" s="536"/>
      <c r="N541" s="105"/>
    </row>
    <row r="542" spans="1:14">
      <c r="A542" s="32" t="s">
        <v>175</v>
      </c>
      <c r="B542" s="39"/>
      <c r="C542" s="163"/>
      <c r="D542" s="402">
        <v>283626</v>
      </c>
      <c r="E542" s="163">
        <v>26.399973192893881</v>
      </c>
      <c r="F542" s="20"/>
      <c r="G542" s="402">
        <v>257963</v>
      </c>
      <c r="H542" s="163">
        <v>24.011255261359977</v>
      </c>
      <c r="I542" s="20"/>
      <c r="J542" s="400">
        <v>412789</v>
      </c>
      <c r="K542" s="163">
        <v>38.422494885241385</v>
      </c>
      <c r="L542" s="20"/>
      <c r="M542" s="402">
        <v>114031</v>
      </c>
      <c r="N542" s="403">
        <v>10.614031658447683</v>
      </c>
    </row>
    <row r="543" spans="1:14">
      <c r="A543" s="32" t="s">
        <v>12</v>
      </c>
      <c r="B543" s="39"/>
      <c r="C543" s="163"/>
      <c r="D543" s="402">
        <v>304011</v>
      </c>
      <c r="E543" s="163">
        <v>28.297413672741083</v>
      </c>
      <c r="F543" s="20"/>
      <c r="G543" s="402">
        <v>357694</v>
      </c>
      <c r="H543" s="403">
        <v>33.294239636912643</v>
      </c>
      <c r="I543" s="20"/>
      <c r="J543" s="400">
        <v>338122</v>
      </c>
      <c r="K543" s="403">
        <v>31.472473383708355</v>
      </c>
      <c r="L543" s="20"/>
      <c r="M543" s="402">
        <v>74515</v>
      </c>
      <c r="N543" s="403">
        <v>6.9358733066379239</v>
      </c>
    </row>
    <row r="544" spans="1:14">
      <c r="A544" s="32" t="s">
        <v>176</v>
      </c>
      <c r="B544" s="39"/>
      <c r="C544" s="163"/>
      <c r="D544" s="402">
        <v>390414</v>
      </c>
      <c r="E544" s="163">
        <v>36.339824748543762</v>
      </c>
      <c r="F544" s="20"/>
      <c r="G544" s="402">
        <v>272669</v>
      </c>
      <c r="H544" s="163">
        <v>25.380093117461666</v>
      </c>
      <c r="I544" s="20"/>
      <c r="J544" s="400">
        <v>354793</v>
      </c>
      <c r="K544" s="163">
        <v>33.024213890921139</v>
      </c>
      <c r="L544" s="20"/>
      <c r="M544" s="402">
        <v>56466</v>
      </c>
      <c r="N544" s="403">
        <v>5.2558682430734347</v>
      </c>
    </row>
    <row r="545" spans="1:14">
      <c r="A545" s="32" t="s">
        <v>177</v>
      </c>
      <c r="B545" s="39"/>
      <c r="C545" s="163"/>
      <c r="D545" s="402">
        <v>278221</v>
      </c>
      <c r="E545" s="163">
        <v>25.896874552051397</v>
      </c>
      <c r="F545" s="20"/>
      <c r="G545" s="400">
        <v>388268</v>
      </c>
      <c r="H545" s="163">
        <v>36.140074575879936</v>
      </c>
      <c r="I545" s="20"/>
      <c r="J545" s="400">
        <v>334863</v>
      </c>
      <c r="K545" s="163">
        <v>31.169124915529689</v>
      </c>
      <c r="L545" s="20"/>
      <c r="M545" s="402">
        <v>70501</v>
      </c>
      <c r="N545" s="403">
        <v>6.5622492651315882</v>
      </c>
    </row>
    <row r="546" spans="1:14">
      <c r="A546" s="32" t="s">
        <v>178</v>
      </c>
      <c r="B546" s="39"/>
      <c r="C546" s="163"/>
      <c r="D546" s="400">
        <v>276204</v>
      </c>
      <c r="E546" s="163">
        <v>25.7091317290025</v>
      </c>
      <c r="F546" s="20"/>
      <c r="G546" s="402">
        <v>315174</v>
      </c>
      <c r="H546" s="163">
        <v>29.336468275465354</v>
      </c>
      <c r="I546" s="20"/>
      <c r="J546" s="400">
        <v>339744</v>
      </c>
      <c r="K546" s="163">
        <v>31.623449516075887</v>
      </c>
      <c r="L546" s="20"/>
      <c r="M546" s="402">
        <v>138088</v>
      </c>
      <c r="N546" s="403">
        <v>12.853262741287224</v>
      </c>
    </row>
    <row r="547" spans="1:14">
      <c r="A547" s="32" t="s">
        <v>179</v>
      </c>
      <c r="B547" s="39"/>
      <c r="C547" s="163"/>
      <c r="D547" s="402">
        <v>206215</v>
      </c>
      <c r="E547" s="403">
        <v>19.194539541412325</v>
      </c>
      <c r="F547" s="20"/>
      <c r="G547" s="402">
        <v>306652</v>
      </c>
      <c r="H547" s="163">
        <v>28.543238559043584</v>
      </c>
      <c r="I547" s="20"/>
      <c r="J547" s="400">
        <v>391665</v>
      </c>
      <c r="K547" s="163">
        <v>36.456268115739682</v>
      </c>
      <c r="L547" s="20"/>
      <c r="M547" s="402">
        <v>166753</v>
      </c>
      <c r="N547" s="403">
        <v>15.521407521999512</v>
      </c>
    </row>
    <row r="548" spans="1:14">
      <c r="A548" s="32" t="s">
        <v>180</v>
      </c>
      <c r="B548" s="39"/>
      <c r="C548" s="163"/>
      <c r="D548" s="402">
        <v>186591</v>
      </c>
      <c r="E548" s="403">
        <v>17.367933116270237</v>
      </c>
      <c r="F548" s="20"/>
      <c r="G548" s="400">
        <v>422966</v>
      </c>
      <c r="H548" s="163">
        <v>39.369772381606602</v>
      </c>
      <c r="I548" s="20"/>
      <c r="J548" s="400">
        <v>369336</v>
      </c>
      <c r="K548" s="163">
        <v>34.377879669602422</v>
      </c>
      <c r="L548" s="20"/>
      <c r="M548" s="402">
        <v>78837</v>
      </c>
      <c r="N548" s="403">
        <v>7.3381660588527673</v>
      </c>
    </row>
    <row r="549" spans="1:14">
      <c r="A549" s="32" t="s">
        <v>181</v>
      </c>
      <c r="B549" s="39"/>
      <c r="C549" s="163"/>
      <c r="D549" s="402">
        <v>142294</v>
      </c>
      <c r="E549" s="403">
        <v>13.244758186871591</v>
      </c>
      <c r="F549" s="20"/>
      <c r="G549" s="400">
        <v>314405</v>
      </c>
      <c r="H549" s="163">
        <v>29.264889578923658</v>
      </c>
      <c r="I549" s="20"/>
      <c r="J549" s="400">
        <v>454313</v>
      </c>
      <c r="K549" s="163">
        <v>42.28755833803389</v>
      </c>
      <c r="L549" s="20"/>
      <c r="M549" s="405">
        <v>154711</v>
      </c>
      <c r="N549" s="403">
        <v>14.400535397480505</v>
      </c>
    </row>
    <row r="550" spans="1:14">
      <c r="A550" s="32" t="s">
        <v>182</v>
      </c>
      <c r="B550" s="39"/>
      <c r="C550" s="163"/>
      <c r="D550" s="402">
        <v>118998</v>
      </c>
      <c r="E550" s="403">
        <v>11.076361158737162</v>
      </c>
      <c r="F550" s="20"/>
      <c r="G550" s="402">
        <v>206227</v>
      </c>
      <c r="H550" s="403">
        <v>19.195656504167204</v>
      </c>
      <c r="I550" s="20"/>
      <c r="J550" s="400">
        <v>442708</v>
      </c>
      <c r="K550" s="163">
        <v>41.207362273838314</v>
      </c>
      <c r="L550" s="20"/>
      <c r="M550" s="402">
        <v>291592</v>
      </c>
      <c r="N550" s="403">
        <v>27.141450301673025</v>
      </c>
    </row>
    <row r="551" spans="1:14">
      <c r="A551" s="32" t="s">
        <v>183</v>
      </c>
      <c r="B551" s="39"/>
      <c r="C551" s="163"/>
      <c r="D551" s="400">
        <v>249277</v>
      </c>
      <c r="E551" s="163">
        <v>23.202760387288219</v>
      </c>
      <c r="F551" s="20"/>
      <c r="G551" s="400">
        <v>445269</v>
      </c>
      <c r="H551" s="163">
        <v>41.445740741774969</v>
      </c>
      <c r="I551" s="20"/>
      <c r="J551" s="402">
        <v>262690</v>
      </c>
      <c r="K551" s="163">
        <v>24.451245506551917</v>
      </c>
      <c r="L551" s="20"/>
      <c r="M551" s="402">
        <v>105169</v>
      </c>
      <c r="N551" s="403">
        <v>9.7891546639710629</v>
      </c>
    </row>
    <row r="552" spans="1:14">
      <c r="A552" s="32" t="s">
        <v>184</v>
      </c>
      <c r="B552" s="39"/>
      <c r="C552" s="163"/>
      <c r="D552" s="402">
        <v>160389</v>
      </c>
      <c r="E552" s="403">
        <v>14.929044940996441</v>
      </c>
      <c r="F552" s="20"/>
      <c r="G552" s="402">
        <v>267270</v>
      </c>
      <c r="H552" s="163">
        <v>24.877552957996617</v>
      </c>
      <c r="I552" s="20"/>
      <c r="J552" s="402">
        <v>495886</v>
      </c>
      <c r="K552" s="163">
        <v>46.157182722075468</v>
      </c>
      <c r="L552" s="20"/>
      <c r="M552" s="402">
        <v>145835</v>
      </c>
      <c r="N552" s="403">
        <v>13.574355279789863</v>
      </c>
    </row>
    <row r="553" spans="1:14">
      <c r="A553" s="32" t="s">
        <v>185</v>
      </c>
      <c r="B553" s="39"/>
      <c r="C553" s="163"/>
      <c r="D553" s="405">
        <v>76354</v>
      </c>
      <c r="E553" s="406">
        <v>7.1070478488228144</v>
      </c>
      <c r="F553" s="20"/>
      <c r="G553" s="402">
        <v>222047</v>
      </c>
      <c r="H553" s="403">
        <v>20.668185736013299</v>
      </c>
      <c r="I553" s="20"/>
      <c r="J553" s="400">
        <v>444447</v>
      </c>
      <c r="K553" s="163">
        <v>41.369228793065894</v>
      </c>
      <c r="L553" s="20"/>
      <c r="M553" s="402">
        <v>294317</v>
      </c>
      <c r="N553" s="403">
        <v>27.395093927259662</v>
      </c>
    </row>
    <row r="554" spans="1:14">
      <c r="A554" s="32"/>
      <c r="B554" s="39"/>
      <c r="C554" s="163"/>
      <c r="D554" s="400"/>
      <c r="E554" s="163"/>
      <c r="F554" s="20"/>
      <c r="G554" s="400"/>
      <c r="H554" s="163"/>
      <c r="I554" s="20"/>
      <c r="J554" s="400"/>
      <c r="K554" s="163"/>
      <c r="L554" s="20"/>
      <c r="M554" s="400"/>
      <c r="N554" s="163"/>
    </row>
    <row r="555" spans="1:14">
      <c r="A555" s="17" t="s">
        <v>589</v>
      </c>
      <c r="B555" s="398">
        <v>1919365</v>
      </c>
      <c r="C555" s="106"/>
      <c r="D555" s="536"/>
      <c r="E555" s="105"/>
      <c r="F555" s="107"/>
      <c r="G555" s="536"/>
      <c r="H555" s="105"/>
      <c r="I555" s="536"/>
      <c r="J555" s="536"/>
      <c r="K555" s="105"/>
      <c r="L555" s="536"/>
      <c r="M555" s="536"/>
      <c r="N555" s="105"/>
    </row>
    <row r="556" spans="1:14">
      <c r="A556" s="32" t="s">
        <v>175</v>
      </c>
      <c r="B556" s="39"/>
      <c r="C556" s="163"/>
      <c r="D556" s="400">
        <v>385003</v>
      </c>
      <c r="E556" s="163">
        <v>20.058873637895864</v>
      </c>
      <c r="F556" s="20"/>
      <c r="G556" s="400">
        <v>458475</v>
      </c>
      <c r="H556" s="163">
        <v>23.886806313546408</v>
      </c>
      <c r="I556" s="20"/>
      <c r="J556" s="400">
        <v>899959</v>
      </c>
      <c r="K556" s="163">
        <v>46.888371935509923</v>
      </c>
      <c r="L556" s="20"/>
      <c r="M556" s="400">
        <v>162529</v>
      </c>
      <c r="N556" s="163">
        <v>8.4678526491834543</v>
      </c>
    </row>
    <row r="557" spans="1:14">
      <c r="A557" s="32" t="s">
        <v>12</v>
      </c>
      <c r="B557" s="39"/>
      <c r="C557" s="163"/>
      <c r="D557" s="400">
        <v>443661</v>
      </c>
      <c r="E557" s="163">
        <v>23.11498855090095</v>
      </c>
      <c r="F557" s="20"/>
      <c r="G557" s="400">
        <v>583492</v>
      </c>
      <c r="H557" s="163">
        <v>30.400262586845127</v>
      </c>
      <c r="I557" s="20"/>
      <c r="J557" s="400">
        <v>766968</v>
      </c>
      <c r="K557" s="163">
        <v>39.959465760811518</v>
      </c>
      <c r="L557" s="20"/>
      <c r="M557" s="402">
        <v>119161</v>
      </c>
      <c r="N557" s="403">
        <v>6.2083553675304071</v>
      </c>
    </row>
    <row r="558" spans="1:14">
      <c r="A558" s="32" t="s">
        <v>176</v>
      </c>
      <c r="B558" s="39"/>
      <c r="C558" s="163"/>
      <c r="D558" s="400">
        <v>550506</v>
      </c>
      <c r="E558" s="163">
        <v>28.681673365930919</v>
      </c>
      <c r="F558" s="20"/>
      <c r="G558" s="400">
        <v>603240</v>
      </c>
      <c r="H558" s="163">
        <v>31.429144534781035</v>
      </c>
      <c r="I558" s="20"/>
      <c r="J558" s="400">
        <v>660801</v>
      </c>
      <c r="K558" s="163">
        <v>34.428105128519064</v>
      </c>
      <c r="L558" s="20"/>
      <c r="M558" s="402">
        <v>94496</v>
      </c>
      <c r="N558" s="403">
        <v>4.923294943900717</v>
      </c>
    </row>
    <row r="559" spans="1:14">
      <c r="A559" s="32" t="s">
        <v>177</v>
      </c>
      <c r="B559" s="39"/>
      <c r="C559" s="163"/>
      <c r="D559" s="400">
        <v>444962</v>
      </c>
      <c r="E559" s="163">
        <v>23.18277138532796</v>
      </c>
      <c r="F559" s="20"/>
      <c r="G559" s="400">
        <v>659389</v>
      </c>
      <c r="H559" s="163">
        <v>34.354539131431487</v>
      </c>
      <c r="I559" s="20"/>
      <c r="J559" s="400">
        <v>717515</v>
      </c>
      <c r="K559" s="163">
        <v>37.382936544117456</v>
      </c>
      <c r="L559" s="20"/>
      <c r="M559" s="402">
        <v>81829</v>
      </c>
      <c r="N559" s="403">
        <v>4.2633370932574053</v>
      </c>
    </row>
    <row r="560" spans="1:14">
      <c r="A560" s="32" t="s">
        <v>178</v>
      </c>
      <c r="B560" s="39"/>
      <c r="C560" s="163"/>
      <c r="D560" s="400">
        <v>438970</v>
      </c>
      <c r="E560" s="163">
        <v>22.87058480278634</v>
      </c>
      <c r="F560" s="20"/>
      <c r="G560" s="400">
        <v>425060</v>
      </c>
      <c r="H560" s="163">
        <v>22.145865950457573</v>
      </c>
      <c r="I560" s="20"/>
      <c r="J560" s="400">
        <v>833201</v>
      </c>
      <c r="K560" s="163">
        <v>43.410242449976941</v>
      </c>
      <c r="L560" s="20"/>
      <c r="M560" s="400">
        <v>206754</v>
      </c>
      <c r="N560" s="163">
        <v>10.772000114621241</v>
      </c>
    </row>
    <row r="561" spans="1:14">
      <c r="A561" s="32" t="s">
        <v>179</v>
      </c>
      <c r="B561" s="39"/>
      <c r="C561" s="163"/>
      <c r="D561" s="400">
        <v>379726</v>
      </c>
      <c r="E561" s="163">
        <v>19.78393895897862</v>
      </c>
      <c r="F561" s="20"/>
      <c r="G561" s="400">
        <v>388182</v>
      </c>
      <c r="H561" s="163">
        <v>20.224501332471938</v>
      </c>
      <c r="I561" s="20"/>
      <c r="J561" s="400">
        <v>885785</v>
      </c>
      <c r="K561" s="163">
        <v>46.149898534150616</v>
      </c>
      <c r="L561" s="20"/>
      <c r="M561" s="400">
        <v>244887</v>
      </c>
      <c r="N561" s="163">
        <v>12.758750941066447</v>
      </c>
    </row>
    <row r="562" spans="1:14">
      <c r="A562" s="32" t="s">
        <v>180</v>
      </c>
      <c r="B562" s="39"/>
      <c r="C562" s="163"/>
      <c r="D562" s="400">
        <v>373596</v>
      </c>
      <c r="E562" s="163">
        <v>19.464562498534672</v>
      </c>
      <c r="F562" s="20"/>
      <c r="G562" s="400">
        <v>593424</v>
      </c>
      <c r="H562" s="163">
        <v>30.91772539355464</v>
      </c>
      <c r="I562" s="20"/>
      <c r="J562" s="400">
        <v>808850</v>
      </c>
      <c r="K562" s="163">
        <v>42.141541603603279</v>
      </c>
      <c r="L562" s="20"/>
      <c r="M562" s="402">
        <v>120359</v>
      </c>
      <c r="N562" s="403">
        <v>6.2707718438129278</v>
      </c>
    </row>
    <row r="563" spans="1:14">
      <c r="A563" s="32" t="s">
        <v>181</v>
      </c>
      <c r="B563" s="39"/>
      <c r="C563" s="163"/>
      <c r="D563" s="400">
        <v>280287</v>
      </c>
      <c r="E563" s="163">
        <v>14.603110924706868</v>
      </c>
      <c r="F563" s="20"/>
      <c r="G563" s="400">
        <v>478830</v>
      </c>
      <c r="H563" s="163">
        <v>24.947313304139652</v>
      </c>
      <c r="I563" s="20"/>
      <c r="J563" s="400">
        <v>872167</v>
      </c>
      <c r="K563" s="163">
        <v>45.440393046658663</v>
      </c>
      <c r="L563" s="20"/>
      <c r="M563" s="400">
        <v>188253</v>
      </c>
      <c r="N563" s="163">
        <v>9.8080875706288282</v>
      </c>
    </row>
    <row r="564" spans="1:14">
      <c r="A564" s="32" t="s">
        <v>182</v>
      </c>
      <c r="B564" s="39"/>
      <c r="C564" s="163"/>
      <c r="D564" s="400">
        <v>214154</v>
      </c>
      <c r="E564" s="163">
        <v>11.157544291992403</v>
      </c>
      <c r="F564" s="20"/>
      <c r="G564" s="400">
        <v>349904</v>
      </c>
      <c r="H564" s="163">
        <v>18.230195924172836</v>
      </c>
      <c r="I564" s="20"/>
      <c r="J564" s="400">
        <v>942291</v>
      </c>
      <c r="K564" s="163">
        <v>49.093893032331003</v>
      </c>
      <c r="L564" s="20"/>
      <c r="M564" s="400">
        <v>346782</v>
      </c>
      <c r="N564" s="163">
        <v>18.067537961773816</v>
      </c>
    </row>
    <row r="565" spans="1:14">
      <c r="A565" s="32" t="s">
        <v>183</v>
      </c>
      <c r="B565" s="39"/>
      <c r="C565" s="163"/>
      <c r="D565" s="400">
        <v>355776</v>
      </c>
      <c r="E565" s="163">
        <v>18.536130438973306</v>
      </c>
      <c r="F565" s="20"/>
      <c r="G565" s="400">
        <v>583663</v>
      </c>
      <c r="H565" s="163">
        <v>30.409171783376269</v>
      </c>
      <c r="I565" s="20"/>
      <c r="J565" s="400">
        <v>749601</v>
      </c>
      <c r="K565" s="163">
        <v>39.054635256973008</v>
      </c>
      <c r="L565" s="20"/>
      <c r="M565" s="402">
        <v>146918</v>
      </c>
      <c r="N565" s="403">
        <v>7.6545107366238323</v>
      </c>
    </row>
    <row r="566" spans="1:14">
      <c r="A566" s="32" t="s">
        <v>184</v>
      </c>
      <c r="B566" s="39"/>
      <c r="C566" s="163"/>
      <c r="D566" s="400">
        <v>316122</v>
      </c>
      <c r="E566" s="163">
        <v>16.470134653908975</v>
      </c>
      <c r="F566" s="20"/>
      <c r="G566" s="400">
        <v>450489</v>
      </c>
      <c r="H566" s="163">
        <v>23.470731205372612</v>
      </c>
      <c r="I566" s="20"/>
      <c r="J566" s="400">
        <v>921174</v>
      </c>
      <c r="K566" s="163">
        <v>47.993685411581431</v>
      </c>
      <c r="L566" s="20"/>
      <c r="M566" s="400">
        <v>196507</v>
      </c>
      <c r="N566" s="163">
        <v>10.238125630091202</v>
      </c>
    </row>
    <row r="567" spans="1:14">
      <c r="A567" s="32" t="s">
        <v>185</v>
      </c>
      <c r="B567" s="39"/>
      <c r="C567" s="163"/>
      <c r="D567" s="400">
        <v>157266</v>
      </c>
      <c r="E567" s="163">
        <v>8.1936473781693433</v>
      </c>
      <c r="F567" s="20"/>
      <c r="G567" s="400">
        <v>345138</v>
      </c>
      <c r="H567" s="163">
        <v>17.981884633720004</v>
      </c>
      <c r="I567" s="20"/>
      <c r="J567" s="400">
        <v>960837</v>
      </c>
      <c r="K567" s="163">
        <v>50.06015010172635</v>
      </c>
      <c r="L567" s="20"/>
      <c r="M567" s="400">
        <v>343336</v>
      </c>
      <c r="N567" s="163">
        <v>17.887999416473676</v>
      </c>
    </row>
    <row r="568" spans="1:14">
      <c r="A568" s="32"/>
      <c r="B568" s="536"/>
      <c r="C568" s="163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</row>
    <row r="569" spans="1:14">
      <c r="A569" s="31" t="s">
        <v>12</v>
      </c>
      <c r="B569" s="398">
        <v>1047853</v>
      </c>
      <c r="C569" s="106"/>
      <c r="D569" s="536"/>
      <c r="E569" s="105"/>
      <c r="F569" s="107"/>
      <c r="G569" s="536"/>
      <c r="H569" s="105"/>
      <c r="I569" s="536"/>
      <c r="J569" s="536"/>
      <c r="K569" s="105"/>
      <c r="L569" s="536"/>
      <c r="M569" s="536"/>
      <c r="N569" s="105"/>
    </row>
    <row r="570" spans="1:14">
      <c r="A570" s="32" t="s">
        <v>175</v>
      </c>
      <c r="B570" s="39"/>
      <c r="C570" s="163"/>
      <c r="D570" s="400">
        <v>221811</v>
      </c>
      <c r="E570" s="163">
        <v>21.168140951068519</v>
      </c>
      <c r="F570" s="20"/>
      <c r="G570" s="400">
        <v>252358</v>
      </c>
      <c r="H570" s="163">
        <v>24.083339934131981</v>
      </c>
      <c r="I570" s="20"/>
      <c r="J570" s="400">
        <v>472593</v>
      </c>
      <c r="K570" s="163">
        <v>45.101078109238607</v>
      </c>
      <c r="L570" s="20"/>
      <c r="M570" s="402">
        <v>93687</v>
      </c>
      <c r="N570" s="403">
        <v>8.9408533448871168</v>
      </c>
    </row>
    <row r="571" spans="1:14">
      <c r="A571" s="32" t="s">
        <v>12</v>
      </c>
      <c r="B571" s="39"/>
      <c r="C571" s="163"/>
      <c r="D571" s="400">
        <v>226726</v>
      </c>
      <c r="E571" s="163">
        <v>21.63719529361466</v>
      </c>
      <c r="F571" s="20"/>
      <c r="G571" s="400">
        <v>340058</v>
      </c>
      <c r="H571" s="163">
        <v>32.452834510184161</v>
      </c>
      <c r="I571" s="20"/>
      <c r="J571" s="400">
        <v>411327</v>
      </c>
      <c r="K571" s="163">
        <v>39.254265626953398</v>
      </c>
      <c r="L571" s="20"/>
      <c r="M571" s="402">
        <v>64372</v>
      </c>
      <c r="N571" s="403">
        <v>6.1432281054689923</v>
      </c>
    </row>
    <row r="572" spans="1:14">
      <c r="A572" s="32" t="s">
        <v>176</v>
      </c>
      <c r="B572" s="39"/>
      <c r="C572" s="163"/>
      <c r="D572" s="400">
        <v>301543</v>
      </c>
      <c r="E572" s="163">
        <v>28.777223522765123</v>
      </c>
      <c r="F572" s="20"/>
      <c r="G572" s="400">
        <v>355503</v>
      </c>
      <c r="H572" s="163">
        <v>33.926800801257428</v>
      </c>
      <c r="I572" s="20"/>
      <c r="J572" s="400">
        <v>339344</v>
      </c>
      <c r="K572" s="163">
        <v>32.384695181480609</v>
      </c>
      <c r="L572" s="20"/>
      <c r="M572" s="405">
        <v>44901</v>
      </c>
      <c r="N572" s="406">
        <v>4.2850476164118438</v>
      </c>
    </row>
    <row r="573" spans="1:14">
      <c r="A573" s="32" t="s">
        <v>177</v>
      </c>
      <c r="B573" s="39"/>
      <c r="C573" s="163"/>
      <c r="D573" s="400">
        <v>249072</v>
      </c>
      <c r="E573" s="163">
        <v>23.769746328922093</v>
      </c>
      <c r="F573" s="20"/>
      <c r="G573" s="400">
        <v>351106</v>
      </c>
      <c r="H573" s="163">
        <v>33.507180873653084</v>
      </c>
      <c r="I573" s="20"/>
      <c r="J573" s="400">
        <v>394676</v>
      </c>
      <c r="K573" s="163">
        <v>37.665206856305225</v>
      </c>
      <c r="L573" s="20"/>
      <c r="M573" s="405">
        <v>41126</v>
      </c>
      <c r="N573" s="406">
        <v>3.9247871600310349</v>
      </c>
    </row>
    <row r="574" spans="1:14">
      <c r="A574" s="32" t="s">
        <v>178</v>
      </c>
      <c r="B574" s="39"/>
      <c r="C574" s="163"/>
      <c r="D574" s="400">
        <v>232787</v>
      </c>
      <c r="E574" s="163">
        <v>22.215616121726995</v>
      </c>
      <c r="F574" s="20"/>
      <c r="G574" s="400">
        <v>229578</v>
      </c>
      <c r="H574" s="163">
        <v>21.90937087549494</v>
      </c>
      <c r="I574" s="20"/>
      <c r="J574" s="400">
        <v>453541</v>
      </c>
      <c r="K574" s="163">
        <v>43.282884145008886</v>
      </c>
      <c r="L574" s="20"/>
      <c r="M574" s="402">
        <v>122636</v>
      </c>
      <c r="N574" s="403">
        <v>11.703550020852163</v>
      </c>
    </row>
    <row r="575" spans="1:14">
      <c r="A575" s="32" t="s">
        <v>179</v>
      </c>
      <c r="B575" s="39"/>
      <c r="C575" s="163"/>
      <c r="D575" s="400">
        <v>190843</v>
      </c>
      <c r="E575" s="163">
        <v>18.212764576710665</v>
      </c>
      <c r="F575" s="20"/>
      <c r="G575" s="400">
        <v>234892</v>
      </c>
      <c r="H575" s="163">
        <v>22.416503078198946</v>
      </c>
      <c r="I575" s="20"/>
      <c r="J575" s="400">
        <v>471896</v>
      </c>
      <c r="K575" s="163">
        <v>45.034561145504185</v>
      </c>
      <c r="L575" s="20"/>
      <c r="M575" s="400">
        <v>131899</v>
      </c>
      <c r="N575" s="163">
        <v>12.58754806256221</v>
      </c>
    </row>
    <row r="576" spans="1:14">
      <c r="A576" s="32" t="s">
        <v>180</v>
      </c>
      <c r="B576" s="39"/>
      <c r="C576" s="163"/>
      <c r="D576" s="402">
        <v>199168</v>
      </c>
      <c r="E576" s="163">
        <v>19.00724624541801</v>
      </c>
      <c r="F576" s="20"/>
      <c r="G576" s="400">
        <v>323587</v>
      </c>
      <c r="H576" s="163">
        <v>30.880953721562086</v>
      </c>
      <c r="I576" s="20"/>
      <c r="J576" s="400">
        <v>440143</v>
      </c>
      <c r="K576" s="163">
        <v>42.004269682865818</v>
      </c>
      <c r="L576" s="20"/>
      <c r="M576" s="402">
        <v>63987</v>
      </c>
      <c r="N576" s="403">
        <v>6.1064863105798235</v>
      </c>
    </row>
    <row r="577" spans="1:14">
      <c r="A577" s="32" t="s">
        <v>181</v>
      </c>
      <c r="B577" s="39"/>
      <c r="C577" s="163"/>
      <c r="D577" s="400">
        <v>151141</v>
      </c>
      <c r="E577" s="163">
        <v>14.423874341152814</v>
      </c>
      <c r="F577" s="20"/>
      <c r="G577" s="400">
        <v>262333</v>
      </c>
      <c r="H577" s="163">
        <v>25.035286438078625</v>
      </c>
      <c r="I577" s="20"/>
      <c r="J577" s="400">
        <v>464505</v>
      </c>
      <c r="K577" s="163">
        <v>44.329214116865629</v>
      </c>
      <c r="L577" s="20"/>
      <c r="M577" s="402">
        <v>99238</v>
      </c>
      <c r="N577" s="403">
        <v>9.4706032239254938</v>
      </c>
    </row>
    <row r="578" spans="1:14">
      <c r="A578" s="32" t="s">
        <v>182</v>
      </c>
      <c r="B578" s="39"/>
      <c r="C578" s="163"/>
      <c r="D578" s="402">
        <v>117154</v>
      </c>
      <c r="E578" s="403">
        <v>11.180385034923791</v>
      </c>
      <c r="F578" s="20"/>
      <c r="G578" s="400">
        <v>180108</v>
      </c>
      <c r="H578" s="163">
        <v>17.188288815320469</v>
      </c>
      <c r="I578" s="20"/>
      <c r="J578" s="400">
        <v>504705</v>
      </c>
      <c r="K578" s="163">
        <v>48.165630102695701</v>
      </c>
      <c r="L578" s="20"/>
      <c r="M578" s="402">
        <v>197779</v>
      </c>
      <c r="N578" s="163">
        <v>18.874689484116569</v>
      </c>
    </row>
    <row r="579" spans="1:14">
      <c r="A579" s="32" t="s">
        <v>183</v>
      </c>
      <c r="B579" s="39"/>
      <c r="C579" s="163"/>
      <c r="D579" s="400">
        <v>188487</v>
      </c>
      <c r="E579" s="163">
        <v>17.987923878635648</v>
      </c>
      <c r="F579" s="20"/>
      <c r="G579" s="400">
        <v>339717</v>
      </c>
      <c r="H579" s="163">
        <v>32.420291777568039</v>
      </c>
      <c r="I579" s="20"/>
      <c r="J579" s="400">
        <v>381974</v>
      </c>
      <c r="K579" s="163">
        <v>36.453013924663097</v>
      </c>
      <c r="L579" s="20"/>
      <c r="M579" s="405">
        <v>82275</v>
      </c>
      <c r="N579" s="403">
        <v>7.8517692844320726</v>
      </c>
    </row>
    <row r="580" spans="1:14">
      <c r="A580" s="32" t="s">
        <v>184</v>
      </c>
      <c r="B580" s="39"/>
      <c r="C580" s="163"/>
      <c r="D580" s="402">
        <v>159229</v>
      </c>
      <c r="E580" s="163">
        <v>15.195738333525791</v>
      </c>
      <c r="F580" s="20"/>
      <c r="G580" s="400">
        <v>225322</v>
      </c>
      <c r="H580" s="163">
        <v>21.503207033811041</v>
      </c>
      <c r="I580" s="20"/>
      <c r="J580" s="400">
        <v>520558</v>
      </c>
      <c r="K580" s="163">
        <v>49.678533153028141</v>
      </c>
      <c r="L580" s="20"/>
      <c r="M580" s="402">
        <v>120471</v>
      </c>
      <c r="N580" s="403">
        <v>11.496937070371512</v>
      </c>
    </row>
    <row r="581" spans="1:14">
      <c r="A581" s="32" t="s">
        <v>185</v>
      </c>
      <c r="B581" s="39"/>
      <c r="C581" s="163"/>
      <c r="D581" s="402">
        <v>69838</v>
      </c>
      <c r="E581" s="403">
        <v>6.6648661596617087</v>
      </c>
      <c r="F581" s="20"/>
      <c r="G581" s="400">
        <v>199789</v>
      </c>
      <c r="H581" s="163">
        <v>19.066510283408071</v>
      </c>
      <c r="I581" s="20"/>
      <c r="J581" s="400">
        <v>501106</v>
      </c>
      <c r="K581" s="163">
        <v>47.822165895407089</v>
      </c>
      <c r="L581" s="20"/>
      <c r="M581" s="402">
        <v>200213</v>
      </c>
      <c r="N581" s="163">
        <v>19.106973974402898</v>
      </c>
    </row>
    <row r="582" spans="1:14">
      <c r="A582" s="32"/>
      <c r="B582" s="536"/>
      <c r="C582" s="163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</row>
    <row r="583" spans="1:14">
      <c r="A583" s="31" t="s">
        <v>13</v>
      </c>
      <c r="B583" s="398">
        <v>871512</v>
      </c>
      <c r="C583" s="106"/>
      <c r="D583" s="536"/>
      <c r="E583" s="105"/>
      <c r="F583" s="107"/>
      <c r="G583" s="536"/>
      <c r="H583" s="105"/>
      <c r="I583" s="536"/>
      <c r="J583" s="536"/>
      <c r="K583" s="105"/>
      <c r="L583" s="536"/>
      <c r="M583" s="536"/>
      <c r="N583" s="105"/>
    </row>
    <row r="584" spans="1:14">
      <c r="A584" s="32" t="s">
        <v>175</v>
      </c>
      <c r="B584" s="39"/>
      <c r="C584" s="163"/>
      <c r="D584" s="400">
        <v>163192</v>
      </c>
      <c r="E584" s="163">
        <v>18.725158116009876</v>
      </c>
      <c r="F584" s="20"/>
      <c r="G584" s="400">
        <v>206117</v>
      </c>
      <c r="H584" s="163">
        <v>23.650506246615077</v>
      </c>
      <c r="I584" s="20"/>
      <c r="J584" s="400">
        <v>427366</v>
      </c>
      <c r="K584" s="163">
        <v>49.037305280937041</v>
      </c>
      <c r="L584" s="20"/>
      <c r="M584" s="402">
        <v>68842</v>
      </c>
      <c r="N584" s="403">
        <v>7.8991453932934945</v>
      </c>
    </row>
    <row r="585" spans="1:14">
      <c r="A585" s="32" t="s">
        <v>12</v>
      </c>
      <c r="B585" s="39"/>
      <c r="C585" s="163"/>
      <c r="D585" s="400">
        <v>216935</v>
      </c>
      <c r="E585" s="163">
        <v>24.891797244329396</v>
      </c>
      <c r="F585" s="20"/>
      <c r="G585" s="400">
        <v>243434</v>
      </c>
      <c r="H585" s="163">
        <v>27.932374998852573</v>
      </c>
      <c r="I585" s="20"/>
      <c r="J585" s="400">
        <v>355641</v>
      </c>
      <c r="K585" s="163">
        <v>40.807355492523342</v>
      </c>
      <c r="L585" s="20"/>
      <c r="M585" s="402">
        <v>54789</v>
      </c>
      <c r="N585" s="403">
        <v>6.2866604246413136</v>
      </c>
    </row>
    <row r="586" spans="1:14">
      <c r="A586" s="32" t="s">
        <v>176</v>
      </c>
      <c r="B586" s="39"/>
      <c r="C586" s="163"/>
      <c r="D586" s="400">
        <v>248963</v>
      </c>
      <c r="E586" s="163">
        <v>28.566789671283932</v>
      </c>
      <c r="F586" s="20"/>
      <c r="G586" s="400">
        <v>247737</v>
      </c>
      <c r="H586" s="163">
        <v>28.426114614600834</v>
      </c>
      <c r="I586" s="20"/>
      <c r="J586" s="400">
        <v>321457</v>
      </c>
      <c r="K586" s="163">
        <v>36.884976913685641</v>
      </c>
      <c r="L586" s="20"/>
      <c r="M586" s="402">
        <v>49595</v>
      </c>
      <c r="N586" s="403">
        <v>5.6906846951045997</v>
      </c>
    </row>
    <row r="587" spans="1:14">
      <c r="A587" s="32" t="s">
        <v>177</v>
      </c>
      <c r="B587" s="39"/>
      <c r="C587" s="163"/>
      <c r="D587" s="400">
        <v>195890</v>
      </c>
      <c r="E587" s="163">
        <v>22.477028428753705</v>
      </c>
      <c r="F587" s="20"/>
      <c r="G587" s="400">
        <v>308283</v>
      </c>
      <c r="H587" s="163">
        <v>35.373351141464489</v>
      </c>
      <c r="I587" s="20"/>
      <c r="J587" s="400">
        <v>322839</v>
      </c>
      <c r="K587" s="163">
        <v>37.043551896015202</v>
      </c>
      <c r="L587" s="20"/>
      <c r="M587" s="402">
        <v>40703</v>
      </c>
      <c r="N587" s="403">
        <v>4.6703889332562261</v>
      </c>
    </row>
    <row r="588" spans="1:14">
      <c r="A588" s="32" t="s">
        <v>178</v>
      </c>
      <c r="B588" s="39"/>
      <c r="C588" s="163"/>
      <c r="D588" s="400">
        <v>206183</v>
      </c>
      <c r="E588" s="163">
        <v>23.658079292080888</v>
      </c>
      <c r="F588" s="20"/>
      <c r="G588" s="400">
        <v>195482</v>
      </c>
      <c r="H588" s="163">
        <v>22.430213238601418</v>
      </c>
      <c r="I588" s="20"/>
      <c r="J588" s="400">
        <v>379660</v>
      </c>
      <c r="K588" s="163">
        <v>43.563370326513002</v>
      </c>
      <c r="L588" s="20"/>
      <c r="M588" s="402">
        <v>84118</v>
      </c>
      <c r="N588" s="403">
        <v>9.6519611892894197</v>
      </c>
    </row>
    <row r="589" spans="1:14">
      <c r="A589" s="32" t="s">
        <v>179</v>
      </c>
      <c r="B589" s="39"/>
      <c r="C589" s="163"/>
      <c r="D589" s="400">
        <v>188883</v>
      </c>
      <c r="E589" s="163">
        <v>21.673023435133423</v>
      </c>
      <c r="F589" s="20"/>
      <c r="G589" s="400">
        <v>153290</v>
      </c>
      <c r="H589" s="163">
        <v>17.588971809911968</v>
      </c>
      <c r="I589" s="20"/>
      <c r="J589" s="400">
        <v>413889</v>
      </c>
      <c r="K589" s="163">
        <v>47.490912345441025</v>
      </c>
      <c r="L589" s="20"/>
      <c r="M589" s="402">
        <v>112988</v>
      </c>
      <c r="N589" s="403">
        <v>12.964594865016203</v>
      </c>
    </row>
    <row r="590" spans="1:14">
      <c r="A590" s="32" t="s">
        <v>180</v>
      </c>
      <c r="B590" s="39"/>
      <c r="C590" s="163"/>
      <c r="D590" s="400">
        <v>174428</v>
      </c>
      <c r="E590" s="163">
        <v>20.014411735007663</v>
      </c>
      <c r="F590" s="20"/>
      <c r="G590" s="400">
        <v>269837</v>
      </c>
      <c r="H590" s="163">
        <v>30.961937414516385</v>
      </c>
      <c r="I590" s="20"/>
      <c r="J590" s="400">
        <v>368707</v>
      </c>
      <c r="K590" s="163">
        <v>42.306589008527709</v>
      </c>
      <c r="L590" s="20"/>
      <c r="M590" s="402">
        <v>56372</v>
      </c>
      <c r="N590" s="403">
        <v>6.4682987727076622</v>
      </c>
    </row>
    <row r="591" spans="1:14">
      <c r="A591" s="32" t="s">
        <v>181</v>
      </c>
      <c r="B591" s="39"/>
      <c r="C591" s="163"/>
      <c r="D591" s="400">
        <v>129146</v>
      </c>
      <c r="E591" s="163">
        <v>14.81861408678251</v>
      </c>
      <c r="F591" s="20"/>
      <c r="G591" s="400">
        <v>216497</v>
      </c>
      <c r="H591" s="163">
        <v>24.841539760783558</v>
      </c>
      <c r="I591" s="20"/>
      <c r="J591" s="400">
        <v>407662</v>
      </c>
      <c r="K591" s="163">
        <v>46.776406980053061</v>
      </c>
      <c r="L591" s="20"/>
      <c r="M591" s="400">
        <v>89015</v>
      </c>
      <c r="N591" s="163">
        <v>10.213858214229981</v>
      </c>
    </row>
    <row r="592" spans="1:14">
      <c r="A592" s="32" t="s">
        <v>182</v>
      </c>
      <c r="B592" s="39"/>
      <c r="C592" s="163"/>
      <c r="D592" s="402">
        <v>97000</v>
      </c>
      <c r="E592" s="403">
        <v>11.130081972480012</v>
      </c>
      <c r="F592" s="20"/>
      <c r="G592" s="400">
        <v>169796</v>
      </c>
      <c r="H592" s="163">
        <v>19.482921635043464</v>
      </c>
      <c r="I592" s="20"/>
      <c r="J592" s="400">
        <v>437586</v>
      </c>
      <c r="K592" s="163">
        <v>50.209979897006583</v>
      </c>
      <c r="L592" s="20"/>
      <c r="M592" s="400">
        <v>149003</v>
      </c>
      <c r="N592" s="163">
        <v>17.0970680839736</v>
      </c>
    </row>
    <row r="593" spans="1:14">
      <c r="A593" s="32" t="s">
        <v>183</v>
      </c>
      <c r="B593" s="39"/>
      <c r="C593" s="163"/>
      <c r="D593" s="400">
        <v>167289</v>
      </c>
      <c r="E593" s="163">
        <v>19.195260650455758</v>
      </c>
      <c r="F593" s="20"/>
      <c r="G593" s="400">
        <v>243946</v>
      </c>
      <c r="H593" s="163">
        <v>27.991123472769164</v>
      </c>
      <c r="I593" s="20"/>
      <c r="J593" s="400">
        <v>367627</v>
      </c>
      <c r="K593" s="163">
        <v>42.182666446359889</v>
      </c>
      <c r="L593" s="20"/>
      <c r="M593" s="402">
        <v>64643</v>
      </c>
      <c r="N593" s="403">
        <v>7.4173390613095398</v>
      </c>
    </row>
    <row r="594" spans="1:14">
      <c r="A594" s="32" t="s">
        <v>184</v>
      </c>
      <c r="B594" s="39"/>
      <c r="C594" s="163"/>
      <c r="D594" s="400">
        <v>156893</v>
      </c>
      <c r="E594" s="163">
        <v>18.002391246477387</v>
      </c>
      <c r="F594" s="20"/>
      <c r="G594" s="400">
        <v>225167</v>
      </c>
      <c r="H594" s="163">
        <v>25.83636255151966</v>
      </c>
      <c r="I594" s="20"/>
      <c r="J594" s="400">
        <v>400616</v>
      </c>
      <c r="K594" s="163">
        <v>45.96792700502116</v>
      </c>
      <c r="L594" s="20"/>
      <c r="M594" s="402">
        <v>76036</v>
      </c>
      <c r="N594" s="403">
        <v>8.7246073490669094</v>
      </c>
    </row>
    <row r="595" spans="1:14">
      <c r="A595" s="32" t="s">
        <v>185</v>
      </c>
      <c r="B595" s="39"/>
      <c r="C595" s="163"/>
      <c r="D595" s="402">
        <v>87428</v>
      </c>
      <c r="E595" s="403">
        <v>10.03176089371116</v>
      </c>
      <c r="F595" s="20"/>
      <c r="G595" s="400">
        <v>145349</v>
      </c>
      <c r="H595" s="163">
        <v>16.677796748639146</v>
      </c>
      <c r="I595" s="20"/>
      <c r="J595" s="400">
        <v>459731</v>
      </c>
      <c r="K595" s="163">
        <v>52.750966137012455</v>
      </c>
      <c r="L595" s="20"/>
      <c r="M595" s="400">
        <v>143123</v>
      </c>
      <c r="N595" s="163">
        <v>16.422378578837698</v>
      </c>
    </row>
    <row r="596" spans="1:14">
      <c r="A596" s="32"/>
      <c r="B596" s="39"/>
      <c r="C596" s="163"/>
      <c r="D596" s="400"/>
      <c r="E596" s="163"/>
      <c r="F596" s="20"/>
      <c r="G596" s="400"/>
      <c r="H596" s="163"/>
      <c r="I596" s="20"/>
      <c r="J596" s="400"/>
      <c r="K596" s="163"/>
      <c r="L596" s="20"/>
      <c r="M596" s="400"/>
      <c r="N596" s="163"/>
    </row>
    <row r="597" spans="1:14">
      <c r="A597" s="17" t="s">
        <v>590</v>
      </c>
      <c r="B597" s="398">
        <v>5672741</v>
      </c>
      <c r="C597" s="106"/>
      <c r="D597" s="536"/>
      <c r="E597" s="105"/>
      <c r="F597" s="107"/>
      <c r="G597" s="536"/>
      <c r="H597" s="105"/>
      <c r="I597" s="536"/>
      <c r="J597" s="536"/>
      <c r="K597" s="105"/>
      <c r="L597" s="536"/>
      <c r="M597" s="536"/>
      <c r="N597" s="105"/>
    </row>
    <row r="598" spans="1:14">
      <c r="A598" s="32" t="s">
        <v>175</v>
      </c>
      <c r="B598" s="39"/>
      <c r="C598" s="163"/>
      <c r="D598" s="402">
        <v>521859</v>
      </c>
      <c r="E598" s="403">
        <v>9.1994152385945362</v>
      </c>
      <c r="F598" s="20"/>
      <c r="G598" s="402">
        <v>1724542</v>
      </c>
      <c r="H598" s="163">
        <v>30.400506562876746</v>
      </c>
      <c r="I598" s="20"/>
      <c r="J598" s="400">
        <v>2751860</v>
      </c>
      <c r="K598" s="163">
        <v>48.510235175552701</v>
      </c>
      <c r="L598" s="20"/>
      <c r="M598" s="402">
        <v>665113</v>
      </c>
      <c r="N598" s="403">
        <v>11.724720025116605</v>
      </c>
    </row>
    <row r="599" spans="1:14">
      <c r="A599" s="32" t="s">
        <v>12</v>
      </c>
      <c r="B599" s="39"/>
      <c r="C599" s="163"/>
      <c r="D599" s="402">
        <v>623960</v>
      </c>
      <c r="E599" s="403">
        <v>10.999268254975858</v>
      </c>
      <c r="F599" s="20"/>
      <c r="G599" s="400">
        <v>2341929</v>
      </c>
      <c r="H599" s="163">
        <v>41.283904905935245</v>
      </c>
      <c r="I599" s="20"/>
      <c r="J599" s="400">
        <v>2277433</v>
      </c>
      <c r="K599" s="163">
        <v>40.146958939250005</v>
      </c>
      <c r="L599" s="20"/>
      <c r="M599" s="402">
        <v>426115</v>
      </c>
      <c r="N599" s="403">
        <v>7.5116244510369858</v>
      </c>
    </row>
    <row r="600" spans="1:14">
      <c r="A600" s="32" t="s">
        <v>176</v>
      </c>
      <c r="B600" s="39"/>
      <c r="C600" s="163"/>
      <c r="D600" s="400">
        <v>1065530</v>
      </c>
      <c r="E600" s="163">
        <v>18.783335956991515</v>
      </c>
      <c r="F600" s="20"/>
      <c r="G600" s="400">
        <v>2454648</v>
      </c>
      <c r="H600" s="163">
        <v>43.270933751426341</v>
      </c>
      <c r="I600" s="20"/>
      <c r="J600" s="400">
        <v>1827261</v>
      </c>
      <c r="K600" s="163">
        <v>32.211253783664723</v>
      </c>
      <c r="L600" s="20"/>
      <c r="M600" s="402">
        <v>320578</v>
      </c>
      <c r="N600" s="403">
        <v>5.651201068407671</v>
      </c>
    </row>
    <row r="601" spans="1:14">
      <c r="A601" s="32" t="s">
        <v>177</v>
      </c>
      <c r="B601" s="39"/>
      <c r="C601" s="163"/>
      <c r="D601" s="400">
        <v>913240</v>
      </c>
      <c r="E601" s="163">
        <v>16.098743094387704</v>
      </c>
      <c r="F601" s="20"/>
      <c r="G601" s="400">
        <v>2514214</v>
      </c>
      <c r="H601" s="163">
        <v>44.320972877132938</v>
      </c>
      <c r="I601" s="20"/>
      <c r="J601" s="400">
        <v>2006110</v>
      </c>
      <c r="K601" s="163">
        <v>35.364033013317545</v>
      </c>
      <c r="L601" s="20"/>
      <c r="M601" s="402">
        <v>234453</v>
      </c>
      <c r="N601" s="403">
        <v>4.1329755756520523</v>
      </c>
    </row>
    <row r="602" spans="1:14">
      <c r="A602" s="32" t="s">
        <v>178</v>
      </c>
      <c r="B602" s="39"/>
      <c r="C602" s="163"/>
      <c r="D602" s="402">
        <v>717911</v>
      </c>
      <c r="E602" s="163">
        <v>12.655451747224136</v>
      </c>
      <c r="F602" s="20"/>
      <c r="G602" s="400">
        <v>1537134</v>
      </c>
      <c r="H602" s="163">
        <v>27.096847890640518</v>
      </c>
      <c r="I602" s="20"/>
      <c r="J602" s="400">
        <v>2777253</v>
      </c>
      <c r="K602" s="163">
        <v>48.957867105161334</v>
      </c>
      <c r="L602" s="20"/>
      <c r="M602" s="400">
        <v>639913</v>
      </c>
      <c r="N602" s="163">
        <v>11.280490330864744</v>
      </c>
    </row>
    <row r="603" spans="1:14">
      <c r="A603" s="32" t="s">
        <v>179</v>
      </c>
      <c r="B603" s="39"/>
      <c r="C603" s="163"/>
      <c r="D603" s="402">
        <v>522504</v>
      </c>
      <c r="E603" s="403">
        <v>9.2107854033878862</v>
      </c>
      <c r="F603" s="20"/>
      <c r="G603" s="400">
        <v>1287933</v>
      </c>
      <c r="H603" s="163">
        <v>22.703892174876309</v>
      </c>
      <c r="I603" s="20"/>
      <c r="J603" s="400">
        <v>2945918</v>
      </c>
      <c r="K603" s="163">
        <v>51.931121128216496</v>
      </c>
      <c r="L603" s="20"/>
      <c r="M603" s="400">
        <v>884341</v>
      </c>
      <c r="N603" s="403">
        <v>15.589306827158159</v>
      </c>
    </row>
    <row r="604" spans="1:14">
      <c r="A604" s="32" t="s">
        <v>180</v>
      </c>
      <c r="B604" s="39"/>
      <c r="C604" s="163"/>
      <c r="D604" s="400">
        <v>863918</v>
      </c>
      <c r="E604" s="163">
        <v>15.229286865026978</v>
      </c>
      <c r="F604" s="20"/>
      <c r="G604" s="400">
        <v>2305892</v>
      </c>
      <c r="H604" s="163">
        <v>40.648638814992609</v>
      </c>
      <c r="I604" s="20"/>
      <c r="J604" s="400">
        <v>2128095</v>
      </c>
      <c r="K604" s="163">
        <v>37.514404412258557</v>
      </c>
      <c r="L604" s="20"/>
      <c r="M604" s="402">
        <v>332910</v>
      </c>
      <c r="N604" s="403">
        <v>5.8685915679915581</v>
      </c>
    </row>
    <row r="605" spans="1:14">
      <c r="A605" s="32" t="s">
        <v>181</v>
      </c>
      <c r="B605" s="39"/>
      <c r="C605" s="163"/>
      <c r="D605" s="402">
        <v>500201</v>
      </c>
      <c r="E605" s="403">
        <v>8.8176244958125185</v>
      </c>
      <c r="F605" s="20"/>
      <c r="G605" s="402">
        <v>2116736</v>
      </c>
      <c r="H605" s="163">
        <v>37.314166114758279</v>
      </c>
      <c r="I605" s="20"/>
      <c r="J605" s="400">
        <v>2332882</v>
      </c>
      <c r="K605" s="163">
        <v>41.124422920066337</v>
      </c>
      <c r="L605" s="20"/>
      <c r="M605" s="400">
        <v>607462</v>
      </c>
      <c r="N605" s="403">
        <v>10.708438830540651</v>
      </c>
    </row>
    <row r="606" spans="1:14">
      <c r="A606" s="32" t="s">
        <v>182</v>
      </c>
      <c r="B606" s="39"/>
      <c r="C606" s="163"/>
      <c r="D606" s="402">
        <v>615074</v>
      </c>
      <c r="E606" s="403">
        <v>10.842624403264665</v>
      </c>
      <c r="F606" s="20"/>
      <c r="G606" s="400">
        <v>1529022</v>
      </c>
      <c r="H606" s="163">
        <v>26.953848236681349</v>
      </c>
      <c r="I606" s="20"/>
      <c r="J606" s="400">
        <v>2825306</v>
      </c>
      <c r="K606" s="163">
        <v>49.804953196347235</v>
      </c>
      <c r="L606" s="20"/>
      <c r="M606" s="400">
        <v>631945</v>
      </c>
      <c r="N606" s="403">
        <v>11.140029132301299</v>
      </c>
    </row>
    <row r="607" spans="1:14">
      <c r="A607" s="32" t="s">
        <v>183</v>
      </c>
      <c r="B607" s="39"/>
      <c r="C607" s="163"/>
      <c r="D607" s="400">
        <v>1003587</v>
      </c>
      <c r="E607" s="163">
        <v>17.691394689092981</v>
      </c>
      <c r="F607" s="20"/>
      <c r="G607" s="400">
        <v>2535162</v>
      </c>
      <c r="H607" s="163">
        <v>44.690247624561039</v>
      </c>
      <c r="I607" s="20"/>
      <c r="J607" s="400">
        <v>1703032</v>
      </c>
      <c r="K607" s="163">
        <v>30.021324788140337</v>
      </c>
      <c r="L607" s="20"/>
      <c r="M607" s="402">
        <v>327533</v>
      </c>
      <c r="N607" s="403">
        <v>5.7738049383886905</v>
      </c>
    </row>
    <row r="608" spans="1:14">
      <c r="A608" s="32" t="s">
        <v>184</v>
      </c>
      <c r="B608" s="39"/>
      <c r="C608" s="163"/>
      <c r="D608" s="402">
        <v>427521</v>
      </c>
      <c r="E608" s="403">
        <v>7.5364096474702436</v>
      </c>
      <c r="F608" s="20"/>
      <c r="G608" s="402">
        <v>1879280</v>
      </c>
      <c r="H608" s="163">
        <v>33.12825316720788</v>
      </c>
      <c r="I608" s="20"/>
      <c r="J608" s="400">
        <v>2712269</v>
      </c>
      <c r="K608" s="163">
        <v>47.812318595190575</v>
      </c>
      <c r="L608" s="20"/>
      <c r="M608" s="400">
        <v>573207</v>
      </c>
      <c r="N608" s="163">
        <v>10.104586125120115</v>
      </c>
    </row>
    <row r="609" spans="1:14">
      <c r="A609" s="32" t="s">
        <v>185</v>
      </c>
      <c r="B609" s="39"/>
      <c r="C609" s="163"/>
      <c r="D609" s="402">
        <v>557591</v>
      </c>
      <c r="E609" s="403">
        <v>9.8293047399837228</v>
      </c>
      <c r="F609" s="20"/>
      <c r="G609" s="402">
        <v>1214129</v>
      </c>
      <c r="H609" s="163">
        <v>21.402863271917401</v>
      </c>
      <c r="I609" s="20"/>
      <c r="J609" s="400">
        <v>2881512</v>
      </c>
      <c r="K609" s="163">
        <v>50.795761696153583</v>
      </c>
      <c r="L609" s="20"/>
      <c r="M609" s="400">
        <v>885320</v>
      </c>
      <c r="N609" s="403">
        <v>15.606564798216594</v>
      </c>
    </row>
    <row r="610" spans="1:14">
      <c r="A610" s="32"/>
      <c r="B610" s="536"/>
      <c r="C610" s="163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</row>
    <row r="611" spans="1:14">
      <c r="A611" s="31" t="s">
        <v>12</v>
      </c>
      <c r="B611" s="398">
        <v>2869858</v>
      </c>
      <c r="C611" s="106"/>
      <c r="D611" s="536"/>
      <c r="E611" s="105"/>
      <c r="F611" s="107"/>
      <c r="G611" s="536"/>
      <c r="H611" s="105"/>
      <c r="I611" s="536"/>
      <c r="J611" s="536"/>
      <c r="K611" s="105"/>
      <c r="L611" s="536"/>
      <c r="M611" s="536"/>
      <c r="N611" s="105"/>
    </row>
    <row r="612" spans="1:14">
      <c r="A612" s="32" t="s">
        <v>175</v>
      </c>
      <c r="B612" s="39"/>
      <c r="C612" s="163"/>
      <c r="D612" s="405">
        <v>215819</v>
      </c>
      <c r="E612" s="406">
        <v>7.5201978634482955</v>
      </c>
      <c r="F612" s="20"/>
      <c r="G612" s="402">
        <v>928356</v>
      </c>
      <c r="H612" s="403">
        <v>32.348499472796213</v>
      </c>
      <c r="I612" s="20"/>
      <c r="J612" s="400">
        <v>1440821</v>
      </c>
      <c r="K612" s="163">
        <v>50.205306325260693</v>
      </c>
      <c r="L612" s="20"/>
      <c r="M612" s="402">
        <v>282762</v>
      </c>
      <c r="N612" s="403">
        <v>9.8528219863143054</v>
      </c>
    </row>
    <row r="613" spans="1:14">
      <c r="A613" s="32" t="s">
        <v>12</v>
      </c>
      <c r="B613" s="39"/>
      <c r="C613" s="163"/>
      <c r="D613" s="405">
        <v>206923</v>
      </c>
      <c r="E613" s="406">
        <v>7.2102173696398912</v>
      </c>
      <c r="F613" s="20"/>
      <c r="G613" s="400">
        <v>1234849</v>
      </c>
      <c r="H613" s="163">
        <v>43.028226483679681</v>
      </c>
      <c r="I613" s="20"/>
      <c r="J613" s="400">
        <v>1199972</v>
      </c>
      <c r="K613" s="163">
        <v>41.812939873680158</v>
      </c>
      <c r="L613" s="20"/>
      <c r="M613" s="405">
        <v>224810</v>
      </c>
      <c r="N613" s="403">
        <v>7.8334886255696272</v>
      </c>
    </row>
    <row r="614" spans="1:14">
      <c r="A614" s="32" t="s">
        <v>176</v>
      </c>
      <c r="B614" s="39"/>
      <c r="C614" s="163"/>
      <c r="D614" s="402">
        <v>425189</v>
      </c>
      <c r="E614" s="403">
        <v>14.815680775843266</v>
      </c>
      <c r="F614" s="20"/>
      <c r="G614" s="400">
        <v>1396077</v>
      </c>
      <c r="H614" s="163">
        <v>48.646204794801697</v>
      </c>
      <c r="I614" s="20"/>
      <c r="J614" s="402">
        <v>895860</v>
      </c>
      <c r="K614" s="163">
        <v>31.21617864019753</v>
      </c>
      <c r="L614" s="20"/>
      <c r="M614" s="402">
        <v>148008</v>
      </c>
      <c r="N614" s="403">
        <v>5.1573283416810165</v>
      </c>
    </row>
    <row r="615" spans="1:14">
      <c r="A615" s="32" t="s">
        <v>177</v>
      </c>
      <c r="B615" s="39"/>
      <c r="C615" s="163"/>
      <c r="D615" s="402">
        <v>348400</v>
      </c>
      <c r="E615" s="403">
        <v>12.139973476039581</v>
      </c>
      <c r="F615" s="20"/>
      <c r="G615" s="400">
        <v>1433904</v>
      </c>
      <c r="H615" s="163">
        <v>49.964283947150001</v>
      </c>
      <c r="I615" s="20"/>
      <c r="J615" s="400">
        <v>942857</v>
      </c>
      <c r="K615" s="163">
        <v>32.85378579706731</v>
      </c>
      <c r="L615" s="20"/>
      <c r="M615" s="402">
        <v>139973</v>
      </c>
      <c r="N615" s="403">
        <v>4.8773493322666139</v>
      </c>
    </row>
    <row r="616" spans="1:14">
      <c r="A616" s="32" t="s">
        <v>178</v>
      </c>
      <c r="B616" s="39"/>
      <c r="C616" s="163"/>
      <c r="D616" s="402">
        <v>205219</v>
      </c>
      <c r="E616" s="403">
        <v>7.1508416095848641</v>
      </c>
      <c r="F616" s="20"/>
      <c r="G616" s="400">
        <v>879146</v>
      </c>
      <c r="H616" s="163">
        <v>30.63378048670004</v>
      </c>
      <c r="I616" s="20"/>
      <c r="J616" s="402">
        <v>1478061</v>
      </c>
      <c r="K616" s="163">
        <v>51.502931503928075</v>
      </c>
      <c r="L616" s="20"/>
      <c r="M616" s="400">
        <v>306902</v>
      </c>
      <c r="N616" s="403">
        <v>10.693978587093858</v>
      </c>
    </row>
    <row r="617" spans="1:14">
      <c r="A617" s="32" t="s">
        <v>179</v>
      </c>
      <c r="B617" s="39"/>
      <c r="C617" s="163"/>
      <c r="D617" s="405">
        <v>152655</v>
      </c>
      <c r="E617" s="406">
        <v>5.3192527295775607</v>
      </c>
      <c r="F617" s="20"/>
      <c r="G617" s="402">
        <v>722736</v>
      </c>
      <c r="H617" s="163">
        <v>25.183685046437837</v>
      </c>
      <c r="I617" s="20"/>
      <c r="J617" s="402">
        <v>1502550</v>
      </c>
      <c r="K617" s="163">
        <v>52.356248985141427</v>
      </c>
      <c r="L617" s="20"/>
      <c r="M617" s="402">
        <v>478126</v>
      </c>
      <c r="N617" s="403">
        <v>16.660266814595008</v>
      </c>
    </row>
    <row r="618" spans="1:14">
      <c r="A618" s="32" t="s">
        <v>180</v>
      </c>
      <c r="B618" s="39"/>
      <c r="C618" s="163"/>
      <c r="D618" s="402">
        <v>342880</v>
      </c>
      <c r="E618" s="403">
        <v>11.947629464593719</v>
      </c>
      <c r="F618" s="20"/>
      <c r="G618" s="402">
        <v>1190951</v>
      </c>
      <c r="H618" s="163">
        <v>41.498603763670538</v>
      </c>
      <c r="I618" s="20"/>
      <c r="J618" s="402">
        <v>1129627</v>
      </c>
      <c r="K618" s="163">
        <v>39.361773300281754</v>
      </c>
      <c r="L618" s="20"/>
      <c r="M618" s="402">
        <v>183567</v>
      </c>
      <c r="N618" s="403">
        <v>6.3963791936743908</v>
      </c>
    </row>
    <row r="619" spans="1:14">
      <c r="A619" s="32" t="s">
        <v>181</v>
      </c>
      <c r="B619" s="39"/>
      <c r="C619" s="163"/>
      <c r="D619" s="402">
        <v>153611</v>
      </c>
      <c r="E619" s="403">
        <v>5.3525644822844898</v>
      </c>
      <c r="F619" s="20"/>
      <c r="G619" s="402">
        <v>1191195</v>
      </c>
      <c r="H619" s="163">
        <v>41.507105926495321</v>
      </c>
      <c r="I619" s="20"/>
      <c r="J619" s="400">
        <v>1154342</v>
      </c>
      <c r="K619" s="163">
        <v>40.222965735586918</v>
      </c>
      <c r="L619" s="20"/>
      <c r="M619" s="402">
        <v>302781</v>
      </c>
      <c r="N619" s="403">
        <v>10.550382632172045</v>
      </c>
    </row>
    <row r="620" spans="1:14">
      <c r="A620" s="32" t="s">
        <v>182</v>
      </c>
      <c r="B620" s="39"/>
      <c r="C620" s="163"/>
      <c r="D620" s="405">
        <v>206325</v>
      </c>
      <c r="E620" s="406">
        <v>7.1893801017332564</v>
      </c>
      <c r="F620" s="20"/>
      <c r="G620" s="402">
        <v>652776</v>
      </c>
      <c r="H620" s="403">
        <v>22.745933770939189</v>
      </c>
      <c r="I620" s="20"/>
      <c r="J620" s="402">
        <v>1635254</v>
      </c>
      <c r="K620" s="163">
        <v>56.98031052407471</v>
      </c>
      <c r="L620" s="20"/>
      <c r="M620" s="402">
        <v>336538</v>
      </c>
      <c r="N620" s="403">
        <v>11.726642921008636</v>
      </c>
    </row>
    <row r="621" spans="1:14">
      <c r="A621" s="32" t="s">
        <v>183</v>
      </c>
      <c r="B621" s="39"/>
      <c r="C621" s="163"/>
      <c r="D621" s="402">
        <v>413305</v>
      </c>
      <c r="E621" s="403">
        <v>14.401583632360904</v>
      </c>
      <c r="F621" s="20"/>
      <c r="G621" s="402">
        <v>1362801</v>
      </c>
      <c r="H621" s="163">
        <v>47.486704917107396</v>
      </c>
      <c r="I621" s="20"/>
      <c r="J621" s="402">
        <v>939674</v>
      </c>
      <c r="K621" s="163">
        <v>32.742874386119453</v>
      </c>
      <c r="L621" s="20"/>
      <c r="M621" s="402">
        <v>108070</v>
      </c>
      <c r="N621" s="403">
        <v>3.7656915429265143</v>
      </c>
    </row>
    <row r="622" spans="1:14">
      <c r="A622" s="32" t="s">
        <v>184</v>
      </c>
      <c r="B622" s="39"/>
      <c r="C622" s="163"/>
      <c r="D622" s="405">
        <v>163528</v>
      </c>
      <c r="E622" s="403">
        <v>5.6981216492244569</v>
      </c>
      <c r="F622" s="20"/>
      <c r="G622" s="402">
        <v>916901</v>
      </c>
      <c r="H622" s="403">
        <v>31.949350804116438</v>
      </c>
      <c r="I622" s="20"/>
      <c r="J622" s="400">
        <v>1519658</v>
      </c>
      <c r="K622" s="163">
        <v>52.952376040905158</v>
      </c>
      <c r="L622" s="20"/>
      <c r="M622" s="402">
        <v>246730</v>
      </c>
      <c r="N622" s="403">
        <v>8.5972894826155173</v>
      </c>
    </row>
    <row r="623" spans="1:14">
      <c r="A623" s="32" t="s">
        <v>185</v>
      </c>
      <c r="B623" s="39"/>
      <c r="C623" s="163"/>
      <c r="D623" s="405">
        <v>219681</v>
      </c>
      <c r="E623" s="403">
        <v>7.6547689816011806</v>
      </c>
      <c r="F623" s="20"/>
      <c r="G623" s="402">
        <v>706773</v>
      </c>
      <c r="H623" s="403">
        <v>24.627455435077277</v>
      </c>
      <c r="I623" s="20"/>
      <c r="J623" s="400">
        <v>1406871</v>
      </c>
      <c r="K623" s="163">
        <v>49.02232096500942</v>
      </c>
      <c r="L623" s="20"/>
      <c r="M623" s="402">
        <v>457165</v>
      </c>
      <c r="N623" s="403">
        <v>15.929882245044876</v>
      </c>
    </row>
    <row r="624" spans="1:14">
      <c r="A624" s="32"/>
      <c r="B624" s="536"/>
      <c r="C624" s="163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</row>
    <row r="625" spans="1:14">
      <c r="A625" s="31" t="s">
        <v>13</v>
      </c>
      <c r="B625" s="398">
        <v>2802883</v>
      </c>
      <c r="C625" s="106"/>
      <c r="D625" s="536"/>
      <c r="E625" s="105"/>
      <c r="F625" s="107"/>
      <c r="G625" s="536"/>
      <c r="H625" s="105"/>
      <c r="I625" s="536"/>
      <c r="J625" s="536"/>
      <c r="K625" s="105"/>
      <c r="L625" s="536"/>
      <c r="M625" s="536"/>
      <c r="N625" s="105"/>
    </row>
    <row r="626" spans="1:14">
      <c r="A626" s="32" t="s">
        <v>175</v>
      </c>
      <c r="B626" s="39"/>
      <c r="C626" s="163"/>
      <c r="D626" s="402">
        <v>306040</v>
      </c>
      <c r="E626" s="403">
        <v>10.91875757924965</v>
      </c>
      <c r="F626" s="20"/>
      <c r="G626" s="402">
        <v>796186</v>
      </c>
      <c r="H626" s="163">
        <v>28.405966285428253</v>
      </c>
      <c r="I626" s="20"/>
      <c r="J626" s="400">
        <v>1311039</v>
      </c>
      <c r="K626" s="163">
        <v>46.774660233766447</v>
      </c>
      <c r="L626" s="20"/>
      <c r="M626" s="405">
        <v>382351</v>
      </c>
      <c r="N626" s="403">
        <v>13.64134714149681</v>
      </c>
    </row>
    <row r="627" spans="1:14">
      <c r="A627" s="32" t="s">
        <v>12</v>
      </c>
      <c r="B627" s="39"/>
      <c r="C627" s="163"/>
      <c r="D627" s="402">
        <v>417037</v>
      </c>
      <c r="E627" s="403">
        <v>14.878858660885951</v>
      </c>
      <c r="F627" s="20"/>
      <c r="G627" s="400">
        <v>1107080</v>
      </c>
      <c r="H627" s="163">
        <v>39.497902695189204</v>
      </c>
      <c r="I627" s="20"/>
      <c r="J627" s="402">
        <v>1077461</v>
      </c>
      <c r="K627" s="163">
        <v>38.44116932458472</v>
      </c>
      <c r="L627" s="20"/>
      <c r="M627" s="402">
        <v>201305</v>
      </c>
      <c r="N627" s="403">
        <v>7.1820693193401217</v>
      </c>
    </row>
    <row r="628" spans="1:14">
      <c r="A628" s="32" t="s">
        <v>176</v>
      </c>
      <c r="B628" s="39"/>
      <c r="C628" s="163"/>
      <c r="D628" s="402">
        <v>640341</v>
      </c>
      <c r="E628" s="403">
        <v>22.845798415417267</v>
      </c>
      <c r="F628" s="20"/>
      <c r="G628" s="402">
        <v>1058571</v>
      </c>
      <c r="H628" s="163">
        <v>37.767220394144175</v>
      </c>
      <c r="I628" s="20"/>
      <c r="J628" s="400">
        <v>931401</v>
      </c>
      <c r="K628" s="163">
        <v>33.230106286990932</v>
      </c>
      <c r="L628" s="20"/>
      <c r="M628" s="402">
        <v>172570</v>
      </c>
      <c r="N628" s="406">
        <v>6.1568749034476289</v>
      </c>
    </row>
    <row r="629" spans="1:14">
      <c r="A629" s="32" t="s">
        <v>177</v>
      </c>
      <c r="B629" s="39"/>
      <c r="C629" s="163"/>
      <c r="D629" s="402">
        <v>564840</v>
      </c>
      <c r="E629" s="403">
        <v>20.152107669139241</v>
      </c>
      <c r="F629" s="20"/>
      <c r="G629" s="402">
        <v>1080310</v>
      </c>
      <c r="H629" s="163">
        <v>38.542814666184782</v>
      </c>
      <c r="I629" s="20"/>
      <c r="J629" s="400">
        <v>1063253</v>
      </c>
      <c r="K629" s="163">
        <v>37.934262685955858</v>
      </c>
      <c r="L629" s="20"/>
      <c r="M629" s="405">
        <v>94480</v>
      </c>
      <c r="N629" s="406">
        <v>3.3708149787201247</v>
      </c>
    </row>
    <row r="630" spans="1:14">
      <c r="A630" s="32" t="s">
        <v>178</v>
      </c>
      <c r="B630" s="39"/>
      <c r="C630" s="163"/>
      <c r="D630" s="402">
        <v>512692</v>
      </c>
      <c r="E630" s="403">
        <v>18.291594761536604</v>
      </c>
      <c r="F630" s="20"/>
      <c r="G630" s="402">
        <v>657988</v>
      </c>
      <c r="H630" s="163">
        <v>23.475400150487907</v>
      </c>
      <c r="I630" s="20"/>
      <c r="J630" s="400">
        <v>1299192</v>
      </c>
      <c r="K630" s="163">
        <v>46.351988292055005</v>
      </c>
      <c r="L630" s="20"/>
      <c r="M630" s="402">
        <v>333011</v>
      </c>
      <c r="N630" s="403">
        <v>11.881016795920486</v>
      </c>
    </row>
    <row r="631" spans="1:14">
      <c r="A631" s="32" t="s">
        <v>179</v>
      </c>
      <c r="B631" s="39"/>
      <c r="C631" s="163"/>
      <c r="D631" s="402">
        <v>369849</v>
      </c>
      <c r="E631" s="403">
        <v>13.195306404156007</v>
      </c>
      <c r="F631" s="20"/>
      <c r="G631" s="402">
        <v>565197</v>
      </c>
      <c r="H631" s="403">
        <v>20.164844554696003</v>
      </c>
      <c r="I631" s="20"/>
      <c r="J631" s="400">
        <v>1443368</v>
      </c>
      <c r="K631" s="163">
        <v>51.495834824357637</v>
      </c>
      <c r="L631" s="20"/>
      <c r="M631" s="402">
        <v>406215</v>
      </c>
      <c r="N631" s="403">
        <v>14.492756208518157</v>
      </c>
    </row>
    <row r="632" spans="1:14">
      <c r="A632" s="32" t="s">
        <v>180</v>
      </c>
      <c r="B632" s="39"/>
      <c r="C632" s="163"/>
      <c r="D632" s="402">
        <v>521038</v>
      </c>
      <c r="E632" s="403">
        <v>18.58935959867037</v>
      </c>
      <c r="F632" s="20"/>
      <c r="G632" s="402">
        <v>1114941</v>
      </c>
      <c r="H632" s="163">
        <v>39.778363920292072</v>
      </c>
      <c r="I632" s="20"/>
      <c r="J632" s="402">
        <v>998468</v>
      </c>
      <c r="K632" s="163">
        <v>35.622892571684226</v>
      </c>
      <c r="L632" s="20"/>
      <c r="M632" s="402">
        <v>149343</v>
      </c>
      <c r="N632" s="406">
        <v>5.328192436145212</v>
      </c>
    </row>
    <row r="633" spans="1:14">
      <c r="A633" s="32" t="s">
        <v>181</v>
      </c>
      <c r="B633" s="39"/>
      <c r="C633" s="163"/>
      <c r="D633" s="402">
        <v>346590</v>
      </c>
      <c r="E633" s="403">
        <v>12.365482255235056</v>
      </c>
      <c r="F633" s="20"/>
      <c r="G633" s="402">
        <v>925541</v>
      </c>
      <c r="H633" s="403">
        <v>33.021035840596987</v>
      </c>
      <c r="I633" s="20"/>
      <c r="J633" s="402">
        <v>1178540</v>
      </c>
      <c r="K633" s="163">
        <v>42.047420459576799</v>
      </c>
      <c r="L633" s="20"/>
      <c r="M633" s="402">
        <v>304681</v>
      </c>
      <c r="N633" s="403">
        <v>10.870271788012557</v>
      </c>
    </row>
    <row r="634" spans="1:14">
      <c r="A634" s="32" t="s">
        <v>182</v>
      </c>
      <c r="B634" s="39"/>
      <c r="C634" s="163"/>
      <c r="D634" s="402">
        <v>408749</v>
      </c>
      <c r="E634" s="403">
        <v>14.58316312168578</v>
      </c>
      <c r="F634" s="20"/>
      <c r="G634" s="402">
        <v>876246</v>
      </c>
      <c r="H634" s="403">
        <v>31.262310984796727</v>
      </c>
      <c r="I634" s="20"/>
      <c r="J634" s="402">
        <v>1190052</v>
      </c>
      <c r="K634" s="163">
        <v>42.45814042184422</v>
      </c>
      <c r="L634" s="20"/>
      <c r="M634" s="402">
        <v>295407</v>
      </c>
      <c r="N634" s="403">
        <v>10.539398183941321</v>
      </c>
    </row>
    <row r="635" spans="1:14">
      <c r="A635" s="32" t="s">
        <v>183</v>
      </c>
      <c r="B635" s="39"/>
      <c r="C635" s="163"/>
      <c r="D635" s="402">
        <v>590282</v>
      </c>
      <c r="E635" s="163">
        <v>21.059815910974521</v>
      </c>
      <c r="F635" s="20"/>
      <c r="G635" s="402">
        <v>1172361</v>
      </c>
      <c r="H635" s="163">
        <v>41.826968874548101</v>
      </c>
      <c r="I635" s="20"/>
      <c r="J635" s="402">
        <v>763358</v>
      </c>
      <c r="K635" s="403">
        <v>27.234743655015208</v>
      </c>
      <c r="L635" s="20"/>
      <c r="M635" s="402">
        <v>219463</v>
      </c>
      <c r="N635" s="403">
        <v>7.8299022827567191</v>
      </c>
    </row>
    <row r="636" spans="1:14">
      <c r="A636" s="32" t="s">
        <v>184</v>
      </c>
      <c r="B636" s="39"/>
      <c r="C636" s="163"/>
      <c r="D636" s="402">
        <v>263993</v>
      </c>
      <c r="E636" s="403">
        <v>9.4186236100472254</v>
      </c>
      <c r="F636" s="20"/>
      <c r="G636" s="402">
        <v>962379</v>
      </c>
      <c r="H636" s="403">
        <v>34.335325448832506</v>
      </c>
      <c r="I636" s="20"/>
      <c r="J636" s="402">
        <v>1192611</v>
      </c>
      <c r="K636" s="163">
        <v>42.549439273776322</v>
      </c>
      <c r="L636" s="20"/>
      <c r="M636" s="402">
        <v>326477</v>
      </c>
      <c r="N636" s="403">
        <v>11.647899680436179</v>
      </c>
    </row>
    <row r="637" spans="1:14">
      <c r="A637" s="32" t="s">
        <v>185</v>
      </c>
      <c r="B637" s="39"/>
      <c r="C637" s="163"/>
      <c r="D637" s="402">
        <v>337910</v>
      </c>
      <c r="E637" s="403">
        <v>12.055801116207848</v>
      </c>
      <c r="F637" s="20"/>
      <c r="G637" s="402">
        <v>507356</v>
      </c>
      <c r="H637" s="403">
        <v>18.101219351646144</v>
      </c>
      <c r="I637" s="20"/>
      <c r="J637" s="402">
        <v>1474641</v>
      </c>
      <c r="K637" s="163">
        <v>52.611578863620068</v>
      </c>
      <c r="L637" s="20"/>
      <c r="M637" s="402">
        <v>428155</v>
      </c>
      <c r="N637" s="403">
        <v>15.275521668225181</v>
      </c>
    </row>
    <row r="638" spans="1:14">
      <c r="A638" s="32"/>
      <c r="B638" s="39"/>
      <c r="C638" s="163"/>
      <c r="D638" s="400"/>
      <c r="E638" s="163"/>
      <c r="F638" s="20"/>
      <c r="G638" s="400"/>
      <c r="H638" s="163"/>
      <c r="I638" s="20"/>
      <c r="J638" s="400"/>
      <c r="K638" s="163"/>
      <c r="L638" s="20"/>
      <c r="M638" s="400"/>
      <c r="N638" s="163"/>
    </row>
    <row r="639" spans="1:14">
      <c r="A639" s="17" t="s">
        <v>591</v>
      </c>
      <c r="B639" s="398">
        <v>11935567</v>
      </c>
      <c r="C639" s="106"/>
      <c r="D639" s="536"/>
      <c r="E639" s="105"/>
      <c r="F639" s="107"/>
      <c r="G639" s="536"/>
      <c r="H639" s="105"/>
      <c r="I639" s="536"/>
      <c r="J639" s="536"/>
      <c r="K639" s="105"/>
      <c r="L639" s="536"/>
      <c r="M639" s="536"/>
      <c r="N639" s="105"/>
    </row>
    <row r="640" spans="1:14">
      <c r="A640" s="32" t="s">
        <v>175</v>
      </c>
      <c r="B640" s="39"/>
      <c r="C640" s="163"/>
      <c r="D640" s="402">
        <v>1181191</v>
      </c>
      <c r="E640" s="163">
        <v>9.8963962080728969</v>
      </c>
      <c r="F640" s="20"/>
      <c r="G640" s="400">
        <v>2705189</v>
      </c>
      <c r="H640" s="163">
        <v>22.664939168788546</v>
      </c>
      <c r="I640" s="20"/>
      <c r="J640" s="400">
        <v>6735665</v>
      </c>
      <c r="K640" s="163">
        <v>56.433556947902019</v>
      </c>
      <c r="L640" s="20"/>
      <c r="M640" s="400">
        <v>1308957</v>
      </c>
      <c r="N640" s="403">
        <v>10.966860644324647</v>
      </c>
    </row>
    <row r="641" spans="1:14">
      <c r="A641" s="32" t="s">
        <v>12</v>
      </c>
      <c r="B641" s="39"/>
      <c r="C641" s="163"/>
      <c r="D641" s="402">
        <v>1281377</v>
      </c>
      <c r="E641" s="403">
        <v>10.735786578048618</v>
      </c>
      <c r="F641" s="20"/>
      <c r="G641" s="400">
        <v>3597239</v>
      </c>
      <c r="H641" s="163">
        <v>30.138819546654133</v>
      </c>
      <c r="I641" s="20"/>
      <c r="J641" s="400">
        <v>6070044</v>
      </c>
      <c r="K641" s="163">
        <v>50.856771194866567</v>
      </c>
      <c r="L641" s="20"/>
      <c r="M641" s="402">
        <v>974797</v>
      </c>
      <c r="N641" s="403">
        <v>8.1671612249338477</v>
      </c>
    </row>
    <row r="642" spans="1:14">
      <c r="A642" s="32" t="s">
        <v>176</v>
      </c>
      <c r="B642" s="39"/>
      <c r="C642" s="163"/>
      <c r="D642" s="402">
        <v>2089256</v>
      </c>
      <c r="E642" s="403">
        <v>17.504455381131034</v>
      </c>
      <c r="F642" s="20"/>
      <c r="G642" s="400">
        <v>4573355</v>
      </c>
      <c r="H642" s="163">
        <v>38.317031775700308</v>
      </c>
      <c r="I642" s="20"/>
      <c r="J642" s="402">
        <v>4303278</v>
      </c>
      <c r="K642" s="163">
        <v>36.054240238440286</v>
      </c>
      <c r="L642" s="20"/>
      <c r="M642" s="402">
        <v>960945</v>
      </c>
      <c r="N642" s="403">
        <v>8.0511047359543113</v>
      </c>
    </row>
    <row r="643" spans="1:14">
      <c r="A643" s="32" t="s">
        <v>177</v>
      </c>
      <c r="B643" s="39"/>
      <c r="C643" s="163"/>
      <c r="D643" s="402">
        <v>1125990</v>
      </c>
      <c r="E643" s="403">
        <v>9.4339045643998318</v>
      </c>
      <c r="F643" s="20"/>
      <c r="G643" s="400">
        <v>5354066</v>
      </c>
      <c r="H643" s="163">
        <v>44.858078380356794</v>
      </c>
      <c r="I643" s="20"/>
      <c r="J643" s="400">
        <v>4657998</v>
      </c>
      <c r="K643" s="163">
        <v>39.026197917535043</v>
      </c>
      <c r="L643" s="20"/>
      <c r="M643" s="402">
        <v>745446</v>
      </c>
      <c r="N643" s="403">
        <v>6.2455851489920837</v>
      </c>
    </row>
    <row r="644" spans="1:14">
      <c r="A644" s="32" t="s">
        <v>178</v>
      </c>
      <c r="B644" s="39"/>
      <c r="C644" s="163"/>
      <c r="D644" s="402">
        <v>1282418</v>
      </c>
      <c r="E644" s="403">
        <v>10.744508409194134</v>
      </c>
      <c r="F644" s="20"/>
      <c r="G644" s="400">
        <v>2426140</v>
      </c>
      <c r="H644" s="163">
        <v>20.326977344268606</v>
      </c>
      <c r="I644" s="20"/>
      <c r="J644" s="400">
        <v>6608994</v>
      </c>
      <c r="K644" s="163">
        <v>55.372266772077104</v>
      </c>
      <c r="L644" s="20"/>
      <c r="M644" s="400">
        <v>1612464</v>
      </c>
      <c r="N644" s="403">
        <v>13.509739420004093</v>
      </c>
    </row>
    <row r="645" spans="1:14">
      <c r="A645" s="32" t="s">
        <v>179</v>
      </c>
      <c r="B645" s="39"/>
      <c r="C645" s="163"/>
      <c r="D645" s="402">
        <v>772469</v>
      </c>
      <c r="E645" s="403">
        <v>6.4719924910144613</v>
      </c>
      <c r="F645" s="20"/>
      <c r="G645" s="400">
        <v>1809599</v>
      </c>
      <c r="H645" s="403">
        <v>15.161399538036191</v>
      </c>
      <c r="I645" s="20"/>
      <c r="J645" s="400">
        <v>6309941</v>
      </c>
      <c r="K645" s="163">
        <v>52.866705033786829</v>
      </c>
      <c r="L645" s="20"/>
      <c r="M645" s="400">
        <v>2827009</v>
      </c>
      <c r="N645" s="163">
        <v>23.685586114174551</v>
      </c>
    </row>
    <row r="646" spans="1:14">
      <c r="A646" s="32" t="s">
        <v>180</v>
      </c>
      <c r="B646" s="39"/>
      <c r="C646" s="163"/>
      <c r="D646" s="402">
        <v>981329</v>
      </c>
      <c r="E646" s="403">
        <v>8.221888411333957</v>
      </c>
      <c r="F646" s="20"/>
      <c r="G646" s="400">
        <v>4449898</v>
      </c>
      <c r="H646" s="163">
        <v>37.282669520434183</v>
      </c>
      <c r="I646" s="20"/>
      <c r="J646" s="400">
        <v>5315334</v>
      </c>
      <c r="K646" s="163">
        <v>44.53356928916741</v>
      </c>
      <c r="L646" s="20"/>
      <c r="M646" s="402">
        <v>1086499</v>
      </c>
      <c r="N646" s="403">
        <v>9.103036328311843</v>
      </c>
    </row>
    <row r="647" spans="1:14">
      <c r="A647" s="32" t="s">
        <v>181</v>
      </c>
      <c r="B647" s="39"/>
      <c r="C647" s="163"/>
      <c r="D647" s="402">
        <v>576563</v>
      </c>
      <c r="E647" s="403">
        <v>4.8306293282924893</v>
      </c>
      <c r="F647" s="20"/>
      <c r="G647" s="400">
        <v>2795506</v>
      </c>
      <c r="H647" s="163">
        <v>23.421643898442362</v>
      </c>
      <c r="I647" s="20"/>
      <c r="J647" s="400">
        <v>6577096</v>
      </c>
      <c r="K647" s="163">
        <v>55.105015119935231</v>
      </c>
      <c r="L647" s="20"/>
      <c r="M647" s="400">
        <v>1643615</v>
      </c>
      <c r="N647" s="163">
        <v>13.770732467087655</v>
      </c>
    </row>
    <row r="648" spans="1:14">
      <c r="A648" s="32" t="s">
        <v>182</v>
      </c>
      <c r="B648" s="39"/>
      <c r="C648" s="163"/>
      <c r="D648" s="402">
        <v>791084</v>
      </c>
      <c r="E648" s="403">
        <v>6.6279549182707456</v>
      </c>
      <c r="F648" s="20"/>
      <c r="G648" s="402">
        <v>2437831</v>
      </c>
      <c r="H648" s="163">
        <v>20.424928283675172</v>
      </c>
      <c r="I648" s="20"/>
      <c r="J648" s="400">
        <v>6395101</v>
      </c>
      <c r="K648" s="163">
        <v>53.580202767074233</v>
      </c>
      <c r="L648" s="20"/>
      <c r="M648" s="400">
        <v>2123231</v>
      </c>
      <c r="N648" s="163">
        <v>17.789108803963817</v>
      </c>
    </row>
    <row r="649" spans="1:14">
      <c r="A649" s="32" t="s">
        <v>183</v>
      </c>
      <c r="B649" s="39"/>
      <c r="C649" s="163"/>
      <c r="D649" s="400">
        <v>2864103</v>
      </c>
      <c r="E649" s="403">
        <v>23.996371517163784</v>
      </c>
      <c r="F649" s="20"/>
      <c r="G649" s="402">
        <v>4130968</v>
      </c>
      <c r="H649" s="163">
        <v>34.610571915016692</v>
      </c>
      <c r="I649" s="20"/>
      <c r="J649" s="402">
        <v>3880614</v>
      </c>
      <c r="K649" s="163">
        <v>32.513025983600109</v>
      </c>
      <c r="L649" s="20"/>
      <c r="M649" s="402">
        <v>939109</v>
      </c>
      <c r="N649" s="403">
        <v>7.8681557398990769</v>
      </c>
    </row>
    <row r="650" spans="1:14">
      <c r="A650" s="32" t="s">
        <v>184</v>
      </c>
      <c r="B650" s="39"/>
      <c r="C650" s="163"/>
      <c r="D650" s="402">
        <v>660550</v>
      </c>
      <c r="E650" s="403">
        <v>5.5342992921911458</v>
      </c>
      <c r="F650" s="20"/>
      <c r="G650" s="400">
        <v>2381477</v>
      </c>
      <c r="H650" s="163">
        <v>19.952776437013842</v>
      </c>
      <c r="I650" s="20"/>
      <c r="J650" s="400">
        <v>6691800</v>
      </c>
      <c r="K650" s="163">
        <v>56.066041940026814</v>
      </c>
      <c r="L650" s="20"/>
      <c r="M650" s="400">
        <v>1927528</v>
      </c>
      <c r="N650" s="163">
        <v>16.149446440206823</v>
      </c>
    </row>
    <row r="651" spans="1:14">
      <c r="A651" s="32" t="s">
        <v>185</v>
      </c>
      <c r="B651" s="39"/>
      <c r="C651" s="163"/>
      <c r="D651" s="405">
        <v>362578</v>
      </c>
      <c r="E651" s="406">
        <v>3.0377945178473715</v>
      </c>
      <c r="F651" s="20"/>
      <c r="G651" s="402">
        <v>2080958</v>
      </c>
      <c r="H651" s="403">
        <v>17.434932081567638</v>
      </c>
      <c r="I651" s="20"/>
      <c r="J651" s="400">
        <v>6787788</v>
      </c>
      <c r="K651" s="163">
        <v>56.870260122539626</v>
      </c>
      <c r="L651" s="20"/>
      <c r="M651" s="400">
        <v>2366901</v>
      </c>
      <c r="N651" s="163">
        <v>19.830654044336562</v>
      </c>
    </row>
    <row r="652" spans="1:14">
      <c r="A652" s="32"/>
      <c r="B652" s="536"/>
      <c r="C652" s="163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</row>
    <row r="653" spans="1:14">
      <c r="A653" s="31" t="s">
        <v>12</v>
      </c>
      <c r="B653" s="398">
        <v>6125986</v>
      </c>
      <c r="C653" s="106"/>
      <c r="D653" s="536"/>
      <c r="E653" s="105"/>
      <c r="F653" s="107"/>
      <c r="G653" s="536"/>
      <c r="H653" s="105"/>
      <c r="I653" s="536"/>
      <c r="J653" s="536"/>
      <c r="K653" s="105"/>
      <c r="L653" s="536"/>
      <c r="M653" s="536"/>
      <c r="N653" s="105"/>
    </row>
    <row r="654" spans="1:14">
      <c r="A654" s="32" t="s">
        <v>175</v>
      </c>
      <c r="B654" s="39"/>
      <c r="C654" s="163"/>
      <c r="D654" s="402">
        <v>550482</v>
      </c>
      <c r="E654" s="403">
        <v>8.986014659517668</v>
      </c>
      <c r="F654" s="20"/>
      <c r="G654" s="402">
        <v>1429368</v>
      </c>
      <c r="H654" s="403">
        <v>23.332864293192966</v>
      </c>
      <c r="I654" s="20"/>
      <c r="J654" s="402">
        <v>3536192</v>
      </c>
      <c r="K654" s="163">
        <v>57.724454479654376</v>
      </c>
      <c r="L654" s="20"/>
      <c r="M654" s="402">
        <v>609944</v>
      </c>
      <c r="N654" s="403">
        <v>9.9566665676349899</v>
      </c>
    </row>
    <row r="655" spans="1:14">
      <c r="A655" s="32" t="s">
        <v>12</v>
      </c>
      <c r="B655" s="39"/>
      <c r="C655" s="163"/>
      <c r="D655" s="402">
        <v>344981</v>
      </c>
      <c r="E655" s="406">
        <v>5.6314363108240864</v>
      </c>
      <c r="F655" s="20"/>
      <c r="G655" s="402">
        <v>2088961</v>
      </c>
      <c r="H655" s="163">
        <v>34.09999631079797</v>
      </c>
      <c r="I655" s="20"/>
      <c r="J655" s="402">
        <v>3264939</v>
      </c>
      <c r="K655" s="163">
        <v>53.296546874250119</v>
      </c>
      <c r="L655" s="20"/>
      <c r="M655" s="402">
        <v>427105</v>
      </c>
      <c r="N655" s="403">
        <v>6.9720205041278254</v>
      </c>
    </row>
    <row r="656" spans="1:14">
      <c r="A656" s="32" t="s">
        <v>176</v>
      </c>
      <c r="B656" s="39"/>
      <c r="C656" s="163"/>
      <c r="D656" s="402">
        <v>1089368</v>
      </c>
      <c r="E656" s="403">
        <v>17.782737342200914</v>
      </c>
      <c r="F656" s="20"/>
      <c r="G656" s="402">
        <v>2359213</v>
      </c>
      <c r="H656" s="163">
        <v>38.511563689502395</v>
      </c>
      <c r="I656" s="20"/>
      <c r="J656" s="402">
        <v>2305952</v>
      </c>
      <c r="K656" s="163">
        <v>37.642136302629488</v>
      </c>
      <c r="L656" s="20"/>
      <c r="M656" s="402">
        <v>367285</v>
      </c>
      <c r="N656" s="403">
        <v>5.9955246388091643</v>
      </c>
    </row>
    <row r="657" spans="1:14">
      <c r="A657" s="32" t="s">
        <v>177</v>
      </c>
      <c r="B657" s="39"/>
      <c r="C657" s="163"/>
      <c r="D657" s="405">
        <v>637970</v>
      </c>
      <c r="E657" s="406">
        <v>10.414160267424705</v>
      </c>
      <c r="F657" s="20"/>
      <c r="G657" s="400">
        <v>2697787</v>
      </c>
      <c r="H657" s="163">
        <v>44.038412755105874</v>
      </c>
      <c r="I657" s="20"/>
      <c r="J657" s="402">
        <v>2520159</v>
      </c>
      <c r="K657" s="163">
        <v>41.138830549074058</v>
      </c>
      <c r="L657" s="20"/>
      <c r="M657" s="405">
        <v>222568</v>
      </c>
      <c r="N657" s="406">
        <v>3.6331783977305863</v>
      </c>
    </row>
    <row r="658" spans="1:14">
      <c r="A658" s="32" t="s">
        <v>178</v>
      </c>
      <c r="B658" s="39"/>
      <c r="C658" s="163"/>
      <c r="D658" s="402">
        <v>614472</v>
      </c>
      <c r="E658" s="403">
        <v>10.030581199499967</v>
      </c>
      <c r="F658" s="20"/>
      <c r="G658" s="400">
        <v>1246039</v>
      </c>
      <c r="H658" s="403">
        <v>20.340219517315251</v>
      </c>
      <c r="I658" s="20"/>
      <c r="J658" s="402">
        <v>3565724</v>
      </c>
      <c r="K658" s="163">
        <v>58.206531977056429</v>
      </c>
      <c r="L658" s="20"/>
      <c r="M658" s="402">
        <v>698765</v>
      </c>
      <c r="N658" s="403">
        <v>11.406571937970474</v>
      </c>
    </row>
    <row r="659" spans="1:14">
      <c r="A659" s="32" t="s">
        <v>179</v>
      </c>
      <c r="B659" s="39"/>
      <c r="C659" s="163"/>
      <c r="D659" s="402">
        <v>317628</v>
      </c>
      <c r="E659" s="406">
        <v>5.1849285976167749</v>
      </c>
      <c r="F659" s="20"/>
      <c r="G659" s="402">
        <v>902138</v>
      </c>
      <c r="H659" s="403">
        <v>14.726413021511966</v>
      </c>
      <c r="I659" s="20"/>
      <c r="J659" s="402">
        <v>3403122</v>
      </c>
      <c r="K659" s="163">
        <v>55.552232734452865</v>
      </c>
      <c r="L659" s="20"/>
      <c r="M659" s="402">
        <v>1316528</v>
      </c>
      <c r="N659" s="403">
        <v>21.490875101575487</v>
      </c>
    </row>
    <row r="660" spans="1:14">
      <c r="A660" s="32" t="s">
        <v>180</v>
      </c>
      <c r="B660" s="39"/>
      <c r="C660" s="163"/>
      <c r="D660" s="402">
        <v>423469</v>
      </c>
      <c r="E660" s="406">
        <v>6.912666793557805</v>
      </c>
      <c r="F660" s="20"/>
      <c r="G660" s="402">
        <v>2329759</v>
      </c>
      <c r="H660" s="403">
        <v>38.03075945651851</v>
      </c>
      <c r="I660" s="20"/>
      <c r="J660" s="402">
        <v>2875908</v>
      </c>
      <c r="K660" s="163">
        <v>46.946042645216622</v>
      </c>
      <c r="L660" s="20"/>
      <c r="M660" s="405">
        <v>467630</v>
      </c>
      <c r="N660" s="406">
        <v>7.6335466649776862</v>
      </c>
    </row>
    <row r="661" spans="1:14">
      <c r="A661" s="32" t="s">
        <v>181</v>
      </c>
      <c r="B661" s="39"/>
      <c r="C661" s="163"/>
      <c r="D661" s="402">
        <v>265291</v>
      </c>
      <c r="E661" s="406">
        <v>4.3305844969283314</v>
      </c>
      <c r="F661" s="20"/>
      <c r="G661" s="400">
        <v>1463836</v>
      </c>
      <c r="H661" s="163">
        <v>23.895516574801185</v>
      </c>
      <c r="I661" s="20"/>
      <c r="J661" s="402">
        <v>3403699</v>
      </c>
      <c r="K661" s="163">
        <v>55.561651626366761</v>
      </c>
      <c r="L661" s="20"/>
      <c r="M661" s="402">
        <v>815940</v>
      </c>
      <c r="N661" s="403">
        <v>13.319325248213104</v>
      </c>
    </row>
    <row r="662" spans="1:14">
      <c r="A662" s="32" t="s">
        <v>182</v>
      </c>
      <c r="B662" s="39"/>
      <c r="C662" s="163"/>
      <c r="D662" s="405">
        <v>265454</v>
      </c>
      <c r="E662" s="406">
        <v>4.3332452930842482</v>
      </c>
      <c r="F662" s="20"/>
      <c r="G662" s="402">
        <v>1411153</v>
      </c>
      <c r="H662" s="163">
        <v>23.035524403744965</v>
      </c>
      <c r="I662" s="20"/>
      <c r="J662" s="400">
        <v>3140764</v>
      </c>
      <c r="K662" s="163">
        <v>51.269526244428242</v>
      </c>
      <c r="L662" s="20"/>
      <c r="M662" s="402">
        <v>1290835</v>
      </c>
      <c r="N662" s="163">
        <v>21.071465067011253</v>
      </c>
    </row>
    <row r="663" spans="1:14">
      <c r="A663" s="32" t="s">
        <v>183</v>
      </c>
      <c r="B663" s="39"/>
      <c r="C663" s="163"/>
      <c r="D663" s="402">
        <v>1407118</v>
      </c>
      <c r="E663" s="403">
        <v>22.969657455958927</v>
      </c>
      <c r="F663" s="20"/>
      <c r="G663" s="402">
        <v>2074574</v>
      </c>
      <c r="H663" s="163">
        <v>33.86514432125702</v>
      </c>
      <c r="I663" s="20"/>
      <c r="J663" s="402">
        <v>2086218</v>
      </c>
      <c r="K663" s="403">
        <v>34.055219845425697</v>
      </c>
      <c r="L663" s="20"/>
      <c r="M663" s="402">
        <v>443557</v>
      </c>
      <c r="N663" s="403">
        <v>7.2405813529446528</v>
      </c>
    </row>
    <row r="664" spans="1:14">
      <c r="A664" s="32" t="s">
        <v>184</v>
      </c>
      <c r="B664" s="39"/>
      <c r="C664" s="163"/>
      <c r="D664" s="405">
        <v>182695</v>
      </c>
      <c r="E664" s="406">
        <v>2.9822954215043911</v>
      </c>
      <c r="F664" s="20"/>
      <c r="G664" s="402">
        <v>1169334</v>
      </c>
      <c r="H664" s="163">
        <v>19.08809455326865</v>
      </c>
      <c r="I664" s="20"/>
      <c r="J664" s="402">
        <v>3433687</v>
      </c>
      <c r="K664" s="163">
        <v>56.051172823444261</v>
      </c>
      <c r="L664" s="20"/>
      <c r="M664" s="402">
        <v>1198387</v>
      </c>
      <c r="N664" s="403">
        <v>19.56235290123092</v>
      </c>
    </row>
    <row r="665" spans="1:14">
      <c r="A665" s="32" t="s">
        <v>185</v>
      </c>
      <c r="B665" s="39"/>
      <c r="C665" s="163"/>
      <c r="D665" s="405">
        <v>149473</v>
      </c>
      <c r="E665" s="406">
        <v>2.4399827227812794</v>
      </c>
      <c r="F665" s="20"/>
      <c r="G665" s="405">
        <v>1276214</v>
      </c>
      <c r="H665" s="403">
        <v>20.832793284215796</v>
      </c>
      <c r="I665" s="20"/>
      <c r="J665" s="400">
        <v>3243592</v>
      </c>
      <c r="K665" s="163">
        <v>52.948080521241806</v>
      </c>
      <c r="L665" s="20"/>
      <c r="M665" s="402">
        <v>1368405</v>
      </c>
      <c r="N665" s="403">
        <v>22.337710206977292</v>
      </c>
    </row>
    <row r="666" spans="1:14">
      <c r="A666" s="32"/>
      <c r="B666" s="536"/>
      <c r="C666" s="163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</row>
    <row r="667" spans="1:14">
      <c r="A667" s="31" t="s">
        <v>13</v>
      </c>
      <c r="B667" s="398">
        <v>5809581</v>
      </c>
      <c r="C667" s="106"/>
      <c r="D667" s="536"/>
      <c r="E667" s="105"/>
      <c r="F667" s="107"/>
      <c r="G667" s="536"/>
      <c r="H667" s="105"/>
      <c r="I667" s="536"/>
      <c r="J667" s="536"/>
      <c r="K667" s="105"/>
      <c r="L667" s="536"/>
      <c r="M667" s="536"/>
      <c r="N667" s="105"/>
    </row>
    <row r="668" spans="1:14">
      <c r="A668" s="32" t="s">
        <v>175</v>
      </c>
      <c r="B668" s="39"/>
      <c r="C668" s="163"/>
      <c r="D668" s="402">
        <v>630709</v>
      </c>
      <c r="E668" s="403">
        <v>10.856359520591932</v>
      </c>
      <c r="F668" s="20"/>
      <c r="G668" s="400">
        <v>1275821</v>
      </c>
      <c r="H668" s="163">
        <v>21.960637092416821</v>
      </c>
      <c r="I668" s="20"/>
      <c r="J668" s="400">
        <v>3199473</v>
      </c>
      <c r="K668" s="163">
        <v>55.072353754943769</v>
      </c>
      <c r="L668" s="20"/>
      <c r="M668" s="402">
        <v>699013</v>
      </c>
      <c r="N668" s="403">
        <v>12.032072536728553</v>
      </c>
    </row>
    <row r="669" spans="1:14">
      <c r="A669" s="32" t="s">
        <v>12</v>
      </c>
      <c r="B669" s="39"/>
      <c r="C669" s="163"/>
      <c r="D669" s="402">
        <v>936396</v>
      </c>
      <c r="E669" s="403">
        <v>16.118133132148429</v>
      </c>
      <c r="F669" s="20"/>
      <c r="G669" s="400">
        <v>1508278</v>
      </c>
      <c r="H669" s="163">
        <v>25.96190671926254</v>
      </c>
      <c r="I669" s="20"/>
      <c r="J669" s="402">
        <v>2805105</v>
      </c>
      <c r="K669" s="163">
        <v>48.284118940763541</v>
      </c>
      <c r="L669" s="20"/>
      <c r="M669" s="402">
        <v>547692</v>
      </c>
      <c r="N669" s="403">
        <v>9.4273924401776998</v>
      </c>
    </row>
    <row r="670" spans="1:14">
      <c r="A670" s="32" t="s">
        <v>176</v>
      </c>
      <c r="B670" s="39"/>
      <c r="C670" s="163"/>
      <c r="D670" s="402">
        <v>999888</v>
      </c>
      <c r="E670" s="403">
        <v>17.211017455475705</v>
      </c>
      <c r="F670" s="20"/>
      <c r="G670" s="400">
        <v>2214142</v>
      </c>
      <c r="H670" s="163">
        <v>38.111905144278047</v>
      </c>
      <c r="I670" s="20"/>
      <c r="J670" s="402">
        <v>1997326</v>
      </c>
      <c r="K670" s="403">
        <v>34.379863194953302</v>
      </c>
      <c r="L670" s="20"/>
      <c r="M670" s="402">
        <v>593660</v>
      </c>
      <c r="N670" s="403">
        <v>10.218637109974024</v>
      </c>
    </row>
    <row r="671" spans="1:14">
      <c r="A671" s="32" t="s">
        <v>177</v>
      </c>
      <c r="B671" s="39"/>
      <c r="C671" s="163"/>
      <c r="D671" s="402">
        <v>488020</v>
      </c>
      <c r="E671" s="403">
        <v>8.4002615679168606</v>
      </c>
      <c r="F671" s="20"/>
      <c r="G671" s="400">
        <v>2656279</v>
      </c>
      <c r="H671" s="163">
        <v>45.722385142749538</v>
      </c>
      <c r="I671" s="20"/>
      <c r="J671" s="400">
        <v>2137839</v>
      </c>
      <c r="K671" s="163">
        <v>36.798505778643928</v>
      </c>
      <c r="L671" s="20"/>
      <c r="M671" s="402">
        <v>522878</v>
      </c>
      <c r="N671" s="403">
        <v>9.0002704153707462</v>
      </c>
    </row>
    <row r="672" spans="1:14">
      <c r="A672" s="32" t="s">
        <v>178</v>
      </c>
      <c r="B672" s="39"/>
      <c r="C672" s="163"/>
      <c r="D672" s="402">
        <v>667946</v>
      </c>
      <c r="E672" s="403">
        <v>11.497317964927246</v>
      </c>
      <c r="F672" s="20"/>
      <c r="G672" s="402">
        <v>1180101</v>
      </c>
      <c r="H672" s="403">
        <v>20.313013967788727</v>
      </c>
      <c r="I672" s="20"/>
      <c r="J672" s="400">
        <v>3043270</v>
      </c>
      <c r="K672" s="163">
        <v>52.383640059412208</v>
      </c>
      <c r="L672" s="20"/>
      <c r="M672" s="402">
        <v>913699</v>
      </c>
      <c r="N672" s="403">
        <v>15.727450912552902</v>
      </c>
    </row>
    <row r="673" spans="1:14">
      <c r="A673" s="32" t="s">
        <v>179</v>
      </c>
      <c r="B673" s="39"/>
      <c r="C673" s="163"/>
      <c r="D673" s="405">
        <v>454841</v>
      </c>
      <c r="E673" s="406">
        <v>7.8291532556306551</v>
      </c>
      <c r="F673" s="20"/>
      <c r="G673" s="402">
        <v>907461</v>
      </c>
      <c r="H673" s="403">
        <v>15.620076559738131</v>
      </c>
      <c r="I673" s="20"/>
      <c r="J673" s="402">
        <v>2906819</v>
      </c>
      <c r="K673" s="163">
        <v>50.034916459551901</v>
      </c>
      <c r="L673" s="20"/>
      <c r="M673" s="402">
        <v>1510481</v>
      </c>
      <c r="N673" s="403">
        <v>25.999826837770229</v>
      </c>
    </row>
    <row r="674" spans="1:14">
      <c r="A674" s="32" t="s">
        <v>180</v>
      </c>
      <c r="B674" s="39"/>
      <c r="C674" s="163"/>
      <c r="D674" s="402">
        <v>557860</v>
      </c>
      <c r="E674" s="403">
        <v>9.6024136680424981</v>
      </c>
      <c r="F674" s="20"/>
      <c r="G674" s="400">
        <v>2120139</v>
      </c>
      <c r="H674" s="163">
        <v>36.49383664673924</v>
      </c>
      <c r="I674" s="20"/>
      <c r="J674" s="400">
        <v>2439426</v>
      </c>
      <c r="K674" s="163">
        <v>41.989706314448497</v>
      </c>
      <c r="L674" s="20"/>
      <c r="M674" s="402">
        <v>618869</v>
      </c>
      <c r="N674" s="403">
        <v>10.652558248176589</v>
      </c>
    </row>
    <row r="675" spans="1:14">
      <c r="A675" s="32" t="s">
        <v>181</v>
      </c>
      <c r="B675" s="39"/>
      <c r="C675" s="163"/>
      <c r="D675" s="405">
        <v>311272</v>
      </c>
      <c r="E675" s="406">
        <v>5.3579079110868753</v>
      </c>
      <c r="F675" s="20"/>
      <c r="G675" s="400">
        <v>1331670</v>
      </c>
      <c r="H675" s="163">
        <v>22.921962874775307</v>
      </c>
      <c r="I675" s="20"/>
      <c r="J675" s="400">
        <v>3173397</v>
      </c>
      <c r="K675" s="163">
        <v>54.623508993161472</v>
      </c>
      <c r="L675" s="20"/>
      <c r="M675" s="402">
        <v>827675</v>
      </c>
      <c r="N675" s="403">
        <v>14.246724505605481</v>
      </c>
    </row>
    <row r="676" spans="1:14">
      <c r="A676" s="32" t="s">
        <v>182</v>
      </c>
      <c r="B676" s="39"/>
      <c r="C676" s="163"/>
      <c r="D676" s="405">
        <v>525630</v>
      </c>
      <c r="E676" s="406">
        <v>9.0476404408510689</v>
      </c>
      <c r="F676" s="20"/>
      <c r="G676" s="400">
        <v>1026678</v>
      </c>
      <c r="H676" s="163">
        <v>17.67215226020603</v>
      </c>
      <c r="I676" s="20"/>
      <c r="J676" s="400">
        <v>3254337</v>
      </c>
      <c r="K676" s="163">
        <v>56.016724786176489</v>
      </c>
      <c r="L676" s="20"/>
      <c r="M676" s="402">
        <v>832396</v>
      </c>
      <c r="N676" s="403">
        <v>14.327986820392038</v>
      </c>
    </row>
    <row r="677" spans="1:14">
      <c r="A677" s="32" t="s">
        <v>183</v>
      </c>
      <c r="B677" s="39"/>
      <c r="C677" s="163"/>
      <c r="D677" s="402">
        <v>1456985</v>
      </c>
      <c r="E677" s="403">
        <v>25.079003115715231</v>
      </c>
      <c r="F677" s="20"/>
      <c r="G677" s="402">
        <v>2056394</v>
      </c>
      <c r="H677" s="403">
        <v>35.396597448249715</v>
      </c>
      <c r="I677" s="20"/>
      <c r="J677" s="402">
        <v>1794396</v>
      </c>
      <c r="K677" s="163">
        <v>30.886840204138643</v>
      </c>
      <c r="L677" s="20"/>
      <c r="M677" s="402">
        <v>495552</v>
      </c>
      <c r="N677" s="403">
        <v>8.5299094719567545</v>
      </c>
    </row>
    <row r="678" spans="1:14">
      <c r="A678" s="32" t="s">
        <v>184</v>
      </c>
      <c r="B678" s="39"/>
      <c r="C678" s="163"/>
      <c r="D678" s="405">
        <v>477855</v>
      </c>
      <c r="E678" s="406">
        <v>8.225291978887979</v>
      </c>
      <c r="F678" s="20"/>
      <c r="G678" s="402">
        <v>1212143</v>
      </c>
      <c r="H678" s="403">
        <v>20.864551161262749</v>
      </c>
      <c r="I678" s="20"/>
      <c r="J678" s="400">
        <v>3258113</v>
      </c>
      <c r="K678" s="163">
        <v>56.081720867649487</v>
      </c>
      <c r="L678" s="20"/>
      <c r="M678" s="402">
        <v>729141</v>
      </c>
      <c r="N678" s="403">
        <v>12.550664152888134</v>
      </c>
    </row>
    <row r="679" spans="1:14">
      <c r="A679" s="32" t="s">
        <v>185</v>
      </c>
      <c r="B679" s="39"/>
      <c r="C679" s="163"/>
      <c r="D679" s="405">
        <v>213105</v>
      </c>
      <c r="E679" s="406">
        <v>3.6681647092965912</v>
      </c>
      <c r="F679" s="20"/>
      <c r="G679" s="400">
        <v>804744</v>
      </c>
      <c r="H679" s="163">
        <v>13.852014456808504</v>
      </c>
      <c r="I679" s="20"/>
      <c r="J679" s="400">
        <v>3544196</v>
      </c>
      <c r="K679" s="163">
        <v>61.006051899439903</v>
      </c>
      <c r="L679" s="20"/>
      <c r="M679" s="402">
        <v>998496</v>
      </c>
      <c r="N679" s="403">
        <v>17.18705703561066</v>
      </c>
    </row>
    <row r="680" spans="1:14">
      <c r="A680" s="32"/>
      <c r="B680" s="39"/>
      <c r="C680" s="163"/>
      <c r="D680" s="400"/>
      <c r="E680" s="163"/>
      <c r="F680" s="20"/>
      <c r="G680" s="400"/>
      <c r="H680" s="163"/>
      <c r="I680" s="20"/>
      <c r="J680" s="400"/>
      <c r="K680" s="163"/>
      <c r="L680" s="20"/>
      <c r="M680" s="400"/>
      <c r="N680" s="163"/>
    </row>
    <row r="681" spans="1:14">
      <c r="A681" s="17" t="s">
        <v>592</v>
      </c>
      <c r="B681" s="398">
        <v>3028244</v>
      </c>
      <c r="C681" s="106"/>
      <c r="D681" s="536"/>
      <c r="E681" s="105"/>
      <c r="F681" s="107"/>
      <c r="G681" s="536"/>
      <c r="H681" s="105"/>
      <c r="I681" s="536"/>
      <c r="J681" s="536"/>
      <c r="K681" s="105"/>
      <c r="L681" s="536"/>
      <c r="M681" s="536"/>
      <c r="N681" s="105"/>
    </row>
    <row r="682" spans="1:14">
      <c r="A682" s="32" t="s">
        <v>175</v>
      </c>
      <c r="B682" s="39"/>
      <c r="C682" s="163"/>
      <c r="D682" s="400">
        <v>545199</v>
      </c>
      <c r="E682" s="163">
        <v>18.003800222174963</v>
      </c>
      <c r="F682" s="20"/>
      <c r="G682" s="400">
        <v>853305</v>
      </c>
      <c r="H682" s="163">
        <v>28.1782115311712</v>
      </c>
      <c r="I682" s="20"/>
      <c r="J682" s="400">
        <v>1337717</v>
      </c>
      <c r="K682" s="163">
        <v>44.174676809398449</v>
      </c>
      <c r="L682" s="20"/>
      <c r="M682" s="400">
        <v>275096</v>
      </c>
      <c r="N682" s="163">
        <v>9.0843406277697571</v>
      </c>
    </row>
    <row r="683" spans="1:14">
      <c r="A683" s="32" t="s">
        <v>12</v>
      </c>
      <c r="B683" s="39"/>
      <c r="C683" s="163"/>
      <c r="D683" s="400">
        <v>511692</v>
      </c>
      <c r="E683" s="163">
        <v>16.897317389219626</v>
      </c>
      <c r="F683" s="20"/>
      <c r="G683" s="400">
        <v>959825</v>
      </c>
      <c r="H683" s="163">
        <v>31.695761636116508</v>
      </c>
      <c r="I683" s="20"/>
      <c r="J683" s="400">
        <v>1356390</v>
      </c>
      <c r="K683" s="163">
        <v>44.791304795782636</v>
      </c>
      <c r="L683" s="20"/>
      <c r="M683" s="400">
        <v>195290</v>
      </c>
      <c r="N683" s="163">
        <v>6.4489519338600196</v>
      </c>
    </row>
    <row r="684" spans="1:14">
      <c r="A684" s="32" t="s">
        <v>176</v>
      </c>
      <c r="B684" s="39"/>
      <c r="C684" s="163"/>
      <c r="D684" s="400">
        <v>675226</v>
      </c>
      <c r="E684" s="163">
        <v>22.297608779213299</v>
      </c>
      <c r="F684" s="20"/>
      <c r="G684" s="400">
        <v>1020255</v>
      </c>
      <c r="H684" s="163">
        <v>33.691307569667437</v>
      </c>
      <c r="I684" s="20"/>
      <c r="J684" s="400">
        <v>1106989</v>
      </c>
      <c r="K684" s="163">
        <v>36.555475714638582</v>
      </c>
      <c r="L684" s="20"/>
      <c r="M684" s="400">
        <v>213817</v>
      </c>
      <c r="N684" s="163">
        <v>7.0607586442836183</v>
      </c>
    </row>
    <row r="685" spans="1:14">
      <c r="A685" s="32" t="s">
        <v>177</v>
      </c>
      <c r="B685" s="39"/>
      <c r="C685" s="163"/>
      <c r="D685" s="400">
        <v>467815</v>
      </c>
      <c r="E685" s="163">
        <v>15.448391873310078</v>
      </c>
      <c r="F685" s="20"/>
      <c r="G685" s="400">
        <v>1195911</v>
      </c>
      <c r="H685" s="163">
        <v>39.491896954142405</v>
      </c>
      <c r="I685" s="20"/>
      <c r="J685" s="400">
        <v>1189287</v>
      </c>
      <c r="K685" s="163">
        <v>39.273156324259205</v>
      </c>
      <c r="L685" s="20"/>
      <c r="M685" s="400">
        <v>157130</v>
      </c>
      <c r="N685" s="163">
        <v>5.188815696489451</v>
      </c>
    </row>
    <row r="686" spans="1:14">
      <c r="A686" s="32" t="s">
        <v>178</v>
      </c>
      <c r="B686" s="39"/>
      <c r="C686" s="163"/>
      <c r="D686" s="400">
        <v>563860</v>
      </c>
      <c r="E686" s="163">
        <v>18.620031939302116</v>
      </c>
      <c r="F686" s="20"/>
      <c r="G686" s="400">
        <v>683702</v>
      </c>
      <c r="H686" s="163">
        <v>22.577506964432192</v>
      </c>
      <c r="I686" s="20"/>
      <c r="J686" s="400">
        <v>1358261</v>
      </c>
      <c r="K686" s="163">
        <v>44.85308977744198</v>
      </c>
      <c r="L686" s="20"/>
      <c r="M686" s="400">
        <v>393745</v>
      </c>
      <c r="N686" s="163">
        <v>13.002419884262958</v>
      </c>
    </row>
    <row r="687" spans="1:14">
      <c r="A687" s="32" t="s">
        <v>179</v>
      </c>
      <c r="B687" s="39"/>
      <c r="C687" s="163"/>
      <c r="D687" s="402">
        <v>391725</v>
      </c>
      <c r="E687" s="403">
        <v>12.935714559328773</v>
      </c>
      <c r="F687" s="20"/>
      <c r="G687" s="400">
        <v>740689</v>
      </c>
      <c r="H687" s="163">
        <v>24.459356643652228</v>
      </c>
      <c r="I687" s="20"/>
      <c r="J687" s="400">
        <v>1448825</v>
      </c>
      <c r="K687" s="163">
        <v>47.843733860283386</v>
      </c>
      <c r="L687" s="20"/>
      <c r="M687" s="400">
        <v>389554</v>
      </c>
      <c r="N687" s="163">
        <v>12.864022846243566</v>
      </c>
    </row>
    <row r="688" spans="1:14">
      <c r="A688" s="32" t="s">
        <v>180</v>
      </c>
      <c r="B688" s="39"/>
      <c r="C688" s="163"/>
      <c r="D688" s="400">
        <v>327696</v>
      </c>
      <c r="E688" s="163">
        <v>10.821320871105499</v>
      </c>
      <c r="F688" s="20"/>
      <c r="G688" s="400">
        <v>1091274</v>
      </c>
      <c r="H688" s="163">
        <v>36.036528100113465</v>
      </c>
      <c r="I688" s="20"/>
      <c r="J688" s="400">
        <v>1293115</v>
      </c>
      <c r="K688" s="163">
        <v>42.701810025876377</v>
      </c>
      <c r="L688" s="20"/>
      <c r="M688" s="402">
        <v>211562</v>
      </c>
      <c r="N688" s="163">
        <v>6.986293046399167</v>
      </c>
    </row>
    <row r="689" spans="1:14">
      <c r="A689" s="32" t="s">
        <v>181</v>
      </c>
      <c r="B689" s="39"/>
      <c r="C689" s="163"/>
      <c r="D689" s="402">
        <v>257980</v>
      </c>
      <c r="E689" s="403">
        <v>8.5191285774858301</v>
      </c>
      <c r="F689" s="20"/>
      <c r="G689" s="400">
        <v>852741</v>
      </c>
      <c r="H689" s="163">
        <v>28.159586876090565</v>
      </c>
      <c r="I689" s="20"/>
      <c r="J689" s="400">
        <v>1291960</v>
      </c>
      <c r="K689" s="163">
        <v>42.66366910988679</v>
      </c>
      <c r="L689" s="20"/>
      <c r="M689" s="400">
        <v>326579</v>
      </c>
      <c r="N689" s="163">
        <v>10.784434807763178</v>
      </c>
    </row>
    <row r="690" spans="1:14">
      <c r="A690" s="32" t="s">
        <v>182</v>
      </c>
      <c r="B690" s="39"/>
      <c r="C690" s="163"/>
      <c r="D690" s="402">
        <v>202719</v>
      </c>
      <c r="E690" s="403">
        <v>6.6942756264026277</v>
      </c>
      <c r="F690" s="20"/>
      <c r="G690" s="400">
        <v>698694</v>
      </c>
      <c r="H690" s="163">
        <v>23.072579356220967</v>
      </c>
      <c r="I690" s="20"/>
      <c r="J690" s="400">
        <v>1311473</v>
      </c>
      <c r="K690" s="163">
        <v>43.308035944263409</v>
      </c>
      <c r="L690" s="20"/>
      <c r="M690" s="400">
        <v>655827</v>
      </c>
      <c r="N690" s="163">
        <v>21.657006502778508</v>
      </c>
    </row>
    <row r="691" spans="1:14">
      <c r="A691" s="32" t="s">
        <v>183</v>
      </c>
      <c r="B691" s="39"/>
      <c r="C691" s="163"/>
      <c r="D691" s="400">
        <v>381288</v>
      </c>
      <c r="E691" s="163">
        <v>12.59105937302278</v>
      </c>
      <c r="F691" s="20"/>
      <c r="G691" s="400">
        <v>1135016</v>
      </c>
      <c r="H691" s="163">
        <v>37.48099558688137</v>
      </c>
      <c r="I691" s="20"/>
      <c r="J691" s="400">
        <v>1141377</v>
      </c>
      <c r="K691" s="163">
        <v>37.691051315547888</v>
      </c>
      <c r="L691" s="20"/>
      <c r="M691" s="402">
        <v>251741</v>
      </c>
      <c r="N691" s="403">
        <v>8.3131015862658373</v>
      </c>
    </row>
    <row r="692" spans="1:14">
      <c r="A692" s="32" t="s">
        <v>184</v>
      </c>
      <c r="B692" s="39"/>
      <c r="C692" s="163"/>
      <c r="D692" s="402">
        <v>298728</v>
      </c>
      <c r="E692" s="163">
        <v>9.864726884623563</v>
      </c>
      <c r="F692" s="20"/>
      <c r="G692" s="400">
        <v>899403</v>
      </c>
      <c r="H692" s="163">
        <v>29.700479882070269</v>
      </c>
      <c r="I692" s="20"/>
      <c r="J692" s="400">
        <v>1413952</v>
      </c>
      <c r="K692" s="163">
        <v>46.692142376902254</v>
      </c>
      <c r="L692" s="20"/>
      <c r="M692" s="400">
        <v>346184</v>
      </c>
      <c r="N692" s="163">
        <v>11.431839706443734</v>
      </c>
    </row>
    <row r="693" spans="1:14">
      <c r="A693" s="32" t="s">
        <v>185</v>
      </c>
      <c r="B693" s="39"/>
      <c r="C693" s="163"/>
      <c r="D693" s="402">
        <v>164804</v>
      </c>
      <c r="E693" s="403">
        <v>5.4422298863631857</v>
      </c>
      <c r="F693" s="20"/>
      <c r="G693" s="400">
        <v>504121</v>
      </c>
      <c r="H693" s="163">
        <v>16.647304510468775</v>
      </c>
      <c r="I693" s="20"/>
      <c r="J693" s="400">
        <v>1451146</v>
      </c>
      <c r="K693" s="163">
        <v>47.920378939081523</v>
      </c>
      <c r="L693" s="20"/>
      <c r="M693" s="400">
        <v>669301</v>
      </c>
      <c r="N693" s="163">
        <v>22.101950833552383</v>
      </c>
    </row>
    <row r="694" spans="1:14">
      <c r="A694" s="32"/>
      <c r="B694" s="536"/>
      <c r="C694" s="163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</row>
    <row r="695" spans="1:14">
      <c r="A695" s="31" t="s">
        <v>12</v>
      </c>
      <c r="B695" s="398">
        <v>1622792</v>
      </c>
      <c r="C695" s="106"/>
      <c r="D695" s="536"/>
      <c r="E695" s="105"/>
      <c r="F695" s="107"/>
      <c r="G695" s="536"/>
      <c r="H695" s="105"/>
      <c r="I695" s="536"/>
      <c r="J695" s="536"/>
      <c r="K695" s="105"/>
      <c r="L695" s="536"/>
      <c r="M695" s="536"/>
      <c r="N695" s="105"/>
    </row>
    <row r="696" spans="1:14">
      <c r="A696" s="32" t="s">
        <v>175</v>
      </c>
      <c r="B696" s="39"/>
      <c r="C696" s="163"/>
      <c r="D696" s="402">
        <v>262629</v>
      </c>
      <c r="E696" s="163">
        <v>16.183774630390094</v>
      </c>
      <c r="F696" s="20"/>
      <c r="G696" s="400">
        <v>481405</v>
      </c>
      <c r="H696" s="163">
        <v>29.665231280410552</v>
      </c>
      <c r="I696" s="20"/>
      <c r="J696" s="400">
        <v>750260</v>
      </c>
      <c r="K696" s="163">
        <v>46.232665677425075</v>
      </c>
      <c r="L696" s="20"/>
      <c r="M696" s="402">
        <v>115373</v>
      </c>
      <c r="N696" s="403">
        <v>7.1095371433923766</v>
      </c>
    </row>
    <row r="697" spans="1:14">
      <c r="A697" s="32" t="s">
        <v>12</v>
      </c>
      <c r="B697" s="39"/>
      <c r="C697" s="163"/>
      <c r="D697" s="402">
        <v>220776</v>
      </c>
      <c r="E697" s="403">
        <v>13.604701033773893</v>
      </c>
      <c r="F697" s="20"/>
      <c r="G697" s="400">
        <v>509809</v>
      </c>
      <c r="H697" s="163">
        <v>31.415548018476798</v>
      </c>
      <c r="I697" s="20"/>
      <c r="J697" s="400">
        <v>809785</v>
      </c>
      <c r="K697" s="163">
        <v>49.900726648886611</v>
      </c>
      <c r="L697" s="20"/>
      <c r="M697" s="402">
        <v>77375</v>
      </c>
      <c r="N697" s="403">
        <v>4.7680170964609143</v>
      </c>
    </row>
    <row r="698" spans="1:14">
      <c r="A698" s="32" t="s">
        <v>176</v>
      </c>
      <c r="B698" s="39"/>
      <c r="C698" s="163"/>
      <c r="D698" s="402">
        <v>312806</v>
      </c>
      <c r="E698" s="163">
        <v>19.275791352188083</v>
      </c>
      <c r="F698" s="20"/>
      <c r="G698" s="400">
        <v>577230</v>
      </c>
      <c r="H698" s="163">
        <v>35.570177816996882</v>
      </c>
      <c r="I698" s="20"/>
      <c r="J698" s="400">
        <v>628203</v>
      </c>
      <c r="K698" s="163">
        <v>38.711245803528733</v>
      </c>
      <c r="L698" s="20"/>
      <c r="M698" s="402">
        <v>94749</v>
      </c>
      <c r="N698" s="403">
        <v>5.8386410581269814</v>
      </c>
    </row>
    <row r="699" spans="1:14">
      <c r="A699" s="32" t="s">
        <v>177</v>
      </c>
      <c r="B699" s="39"/>
      <c r="C699" s="163"/>
      <c r="D699" s="402">
        <v>216607</v>
      </c>
      <c r="E699" s="403">
        <v>13.347798115839863</v>
      </c>
      <c r="F699" s="20"/>
      <c r="G699" s="400">
        <v>663397</v>
      </c>
      <c r="H699" s="163">
        <v>40.87997722443788</v>
      </c>
      <c r="I699" s="20"/>
      <c r="J699" s="400">
        <v>662010</v>
      </c>
      <c r="K699" s="163">
        <v>40.794507244304882</v>
      </c>
      <c r="L699" s="20"/>
      <c r="M699" s="402">
        <v>66033</v>
      </c>
      <c r="N699" s="403">
        <v>4.0690981961951991</v>
      </c>
    </row>
    <row r="700" spans="1:14">
      <c r="A700" s="32" t="s">
        <v>178</v>
      </c>
      <c r="B700" s="39"/>
      <c r="C700" s="163"/>
      <c r="D700" s="402">
        <v>242114</v>
      </c>
      <c r="E700" s="403">
        <v>14.919595364039262</v>
      </c>
      <c r="F700" s="20"/>
      <c r="G700" s="400">
        <v>359755</v>
      </c>
      <c r="H700" s="163">
        <v>22.168891638608031</v>
      </c>
      <c r="I700" s="20"/>
      <c r="J700" s="400">
        <v>807334</v>
      </c>
      <c r="K700" s="163">
        <v>49.749690656596776</v>
      </c>
      <c r="L700" s="20"/>
      <c r="M700" s="402">
        <v>185730</v>
      </c>
      <c r="N700" s="403">
        <v>11.445089697262496</v>
      </c>
    </row>
    <row r="701" spans="1:14">
      <c r="A701" s="32" t="s">
        <v>179</v>
      </c>
      <c r="B701" s="39"/>
      <c r="C701" s="163"/>
      <c r="D701" s="402">
        <v>204995</v>
      </c>
      <c r="E701" s="403">
        <v>12.632241223767432</v>
      </c>
      <c r="F701" s="20"/>
      <c r="G701" s="400">
        <v>336921</v>
      </c>
      <c r="H701" s="163">
        <v>20.761810509295092</v>
      </c>
      <c r="I701" s="20"/>
      <c r="J701" s="400">
        <v>828881</v>
      </c>
      <c r="K701" s="163">
        <v>51.077464024964378</v>
      </c>
      <c r="L701" s="20"/>
      <c r="M701" s="402">
        <v>203440</v>
      </c>
      <c r="N701" s="403">
        <v>12.536418715399138</v>
      </c>
    </row>
    <row r="702" spans="1:14">
      <c r="A702" s="32" t="s">
        <v>180</v>
      </c>
      <c r="B702" s="39"/>
      <c r="C702" s="163"/>
      <c r="D702" s="402">
        <v>169933</v>
      </c>
      <c r="E702" s="403">
        <v>10.47164393218601</v>
      </c>
      <c r="F702" s="20"/>
      <c r="G702" s="400">
        <v>531898</v>
      </c>
      <c r="H702" s="163">
        <v>32.77672061484158</v>
      </c>
      <c r="I702" s="20"/>
      <c r="J702" s="400">
        <v>778823</v>
      </c>
      <c r="K702" s="163">
        <v>47.992780343999726</v>
      </c>
      <c r="L702" s="20"/>
      <c r="M702" s="402">
        <v>100285</v>
      </c>
      <c r="N702" s="403">
        <v>6.1797815123564819</v>
      </c>
    </row>
    <row r="703" spans="1:14">
      <c r="A703" s="32" t="s">
        <v>181</v>
      </c>
      <c r="B703" s="39"/>
      <c r="C703" s="163"/>
      <c r="D703" s="402">
        <v>138389</v>
      </c>
      <c r="E703" s="403">
        <v>8.5278335116268753</v>
      </c>
      <c r="F703" s="20"/>
      <c r="G703" s="400">
        <v>403903</v>
      </c>
      <c r="H703" s="163">
        <v>24.889388165581295</v>
      </c>
      <c r="I703" s="20"/>
      <c r="J703" s="400">
        <v>701119</v>
      </c>
      <c r="K703" s="163">
        <v>43.204489546411367</v>
      </c>
      <c r="L703" s="20"/>
      <c r="M703" s="402">
        <v>174850</v>
      </c>
      <c r="N703" s="403">
        <v>10.774640249643824</v>
      </c>
    </row>
    <row r="704" spans="1:14">
      <c r="A704" s="32" t="s">
        <v>182</v>
      </c>
      <c r="B704" s="39"/>
      <c r="C704" s="163"/>
      <c r="D704" s="402">
        <v>98067</v>
      </c>
      <c r="E704" s="403">
        <v>6.0431034907739249</v>
      </c>
      <c r="F704" s="20"/>
      <c r="G704" s="400">
        <v>335367</v>
      </c>
      <c r="H704" s="163">
        <v>20.666049623118674</v>
      </c>
      <c r="I704" s="20"/>
      <c r="J704" s="400">
        <v>738549</v>
      </c>
      <c r="K704" s="163">
        <v>45.511008188356854</v>
      </c>
      <c r="L704" s="20"/>
      <c r="M704" s="400">
        <v>346054</v>
      </c>
      <c r="N704" s="163">
        <v>21.324605987705141</v>
      </c>
    </row>
    <row r="705" spans="1:14">
      <c r="A705" s="32" t="s">
        <v>183</v>
      </c>
      <c r="B705" s="39"/>
      <c r="C705" s="163"/>
      <c r="D705" s="402">
        <v>191436</v>
      </c>
      <c r="E705" s="403">
        <v>11.796705924111038</v>
      </c>
      <c r="F705" s="20"/>
      <c r="G705" s="400">
        <v>660633</v>
      </c>
      <c r="H705" s="163">
        <v>40.709653486090644</v>
      </c>
      <c r="I705" s="20"/>
      <c r="J705" s="400">
        <v>559748</v>
      </c>
      <c r="K705" s="163">
        <v>34.492898658608127</v>
      </c>
      <c r="L705" s="20"/>
      <c r="M705" s="402">
        <v>130267</v>
      </c>
      <c r="N705" s="403">
        <v>8.0273380692041858</v>
      </c>
    </row>
    <row r="706" spans="1:14">
      <c r="A706" s="32" t="s">
        <v>184</v>
      </c>
      <c r="B706" s="39"/>
      <c r="C706" s="163"/>
      <c r="D706" s="402">
        <v>157949</v>
      </c>
      <c r="E706" s="403">
        <v>9.7331635847354434</v>
      </c>
      <c r="F706" s="20"/>
      <c r="G706" s="400">
        <v>428659</v>
      </c>
      <c r="H706" s="163">
        <v>26.414907147681284</v>
      </c>
      <c r="I706" s="20"/>
      <c r="J706" s="400">
        <v>815283</v>
      </c>
      <c r="K706" s="163">
        <v>50.239525459824797</v>
      </c>
      <c r="L706" s="20"/>
      <c r="M706" s="402">
        <v>180501</v>
      </c>
      <c r="N706" s="403">
        <v>11.122867255939147</v>
      </c>
    </row>
    <row r="707" spans="1:14">
      <c r="A707" s="32" t="s">
        <v>185</v>
      </c>
      <c r="B707" s="39"/>
      <c r="C707" s="163"/>
      <c r="D707" s="402">
        <v>72228</v>
      </c>
      <c r="E707" s="403">
        <v>4.4508476748714561</v>
      </c>
      <c r="F707" s="20"/>
      <c r="G707" s="400">
        <v>253550</v>
      </c>
      <c r="H707" s="163">
        <v>15.624306750341388</v>
      </c>
      <c r="I707" s="20"/>
      <c r="J707" s="400">
        <v>784848</v>
      </c>
      <c r="K707" s="163">
        <v>48.364054050056936</v>
      </c>
      <c r="L707" s="20"/>
      <c r="M707" s="400">
        <v>388333</v>
      </c>
      <c r="N707" s="163">
        <v>23.929930638060824</v>
      </c>
    </row>
    <row r="708" spans="1:14">
      <c r="A708" s="32"/>
      <c r="B708" s="536"/>
      <c r="C708" s="163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</row>
    <row r="709" spans="1:14">
      <c r="A709" s="31" t="s">
        <v>13</v>
      </c>
      <c r="B709" s="398">
        <v>1405452</v>
      </c>
      <c r="C709" s="106"/>
      <c r="D709" s="536"/>
      <c r="E709" s="105"/>
      <c r="F709" s="107"/>
      <c r="G709" s="536"/>
      <c r="H709" s="105"/>
      <c r="I709" s="536"/>
      <c r="J709" s="536"/>
      <c r="K709" s="105"/>
      <c r="L709" s="536"/>
      <c r="M709" s="536"/>
      <c r="N709" s="105"/>
    </row>
    <row r="710" spans="1:14">
      <c r="A710" s="32" t="s">
        <v>175</v>
      </c>
      <c r="B710" s="39"/>
      <c r="C710" s="163"/>
      <c r="D710" s="400">
        <v>282570</v>
      </c>
      <c r="E710" s="163">
        <v>20.105275740473527</v>
      </c>
      <c r="F710" s="20"/>
      <c r="G710" s="400">
        <v>371900</v>
      </c>
      <c r="H710" s="163">
        <v>26.461238092798617</v>
      </c>
      <c r="I710" s="20"/>
      <c r="J710" s="400">
        <v>587457</v>
      </c>
      <c r="K710" s="163">
        <v>41.798439220976597</v>
      </c>
      <c r="L710" s="20"/>
      <c r="M710" s="402">
        <v>159723</v>
      </c>
      <c r="N710" s="403">
        <v>11.364528991384978</v>
      </c>
    </row>
    <row r="711" spans="1:14">
      <c r="A711" s="32" t="s">
        <v>12</v>
      </c>
      <c r="B711" s="39"/>
      <c r="C711" s="163"/>
      <c r="D711" s="400">
        <v>290916</v>
      </c>
      <c r="E711" s="403">
        <v>20.699106052714715</v>
      </c>
      <c r="F711" s="20"/>
      <c r="G711" s="400">
        <v>450016</v>
      </c>
      <c r="H711" s="163">
        <v>32.019307667568867</v>
      </c>
      <c r="I711" s="20"/>
      <c r="J711" s="400">
        <v>546605</v>
      </c>
      <c r="K711" s="163">
        <v>38.891758665539626</v>
      </c>
      <c r="L711" s="20"/>
      <c r="M711" s="402">
        <v>117915</v>
      </c>
      <c r="N711" s="403">
        <v>8.3898276141767916</v>
      </c>
    </row>
    <row r="712" spans="1:14">
      <c r="A712" s="32" t="s">
        <v>176</v>
      </c>
      <c r="B712" s="39"/>
      <c r="C712" s="163"/>
      <c r="D712" s="400">
        <v>362420</v>
      </c>
      <c r="E712" s="163">
        <v>25.786721994063122</v>
      </c>
      <c r="F712" s="20"/>
      <c r="G712" s="400">
        <v>443025</v>
      </c>
      <c r="H712" s="163">
        <v>31.521887620495043</v>
      </c>
      <c r="I712" s="20"/>
      <c r="J712" s="400">
        <v>478786</v>
      </c>
      <c r="K712" s="163">
        <v>34.06633595455412</v>
      </c>
      <c r="L712" s="20"/>
      <c r="M712" s="402">
        <v>119068</v>
      </c>
      <c r="N712" s="403">
        <v>8.4718652789280604</v>
      </c>
    </row>
    <row r="713" spans="1:14">
      <c r="A713" s="32" t="s">
        <v>177</v>
      </c>
      <c r="B713" s="39"/>
      <c r="C713" s="163"/>
      <c r="D713" s="402">
        <v>251208</v>
      </c>
      <c r="E713" s="403">
        <v>17.873822798644138</v>
      </c>
      <c r="F713" s="20"/>
      <c r="G713" s="400">
        <v>532514</v>
      </c>
      <c r="H713" s="163">
        <v>37.889163059286261</v>
      </c>
      <c r="I713" s="20"/>
      <c r="J713" s="400">
        <v>527277</v>
      </c>
      <c r="K713" s="163">
        <v>37.516542720775945</v>
      </c>
      <c r="L713" s="20"/>
      <c r="M713" s="402">
        <v>91097</v>
      </c>
      <c r="N713" s="403">
        <v>6.4816870302223055</v>
      </c>
    </row>
    <row r="714" spans="1:14">
      <c r="A714" s="32" t="s">
        <v>178</v>
      </c>
      <c r="B714" s="39"/>
      <c r="C714" s="163"/>
      <c r="D714" s="402">
        <v>321746</v>
      </c>
      <c r="E714" s="163">
        <v>22.892706403349241</v>
      </c>
      <c r="F714" s="20"/>
      <c r="G714" s="400">
        <v>323947</v>
      </c>
      <c r="H714" s="163">
        <v>23.049310826694899</v>
      </c>
      <c r="I714" s="20"/>
      <c r="J714" s="400">
        <v>550927</v>
      </c>
      <c r="K714" s="163">
        <v>39.199275393254268</v>
      </c>
      <c r="L714" s="20"/>
      <c r="M714" s="402">
        <v>208015</v>
      </c>
      <c r="N714" s="403">
        <v>14.800576611652335</v>
      </c>
    </row>
    <row r="715" spans="1:14">
      <c r="A715" s="32" t="s">
        <v>179</v>
      </c>
      <c r="B715" s="39"/>
      <c r="C715" s="163"/>
      <c r="D715" s="402">
        <v>186730</v>
      </c>
      <c r="E715" s="403">
        <v>13.286117206421849</v>
      </c>
      <c r="F715" s="20"/>
      <c r="G715" s="400">
        <v>403768</v>
      </c>
      <c r="H715" s="163">
        <v>28.728693687155449</v>
      </c>
      <c r="I715" s="20"/>
      <c r="J715" s="400">
        <v>619944</v>
      </c>
      <c r="K715" s="163">
        <v>44.109937585915418</v>
      </c>
      <c r="L715" s="20"/>
      <c r="M715" s="402">
        <v>186114</v>
      </c>
      <c r="N715" s="403">
        <v>13.242287890301482</v>
      </c>
    </row>
    <row r="716" spans="1:14">
      <c r="A716" s="32" t="s">
        <v>180</v>
      </c>
      <c r="B716" s="39"/>
      <c r="C716" s="163"/>
      <c r="D716" s="402">
        <v>157763</v>
      </c>
      <c r="E716" s="403">
        <v>11.225072076456541</v>
      </c>
      <c r="F716" s="20"/>
      <c r="G716" s="400">
        <v>559376</v>
      </c>
      <c r="H716" s="163">
        <v>39.800434308677914</v>
      </c>
      <c r="I716" s="20"/>
      <c r="J716" s="400">
        <v>514292</v>
      </c>
      <c r="K716" s="163">
        <v>36.592640659375064</v>
      </c>
      <c r="L716" s="20"/>
      <c r="M716" s="402">
        <v>111277</v>
      </c>
      <c r="N716" s="403">
        <v>7.9175240420875275</v>
      </c>
    </row>
    <row r="717" spans="1:14">
      <c r="A717" s="32" t="s">
        <v>181</v>
      </c>
      <c r="B717" s="39"/>
      <c r="C717" s="163"/>
      <c r="D717" s="402">
        <v>119591</v>
      </c>
      <c r="E717" s="403">
        <v>8.5090775067380449</v>
      </c>
      <c r="F717" s="20"/>
      <c r="G717" s="400">
        <v>448838</v>
      </c>
      <c r="H717" s="163">
        <v>31.935491215637391</v>
      </c>
      <c r="I717" s="20"/>
      <c r="J717" s="400">
        <v>590841</v>
      </c>
      <c r="K717" s="163">
        <v>42.039215853689775</v>
      </c>
      <c r="L717" s="20"/>
      <c r="M717" s="402">
        <v>151729</v>
      </c>
      <c r="N717" s="403">
        <v>10.795744002641143</v>
      </c>
    </row>
    <row r="718" spans="1:14">
      <c r="A718" s="32" t="s">
        <v>182</v>
      </c>
      <c r="B718" s="39"/>
      <c r="C718" s="163"/>
      <c r="D718" s="402">
        <v>104652</v>
      </c>
      <c r="E718" s="403">
        <v>7.446145439331973</v>
      </c>
      <c r="F718" s="20"/>
      <c r="G718" s="400">
        <v>363327</v>
      </c>
      <c r="H718" s="163">
        <v>25.851256392961126</v>
      </c>
      <c r="I718" s="20"/>
      <c r="J718" s="400">
        <v>572924</v>
      </c>
      <c r="K718" s="163">
        <v>40.764394657377132</v>
      </c>
      <c r="L718" s="20"/>
      <c r="M718" s="400">
        <v>309773</v>
      </c>
      <c r="N718" s="163">
        <v>22.040809647003243</v>
      </c>
    </row>
    <row r="719" spans="1:14">
      <c r="A719" s="32" t="s">
        <v>183</v>
      </c>
      <c r="B719" s="39"/>
      <c r="C719" s="163"/>
      <c r="D719" s="400">
        <v>189852</v>
      </c>
      <c r="E719" s="163">
        <v>13.508252149486429</v>
      </c>
      <c r="F719" s="20"/>
      <c r="G719" s="400">
        <v>474383</v>
      </c>
      <c r="H719" s="163">
        <v>33.753055956375597</v>
      </c>
      <c r="I719" s="20"/>
      <c r="J719" s="400">
        <v>581629</v>
      </c>
      <c r="K719" s="163">
        <v>41.383768353526122</v>
      </c>
      <c r="L719" s="20"/>
      <c r="M719" s="402">
        <v>121474</v>
      </c>
      <c r="N719" s="403">
        <v>8.6430557571514353</v>
      </c>
    </row>
    <row r="720" spans="1:14">
      <c r="A720" s="32" t="s">
        <v>184</v>
      </c>
      <c r="B720" s="39"/>
      <c r="C720" s="163"/>
      <c r="D720" s="402">
        <v>140779</v>
      </c>
      <c r="E720" s="403">
        <v>10.01663521770932</v>
      </c>
      <c r="F720" s="20"/>
      <c r="G720" s="400">
        <v>470744</v>
      </c>
      <c r="H720" s="163">
        <v>33.494135694424287</v>
      </c>
      <c r="I720" s="20"/>
      <c r="J720" s="400">
        <v>598669</v>
      </c>
      <c r="K720" s="163">
        <v>42.596189695557015</v>
      </c>
      <c r="L720" s="20"/>
      <c r="M720" s="402">
        <v>165683</v>
      </c>
      <c r="N720" s="403">
        <v>11.788591855146956</v>
      </c>
    </row>
    <row r="721" spans="1:14">
      <c r="A721" s="32" t="s">
        <v>185</v>
      </c>
      <c r="B721" s="39"/>
      <c r="C721" s="163"/>
      <c r="D721" s="402">
        <v>92576</v>
      </c>
      <c r="E721" s="403">
        <v>6.5869200798035088</v>
      </c>
      <c r="F721" s="20"/>
      <c r="G721" s="400">
        <v>250571</v>
      </c>
      <c r="H721" s="163">
        <v>17.828499301292393</v>
      </c>
      <c r="I721" s="20"/>
      <c r="J721" s="400">
        <v>666298</v>
      </c>
      <c r="K721" s="163">
        <v>47.408093623972931</v>
      </c>
      <c r="L721" s="20"/>
      <c r="M721" s="400">
        <v>280968</v>
      </c>
      <c r="N721" s="163">
        <v>19.991291057965693</v>
      </c>
    </row>
    <row r="722" spans="1:14">
      <c r="A722" s="32"/>
      <c r="B722" s="39"/>
      <c r="C722" s="163"/>
      <c r="D722" s="400"/>
      <c r="E722" s="163"/>
      <c r="F722" s="20"/>
      <c r="G722" s="400"/>
      <c r="H722" s="163"/>
      <c r="I722" s="20"/>
      <c r="J722" s="400"/>
      <c r="K722" s="163"/>
      <c r="L722" s="20"/>
      <c r="M722" s="400"/>
      <c r="N722" s="163"/>
    </row>
    <row r="723" spans="1:14">
      <c r="A723" s="17" t="s">
        <v>593</v>
      </c>
      <c r="B723" s="398">
        <v>1381647</v>
      </c>
      <c r="C723" s="106"/>
      <c r="D723" s="536"/>
      <c r="E723" s="105"/>
      <c r="F723" s="107"/>
      <c r="G723" s="536"/>
      <c r="H723" s="105"/>
      <c r="I723" s="536"/>
      <c r="J723" s="536"/>
      <c r="K723" s="105"/>
      <c r="L723" s="536"/>
      <c r="M723" s="536"/>
      <c r="N723" s="105"/>
    </row>
    <row r="724" spans="1:14">
      <c r="A724" s="32" t="s">
        <v>175</v>
      </c>
      <c r="B724" s="39"/>
      <c r="C724" s="163"/>
      <c r="D724" s="400">
        <v>166973</v>
      </c>
      <c r="E724" s="163">
        <v>12.085069485910656</v>
      </c>
      <c r="F724" s="20"/>
      <c r="G724" s="400">
        <v>391425</v>
      </c>
      <c r="H724" s="163">
        <v>28.33031881515322</v>
      </c>
      <c r="I724" s="20"/>
      <c r="J724" s="400">
        <v>641136</v>
      </c>
      <c r="K724" s="163">
        <v>46.403748569641884</v>
      </c>
      <c r="L724" s="20"/>
      <c r="M724" s="400">
        <v>176818</v>
      </c>
      <c r="N724" s="163">
        <v>12.797624863659095</v>
      </c>
    </row>
    <row r="725" spans="1:14">
      <c r="A725" s="32" t="s">
        <v>12</v>
      </c>
      <c r="B725" s="39"/>
      <c r="C725" s="163"/>
      <c r="D725" s="400">
        <v>209996</v>
      </c>
      <c r="E725" s="163">
        <v>15.19896181875689</v>
      </c>
      <c r="F725" s="20"/>
      <c r="G725" s="400">
        <v>462982</v>
      </c>
      <c r="H725" s="163">
        <v>33.509427516579848</v>
      </c>
      <c r="I725" s="20"/>
      <c r="J725" s="400">
        <v>609892</v>
      </c>
      <c r="K725" s="163">
        <v>44.142389481539063</v>
      </c>
      <c r="L725" s="20"/>
      <c r="M725" s="400">
        <v>94279</v>
      </c>
      <c r="N725" s="163">
        <v>6.8236676951493394</v>
      </c>
    </row>
    <row r="726" spans="1:14">
      <c r="A726" s="32" t="s">
        <v>176</v>
      </c>
      <c r="B726" s="39"/>
      <c r="C726" s="163"/>
      <c r="D726" s="400">
        <v>279899</v>
      </c>
      <c r="E726" s="163">
        <v>20.258358321626289</v>
      </c>
      <c r="F726" s="20"/>
      <c r="G726" s="400">
        <v>449125</v>
      </c>
      <c r="H726" s="163">
        <v>32.506494061073489</v>
      </c>
      <c r="I726" s="20"/>
      <c r="J726" s="400">
        <v>565598</v>
      </c>
      <c r="K726" s="163">
        <v>40.936505489462938</v>
      </c>
      <c r="L726" s="20"/>
      <c r="M726" s="400">
        <v>83746</v>
      </c>
      <c r="N726" s="163">
        <v>6.0613166749538774</v>
      </c>
    </row>
    <row r="727" spans="1:14">
      <c r="A727" s="32" t="s">
        <v>177</v>
      </c>
      <c r="B727" s="39"/>
      <c r="C727" s="163"/>
      <c r="D727" s="400">
        <v>208189</v>
      </c>
      <c r="E727" s="163">
        <v>15.06817587994618</v>
      </c>
      <c r="F727" s="20"/>
      <c r="G727" s="400">
        <v>565233</v>
      </c>
      <c r="H727" s="163">
        <v>40.910087743106601</v>
      </c>
      <c r="I727" s="20"/>
      <c r="J727" s="400">
        <v>536088</v>
      </c>
      <c r="K727" s="163">
        <v>38.800648790899558</v>
      </c>
      <c r="L727" s="20"/>
      <c r="M727" s="402">
        <v>65284</v>
      </c>
      <c r="N727" s="403">
        <v>4.7250853510339477</v>
      </c>
    </row>
    <row r="728" spans="1:14">
      <c r="A728" s="32" t="s">
        <v>178</v>
      </c>
      <c r="B728" s="39"/>
      <c r="C728" s="163"/>
      <c r="D728" s="400">
        <v>176314</v>
      </c>
      <c r="E728" s="163">
        <v>12.761146660471162</v>
      </c>
      <c r="F728" s="20"/>
      <c r="G728" s="400">
        <v>352668</v>
      </c>
      <c r="H728" s="163">
        <v>25.52518841643343</v>
      </c>
      <c r="I728" s="20"/>
      <c r="J728" s="400">
        <v>621746</v>
      </c>
      <c r="K728" s="163">
        <v>45.000351030328297</v>
      </c>
      <c r="L728" s="20"/>
      <c r="M728" s="400">
        <v>225412</v>
      </c>
      <c r="N728" s="163">
        <v>16.314731621029104</v>
      </c>
    </row>
    <row r="729" spans="1:14">
      <c r="A729" s="32" t="s">
        <v>179</v>
      </c>
      <c r="B729" s="39"/>
      <c r="C729" s="163"/>
      <c r="D729" s="400">
        <v>139277</v>
      </c>
      <c r="E729" s="163">
        <v>10.080505367868927</v>
      </c>
      <c r="F729" s="20"/>
      <c r="G729" s="400">
        <v>308417</v>
      </c>
      <c r="H729" s="163">
        <v>22.322416652010247</v>
      </c>
      <c r="I729" s="20"/>
      <c r="J729" s="400">
        <v>682881</v>
      </c>
      <c r="K729" s="163">
        <v>49.425142601547286</v>
      </c>
      <c r="L729" s="20"/>
      <c r="M729" s="400">
        <v>236033</v>
      </c>
      <c r="N729" s="163">
        <v>17.083451851305</v>
      </c>
    </row>
    <row r="730" spans="1:14">
      <c r="A730" s="32" t="s">
        <v>180</v>
      </c>
      <c r="B730" s="39"/>
      <c r="C730" s="163"/>
      <c r="D730" s="400">
        <v>229226</v>
      </c>
      <c r="E730" s="163">
        <v>16.590778976106051</v>
      </c>
      <c r="F730" s="20"/>
      <c r="G730" s="400">
        <v>480333</v>
      </c>
      <c r="H730" s="163">
        <v>34.765247563234311</v>
      </c>
      <c r="I730" s="20"/>
      <c r="J730" s="400">
        <v>577247</v>
      </c>
      <c r="K730" s="163">
        <v>41.779629673860256</v>
      </c>
      <c r="L730" s="20"/>
      <c r="M730" s="402">
        <v>76860</v>
      </c>
      <c r="N730" s="403">
        <v>5.5629259861599962</v>
      </c>
    </row>
    <row r="731" spans="1:14">
      <c r="A731" s="32" t="s">
        <v>181</v>
      </c>
      <c r="B731" s="39"/>
      <c r="C731" s="163"/>
      <c r="D731" s="400">
        <v>148656</v>
      </c>
      <c r="E731" s="163">
        <v>10.759332883145985</v>
      </c>
      <c r="F731" s="20"/>
      <c r="G731" s="400">
        <v>421837</v>
      </c>
      <c r="H731" s="163">
        <v>30.531459917041037</v>
      </c>
      <c r="I731" s="20"/>
      <c r="J731" s="400">
        <v>569743</v>
      </c>
      <c r="K731" s="163">
        <v>41.23650975972879</v>
      </c>
      <c r="L731" s="20"/>
      <c r="M731" s="400">
        <v>158014</v>
      </c>
      <c r="N731" s="163">
        <v>11.436640473290211</v>
      </c>
    </row>
    <row r="732" spans="1:14">
      <c r="A732" s="32" t="s">
        <v>182</v>
      </c>
      <c r="B732" s="39"/>
      <c r="C732" s="163"/>
      <c r="D732" s="402">
        <v>107169</v>
      </c>
      <c r="E732" s="403">
        <v>7.7566122171582181</v>
      </c>
      <c r="F732" s="20"/>
      <c r="G732" s="400">
        <v>390038</v>
      </c>
      <c r="H732" s="163">
        <v>28.229931378999122</v>
      </c>
      <c r="I732" s="20"/>
      <c r="J732" s="400">
        <v>614217</v>
      </c>
      <c r="K732" s="163">
        <v>44.455421681514892</v>
      </c>
      <c r="L732" s="20"/>
      <c r="M732" s="400">
        <v>226918</v>
      </c>
      <c r="N732" s="163">
        <v>16.423731966269241</v>
      </c>
    </row>
    <row r="733" spans="1:14">
      <c r="A733" s="32" t="s">
        <v>183</v>
      </c>
      <c r="B733" s="39"/>
      <c r="C733" s="163"/>
      <c r="D733" s="400">
        <v>330523</v>
      </c>
      <c r="E733" s="163">
        <v>23.922391175169924</v>
      </c>
      <c r="F733" s="20"/>
      <c r="G733" s="400">
        <v>472190</v>
      </c>
      <c r="H733" s="163">
        <v>34.175878498632429</v>
      </c>
      <c r="I733" s="20"/>
      <c r="J733" s="400">
        <v>419819</v>
      </c>
      <c r="K733" s="163">
        <v>30.385402349514745</v>
      </c>
      <c r="L733" s="20"/>
      <c r="M733" s="402">
        <v>110398</v>
      </c>
      <c r="N733" s="403">
        <v>7.9903188006777413</v>
      </c>
    </row>
    <row r="734" spans="1:14">
      <c r="A734" s="32" t="s">
        <v>184</v>
      </c>
      <c r="B734" s="39"/>
      <c r="C734" s="163"/>
      <c r="D734" s="402">
        <v>110147</v>
      </c>
      <c r="E734" s="403">
        <v>7.9721520764710521</v>
      </c>
      <c r="F734" s="20"/>
      <c r="G734" s="400">
        <v>351109</v>
      </c>
      <c r="H734" s="163">
        <v>25.412352069667577</v>
      </c>
      <c r="I734" s="20"/>
      <c r="J734" s="400">
        <v>661649</v>
      </c>
      <c r="K734" s="163">
        <v>47.888425914868272</v>
      </c>
      <c r="L734" s="20"/>
      <c r="M734" s="400">
        <v>235479</v>
      </c>
      <c r="N734" s="163">
        <v>17.043354778753184</v>
      </c>
    </row>
    <row r="735" spans="1:14">
      <c r="A735" s="32" t="s">
        <v>185</v>
      </c>
      <c r="B735" s="39"/>
      <c r="C735" s="163"/>
      <c r="D735" s="402">
        <v>85363</v>
      </c>
      <c r="E735" s="403">
        <v>6.1783509101818339</v>
      </c>
      <c r="F735" s="20"/>
      <c r="G735" s="400">
        <v>286927</v>
      </c>
      <c r="H735" s="163">
        <v>20.767026599413597</v>
      </c>
      <c r="I735" s="20"/>
      <c r="J735" s="400">
        <v>678336</v>
      </c>
      <c r="K735" s="163">
        <v>49.096187376370374</v>
      </c>
      <c r="L735" s="20"/>
      <c r="M735" s="400">
        <v>258628</v>
      </c>
      <c r="N735" s="163">
        <v>18.71881891684345</v>
      </c>
    </row>
    <row r="736" spans="1:14">
      <c r="A736" s="32"/>
      <c r="B736" s="536"/>
      <c r="C736" s="163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</row>
    <row r="737" spans="1:14">
      <c r="A737" s="31" t="s">
        <v>12</v>
      </c>
      <c r="B737" s="398">
        <v>744047</v>
      </c>
      <c r="C737" s="106"/>
      <c r="D737" s="536"/>
      <c r="E737" s="105"/>
      <c r="F737" s="107"/>
      <c r="G737" s="536"/>
      <c r="H737" s="105"/>
      <c r="I737" s="536"/>
      <c r="J737" s="536"/>
      <c r="K737" s="105"/>
      <c r="L737" s="536"/>
      <c r="M737" s="536"/>
      <c r="N737" s="105"/>
    </row>
    <row r="738" spans="1:14">
      <c r="A738" s="32" t="s">
        <v>175</v>
      </c>
      <c r="B738" s="39"/>
      <c r="C738" s="163"/>
      <c r="D738" s="402">
        <v>80599</v>
      </c>
      <c r="E738" s="403">
        <v>10.832514612652158</v>
      </c>
      <c r="F738" s="20"/>
      <c r="G738" s="400">
        <v>214494</v>
      </c>
      <c r="H738" s="163">
        <v>28.828017584910633</v>
      </c>
      <c r="I738" s="20"/>
      <c r="J738" s="400">
        <v>351858</v>
      </c>
      <c r="K738" s="163">
        <v>47.28975454507578</v>
      </c>
      <c r="L738" s="20"/>
      <c r="M738" s="402">
        <v>92998</v>
      </c>
      <c r="N738" s="403">
        <v>12.49894159911941</v>
      </c>
    </row>
    <row r="739" spans="1:14">
      <c r="A739" s="32" t="s">
        <v>12</v>
      </c>
      <c r="B739" s="39"/>
      <c r="C739" s="163"/>
      <c r="D739" s="402">
        <v>81248</v>
      </c>
      <c r="E739" s="163">
        <v>10.919740285223916</v>
      </c>
      <c r="F739" s="20"/>
      <c r="G739" s="400">
        <v>255778</v>
      </c>
      <c r="H739" s="163">
        <v>34.376591801324381</v>
      </c>
      <c r="I739" s="20"/>
      <c r="J739" s="400">
        <v>354127</v>
      </c>
      <c r="K739" s="163">
        <v>47.594708398797387</v>
      </c>
      <c r="L739" s="20"/>
      <c r="M739" s="402">
        <v>49876</v>
      </c>
      <c r="N739" s="403">
        <v>6.7033399771788611</v>
      </c>
    </row>
    <row r="740" spans="1:14">
      <c r="A740" s="32" t="s">
        <v>176</v>
      </c>
      <c r="B740" s="39"/>
      <c r="C740" s="163"/>
      <c r="D740" s="400">
        <v>148469</v>
      </c>
      <c r="E740" s="163">
        <v>19.954250201936169</v>
      </c>
      <c r="F740" s="20"/>
      <c r="G740" s="400">
        <v>228655</v>
      </c>
      <c r="H740" s="163">
        <v>30.731257568406296</v>
      </c>
      <c r="I740" s="20"/>
      <c r="J740" s="400">
        <v>317542</v>
      </c>
      <c r="K740" s="163">
        <v>42.677680307830016</v>
      </c>
      <c r="L740" s="20"/>
      <c r="M740" s="402">
        <v>47582</v>
      </c>
      <c r="N740" s="403">
        <v>6.3950261206617327</v>
      </c>
    </row>
    <row r="741" spans="1:14">
      <c r="A741" s="32" t="s">
        <v>177</v>
      </c>
      <c r="B741" s="39"/>
      <c r="C741" s="163"/>
      <c r="D741" s="400">
        <v>104737</v>
      </c>
      <c r="E741" s="163">
        <v>14.076664511784873</v>
      </c>
      <c r="F741" s="20"/>
      <c r="G741" s="400">
        <v>292240</v>
      </c>
      <c r="H741" s="163">
        <v>39.27708867853778</v>
      </c>
      <c r="I741" s="20"/>
      <c r="J741" s="400">
        <v>306986</v>
      </c>
      <c r="K741" s="163">
        <v>41.258952727448666</v>
      </c>
      <c r="L741" s="20"/>
      <c r="M741" s="402">
        <v>35885</v>
      </c>
      <c r="N741" s="403">
        <v>4.8229480126927466</v>
      </c>
    </row>
    <row r="742" spans="1:14">
      <c r="A742" s="32" t="s">
        <v>178</v>
      </c>
      <c r="B742" s="39"/>
      <c r="C742" s="163"/>
      <c r="D742" s="402">
        <v>75936</v>
      </c>
      <c r="E742" s="403">
        <v>10.205806891231333</v>
      </c>
      <c r="F742" s="20"/>
      <c r="G742" s="400">
        <v>189366</v>
      </c>
      <c r="H742" s="163">
        <v>25.450811575075232</v>
      </c>
      <c r="I742" s="20"/>
      <c r="J742" s="400">
        <v>336759</v>
      </c>
      <c r="K742" s="163">
        <v>45.260447256692117</v>
      </c>
      <c r="L742" s="20"/>
      <c r="M742" s="402">
        <v>139910</v>
      </c>
      <c r="N742" s="403">
        <v>18.803919644861146</v>
      </c>
    </row>
    <row r="743" spans="1:14">
      <c r="A743" s="32" t="s">
        <v>179</v>
      </c>
      <c r="B743" s="39"/>
      <c r="C743" s="163"/>
      <c r="D743" s="402">
        <v>65218</v>
      </c>
      <c r="E743" s="403">
        <v>8.765306492735002</v>
      </c>
      <c r="F743" s="20"/>
      <c r="G743" s="400">
        <v>155916</v>
      </c>
      <c r="H743" s="163">
        <v>20.95512783466636</v>
      </c>
      <c r="I743" s="20"/>
      <c r="J743" s="400">
        <v>374049</v>
      </c>
      <c r="K743" s="163">
        <v>50.272227426493224</v>
      </c>
      <c r="L743" s="20"/>
      <c r="M743" s="402">
        <v>142431</v>
      </c>
      <c r="N743" s="403">
        <v>19.142742326761617</v>
      </c>
    </row>
    <row r="744" spans="1:14">
      <c r="A744" s="32" t="s">
        <v>180</v>
      </c>
      <c r="B744" s="39"/>
      <c r="C744" s="163"/>
      <c r="D744" s="402">
        <v>110101</v>
      </c>
      <c r="E744" s="403">
        <v>14.797586711592144</v>
      </c>
      <c r="F744" s="20"/>
      <c r="G744" s="400">
        <v>247983</v>
      </c>
      <c r="H744" s="163">
        <v>33.328942929680515</v>
      </c>
      <c r="I744" s="20"/>
      <c r="J744" s="400">
        <v>327537</v>
      </c>
      <c r="K744" s="163">
        <v>44.021009425479839</v>
      </c>
      <c r="L744" s="20"/>
      <c r="M744" s="402">
        <v>46983</v>
      </c>
      <c r="N744" s="403">
        <v>6.314520453681018</v>
      </c>
    </row>
    <row r="745" spans="1:14">
      <c r="A745" s="32" t="s">
        <v>181</v>
      </c>
      <c r="B745" s="39"/>
      <c r="C745" s="163"/>
      <c r="D745" s="402">
        <v>67706</v>
      </c>
      <c r="E745" s="163">
        <v>9.0996939709453848</v>
      </c>
      <c r="F745" s="20"/>
      <c r="G745" s="400">
        <v>212437</v>
      </c>
      <c r="H745" s="163">
        <v>28.551556554895051</v>
      </c>
      <c r="I745" s="20"/>
      <c r="J745" s="400">
        <v>314557</v>
      </c>
      <c r="K745" s="163">
        <v>42.27649597404465</v>
      </c>
      <c r="L745" s="20"/>
      <c r="M745" s="402">
        <v>90934</v>
      </c>
      <c r="N745" s="403">
        <v>12.221539768321087</v>
      </c>
    </row>
    <row r="746" spans="1:14">
      <c r="A746" s="32" t="s">
        <v>182</v>
      </c>
      <c r="B746" s="39"/>
      <c r="C746" s="163"/>
      <c r="D746" s="402">
        <v>47493</v>
      </c>
      <c r="E746" s="403">
        <v>6.3830645107096728</v>
      </c>
      <c r="F746" s="20"/>
      <c r="G746" s="400">
        <v>182707</v>
      </c>
      <c r="H746" s="163">
        <v>24.555841230459905</v>
      </c>
      <c r="I746" s="20"/>
      <c r="J746" s="400">
        <v>353951</v>
      </c>
      <c r="K746" s="163">
        <v>47.571053979116911</v>
      </c>
      <c r="L746" s="20"/>
      <c r="M746" s="400">
        <v>133833</v>
      </c>
      <c r="N746" s="163">
        <v>17.987170165325576</v>
      </c>
    </row>
    <row r="747" spans="1:14">
      <c r="A747" s="32" t="s">
        <v>183</v>
      </c>
      <c r="B747" s="39"/>
      <c r="C747" s="163"/>
      <c r="D747" s="400">
        <v>153486</v>
      </c>
      <c r="E747" s="163">
        <v>20.62853556294159</v>
      </c>
      <c r="F747" s="20"/>
      <c r="G747" s="400">
        <v>269252</v>
      </c>
      <c r="H747" s="163">
        <v>36.187498907999093</v>
      </c>
      <c r="I747" s="20"/>
      <c r="J747" s="400">
        <v>212225</v>
      </c>
      <c r="K747" s="163">
        <v>28.523063731189026</v>
      </c>
      <c r="L747" s="20"/>
      <c r="M747" s="402">
        <v>78119</v>
      </c>
      <c r="N747" s="403">
        <v>10.499202335336342</v>
      </c>
    </row>
    <row r="748" spans="1:14">
      <c r="A748" s="32" t="s">
        <v>184</v>
      </c>
      <c r="B748" s="39"/>
      <c r="C748" s="163"/>
      <c r="D748" s="402">
        <v>35157</v>
      </c>
      <c r="E748" s="403">
        <v>4.7251047312871366</v>
      </c>
      <c r="F748" s="20"/>
      <c r="G748" s="400">
        <v>175869</v>
      </c>
      <c r="H748" s="163">
        <v>23.636813265828639</v>
      </c>
      <c r="I748" s="20"/>
      <c r="J748" s="400">
        <v>350843</v>
      </c>
      <c r="K748" s="163">
        <v>47.153338431577573</v>
      </c>
      <c r="L748" s="20"/>
      <c r="M748" s="400">
        <v>164416</v>
      </c>
      <c r="N748" s="163">
        <v>22.09752878514395</v>
      </c>
    </row>
    <row r="749" spans="1:14">
      <c r="A749" s="32" t="s">
        <v>185</v>
      </c>
      <c r="B749" s="39"/>
      <c r="C749" s="163"/>
      <c r="D749" s="402">
        <v>37585</v>
      </c>
      <c r="E749" s="403">
        <v>5.0514282027882649</v>
      </c>
      <c r="F749" s="20"/>
      <c r="G749" s="400">
        <v>152884</v>
      </c>
      <c r="H749" s="163">
        <v>20.547626695625411</v>
      </c>
      <c r="I749" s="20"/>
      <c r="J749" s="400">
        <v>349709</v>
      </c>
      <c r="K749" s="163">
        <v>47.000928704772683</v>
      </c>
      <c r="L749" s="20"/>
      <c r="M749" s="400">
        <v>156142</v>
      </c>
      <c r="N749" s="163">
        <v>20.985502259937881</v>
      </c>
    </row>
    <row r="750" spans="1:14">
      <c r="A750" s="32"/>
      <c r="B750" s="536"/>
      <c r="C750" s="163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</row>
    <row r="751" spans="1:14">
      <c r="A751" s="31" t="s">
        <v>13</v>
      </c>
      <c r="B751" s="398">
        <v>637600</v>
      </c>
      <c r="C751" s="106"/>
      <c r="D751" s="536"/>
      <c r="E751" s="105"/>
      <c r="F751" s="107"/>
      <c r="G751" s="536"/>
      <c r="H751" s="105"/>
      <c r="I751" s="536"/>
      <c r="J751" s="536"/>
      <c r="K751" s="105"/>
      <c r="L751" s="536"/>
      <c r="M751" s="536"/>
      <c r="N751" s="105"/>
    </row>
    <row r="752" spans="1:14">
      <c r="A752" s="32" t="s">
        <v>175</v>
      </c>
      <c r="B752" s="39"/>
      <c r="C752" s="163"/>
      <c r="D752" s="402">
        <v>86374</v>
      </c>
      <c r="E752" s="403">
        <v>13.546737766624844</v>
      </c>
      <c r="F752" s="20"/>
      <c r="G752" s="400">
        <v>176931</v>
      </c>
      <c r="H752" s="163">
        <v>27.749529485570889</v>
      </c>
      <c r="I752" s="20"/>
      <c r="J752" s="400">
        <v>289278</v>
      </c>
      <c r="K752" s="163">
        <v>45.369824341279802</v>
      </c>
      <c r="L752" s="20"/>
      <c r="M752" s="400">
        <v>83820</v>
      </c>
      <c r="N752" s="403">
        <v>13.146173149309911</v>
      </c>
    </row>
    <row r="753" spans="1:14">
      <c r="A753" s="32" t="s">
        <v>12</v>
      </c>
      <c r="B753" s="39"/>
      <c r="C753" s="163"/>
      <c r="D753" s="402">
        <v>128748</v>
      </c>
      <c r="E753" s="163">
        <v>20.192597239648684</v>
      </c>
      <c r="F753" s="20"/>
      <c r="G753" s="400">
        <v>207204</v>
      </c>
      <c r="H753" s="163">
        <v>32.497490589711418</v>
      </c>
      <c r="I753" s="20"/>
      <c r="J753" s="400">
        <v>255765</v>
      </c>
      <c r="K753" s="163">
        <v>40.113707653701383</v>
      </c>
      <c r="L753" s="20"/>
      <c r="M753" s="402">
        <v>44403</v>
      </c>
      <c r="N753" s="403">
        <v>6.9640840652446672</v>
      </c>
    </row>
    <row r="754" spans="1:14">
      <c r="A754" s="32" t="s">
        <v>176</v>
      </c>
      <c r="B754" s="39"/>
      <c r="C754" s="163"/>
      <c r="D754" s="400">
        <v>131430</v>
      </c>
      <c r="E754" s="163">
        <v>20.613237139272268</v>
      </c>
      <c r="F754" s="20"/>
      <c r="G754" s="400">
        <v>220470</v>
      </c>
      <c r="H754" s="163">
        <v>34.578105395232122</v>
      </c>
      <c r="I754" s="20"/>
      <c r="J754" s="400">
        <v>248056</v>
      </c>
      <c r="K754" s="163">
        <v>38.904642409033876</v>
      </c>
      <c r="L754" s="20"/>
      <c r="M754" s="402">
        <v>36164</v>
      </c>
      <c r="N754" s="403">
        <v>5.6718946047678802</v>
      </c>
    </row>
    <row r="755" spans="1:14">
      <c r="A755" s="32" t="s">
        <v>177</v>
      </c>
      <c r="B755" s="39"/>
      <c r="C755" s="163"/>
      <c r="D755" s="402">
        <v>103452</v>
      </c>
      <c r="E755" s="403">
        <v>16.225219573400253</v>
      </c>
      <c r="F755" s="20"/>
      <c r="G755" s="400">
        <v>272993</v>
      </c>
      <c r="H755" s="163">
        <v>42.815715181932248</v>
      </c>
      <c r="I755" s="20"/>
      <c r="J755" s="400">
        <v>229102</v>
      </c>
      <c r="K755" s="163">
        <v>35.931932245922212</v>
      </c>
      <c r="L755" s="20"/>
      <c r="M755" s="402">
        <v>29399</v>
      </c>
      <c r="N755" s="403">
        <v>4.6108845671267256</v>
      </c>
    </row>
    <row r="756" spans="1:14">
      <c r="A756" s="32" t="s">
        <v>178</v>
      </c>
      <c r="B756" s="39"/>
      <c r="C756" s="163"/>
      <c r="D756" s="402">
        <v>100378</v>
      </c>
      <c r="E756" s="403">
        <v>15.7430991217064</v>
      </c>
      <c r="F756" s="20"/>
      <c r="G756" s="400">
        <v>163302</v>
      </c>
      <c r="H756" s="163">
        <v>25.611982434127977</v>
      </c>
      <c r="I756" s="20"/>
      <c r="J756" s="400">
        <v>284987</v>
      </c>
      <c r="K756" s="163">
        <v>44.696831869510667</v>
      </c>
      <c r="L756" s="20"/>
      <c r="M756" s="400">
        <v>85502</v>
      </c>
      <c r="N756" s="403">
        <v>13.409974905897116</v>
      </c>
    </row>
    <row r="757" spans="1:14">
      <c r="A757" s="32" t="s">
        <v>179</v>
      </c>
      <c r="B757" s="39"/>
      <c r="C757" s="163"/>
      <c r="D757" s="402">
        <v>74059</v>
      </c>
      <c r="E757" s="403">
        <v>11.615276035131744</v>
      </c>
      <c r="F757" s="20"/>
      <c r="G757" s="400">
        <v>152501</v>
      </c>
      <c r="H757" s="163">
        <v>23.917973651191971</v>
      </c>
      <c r="I757" s="20"/>
      <c r="J757" s="400">
        <v>308832</v>
      </c>
      <c r="K757" s="163">
        <v>48.436637390213299</v>
      </c>
      <c r="L757" s="20"/>
      <c r="M757" s="402">
        <v>93602</v>
      </c>
      <c r="N757" s="403">
        <v>14.680363864491843</v>
      </c>
    </row>
    <row r="758" spans="1:14">
      <c r="A758" s="32" t="s">
        <v>180</v>
      </c>
      <c r="B758" s="39"/>
      <c r="C758" s="163"/>
      <c r="D758" s="402">
        <v>119125</v>
      </c>
      <c r="E758" s="403">
        <v>18.683343789209538</v>
      </c>
      <c r="F758" s="20"/>
      <c r="G758" s="400">
        <v>232350</v>
      </c>
      <c r="H758" s="163">
        <v>36.441342534504386</v>
      </c>
      <c r="I758" s="20"/>
      <c r="J758" s="400">
        <v>249710</v>
      </c>
      <c r="K758" s="163">
        <v>39.164052697616057</v>
      </c>
      <c r="L758" s="20"/>
      <c r="M758" s="402">
        <v>29877</v>
      </c>
      <c r="N758" s="403">
        <v>4.6858531994981183</v>
      </c>
    </row>
    <row r="759" spans="1:14">
      <c r="A759" s="32" t="s">
        <v>181</v>
      </c>
      <c r="B759" s="39"/>
      <c r="C759" s="163"/>
      <c r="D759" s="402">
        <v>80950</v>
      </c>
      <c r="E759" s="403">
        <v>12.696047678795482</v>
      </c>
      <c r="F759" s="20"/>
      <c r="G759" s="400">
        <v>209400</v>
      </c>
      <c r="H759" s="163">
        <v>32.841907151819321</v>
      </c>
      <c r="I759" s="20"/>
      <c r="J759" s="400">
        <v>255186</v>
      </c>
      <c r="K759" s="163">
        <v>40.022898368883311</v>
      </c>
      <c r="L759" s="20"/>
      <c r="M759" s="402">
        <v>67080</v>
      </c>
      <c r="N759" s="403">
        <v>10.520702634880804</v>
      </c>
    </row>
    <row r="760" spans="1:14">
      <c r="A760" s="32" t="s">
        <v>182</v>
      </c>
      <c r="B760" s="39"/>
      <c r="C760" s="163"/>
      <c r="D760" s="402">
        <v>59676</v>
      </c>
      <c r="E760" s="403">
        <v>9.3594730238393975</v>
      </c>
      <c r="F760" s="20"/>
      <c r="G760" s="402">
        <v>207331</v>
      </c>
      <c r="H760" s="403">
        <v>32.517409033877037</v>
      </c>
      <c r="I760" s="20"/>
      <c r="J760" s="400">
        <v>260266</v>
      </c>
      <c r="K760" s="163">
        <v>40.819636135508155</v>
      </c>
      <c r="L760" s="20"/>
      <c r="M760" s="402">
        <v>93085</v>
      </c>
      <c r="N760" s="403">
        <v>14.599278544542033</v>
      </c>
    </row>
    <row r="761" spans="1:14">
      <c r="A761" s="32" t="s">
        <v>183</v>
      </c>
      <c r="B761" s="39"/>
      <c r="C761" s="163"/>
      <c r="D761" s="400">
        <v>177037</v>
      </c>
      <c r="E761" s="163">
        <v>27.76615432873275</v>
      </c>
      <c r="F761" s="20"/>
      <c r="G761" s="400">
        <v>202938</v>
      </c>
      <c r="H761" s="163">
        <v>31.828419071518194</v>
      </c>
      <c r="I761" s="20"/>
      <c r="J761" s="400">
        <v>207594</v>
      </c>
      <c r="K761" s="163">
        <v>32.558657465495614</v>
      </c>
      <c r="L761" s="20"/>
      <c r="M761" s="402">
        <v>32279</v>
      </c>
      <c r="N761" s="403">
        <v>5.0625784190715182</v>
      </c>
    </row>
    <row r="762" spans="1:14">
      <c r="A762" s="32" t="s">
        <v>184</v>
      </c>
      <c r="B762" s="39"/>
      <c r="C762" s="163"/>
      <c r="D762" s="402">
        <v>74990</v>
      </c>
      <c r="E762" s="403">
        <v>11.761292346298619</v>
      </c>
      <c r="F762" s="20"/>
      <c r="G762" s="402">
        <v>175240</v>
      </c>
      <c r="H762" s="163">
        <v>27.484316185696361</v>
      </c>
      <c r="I762" s="20"/>
      <c r="J762" s="400">
        <v>310806</v>
      </c>
      <c r="K762" s="163">
        <v>48.746235884567128</v>
      </c>
      <c r="L762" s="20"/>
      <c r="M762" s="402">
        <v>71063</v>
      </c>
      <c r="N762" s="403">
        <v>11.145388958594731</v>
      </c>
    </row>
    <row r="763" spans="1:14">
      <c r="A763" s="32" t="s">
        <v>185</v>
      </c>
      <c r="B763" s="39"/>
      <c r="C763" s="163"/>
      <c r="D763" s="402">
        <v>47778</v>
      </c>
      <c r="E763" s="403">
        <v>7.4934127979924714</v>
      </c>
      <c r="F763" s="20"/>
      <c r="G763" s="402">
        <v>134043</v>
      </c>
      <c r="H763" s="403">
        <v>21.023055207026349</v>
      </c>
      <c r="I763" s="20"/>
      <c r="J763" s="400">
        <v>328627</v>
      </c>
      <c r="K763" s="163">
        <v>51.54124843161857</v>
      </c>
      <c r="L763" s="20"/>
      <c r="M763" s="400">
        <v>102486</v>
      </c>
      <c r="N763" s="163">
        <v>16.0737139272271</v>
      </c>
    </row>
    <row r="764" spans="1:14">
      <c r="A764" s="32"/>
      <c r="B764" s="39"/>
      <c r="C764" s="163"/>
      <c r="D764" s="400"/>
      <c r="E764" s="163"/>
      <c r="F764" s="20"/>
      <c r="G764" s="400"/>
      <c r="H764" s="163"/>
      <c r="I764" s="20"/>
      <c r="J764" s="400"/>
      <c r="K764" s="163"/>
      <c r="L764" s="20"/>
      <c r="M764" s="400"/>
      <c r="N764" s="163"/>
    </row>
    <row r="765" spans="1:14">
      <c r="A765" s="17" t="s">
        <v>594</v>
      </c>
      <c r="B765" s="398">
        <v>849537</v>
      </c>
      <c r="C765" s="106"/>
      <c r="D765" s="536"/>
      <c r="E765" s="105"/>
      <c r="F765" s="107"/>
      <c r="G765" s="536"/>
      <c r="H765" s="105"/>
      <c r="I765" s="536"/>
      <c r="J765" s="536"/>
      <c r="K765" s="105"/>
      <c r="L765" s="536"/>
      <c r="M765" s="536"/>
      <c r="N765" s="105"/>
    </row>
    <row r="766" spans="1:14">
      <c r="A766" s="32" t="s">
        <v>175</v>
      </c>
      <c r="B766" s="39"/>
      <c r="C766" s="163"/>
      <c r="D766" s="400">
        <v>145819</v>
      </c>
      <c r="E766" s="163">
        <v>17.164526088916666</v>
      </c>
      <c r="F766" s="20"/>
      <c r="G766" s="400">
        <v>216158</v>
      </c>
      <c r="H766" s="163">
        <v>25.444212553426159</v>
      </c>
      <c r="I766" s="20"/>
      <c r="J766" s="400">
        <v>407636</v>
      </c>
      <c r="K766" s="163">
        <v>47.983313263577692</v>
      </c>
      <c r="L766" s="20"/>
      <c r="M766" s="400">
        <v>79244</v>
      </c>
      <c r="N766" s="163">
        <v>9.327904493859597</v>
      </c>
    </row>
    <row r="767" spans="1:14">
      <c r="A767" s="32" t="s">
        <v>12</v>
      </c>
      <c r="B767" s="39"/>
      <c r="C767" s="163"/>
      <c r="D767" s="400">
        <v>144585</v>
      </c>
      <c r="E767" s="163">
        <v>17.019270496752938</v>
      </c>
      <c r="F767" s="20"/>
      <c r="G767" s="400">
        <v>278780</v>
      </c>
      <c r="H767" s="163">
        <v>32.815521866616763</v>
      </c>
      <c r="I767" s="20"/>
      <c r="J767" s="400">
        <v>364673</v>
      </c>
      <c r="K767" s="163">
        <v>42.926087974979311</v>
      </c>
      <c r="L767" s="20"/>
      <c r="M767" s="402">
        <v>61256</v>
      </c>
      <c r="N767" s="403">
        <v>7.2105158456900647</v>
      </c>
    </row>
    <row r="768" spans="1:14">
      <c r="A768" s="32" t="s">
        <v>176</v>
      </c>
      <c r="B768" s="39"/>
      <c r="C768" s="163"/>
      <c r="D768" s="400">
        <v>222555</v>
      </c>
      <c r="E768" s="163">
        <v>26.197210951377041</v>
      </c>
      <c r="F768" s="20"/>
      <c r="G768" s="400">
        <v>285346</v>
      </c>
      <c r="H768" s="163">
        <v>33.588413453445817</v>
      </c>
      <c r="I768" s="20"/>
      <c r="J768" s="400">
        <v>286557</v>
      </c>
      <c r="K768" s="163">
        <v>33.730961688543289</v>
      </c>
      <c r="L768" s="20"/>
      <c r="M768" s="402">
        <v>51824</v>
      </c>
      <c r="N768" s="403">
        <v>6.1002640261695484</v>
      </c>
    </row>
    <row r="769" spans="1:14">
      <c r="A769" s="32" t="s">
        <v>177</v>
      </c>
      <c r="B769" s="39"/>
      <c r="C769" s="163"/>
      <c r="D769" s="400">
        <v>140599</v>
      </c>
      <c r="E769" s="163">
        <v>16.550073746052259</v>
      </c>
      <c r="F769" s="20"/>
      <c r="G769" s="400">
        <v>303258</v>
      </c>
      <c r="H769" s="163">
        <v>35.696856052179008</v>
      </c>
      <c r="I769" s="20"/>
      <c r="J769" s="400">
        <v>339733</v>
      </c>
      <c r="K769" s="163">
        <v>39.990371225738251</v>
      </c>
      <c r="L769" s="20"/>
      <c r="M769" s="402">
        <v>49801</v>
      </c>
      <c r="N769" s="403">
        <v>5.8621343155153927</v>
      </c>
    </row>
    <row r="770" spans="1:14">
      <c r="A770" s="32" t="s">
        <v>178</v>
      </c>
      <c r="B770" s="39"/>
      <c r="C770" s="163"/>
      <c r="D770" s="400">
        <v>168210</v>
      </c>
      <c r="E770" s="163">
        <v>19.800197048509954</v>
      </c>
      <c r="F770" s="20"/>
      <c r="G770" s="400">
        <v>202639</v>
      </c>
      <c r="H770" s="163">
        <v>23.85287515434878</v>
      </c>
      <c r="I770" s="20"/>
      <c r="J770" s="400">
        <v>372568</v>
      </c>
      <c r="K770" s="163">
        <v>43.85541771576753</v>
      </c>
      <c r="L770" s="20"/>
      <c r="M770" s="402">
        <v>98697</v>
      </c>
      <c r="N770" s="403">
        <v>11.617740016032261</v>
      </c>
    </row>
    <row r="771" spans="1:14">
      <c r="A771" s="32" t="s">
        <v>179</v>
      </c>
      <c r="B771" s="39"/>
      <c r="C771" s="163"/>
      <c r="D771" s="400">
        <v>133084</v>
      </c>
      <c r="E771" s="163">
        <v>15.665474252445744</v>
      </c>
      <c r="F771" s="20"/>
      <c r="G771" s="400">
        <v>197077</v>
      </c>
      <c r="H771" s="163">
        <v>23.198165589020846</v>
      </c>
      <c r="I771" s="20"/>
      <c r="J771" s="400">
        <v>371825</v>
      </c>
      <c r="K771" s="163">
        <v>43.767958311409629</v>
      </c>
      <c r="L771" s="20"/>
      <c r="M771" s="402">
        <v>138097</v>
      </c>
      <c r="N771" s="403">
        <v>16.255560381713803</v>
      </c>
    </row>
    <row r="772" spans="1:14">
      <c r="A772" s="32" t="s">
        <v>180</v>
      </c>
      <c r="B772" s="39"/>
      <c r="C772" s="163"/>
      <c r="D772" s="402">
        <v>112202</v>
      </c>
      <c r="E772" s="403">
        <v>13.207429458634525</v>
      </c>
      <c r="F772" s="20"/>
      <c r="G772" s="400">
        <v>321283</v>
      </c>
      <c r="H772" s="163">
        <v>37.81860001388992</v>
      </c>
      <c r="I772" s="20"/>
      <c r="J772" s="400">
        <v>312465</v>
      </c>
      <c r="K772" s="163">
        <v>36.780622856920886</v>
      </c>
      <c r="L772" s="20"/>
      <c r="M772" s="402">
        <v>92165</v>
      </c>
      <c r="N772" s="403">
        <v>10.848850609214196</v>
      </c>
    </row>
    <row r="773" spans="1:14">
      <c r="A773" s="32" t="s">
        <v>181</v>
      </c>
      <c r="B773" s="39"/>
      <c r="C773" s="163"/>
      <c r="D773" s="400">
        <v>88303</v>
      </c>
      <c r="E773" s="163">
        <v>10.394250044435969</v>
      </c>
      <c r="F773" s="20"/>
      <c r="G773" s="400">
        <v>213439</v>
      </c>
      <c r="H773" s="163">
        <v>25.12415586372342</v>
      </c>
      <c r="I773" s="20"/>
      <c r="J773" s="400">
        <v>368669</v>
      </c>
      <c r="K773" s="163">
        <v>43.396461837447923</v>
      </c>
      <c r="L773" s="20"/>
      <c r="M773" s="402">
        <v>101650</v>
      </c>
      <c r="N773" s="403">
        <v>11.965341121104791</v>
      </c>
    </row>
    <row r="774" spans="1:14">
      <c r="A774" s="32" t="s">
        <v>182</v>
      </c>
      <c r="B774" s="39"/>
      <c r="C774" s="163"/>
      <c r="D774" s="400">
        <v>69381</v>
      </c>
      <c r="E774" s="163">
        <v>8.1669191571408888</v>
      </c>
      <c r="F774" s="20"/>
      <c r="G774" s="400">
        <v>193224</v>
      </c>
      <c r="H774" s="163">
        <v>22.744624424833763</v>
      </c>
      <c r="I774" s="20"/>
      <c r="J774" s="400">
        <v>412741</v>
      </c>
      <c r="K774" s="163">
        <v>48.584228821110791</v>
      </c>
      <c r="L774" s="20"/>
      <c r="M774" s="400">
        <v>149885</v>
      </c>
      <c r="N774" s="163">
        <v>17.643139733760862</v>
      </c>
    </row>
    <row r="775" spans="1:14">
      <c r="A775" s="32" t="s">
        <v>183</v>
      </c>
      <c r="B775" s="39"/>
      <c r="C775" s="163"/>
      <c r="D775" s="400">
        <v>189560</v>
      </c>
      <c r="E775" s="163">
        <v>22.31333067306074</v>
      </c>
      <c r="F775" s="20"/>
      <c r="G775" s="400">
        <v>272346</v>
      </c>
      <c r="H775" s="163">
        <v>32.058168155124491</v>
      </c>
      <c r="I775" s="20"/>
      <c r="J775" s="400">
        <v>256971</v>
      </c>
      <c r="K775" s="163">
        <v>30.248358811917551</v>
      </c>
      <c r="L775" s="20"/>
      <c r="M775" s="402">
        <v>84280</v>
      </c>
      <c r="N775" s="403">
        <v>9.9206979801939177</v>
      </c>
    </row>
    <row r="776" spans="1:14">
      <c r="A776" s="32" t="s">
        <v>184</v>
      </c>
      <c r="B776" s="39"/>
      <c r="C776" s="163"/>
      <c r="D776" s="400">
        <v>109957</v>
      </c>
      <c r="E776" s="163">
        <v>12.943167866732114</v>
      </c>
      <c r="F776" s="20"/>
      <c r="G776" s="400">
        <v>239823</v>
      </c>
      <c r="H776" s="163">
        <v>28.229847552254935</v>
      </c>
      <c r="I776" s="20"/>
      <c r="J776" s="400">
        <v>353294</v>
      </c>
      <c r="K776" s="163">
        <v>41.58665249424098</v>
      </c>
      <c r="L776" s="20"/>
      <c r="M776" s="402">
        <v>133413</v>
      </c>
      <c r="N776" s="403">
        <v>15.704201229610954</v>
      </c>
    </row>
    <row r="777" spans="1:14">
      <c r="A777" s="32" t="s">
        <v>185</v>
      </c>
      <c r="B777" s="39"/>
      <c r="C777" s="163"/>
      <c r="D777" s="402">
        <v>54346</v>
      </c>
      <c r="E777" s="403">
        <v>6.3971316140438859</v>
      </c>
      <c r="F777" s="20"/>
      <c r="G777" s="400">
        <v>151361</v>
      </c>
      <c r="H777" s="163">
        <v>17.81688143070873</v>
      </c>
      <c r="I777" s="20"/>
      <c r="J777" s="400">
        <v>407085</v>
      </c>
      <c r="K777" s="163">
        <v>47.918454405164226</v>
      </c>
      <c r="L777" s="20"/>
      <c r="M777" s="402">
        <v>208638</v>
      </c>
      <c r="N777" s="163">
        <v>24.559024503935671</v>
      </c>
    </row>
    <row r="778" spans="1:14">
      <c r="A778" s="32"/>
      <c r="B778" s="536"/>
      <c r="C778" s="163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</row>
    <row r="779" spans="1:14">
      <c r="A779" s="31" t="s">
        <v>12</v>
      </c>
      <c r="B779" s="398">
        <v>449037</v>
      </c>
      <c r="C779" s="106"/>
      <c r="D779" s="536"/>
      <c r="E779" s="105"/>
      <c r="F779" s="107"/>
      <c r="G779" s="536"/>
      <c r="H779" s="105"/>
      <c r="I779" s="536"/>
      <c r="J779" s="536"/>
      <c r="K779" s="105"/>
      <c r="L779" s="536"/>
      <c r="M779" s="536"/>
      <c r="N779" s="105"/>
    </row>
    <row r="780" spans="1:14">
      <c r="A780" s="32" t="s">
        <v>175</v>
      </c>
      <c r="B780" s="39"/>
      <c r="C780" s="163"/>
      <c r="D780" s="400">
        <v>67209</v>
      </c>
      <c r="E780" s="403">
        <v>14.967363491204511</v>
      </c>
      <c r="F780" s="20"/>
      <c r="G780" s="402">
        <v>119080</v>
      </c>
      <c r="H780" s="403">
        <v>26.518972824065724</v>
      </c>
      <c r="I780" s="20"/>
      <c r="J780" s="400">
        <v>216374</v>
      </c>
      <c r="K780" s="163">
        <v>48.186229642546159</v>
      </c>
      <c r="L780" s="20"/>
      <c r="M780" s="402">
        <v>45880</v>
      </c>
      <c r="N780" s="403">
        <v>10.217420836144905</v>
      </c>
    </row>
    <row r="781" spans="1:14">
      <c r="A781" s="32" t="s">
        <v>12</v>
      </c>
      <c r="B781" s="39"/>
      <c r="C781" s="163"/>
      <c r="D781" s="402">
        <v>49315</v>
      </c>
      <c r="E781" s="403">
        <v>10.982391206069879</v>
      </c>
      <c r="F781" s="20"/>
      <c r="G781" s="400">
        <v>160873</v>
      </c>
      <c r="H781" s="163">
        <v>35.826223674218383</v>
      </c>
      <c r="I781" s="20"/>
      <c r="J781" s="400">
        <v>202479</v>
      </c>
      <c r="K781" s="163">
        <v>45.091829849210647</v>
      </c>
      <c r="L781" s="20"/>
      <c r="M781" s="405">
        <v>36127</v>
      </c>
      <c r="N781" s="406">
        <v>8.0454394626723413</v>
      </c>
    </row>
    <row r="782" spans="1:14">
      <c r="A782" s="32" t="s">
        <v>176</v>
      </c>
      <c r="B782" s="39"/>
      <c r="C782" s="163"/>
      <c r="D782" s="402">
        <v>95969</v>
      </c>
      <c r="E782" s="403">
        <v>21.372180911595258</v>
      </c>
      <c r="F782" s="20"/>
      <c r="G782" s="400">
        <v>153620</v>
      </c>
      <c r="H782" s="163">
        <v>34.210989294868796</v>
      </c>
      <c r="I782" s="20"/>
      <c r="J782" s="402">
        <v>163036</v>
      </c>
      <c r="K782" s="163">
        <v>36.307921173533586</v>
      </c>
      <c r="L782" s="20"/>
      <c r="M782" s="405">
        <v>34600</v>
      </c>
      <c r="N782" s="403">
        <v>7.7053783986620257</v>
      </c>
    </row>
    <row r="783" spans="1:14">
      <c r="A783" s="32" t="s">
        <v>177</v>
      </c>
      <c r="B783" s="39"/>
      <c r="C783" s="163"/>
      <c r="D783" s="402">
        <v>68393</v>
      </c>
      <c r="E783" s="403">
        <v>15.231038867621155</v>
      </c>
      <c r="F783" s="20"/>
      <c r="G783" s="400">
        <v>139014</v>
      </c>
      <c r="H783" s="163">
        <v>30.958250656404708</v>
      </c>
      <c r="I783" s="20"/>
      <c r="J783" s="402">
        <v>204027</v>
      </c>
      <c r="K783" s="163">
        <v>45.436567587971595</v>
      </c>
      <c r="L783" s="20"/>
      <c r="M783" s="402">
        <v>24824</v>
      </c>
      <c r="N783" s="403">
        <v>5.5282749528435291</v>
      </c>
    </row>
    <row r="784" spans="1:14">
      <c r="A784" s="32" t="s">
        <v>178</v>
      </c>
      <c r="B784" s="39"/>
      <c r="C784" s="163"/>
      <c r="D784" s="402">
        <v>84269</v>
      </c>
      <c r="E784" s="403">
        <v>18.766604979099718</v>
      </c>
      <c r="F784" s="20"/>
      <c r="G784" s="400">
        <v>87106</v>
      </c>
      <c r="H784" s="163">
        <v>19.398401468030475</v>
      </c>
      <c r="I784" s="20"/>
      <c r="J784" s="400">
        <v>220612</v>
      </c>
      <c r="K784" s="163">
        <v>49.130027146983437</v>
      </c>
      <c r="L784" s="20"/>
      <c r="M784" s="402">
        <v>51514</v>
      </c>
      <c r="N784" s="403">
        <v>11.472105862100451</v>
      </c>
    </row>
    <row r="785" spans="1:14">
      <c r="A785" s="32" t="s">
        <v>179</v>
      </c>
      <c r="B785" s="39"/>
      <c r="C785" s="163"/>
      <c r="D785" s="400">
        <v>53503</v>
      </c>
      <c r="E785" s="403">
        <v>11.915053770624692</v>
      </c>
      <c r="F785" s="20"/>
      <c r="G785" s="402">
        <v>103148</v>
      </c>
      <c r="H785" s="403">
        <v>22.970935579918805</v>
      </c>
      <c r="I785" s="20"/>
      <c r="J785" s="400">
        <v>199963</v>
      </c>
      <c r="K785" s="163">
        <v>44.531519674325274</v>
      </c>
      <c r="L785" s="20"/>
      <c r="M785" s="402">
        <v>86243</v>
      </c>
      <c r="N785" s="403">
        <v>19.206212405659222</v>
      </c>
    </row>
    <row r="786" spans="1:14">
      <c r="A786" s="32" t="s">
        <v>180</v>
      </c>
      <c r="B786" s="39"/>
      <c r="C786" s="163"/>
      <c r="D786" s="402">
        <v>45034</v>
      </c>
      <c r="E786" s="403">
        <v>10.029017653333689</v>
      </c>
      <c r="F786" s="20"/>
      <c r="G786" s="400">
        <v>163391</v>
      </c>
      <c r="H786" s="163">
        <v>36.386979246699049</v>
      </c>
      <c r="I786" s="20"/>
      <c r="J786" s="400">
        <v>177464</v>
      </c>
      <c r="K786" s="163">
        <v>39.521019426016117</v>
      </c>
      <c r="L786" s="20"/>
      <c r="M786" s="402">
        <v>60373</v>
      </c>
      <c r="N786" s="403">
        <v>13.444994510474636</v>
      </c>
    </row>
    <row r="787" spans="1:14">
      <c r="A787" s="32" t="s">
        <v>181</v>
      </c>
      <c r="B787" s="39"/>
      <c r="C787" s="163"/>
      <c r="D787" s="402">
        <v>32353</v>
      </c>
      <c r="E787" s="403">
        <v>7.2049742003442923</v>
      </c>
      <c r="F787" s="20"/>
      <c r="G787" s="402">
        <v>106813</v>
      </c>
      <c r="H787" s="403">
        <v>23.787126673303092</v>
      </c>
      <c r="I787" s="20"/>
      <c r="J787" s="402">
        <v>197822</v>
      </c>
      <c r="K787" s="163">
        <v>44.054721548558362</v>
      </c>
      <c r="L787" s="20"/>
      <c r="M787" s="402">
        <v>59206</v>
      </c>
      <c r="N787" s="403">
        <v>13.185105013618031</v>
      </c>
    </row>
    <row r="788" spans="1:14">
      <c r="A788" s="32" t="s">
        <v>182</v>
      </c>
      <c r="B788" s="39"/>
      <c r="C788" s="163"/>
      <c r="D788" s="402">
        <v>30738</v>
      </c>
      <c r="E788" s="403">
        <v>6.8453156421408483</v>
      </c>
      <c r="F788" s="20"/>
      <c r="G788" s="402">
        <v>85142</v>
      </c>
      <c r="H788" s="403">
        <v>18.961021029447462</v>
      </c>
      <c r="I788" s="20"/>
      <c r="J788" s="400">
        <v>239639</v>
      </c>
      <c r="K788" s="163">
        <v>53.367317169854601</v>
      </c>
      <c r="L788" s="20"/>
      <c r="M788" s="400">
        <v>84368</v>
      </c>
      <c r="N788" s="163">
        <v>18.788652160066988</v>
      </c>
    </row>
    <row r="789" spans="1:14">
      <c r="A789" s="32" t="s">
        <v>183</v>
      </c>
      <c r="B789" s="39"/>
      <c r="C789" s="163"/>
      <c r="D789" s="402">
        <v>88069</v>
      </c>
      <c r="E789" s="403">
        <v>19.612860410166647</v>
      </c>
      <c r="F789" s="20"/>
      <c r="G789" s="402">
        <v>130747</v>
      </c>
      <c r="H789" s="163">
        <v>29.117199696238838</v>
      </c>
      <c r="I789" s="20"/>
      <c r="J789" s="400">
        <v>136600</v>
      </c>
      <c r="K789" s="163">
        <v>30.420655758879555</v>
      </c>
      <c r="L789" s="20"/>
      <c r="M789" s="402">
        <v>56709</v>
      </c>
      <c r="N789" s="403">
        <v>12.629026115888001</v>
      </c>
    </row>
    <row r="790" spans="1:14">
      <c r="A790" s="32" t="s">
        <v>184</v>
      </c>
      <c r="B790" s="39"/>
      <c r="C790" s="163"/>
      <c r="D790" s="402">
        <v>46003</v>
      </c>
      <c r="E790" s="403">
        <v>10.244812788255757</v>
      </c>
      <c r="F790" s="20"/>
      <c r="G790" s="402">
        <v>116755</v>
      </c>
      <c r="H790" s="403">
        <v>26.001198119531356</v>
      </c>
      <c r="I790" s="20"/>
      <c r="J790" s="400">
        <v>187180</v>
      </c>
      <c r="K790" s="163">
        <v>41.684760943975661</v>
      </c>
      <c r="L790" s="20"/>
      <c r="M790" s="402">
        <v>94123</v>
      </c>
      <c r="N790" s="403">
        <v>20.96107893113485</v>
      </c>
    </row>
    <row r="791" spans="1:14">
      <c r="A791" s="32" t="s">
        <v>185</v>
      </c>
      <c r="B791" s="39"/>
      <c r="C791" s="163"/>
      <c r="D791" s="402">
        <v>20015</v>
      </c>
      <c r="E791" s="403">
        <v>4.4573164349485674</v>
      </c>
      <c r="F791" s="20"/>
      <c r="G791" s="402">
        <v>79875</v>
      </c>
      <c r="H791" s="403">
        <v>17.788066462229171</v>
      </c>
      <c r="I791" s="20"/>
      <c r="J791" s="400">
        <v>213800</v>
      </c>
      <c r="K791" s="163">
        <v>47.613002937397141</v>
      </c>
      <c r="L791" s="20"/>
      <c r="M791" s="402">
        <v>115825</v>
      </c>
      <c r="N791" s="403">
        <v>25.794088237717606</v>
      </c>
    </row>
    <row r="792" spans="1:14">
      <c r="A792" s="32"/>
      <c r="B792" s="536"/>
      <c r="C792" s="163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</row>
    <row r="793" spans="1:14">
      <c r="A793" s="31" t="s">
        <v>13</v>
      </c>
      <c r="B793" s="398">
        <v>400500</v>
      </c>
      <c r="C793" s="106"/>
      <c r="D793" s="536"/>
      <c r="E793" s="105"/>
      <c r="F793" s="107"/>
      <c r="G793" s="536"/>
      <c r="H793" s="105"/>
      <c r="I793" s="536"/>
      <c r="J793" s="536"/>
      <c r="K793" s="105"/>
      <c r="L793" s="536"/>
      <c r="M793" s="536"/>
      <c r="N793" s="105"/>
    </row>
    <row r="794" spans="1:14">
      <c r="A794" s="32" t="s">
        <v>175</v>
      </c>
      <c r="B794" s="39"/>
      <c r="C794" s="163"/>
      <c r="D794" s="400">
        <v>78610</v>
      </c>
      <c r="E794" s="163">
        <v>19.627965043695379</v>
      </c>
      <c r="F794" s="20"/>
      <c r="G794" s="400">
        <v>97078</v>
      </c>
      <c r="H794" s="163">
        <v>24.23920099875156</v>
      </c>
      <c r="I794" s="20"/>
      <c r="J794" s="400">
        <v>191262</v>
      </c>
      <c r="K794" s="163">
        <v>47.755805243445693</v>
      </c>
      <c r="L794" s="20"/>
      <c r="M794" s="402">
        <v>33364</v>
      </c>
      <c r="N794" s="403">
        <v>8.3305867665418223</v>
      </c>
    </row>
    <row r="795" spans="1:14">
      <c r="A795" s="32" t="s">
        <v>12</v>
      </c>
      <c r="B795" s="39"/>
      <c r="C795" s="163"/>
      <c r="D795" s="400">
        <v>95270</v>
      </c>
      <c r="E795" s="163">
        <v>23.78776529338327</v>
      </c>
      <c r="F795" s="20"/>
      <c r="G795" s="400">
        <v>117907</v>
      </c>
      <c r="H795" s="163">
        <v>29.439950062421971</v>
      </c>
      <c r="I795" s="20"/>
      <c r="J795" s="400">
        <v>162194</v>
      </c>
      <c r="K795" s="163">
        <v>40.49787765293383</v>
      </c>
      <c r="L795" s="20"/>
      <c r="M795" s="402">
        <v>25129</v>
      </c>
      <c r="N795" s="403">
        <v>6.2744069912609239</v>
      </c>
    </row>
    <row r="796" spans="1:14">
      <c r="A796" s="32" t="s">
        <v>176</v>
      </c>
      <c r="B796" s="39"/>
      <c r="C796" s="163"/>
      <c r="D796" s="400">
        <v>126586</v>
      </c>
      <c r="E796" s="163">
        <v>31.606991260923845</v>
      </c>
      <c r="F796" s="20"/>
      <c r="G796" s="400">
        <v>131726</v>
      </c>
      <c r="H796" s="163">
        <v>32.89038701622971</v>
      </c>
      <c r="I796" s="20"/>
      <c r="J796" s="402">
        <v>123521</v>
      </c>
      <c r="K796" s="163">
        <v>30.841697877652933</v>
      </c>
      <c r="L796" s="20"/>
      <c r="M796" s="402">
        <v>17224</v>
      </c>
      <c r="N796" s="403">
        <v>4.3006242197253437</v>
      </c>
    </row>
    <row r="797" spans="1:14">
      <c r="A797" s="32" t="s">
        <v>177</v>
      </c>
      <c r="B797" s="39"/>
      <c r="C797" s="163"/>
      <c r="D797" s="402">
        <v>72206</v>
      </c>
      <c r="E797" s="403">
        <v>18.02896379525593</v>
      </c>
      <c r="F797" s="20"/>
      <c r="G797" s="400">
        <v>164244</v>
      </c>
      <c r="H797" s="163">
        <v>41.009737827715355</v>
      </c>
      <c r="I797" s="20"/>
      <c r="J797" s="402">
        <v>135706</v>
      </c>
      <c r="K797" s="163">
        <v>33.884144818976281</v>
      </c>
      <c r="L797" s="20"/>
      <c r="M797" s="402">
        <v>24977</v>
      </c>
      <c r="N797" s="403">
        <v>6.2364544319600501</v>
      </c>
    </row>
    <row r="798" spans="1:14">
      <c r="A798" s="32" t="s">
        <v>178</v>
      </c>
      <c r="B798" s="39"/>
      <c r="C798" s="163"/>
      <c r="D798" s="402">
        <v>83941</v>
      </c>
      <c r="E798" s="403">
        <v>20.959051186017476</v>
      </c>
      <c r="F798" s="20"/>
      <c r="G798" s="402">
        <v>115533</v>
      </c>
      <c r="H798" s="403">
        <v>28.847191011235957</v>
      </c>
      <c r="I798" s="20"/>
      <c r="J798" s="400">
        <v>151956</v>
      </c>
      <c r="K798" s="163">
        <v>37.941573033707868</v>
      </c>
      <c r="L798" s="20"/>
      <c r="M798" s="402">
        <v>47183</v>
      </c>
      <c r="N798" s="403">
        <v>11.781023720349564</v>
      </c>
    </row>
    <row r="799" spans="1:14">
      <c r="A799" s="32" t="s">
        <v>179</v>
      </c>
      <c r="B799" s="39"/>
      <c r="C799" s="163"/>
      <c r="D799" s="400">
        <v>79581</v>
      </c>
      <c r="E799" s="403">
        <v>19.870411985018727</v>
      </c>
      <c r="F799" s="20"/>
      <c r="G799" s="400">
        <v>93929</v>
      </c>
      <c r="H799" s="163">
        <v>23.452933832709114</v>
      </c>
      <c r="I799" s="20"/>
      <c r="J799" s="400">
        <v>171862</v>
      </c>
      <c r="K799" s="163">
        <v>42.911860174781523</v>
      </c>
      <c r="L799" s="20"/>
      <c r="M799" s="402">
        <v>51854</v>
      </c>
      <c r="N799" s="403">
        <v>12.947315855181024</v>
      </c>
    </row>
    <row r="800" spans="1:14">
      <c r="A800" s="32" t="s">
        <v>180</v>
      </c>
      <c r="B800" s="39"/>
      <c r="C800" s="163"/>
      <c r="D800" s="402">
        <v>67168</v>
      </c>
      <c r="E800" s="403">
        <v>16.771036204744068</v>
      </c>
      <c r="F800" s="20"/>
      <c r="G800" s="400">
        <v>157892</v>
      </c>
      <c r="H800" s="163">
        <v>39.423720349563048</v>
      </c>
      <c r="I800" s="20"/>
      <c r="J800" s="400">
        <v>135001</v>
      </c>
      <c r="K800" s="163">
        <v>33.708114856429461</v>
      </c>
      <c r="L800" s="20"/>
      <c r="M800" s="402">
        <v>31792</v>
      </c>
      <c r="N800" s="403">
        <v>7.9380774032459422</v>
      </c>
    </row>
    <row r="801" spans="1:14">
      <c r="A801" s="32" t="s">
        <v>181</v>
      </c>
      <c r="B801" s="39"/>
      <c r="C801" s="163"/>
      <c r="D801" s="402">
        <v>55950</v>
      </c>
      <c r="E801" s="403">
        <v>13.970037453183521</v>
      </c>
      <c r="F801" s="20"/>
      <c r="G801" s="400">
        <v>106626</v>
      </c>
      <c r="H801" s="163">
        <v>26.623220973782775</v>
      </c>
      <c r="I801" s="20"/>
      <c r="J801" s="400">
        <v>170847</v>
      </c>
      <c r="K801" s="163">
        <v>42.658426966292133</v>
      </c>
      <c r="L801" s="20"/>
      <c r="M801" s="402">
        <v>42444</v>
      </c>
      <c r="N801" s="403">
        <v>10.597752808988764</v>
      </c>
    </row>
    <row r="802" spans="1:14">
      <c r="A802" s="32" t="s">
        <v>182</v>
      </c>
      <c r="B802" s="39"/>
      <c r="C802" s="163"/>
      <c r="D802" s="402">
        <v>38643</v>
      </c>
      <c r="E802" s="403">
        <v>9.6486891385767777</v>
      </c>
      <c r="F802" s="20"/>
      <c r="G802" s="402">
        <v>108082</v>
      </c>
      <c r="H802" s="403">
        <v>26.986766541822721</v>
      </c>
      <c r="I802" s="20"/>
      <c r="J802" s="400">
        <v>173102</v>
      </c>
      <c r="K802" s="163">
        <v>43.221473158551809</v>
      </c>
      <c r="L802" s="20"/>
      <c r="M802" s="402">
        <v>65517</v>
      </c>
      <c r="N802" s="403">
        <v>16.358801498127342</v>
      </c>
    </row>
    <row r="803" spans="1:14">
      <c r="A803" s="32" t="s">
        <v>183</v>
      </c>
      <c r="B803" s="39"/>
      <c r="C803" s="163"/>
      <c r="D803" s="400">
        <v>101491</v>
      </c>
      <c r="E803" s="163">
        <v>25.341073657927595</v>
      </c>
      <c r="F803" s="20"/>
      <c r="G803" s="400">
        <v>141599</v>
      </c>
      <c r="H803" s="163">
        <v>35.355555555555554</v>
      </c>
      <c r="I803" s="20"/>
      <c r="J803" s="400">
        <v>120371</v>
      </c>
      <c r="K803" s="163">
        <v>30.055181023720351</v>
      </c>
      <c r="L803" s="20"/>
      <c r="M803" s="402">
        <v>27571</v>
      </c>
      <c r="N803" s="403">
        <v>6.8841448189762806</v>
      </c>
    </row>
    <row r="804" spans="1:14">
      <c r="A804" s="32" t="s">
        <v>184</v>
      </c>
      <c r="B804" s="39"/>
      <c r="C804" s="163"/>
      <c r="D804" s="402">
        <v>63954</v>
      </c>
      <c r="E804" s="403">
        <v>15.968539325842695</v>
      </c>
      <c r="F804" s="20"/>
      <c r="G804" s="400">
        <v>123068</v>
      </c>
      <c r="H804" s="163">
        <v>30.728589263420723</v>
      </c>
      <c r="I804" s="20"/>
      <c r="J804" s="400">
        <v>166114</v>
      </c>
      <c r="K804" s="163">
        <v>41.476654182272163</v>
      </c>
      <c r="L804" s="20"/>
      <c r="M804" s="402">
        <v>39290</v>
      </c>
      <c r="N804" s="403">
        <v>9.8102372034956318</v>
      </c>
    </row>
    <row r="805" spans="1:14">
      <c r="A805" s="32" t="s">
        <v>185</v>
      </c>
      <c r="B805" s="39"/>
      <c r="C805" s="163"/>
      <c r="D805" s="402">
        <v>34331</v>
      </c>
      <c r="E805" s="403">
        <v>8.5720349563046199</v>
      </c>
      <c r="F805" s="20"/>
      <c r="G805" s="402">
        <v>71486</v>
      </c>
      <c r="H805" s="403">
        <v>17.849188514357053</v>
      </c>
      <c r="I805" s="20"/>
      <c r="J805" s="400">
        <v>193285</v>
      </c>
      <c r="K805" s="163">
        <v>48.26092384519351</v>
      </c>
      <c r="L805" s="20"/>
      <c r="M805" s="402">
        <v>92813</v>
      </c>
      <c r="N805" s="403">
        <v>23.174282147315857</v>
      </c>
    </row>
    <row r="806" spans="1:14">
      <c r="A806" s="32"/>
      <c r="B806" s="39"/>
      <c r="C806" s="163"/>
      <c r="D806" s="400"/>
      <c r="E806" s="163"/>
      <c r="F806" s="20"/>
      <c r="G806" s="400"/>
      <c r="H806" s="163"/>
      <c r="I806" s="20"/>
      <c r="J806" s="400"/>
      <c r="K806" s="163"/>
      <c r="L806" s="20"/>
      <c r="M806" s="400"/>
      <c r="N806" s="163"/>
    </row>
    <row r="807" spans="1:14">
      <c r="A807" s="17" t="s">
        <v>595</v>
      </c>
      <c r="B807" s="398">
        <v>3690116</v>
      </c>
      <c r="C807" s="106"/>
      <c r="D807" s="536"/>
      <c r="E807" s="105"/>
      <c r="F807" s="107"/>
      <c r="G807" s="536"/>
      <c r="H807" s="105"/>
      <c r="I807" s="536"/>
      <c r="J807" s="536"/>
      <c r="K807" s="105"/>
      <c r="L807" s="536"/>
      <c r="M807" s="536"/>
      <c r="N807" s="105"/>
    </row>
    <row r="808" spans="1:14">
      <c r="A808" s="32" t="s">
        <v>175</v>
      </c>
      <c r="B808" s="39"/>
      <c r="C808" s="163"/>
      <c r="D808" s="400">
        <v>552436</v>
      </c>
      <c r="E808" s="163">
        <v>14.970694688188663</v>
      </c>
      <c r="F808" s="20"/>
      <c r="G808" s="400">
        <v>1274339</v>
      </c>
      <c r="H808" s="163">
        <v>34.533846632463586</v>
      </c>
      <c r="I808" s="20"/>
      <c r="J808" s="400">
        <v>1410011</v>
      </c>
      <c r="K808" s="163">
        <v>38.210479020171725</v>
      </c>
      <c r="L808" s="20"/>
      <c r="M808" s="400">
        <v>439426</v>
      </c>
      <c r="N808" s="163">
        <v>11.908189336053393</v>
      </c>
    </row>
    <row r="809" spans="1:14">
      <c r="A809" s="32" t="s">
        <v>12</v>
      </c>
      <c r="B809" s="39"/>
      <c r="C809" s="163"/>
      <c r="D809" s="400">
        <v>629411</v>
      </c>
      <c r="E809" s="163">
        <v>17.056672473168867</v>
      </c>
      <c r="F809" s="20"/>
      <c r="G809" s="400">
        <v>1665310</v>
      </c>
      <c r="H809" s="163">
        <v>45.128933616178998</v>
      </c>
      <c r="I809" s="20"/>
      <c r="J809" s="400">
        <v>1148782</v>
      </c>
      <c r="K809" s="163">
        <v>31.131324868920107</v>
      </c>
      <c r="L809" s="20"/>
      <c r="M809" s="402">
        <v>236866</v>
      </c>
      <c r="N809" s="403">
        <v>6.4189310037950031</v>
      </c>
    </row>
    <row r="810" spans="1:14">
      <c r="A810" s="32" t="s">
        <v>176</v>
      </c>
      <c r="B810" s="39"/>
      <c r="C810" s="163"/>
      <c r="D810" s="400">
        <v>881725</v>
      </c>
      <c r="E810" s="163">
        <v>23.894235303172039</v>
      </c>
      <c r="F810" s="20"/>
      <c r="G810" s="400">
        <v>1573250</v>
      </c>
      <c r="H810" s="163">
        <v>42.634161094122788</v>
      </c>
      <c r="I810" s="20"/>
      <c r="J810" s="400">
        <v>1002369</v>
      </c>
      <c r="K810" s="163">
        <v>27.163617620692683</v>
      </c>
      <c r="L810" s="20"/>
      <c r="M810" s="402">
        <v>227423</v>
      </c>
      <c r="N810" s="403">
        <v>6.1630311892634273</v>
      </c>
    </row>
    <row r="811" spans="1:14">
      <c r="A811" s="32" t="s">
        <v>177</v>
      </c>
      <c r="B811" s="39"/>
      <c r="C811" s="163"/>
      <c r="D811" s="400">
        <v>631509</v>
      </c>
      <c r="E811" s="163">
        <v>17.113527054434062</v>
      </c>
      <c r="F811" s="20"/>
      <c r="G811" s="400">
        <v>1631806</v>
      </c>
      <c r="H811" s="163">
        <v>44.220994678758068</v>
      </c>
      <c r="I811" s="20"/>
      <c r="J811" s="400">
        <v>1174966</v>
      </c>
      <c r="K811" s="163">
        <v>31.840896058552087</v>
      </c>
      <c r="L811" s="20"/>
      <c r="M811" s="402">
        <v>236983</v>
      </c>
      <c r="N811" s="403">
        <v>6.4221016358293346</v>
      </c>
    </row>
    <row r="812" spans="1:14">
      <c r="A812" s="32" t="s">
        <v>178</v>
      </c>
      <c r="B812" s="39"/>
      <c r="C812" s="163"/>
      <c r="D812" s="400">
        <v>617755</v>
      </c>
      <c r="E812" s="163">
        <v>16.740801644175956</v>
      </c>
      <c r="F812" s="20"/>
      <c r="G812" s="400">
        <v>1073201</v>
      </c>
      <c r="H812" s="163">
        <v>29.08312367416092</v>
      </c>
      <c r="I812" s="20"/>
      <c r="J812" s="400">
        <v>1588495</v>
      </c>
      <c r="K812" s="163">
        <v>43.047291738254302</v>
      </c>
      <c r="L812" s="20"/>
      <c r="M812" s="400">
        <v>402008</v>
      </c>
      <c r="N812" s="163">
        <v>10.894183272287375</v>
      </c>
    </row>
    <row r="813" spans="1:14">
      <c r="A813" s="32" t="s">
        <v>179</v>
      </c>
      <c r="B813" s="39"/>
      <c r="C813" s="163"/>
      <c r="D813" s="402">
        <v>451865</v>
      </c>
      <c r="E813" s="163">
        <v>12.245279010199138</v>
      </c>
      <c r="F813" s="20"/>
      <c r="G813" s="400">
        <v>1017712</v>
      </c>
      <c r="H813" s="163">
        <v>27.579404007895686</v>
      </c>
      <c r="I813" s="20"/>
      <c r="J813" s="400">
        <v>1656859</v>
      </c>
      <c r="K813" s="163">
        <v>44.89991642539151</v>
      </c>
      <c r="L813" s="20"/>
      <c r="M813" s="400">
        <v>536101</v>
      </c>
      <c r="N813" s="163">
        <v>14.528025677241581</v>
      </c>
    </row>
    <row r="814" spans="1:14">
      <c r="A814" s="32" t="s">
        <v>180</v>
      </c>
      <c r="B814" s="39"/>
      <c r="C814" s="163"/>
      <c r="D814" s="400">
        <v>500181</v>
      </c>
      <c r="E814" s="163">
        <v>13.55461454328265</v>
      </c>
      <c r="F814" s="20"/>
      <c r="G814" s="400">
        <v>1525832</v>
      </c>
      <c r="H814" s="163">
        <v>41.349160839388247</v>
      </c>
      <c r="I814" s="20"/>
      <c r="J814" s="400">
        <v>1330985</v>
      </c>
      <c r="K814" s="163">
        <v>36.068920326623875</v>
      </c>
      <c r="L814" s="20"/>
      <c r="M814" s="402">
        <v>284934</v>
      </c>
      <c r="N814" s="403">
        <v>7.7215458809424957</v>
      </c>
    </row>
    <row r="815" spans="1:14">
      <c r="A815" s="32" t="s">
        <v>181</v>
      </c>
      <c r="B815" s="39"/>
      <c r="C815" s="163"/>
      <c r="D815" s="400">
        <v>421835</v>
      </c>
      <c r="E815" s="163">
        <v>11.431483454720665</v>
      </c>
      <c r="F815" s="20"/>
      <c r="G815" s="400">
        <v>1341628</v>
      </c>
      <c r="H815" s="163">
        <v>36.357339444071677</v>
      </c>
      <c r="I815" s="20"/>
      <c r="J815" s="400">
        <v>1460007</v>
      </c>
      <c r="K815" s="163">
        <v>39.565341577337946</v>
      </c>
      <c r="L815" s="20"/>
      <c r="M815" s="400">
        <v>381844</v>
      </c>
      <c r="N815" s="163">
        <v>10.347750585618448</v>
      </c>
    </row>
    <row r="816" spans="1:14">
      <c r="A816" s="32" t="s">
        <v>182</v>
      </c>
      <c r="B816" s="39"/>
      <c r="C816" s="163"/>
      <c r="D816" s="402">
        <v>324655</v>
      </c>
      <c r="E816" s="163">
        <v>8.7979619068885651</v>
      </c>
      <c r="F816" s="20"/>
      <c r="G816" s="400">
        <v>979332</v>
      </c>
      <c r="H816" s="163">
        <v>26.539328302958499</v>
      </c>
      <c r="I816" s="20"/>
      <c r="J816" s="400">
        <v>1560429</v>
      </c>
      <c r="K816" s="163">
        <v>42.286719441882042</v>
      </c>
      <c r="L816" s="20"/>
      <c r="M816" s="400">
        <v>757428</v>
      </c>
      <c r="N816" s="163">
        <v>20.525858807690597</v>
      </c>
    </row>
    <row r="817" spans="1:14">
      <c r="A817" s="32" t="s">
        <v>183</v>
      </c>
      <c r="B817" s="39"/>
      <c r="C817" s="163"/>
      <c r="D817" s="400">
        <v>581771</v>
      </c>
      <c r="E817" s="163">
        <v>15.765656147394825</v>
      </c>
      <c r="F817" s="20"/>
      <c r="G817" s="400">
        <v>1433622</v>
      </c>
      <c r="H817" s="163">
        <v>38.850323404467503</v>
      </c>
      <c r="I817" s="20"/>
      <c r="J817" s="400">
        <v>1251241</v>
      </c>
      <c r="K817" s="163">
        <v>33.907904250164492</v>
      </c>
      <c r="L817" s="20"/>
      <c r="M817" s="400">
        <v>382644</v>
      </c>
      <c r="N817" s="163">
        <v>10.369430120895927</v>
      </c>
    </row>
    <row r="818" spans="1:14">
      <c r="A818" s="32" t="s">
        <v>184</v>
      </c>
      <c r="B818" s="39"/>
      <c r="C818" s="163"/>
      <c r="D818" s="402">
        <v>403539</v>
      </c>
      <c r="E818" s="163">
        <v>10.935672482924657</v>
      </c>
      <c r="F818" s="20"/>
      <c r="G818" s="400">
        <v>1235865</v>
      </c>
      <c r="H818" s="163">
        <v>33.49122358213129</v>
      </c>
      <c r="I818" s="20"/>
      <c r="J818" s="400">
        <v>1529521</v>
      </c>
      <c r="K818" s="163">
        <v>41.449130596436532</v>
      </c>
      <c r="L818" s="20"/>
      <c r="M818" s="400">
        <v>484695</v>
      </c>
      <c r="N818" s="163">
        <v>13.134952939148798</v>
      </c>
    </row>
    <row r="819" spans="1:14">
      <c r="A819" s="32" t="s">
        <v>185</v>
      </c>
      <c r="B819" s="39"/>
      <c r="C819" s="163"/>
      <c r="D819" s="402">
        <v>234023</v>
      </c>
      <c r="E819" s="403">
        <v>6.3418873553026511</v>
      </c>
      <c r="F819" s="20"/>
      <c r="G819" s="400">
        <v>854038</v>
      </c>
      <c r="H819" s="163">
        <v>23.143933686637492</v>
      </c>
      <c r="I819" s="20"/>
      <c r="J819" s="400">
        <v>1652557</v>
      </c>
      <c r="K819" s="163">
        <v>44.783334724436848</v>
      </c>
      <c r="L819" s="20"/>
      <c r="M819" s="400">
        <v>859684</v>
      </c>
      <c r="N819" s="163">
        <v>23.296937006858322</v>
      </c>
    </row>
    <row r="820" spans="1:14">
      <c r="A820" s="32"/>
      <c r="B820" s="536"/>
      <c r="C820" s="163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</row>
    <row r="821" spans="1:14">
      <c r="A821" s="31" t="s">
        <v>12</v>
      </c>
      <c r="B821" s="398">
        <v>1912966</v>
      </c>
      <c r="C821" s="106"/>
      <c r="D821" s="536"/>
      <c r="E821" s="105"/>
      <c r="F821" s="107"/>
      <c r="G821" s="536"/>
      <c r="H821" s="105"/>
      <c r="I821" s="536"/>
      <c r="J821" s="536"/>
      <c r="K821" s="105"/>
      <c r="L821" s="536"/>
      <c r="M821" s="536"/>
      <c r="N821" s="105"/>
    </row>
    <row r="822" spans="1:14">
      <c r="A822" s="32" t="s">
        <v>175</v>
      </c>
      <c r="B822" s="39"/>
      <c r="C822" s="163"/>
      <c r="D822" s="400">
        <v>237995</v>
      </c>
      <c r="E822" s="163">
        <v>12.441151593912281</v>
      </c>
      <c r="F822" s="20"/>
      <c r="G822" s="400">
        <v>636404</v>
      </c>
      <c r="H822" s="163">
        <v>33.267920078035893</v>
      </c>
      <c r="I822" s="20"/>
      <c r="J822" s="400">
        <v>803269</v>
      </c>
      <c r="K822" s="163">
        <v>41.990761989496939</v>
      </c>
      <c r="L822" s="20"/>
      <c r="M822" s="402">
        <v>223400</v>
      </c>
      <c r="N822" s="403">
        <v>11.678200239836986</v>
      </c>
    </row>
    <row r="823" spans="1:14">
      <c r="A823" s="32" t="s">
        <v>12</v>
      </c>
      <c r="B823" s="39"/>
      <c r="C823" s="163"/>
      <c r="D823" s="402">
        <v>254971</v>
      </c>
      <c r="E823" s="163">
        <v>13.328569352513323</v>
      </c>
      <c r="F823" s="20"/>
      <c r="G823" s="400">
        <v>927562</v>
      </c>
      <c r="H823" s="163">
        <v>48.488159224994064</v>
      </c>
      <c r="I823" s="20"/>
      <c r="J823" s="400">
        <v>623497</v>
      </c>
      <c r="K823" s="163">
        <v>32.593208661314421</v>
      </c>
      <c r="L823" s="20"/>
      <c r="M823" s="402">
        <v>106936</v>
      </c>
      <c r="N823" s="403">
        <v>5.5900627611781912</v>
      </c>
    </row>
    <row r="824" spans="1:14">
      <c r="A824" s="32" t="s">
        <v>176</v>
      </c>
      <c r="B824" s="39"/>
      <c r="C824" s="163"/>
      <c r="D824" s="400">
        <v>373875</v>
      </c>
      <c r="E824" s="163">
        <v>19.544257451517698</v>
      </c>
      <c r="F824" s="20"/>
      <c r="G824" s="400">
        <v>862846</v>
      </c>
      <c r="H824" s="163">
        <v>45.105140394549615</v>
      </c>
      <c r="I824" s="20"/>
      <c r="J824" s="400">
        <v>560392</v>
      </c>
      <c r="K824" s="163">
        <v>29.294404605204694</v>
      </c>
      <c r="L824" s="20"/>
      <c r="M824" s="402">
        <v>112510</v>
      </c>
      <c r="N824" s="403">
        <v>5.8814427438856729</v>
      </c>
    </row>
    <row r="825" spans="1:14">
      <c r="A825" s="32" t="s">
        <v>177</v>
      </c>
      <c r="B825" s="39"/>
      <c r="C825" s="163"/>
      <c r="D825" s="402">
        <v>314755</v>
      </c>
      <c r="E825" s="403">
        <v>16.45376865035761</v>
      </c>
      <c r="F825" s="20"/>
      <c r="G825" s="400">
        <v>815383</v>
      </c>
      <c r="H825" s="163">
        <v>42.624019454606092</v>
      </c>
      <c r="I825" s="20"/>
      <c r="J825" s="400">
        <v>647813</v>
      </c>
      <c r="K825" s="163">
        <v>33.864323777840276</v>
      </c>
      <c r="L825" s="20"/>
      <c r="M825" s="402">
        <v>122169</v>
      </c>
      <c r="N825" s="403">
        <v>6.3863654659831903</v>
      </c>
    </row>
    <row r="826" spans="1:14">
      <c r="A826" s="32" t="s">
        <v>178</v>
      </c>
      <c r="B826" s="39"/>
      <c r="C826" s="163"/>
      <c r="D826" s="402">
        <v>218837</v>
      </c>
      <c r="E826" s="403">
        <v>11.439670124821873</v>
      </c>
      <c r="F826" s="20"/>
      <c r="G826" s="400">
        <v>582455</v>
      </c>
      <c r="H826" s="163">
        <v>30.447744497288504</v>
      </c>
      <c r="I826" s="20"/>
      <c r="J826" s="400">
        <v>893511</v>
      </c>
      <c r="K826" s="163">
        <v>46.708148498195996</v>
      </c>
      <c r="L826" s="20"/>
      <c r="M826" s="402">
        <v>211512</v>
      </c>
      <c r="N826" s="403">
        <v>11.056756889563118</v>
      </c>
    </row>
    <row r="827" spans="1:14">
      <c r="A827" s="32" t="s">
        <v>179</v>
      </c>
      <c r="B827" s="39"/>
      <c r="C827" s="163"/>
      <c r="D827" s="402">
        <v>174741</v>
      </c>
      <c r="E827" s="403">
        <v>9.1345585859863689</v>
      </c>
      <c r="F827" s="20"/>
      <c r="G827" s="400">
        <v>509662</v>
      </c>
      <c r="H827" s="163">
        <v>26.642501748593546</v>
      </c>
      <c r="I827" s="20"/>
      <c r="J827" s="400">
        <v>899492</v>
      </c>
      <c r="K827" s="163">
        <v>47.020804342575872</v>
      </c>
      <c r="L827" s="20"/>
      <c r="M827" s="400">
        <v>304204</v>
      </c>
      <c r="N827" s="163">
        <v>15.902216767051794</v>
      </c>
    </row>
    <row r="828" spans="1:14">
      <c r="A828" s="32" t="s">
        <v>180</v>
      </c>
      <c r="B828" s="39"/>
      <c r="C828" s="163"/>
      <c r="D828" s="402">
        <v>186544</v>
      </c>
      <c r="E828" s="403">
        <v>9.7515585744859017</v>
      </c>
      <c r="F828" s="20"/>
      <c r="G828" s="400">
        <v>782785</v>
      </c>
      <c r="H828" s="163">
        <v>40.919964076726927</v>
      </c>
      <c r="I828" s="20"/>
      <c r="J828" s="400">
        <v>754400</v>
      </c>
      <c r="K828" s="163">
        <v>39.436142618321497</v>
      </c>
      <c r="L828" s="20"/>
      <c r="M828" s="402">
        <v>162034</v>
      </c>
      <c r="N828" s="403">
        <v>8.4703021381456853</v>
      </c>
    </row>
    <row r="829" spans="1:14">
      <c r="A829" s="32" t="s">
        <v>181</v>
      </c>
      <c r="B829" s="39"/>
      <c r="C829" s="163"/>
      <c r="D829" s="402">
        <v>163840</v>
      </c>
      <c r="E829" s="403">
        <v>8.5647105071391749</v>
      </c>
      <c r="F829" s="20"/>
      <c r="G829" s="400">
        <v>660993</v>
      </c>
      <c r="H829" s="163">
        <v>34.553306227084015</v>
      </c>
      <c r="I829" s="20"/>
      <c r="J829" s="400">
        <v>814524</v>
      </c>
      <c r="K829" s="163">
        <v>42.579115363263121</v>
      </c>
      <c r="L829" s="20"/>
      <c r="M829" s="402">
        <v>218757</v>
      </c>
      <c r="N829" s="403">
        <v>11.435488137269559</v>
      </c>
    </row>
    <row r="830" spans="1:14">
      <c r="A830" s="32" t="s">
        <v>182</v>
      </c>
      <c r="B830" s="39"/>
      <c r="C830" s="163"/>
      <c r="D830" s="402">
        <v>124349</v>
      </c>
      <c r="E830" s="403">
        <v>6.5003246267837493</v>
      </c>
      <c r="F830" s="20"/>
      <c r="G830" s="400">
        <v>473002</v>
      </c>
      <c r="H830" s="163">
        <v>24.72610595274563</v>
      </c>
      <c r="I830" s="20"/>
      <c r="J830" s="400">
        <v>822222</v>
      </c>
      <c r="K830" s="163">
        <v>42.981527115484539</v>
      </c>
      <c r="L830" s="20"/>
      <c r="M830" s="400">
        <v>463057</v>
      </c>
      <c r="N830" s="163">
        <v>24.206232625148591</v>
      </c>
    </row>
    <row r="831" spans="1:14">
      <c r="A831" s="32" t="s">
        <v>183</v>
      </c>
      <c r="B831" s="39"/>
      <c r="C831" s="163"/>
      <c r="D831" s="402">
        <v>276193</v>
      </c>
      <c r="E831" s="403">
        <v>14.437946100453432</v>
      </c>
      <c r="F831" s="20"/>
      <c r="G831" s="400">
        <v>795028</v>
      </c>
      <c r="H831" s="163">
        <v>41.559964996764187</v>
      </c>
      <c r="I831" s="20"/>
      <c r="J831" s="400">
        <v>593144</v>
      </c>
      <c r="K831" s="163">
        <v>31.006510309122064</v>
      </c>
      <c r="L831" s="20"/>
      <c r="M831" s="402">
        <v>216557</v>
      </c>
      <c r="N831" s="403">
        <v>11.320483479580922</v>
      </c>
    </row>
    <row r="832" spans="1:14">
      <c r="A832" s="32" t="s">
        <v>184</v>
      </c>
      <c r="B832" s="39"/>
      <c r="C832" s="163"/>
      <c r="D832" s="402">
        <v>175162</v>
      </c>
      <c r="E832" s="403">
        <v>9.1565662954804221</v>
      </c>
      <c r="F832" s="20"/>
      <c r="G832" s="400">
        <v>638115</v>
      </c>
      <c r="H832" s="163">
        <v>33.357362336811001</v>
      </c>
      <c r="I832" s="20"/>
      <c r="J832" s="400">
        <v>809960</v>
      </c>
      <c r="K832" s="163">
        <v>42.340532973403604</v>
      </c>
      <c r="L832" s="20"/>
      <c r="M832" s="402">
        <v>271432</v>
      </c>
      <c r="N832" s="403">
        <v>14.189065566246342</v>
      </c>
    </row>
    <row r="833" spans="1:14">
      <c r="A833" s="32" t="s">
        <v>185</v>
      </c>
      <c r="B833" s="39"/>
      <c r="C833" s="163"/>
      <c r="D833" s="402">
        <v>93012</v>
      </c>
      <c r="E833" s="403">
        <v>4.8621878276979311</v>
      </c>
      <c r="F833" s="20"/>
      <c r="G833" s="402">
        <v>379027</v>
      </c>
      <c r="H833" s="163">
        <v>19.813577449886722</v>
      </c>
      <c r="I833" s="20"/>
      <c r="J833" s="400">
        <v>941089</v>
      </c>
      <c r="K833" s="163">
        <v>49.19528104524597</v>
      </c>
      <c r="L833" s="20"/>
      <c r="M833" s="400">
        <v>456179</v>
      </c>
      <c r="N833" s="163">
        <v>23.846686245338393</v>
      </c>
    </row>
    <row r="834" spans="1:14">
      <c r="A834" s="32"/>
      <c r="B834" s="536"/>
      <c r="C834" s="163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</row>
    <row r="835" spans="1:14">
      <c r="A835" s="31" t="s">
        <v>13</v>
      </c>
      <c r="B835" s="398">
        <v>1777150</v>
      </c>
      <c r="C835" s="106"/>
      <c r="D835" s="536"/>
      <c r="E835" s="105"/>
      <c r="F835" s="107"/>
      <c r="G835" s="536"/>
      <c r="H835" s="105"/>
      <c r="I835" s="536"/>
      <c r="J835" s="536"/>
      <c r="K835" s="105"/>
      <c r="L835" s="536"/>
      <c r="M835" s="536"/>
      <c r="N835" s="105"/>
    </row>
    <row r="836" spans="1:14">
      <c r="A836" s="32" t="s">
        <v>175</v>
      </c>
      <c r="B836" s="39"/>
      <c r="C836" s="163"/>
      <c r="D836" s="402">
        <v>314441</v>
      </c>
      <c r="E836" s="163">
        <v>17.693554286357369</v>
      </c>
      <c r="F836" s="20"/>
      <c r="G836" s="400">
        <v>637935</v>
      </c>
      <c r="H836" s="163">
        <v>35.896519708522071</v>
      </c>
      <c r="I836" s="20"/>
      <c r="J836" s="400">
        <v>606742</v>
      </c>
      <c r="K836" s="163">
        <v>34.141293644318147</v>
      </c>
      <c r="L836" s="20"/>
      <c r="M836" s="402">
        <v>216026</v>
      </c>
      <c r="N836" s="403">
        <v>12.155755000984723</v>
      </c>
    </row>
    <row r="837" spans="1:14">
      <c r="A837" s="32" t="s">
        <v>12</v>
      </c>
      <c r="B837" s="39"/>
      <c r="C837" s="163"/>
      <c r="D837" s="402">
        <v>374440</v>
      </c>
      <c r="E837" s="163">
        <v>21.06969023436401</v>
      </c>
      <c r="F837" s="20"/>
      <c r="G837" s="400">
        <v>737748</v>
      </c>
      <c r="H837" s="163">
        <v>41.512984272571252</v>
      </c>
      <c r="I837" s="20"/>
      <c r="J837" s="400">
        <v>525285</v>
      </c>
      <c r="K837" s="163">
        <v>29.557718819458124</v>
      </c>
      <c r="L837" s="20"/>
      <c r="M837" s="402">
        <v>129930</v>
      </c>
      <c r="N837" s="403">
        <v>7.3111442478125097</v>
      </c>
    </row>
    <row r="838" spans="1:14">
      <c r="A838" s="32" t="s">
        <v>176</v>
      </c>
      <c r="B838" s="39"/>
      <c r="C838" s="163"/>
      <c r="D838" s="402">
        <v>507850</v>
      </c>
      <c r="E838" s="163">
        <v>28.576653630813382</v>
      </c>
      <c r="F838" s="20"/>
      <c r="G838" s="400">
        <v>710404</v>
      </c>
      <c r="H838" s="163">
        <v>39.974340939144135</v>
      </c>
      <c r="I838" s="20"/>
      <c r="J838" s="400">
        <v>441977</v>
      </c>
      <c r="K838" s="163">
        <v>24.869988464676592</v>
      </c>
      <c r="L838" s="20"/>
      <c r="M838" s="402">
        <v>114913</v>
      </c>
      <c r="N838" s="406">
        <v>6.466139605548209</v>
      </c>
    </row>
    <row r="839" spans="1:14">
      <c r="A839" s="32" t="s">
        <v>177</v>
      </c>
      <c r="B839" s="39"/>
      <c r="C839" s="163"/>
      <c r="D839" s="402">
        <v>316754</v>
      </c>
      <c r="E839" s="403">
        <v>17.823706496356525</v>
      </c>
      <c r="F839" s="20"/>
      <c r="G839" s="400">
        <v>816423</v>
      </c>
      <c r="H839" s="163">
        <v>45.940016318262387</v>
      </c>
      <c r="I839" s="20"/>
      <c r="J839" s="400">
        <v>527153</v>
      </c>
      <c r="K839" s="163">
        <v>29.662830937174689</v>
      </c>
      <c r="L839" s="20"/>
      <c r="M839" s="405">
        <v>114814</v>
      </c>
      <c r="N839" s="406">
        <v>6.4605688883887122</v>
      </c>
    </row>
    <row r="840" spans="1:14">
      <c r="A840" s="32" t="s">
        <v>178</v>
      </c>
      <c r="B840" s="39"/>
      <c r="C840" s="163"/>
      <c r="D840" s="402">
        <v>398918</v>
      </c>
      <c r="E840" s="163">
        <v>22.447064119517204</v>
      </c>
      <c r="F840" s="20"/>
      <c r="G840" s="400">
        <v>490746</v>
      </c>
      <c r="H840" s="163">
        <v>27.61421376923726</v>
      </c>
      <c r="I840" s="20"/>
      <c r="J840" s="402">
        <v>694984</v>
      </c>
      <c r="K840" s="163">
        <v>39.10665953914976</v>
      </c>
      <c r="L840" s="20"/>
      <c r="M840" s="402">
        <v>190496</v>
      </c>
      <c r="N840" s="403">
        <v>10.719185212278086</v>
      </c>
    </row>
    <row r="841" spans="1:14">
      <c r="A841" s="32" t="s">
        <v>179</v>
      </c>
      <c r="B841" s="39"/>
      <c r="C841" s="163"/>
      <c r="D841" s="402">
        <v>277124</v>
      </c>
      <c r="E841" s="403">
        <v>15.593731536448807</v>
      </c>
      <c r="F841" s="20"/>
      <c r="G841" s="400">
        <v>508050</v>
      </c>
      <c r="H841" s="163">
        <v>28.587907604872971</v>
      </c>
      <c r="I841" s="20"/>
      <c r="J841" s="400">
        <v>757367</v>
      </c>
      <c r="K841" s="163">
        <v>42.616942857946711</v>
      </c>
      <c r="L841" s="20"/>
      <c r="M841" s="402">
        <v>231897</v>
      </c>
      <c r="N841" s="403">
        <v>13.04881411248347</v>
      </c>
    </row>
    <row r="842" spans="1:14">
      <c r="A842" s="32" t="s">
        <v>180</v>
      </c>
      <c r="B842" s="39"/>
      <c r="C842" s="163"/>
      <c r="D842" s="402">
        <v>313637</v>
      </c>
      <c r="E842" s="403">
        <v>17.648313310637821</v>
      </c>
      <c r="F842" s="20"/>
      <c r="G842" s="400">
        <v>743047</v>
      </c>
      <c r="H842" s="163">
        <v>41.811158315280082</v>
      </c>
      <c r="I842" s="20"/>
      <c r="J842" s="402">
        <v>576585</v>
      </c>
      <c r="K842" s="163">
        <v>32.444363165742899</v>
      </c>
      <c r="L842" s="20"/>
      <c r="M842" s="402">
        <v>122900</v>
      </c>
      <c r="N842" s="406">
        <v>6.9155670596179277</v>
      </c>
    </row>
    <row r="843" spans="1:14">
      <c r="A843" s="32" t="s">
        <v>181</v>
      </c>
      <c r="B843" s="39"/>
      <c r="C843" s="163"/>
      <c r="D843" s="402">
        <v>257995</v>
      </c>
      <c r="E843" s="403">
        <v>14.517345187519343</v>
      </c>
      <c r="F843" s="20"/>
      <c r="G843" s="400">
        <v>680635</v>
      </c>
      <c r="H843" s="163">
        <v>38.299243170244488</v>
      </c>
      <c r="I843" s="20"/>
      <c r="J843" s="400">
        <v>645483</v>
      </c>
      <c r="K843" s="163">
        <v>36.321244689530992</v>
      </c>
      <c r="L843" s="20"/>
      <c r="M843" s="402">
        <v>163087</v>
      </c>
      <c r="N843" s="403">
        <v>9.1768843372816029</v>
      </c>
    </row>
    <row r="844" spans="1:14">
      <c r="A844" s="32" t="s">
        <v>182</v>
      </c>
      <c r="B844" s="39"/>
      <c r="C844" s="163"/>
      <c r="D844" s="402">
        <v>200306</v>
      </c>
      <c r="E844" s="403">
        <v>11.271192639900965</v>
      </c>
      <c r="F844" s="20"/>
      <c r="G844" s="400">
        <v>506330</v>
      </c>
      <c r="H844" s="163">
        <v>28.491123427960495</v>
      </c>
      <c r="I844" s="20"/>
      <c r="J844" s="400">
        <v>738207</v>
      </c>
      <c r="K844" s="163">
        <v>41.538812143038015</v>
      </c>
      <c r="L844" s="20"/>
      <c r="M844" s="402">
        <v>294371</v>
      </c>
      <c r="N844" s="403">
        <v>16.564217989477534</v>
      </c>
    </row>
    <row r="845" spans="1:14">
      <c r="A845" s="32" t="s">
        <v>183</v>
      </c>
      <c r="B845" s="39"/>
      <c r="C845" s="163"/>
      <c r="D845" s="402">
        <v>305578</v>
      </c>
      <c r="E845" s="163">
        <v>17.194834425906649</v>
      </c>
      <c r="F845" s="20"/>
      <c r="G845" s="400">
        <v>638594</v>
      </c>
      <c r="H845" s="163">
        <v>35.933601553048419</v>
      </c>
      <c r="I845" s="20"/>
      <c r="J845" s="402">
        <v>658097</v>
      </c>
      <c r="K845" s="163">
        <v>37.031032833469318</v>
      </c>
      <c r="L845" s="20"/>
      <c r="M845" s="402">
        <v>166087</v>
      </c>
      <c r="N845" s="403">
        <v>9.34569394817545</v>
      </c>
    </row>
    <row r="846" spans="1:14">
      <c r="A846" s="32" t="s">
        <v>184</v>
      </c>
      <c r="B846" s="39"/>
      <c r="C846" s="163"/>
      <c r="D846" s="402">
        <v>228377</v>
      </c>
      <c r="E846" s="403">
        <v>12.850744169034689</v>
      </c>
      <c r="F846" s="20"/>
      <c r="G846" s="400">
        <v>597750</v>
      </c>
      <c r="H846" s="163">
        <v>33.635314970598998</v>
      </c>
      <c r="I846" s="20"/>
      <c r="J846" s="400">
        <v>719561</v>
      </c>
      <c r="K846" s="163">
        <v>40.489604141462451</v>
      </c>
      <c r="L846" s="20"/>
      <c r="M846" s="402">
        <v>213263</v>
      </c>
      <c r="N846" s="403">
        <v>12.000281349351489</v>
      </c>
    </row>
    <row r="847" spans="1:14">
      <c r="A847" s="32" t="s">
        <v>185</v>
      </c>
      <c r="B847" s="39"/>
      <c r="C847" s="163"/>
      <c r="D847" s="402">
        <v>141011</v>
      </c>
      <c r="E847" s="403">
        <v>7.9346706805840812</v>
      </c>
      <c r="F847" s="20"/>
      <c r="G847" s="400">
        <v>475011</v>
      </c>
      <c r="H847" s="163">
        <v>26.728807360099033</v>
      </c>
      <c r="I847" s="20"/>
      <c r="J847" s="400">
        <v>711468</v>
      </c>
      <c r="K847" s="163">
        <v>40.034212081141149</v>
      </c>
      <c r="L847" s="20"/>
      <c r="M847" s="400">
        <v>403505</v>
      </c>
      <c r="N847" s="163">
        <v>22.705174014573895</v>
      </c>
    </row>
    <row r="848" spans="1:14">
      <c r="A848" s="32"/>
      <c r="B848" s="39"/>
      <c r="C848" s="163"/>
      <c r="D848" s="400"/>
      <c r="E848" s="163"/>
      <c r="F848" s="20"/>
      <c r="G848" s="400"/>
      <c r="H848" s="163"/>
      <c r="I848" s="20"/>
      <c r="J848" s="400"/>
      <c r="K848" s="163"/>
      <c r="L848" s="20"/>
      <c r="M848" s="400"/>
      <c r="N848" s="163"/>
    </row>
    <row r="849" spans="1:14">
      <c r="A849" s="17" t="s">
        <v>596</v>
      </c>
      <c r="B849" s="398">
        <v>2743398</v>
      </c>
      <c r="C849" s="106"/>
      <c r="D849" s="536"/>
      <c r="E849" s="105"/>
      <c r="F849" s="107"/>
      <c r="G849" s="536"/>
      <c r="H849" s="105"/>
      <c r="I849" s="536"/>
      <c r="J849" s="536"/>
      <c r="K849" s="105"/>
      <c r="L849" s="536"/>
      <c r="M849" s="536"/>
      <c r="N849" s="105"/>
    </row>
    <row r="850" spans="1:14">
      <c r="A850" s="32" t="s">
        <v>175</v>
      </c>
      <c r="B850" s="39"/>
      <c r="C850" s="163"/>
      <c r="D850" s="400">
        <v>569923</v>
      </c>
      <c r="E850" s="163">
        <v>20.774346266928823</v>
      </c>
      <c r="F850" s="20"/>
      <c r="G850" s="400">
        <v>801362</v>
      </c>
      <c r="H850" s="163">
        <v>29.210562958783232</v>
      </c>
      <c r="I850" s="20"/>
      <c r="J850" s="400">
        <v>1100102</v>
      </c>
      <c r="K850" s="163">
        <v>40.09997820221492</v>
      </c>
      <c r="L850" s="20"/>
      <c r="M850" s="402">
        <v>254065</v>
      </c>
      <c r="N850" s="403">
        <v>9.260960312721668</v>
      </c>
    </row>
    <row r="851" spans="1:14">
      <c r="A851" s="32" t="s">
        <v>12</v>
      </c>
      <c r="B851" s="39"/>
      <c r="C851" s="163"/>
      <c r="D851" s="400">
        <v>564390</v>
      </c>
      <c r="E851" s="163">
        <v>20.572662078196455</v>
      </c>
      <c r="F851" s="20"/>
      <c r="G851" s="400">
        <v>959040</v>
      </c>
      <c r="H851" s="163">
        <v>34.958106698335421</v>
      </c>
      <c r="I851" s="20"/>
      <c r="J851" s="400">
        <v>1085133</v>
      </c>
      <c r="K851" s="163">
        <v>39.554341003383399</v>
      </c>
      <c r="L851" s="20"/>
      <c r="M851" s="402">
        <v>134835</v>
      </c>
      <c r="N851" s="403">
        <v>4.9148902200847271</v>
      </c>
    </row>
    <row r="852" spans="1:14">
      <c r="A852" s="32" t="s">
        <v>176</v>
      </c>
      <c r="B852" s="39"/>
      <c r="C852" s="163"/>
      <c r="D852" s="400">
        <v>679274</v>
      </c>
      <c r="E852" s="163">
        <v>24.760315491955598</v>
      </c>
      <c r="F852" s="20"/>
      <c r="G852" s="400">
        <v>948863</v>
      </c>
      <c r="H852" s="163">
        <v>34.587143389329583</v>
      </c>
      <c r="I852" s="20"/>
      <c r="J852" s="400">
        <v>996080</v>
      </c>
      <c r="K852" s="163">
        <v>36.308257132213406</v>
      </c>
      <c r="L852" s="20"/>
      <c r="M852" s="402">
        <v>116600</v>
      </c>
      <c r="N852" s="403">
        <v>4.2502035796483044</v>
      </c>
    </row>
    <row r="853" spans="1:14">
      <c r="A853" s="32" t="s">
        <v>177</v>
      </c>
      <c r="B853" s="39"/>
      <c r="C853" s="163"/>
      <c r="D853" s="400">
        <v>535922</v>
      </c>
      <c r="E853" s="163">
        <v>19.534970864599305</v>
      </c>
      <c r="F853" s="20"/>
      <c r="G853" s="400">
        <v>1126662</v>
      </c>
      <c r="H853" s="163">
        <v>41.068120629963275</v>
      </c>
      <c r="I853" s="20"/>
      <c r="J853" s="400">
        <v>969120</v>
      </c>
      <c r="K853" s="163">
        <v>35.325534246215824</v>
      </c>
      <c r="L853" s="20"/>
      <c r="M853" s="405">
        <v>111694</v>
      </c>
      <c r="N853" s="406">
        <v>4.0713742592215931</v>
      </c>
    </row>
    <row r="854" spans="1:14">
      <c r="A854" s="32" t="s">
        <v>178</v>
      </c>
      <c r="B854" s="39"/>
      <c r="C854" s="163"/>
      <c r="D854" s="400">
        <v>490896</v>
      </c>
      <c r="E854" s="163">
        <v>17.893721581775594</v>
      </c>
      <c r="F854" s="20"/>
      <c r="G854" s="400">
        <v>759701</v>
      </c>
      <c r="H854" s="163">
        <v>27.691971780981106</v>
      </c>
      <c r="I854" s="20"/>
      <c r="J854" s="400">
        <v>1179055</v>
      </c>
      <c r="K854" s="163">
        <v>42.977905502592037</v>
      </c>
      <c r="L854" s="20"/>
      <c r="M854" s="402">
        <v>297565</v>
      </c>
      <c r="N854" s="403">
        <v>10.846585147324596</v>
      </c>
    </row>
    <row r="855" spans="1:14">
      <c r="A855" s="32" t="s">
        <v>179</v>
      </c>
      <c r="B855" s="39"/>
      <c r="C855" s="163"/>
      <c r="D855" s="400">
        <v>382594</v>
      </c>
      <c r="E855" s="163">
        <v>13.945989608507405</v>
      </c>
      <c r="F855" s="20"/>
      <c r="G855" s="400">
        <v>784588</v>
      </c>
      <c r="H855" s="163">
        <v>28.599131442102095</v>
      </c>
      <c r="I855" s="20"/>
      <c r="J855" s="400">
        <v>1302886</v>
      </c>
      <c r="K855" s="163">
        <v>47.491687316240657</v>
      </c>
      <c r="L855" s="20"/>
      <c r="M855" s="400">
        <v>270006</v>
      </c>
      <c r="N855" s="163">
        <v>9.8420280250988004</v>
      </c>
    </row>
    <row r="856" spans="1:14">
      <c r="A856" s="32" t="s">
        <v>180</v>
      </c>
      <c r="B856" s="39"/>
      <c r="C856" s="163"/>
      <c r="D856" s="400">
        <v>342118</v>
      </c>
      <c r="E856" s="163">
        <v>12.4705930382686</v>
      </c>
      <c r="F856" s="20"/>
      <c r="G856" s="400">
        <v>1053962</v>
      </c>
      <c r="H856" s="163">
        <v>38.41812234316712</v>
      </c>
      <c r="I856" s="20"/>
      <c r="J856" s="400">
        <v>1237946</v>
      </c>
      <c r="K856" s="163">
        <v>45.124549919479421</v>
      </c>
      <c r="L856" s="20"/>
      <c r="M856" s="402">
        <v>106392</v>
      </c>
      <c r="N856" s="403">
        <v>3.8781102851281517</v>
      </c>
    </row>
    <row r="857" spans="1:14">
      <c r="A857" s="32" t="s">
        <v>181</v>
      </c>
      <c r="B857" s="39"/>
      <c r="C857" s="163"/>
      <c r="D857" s="400">
        <v>264820</v>
      </c>
      <c r="E857" s="163">
        <v>9.652992383897633</v>
      </c>
      <c r="F857" s="20"/>
      <c r="G857" s="400">
        <v>878424</v>
      </c>
      <c r="H857" s="163">
        <v>32.019561142787154</v>
      </c>
      <c r="I857" s="20"/>
      <c r="J857" s="400">
        <v>1369069</v>
      </c>
      <c r="K857" s="163">
        <v>49.904133487011364</v>
      </c>
      <c r="L857" s="20"/>
      <c r="M857" s="402">
        <v>197764</v>
      </c>
      <c r="N857" s="403">
        <v>7.2087243629980051</v>
      </c>
    </row>
    <row r="858" spans="1:14">
      <c r="A858" s="32" t="s">
        <v>182</v>
      </c>
      <c r="B858" s="39"/>
      <c r="C858" s="163"/>
      <c r="D858" s="402">
        <v>183488</v>
      </c>
      <c r="E858" s="403">
        <v>6.6883478080832601</v>
      </c>
      <c r="F858" s="20"/>
      <c r="G858" s="400">
        <v>639579</v>
      </c>
      <c r="H858" s="163">
        <v>23.313387266448395</v>
      </c>
      <c r="I858" s="20"/>
      <c r="J858" s="400">
        <v>1376455</v>
      </c>
      <c r="K858" s="163">
        <v>50.173361648583246</v>
      </c>
      <c r="L858" s="20"/>
      <c r="M858" s="400">
        <v>489749</v>
      </c>
      <c r="N858" s="163">
        <v>17.85191211774595</v>
      </c>
    </row>
    <row r="859" spans="1:14">
      <c r="A859" s="32" t="s">
        <v>183</v>
      </c>
      <c r="B859" s="39"/>
      <c r="C859" s="163"/>
      <c r="D859" s="400">
        <v>599785</v>
      </c>
      <c r="E859" s="163">
        <v>21.862850377524516</v>
      </c>
      <c r="F859" s="20"/>
      <c r="G859" s="400">
        <v>909521</v>
      </c>
      <c r="H859" s="163">
        <v>33.153082418227321</v>
      </c>
      <c r="I859" s="20"/>
      <c r="J859" s="400">
        <v>1017886</v>
      </c>
      <c r="K859" s="163">
        <v>37.103110813669765</v>
      </c>
      <c r="L859" s="20"/>
      <c r="M859" s="402">
        <v>173448</v>
      </c>
      <c r="N859" s="403">
        <v>6.3223783060277805</v>
      </c>
    </row>
    <row r="860" spans="1:14">
      <c r="A860" s="32" t="s">
        <v>184</v>
      </c>
      <c r="B860" s="39"/>
      <c r="C860" s="163"/>
      <c r="D860" s="402">
        <v>253879</v>
      </c>
      <c r="E860" s="403">
        <v>9.2541803996357803</v>
      </c>
      <c r="F860" s="20"/>
      <c r="G860" s="400">
        <v>877477</v>
      </c>
      <c r="H860" s="163">
        <v>31.985041907882124</v>
      </c>
      <c r="I860" s="20"/>
      <c r="J860" s="400">
        <v>1194726</v>
      </c>
      <c r="K860" s="163">
        <v>43.549131405650947</v>
      </c>
      <c r="L860" s="20"/>
      <c r="M860" s="400">
        <v>388180</v>
      </c>
      <c r="N860" s="163">
        <v>14.149605707957797</v>
      </c>
    </row>
    <row r="861" spans="1:14">
      <c r="A861" s="32" t="s">
        <v>185</v>
      </c>
      <c r="B861" s="39"/>
      <c r="C861" s="163"/>
      <c r="D861" s="402">
        <v>130666</v>
      </c>
      <c r="E861" s="403">
        <v>4.7629253939822078</v>
      </c>
      <c r="F861" s="20"/>
      <c r="G861" s="400">
        <v>598235</v>
      </c>
      <c r="H861" s="163">
        <v>21.806351101808779</v>
      </c>
      <c r="I861" s="20"/>
      <c r="J861" s="400">
        <v>1390327</v>
      </c>
      <c r="K861" s="163">
        <v>50.679011940666285</v>
      </c>
      <c r="L861" s="20"/>
      <c r="M861" s="400">
        <v>560922</v>
      </c>
      <c r="N861" s="163">
        <v>20.446249505175697</v>
      </c>
    </row>
    <row r="862" spans="1:14">
      <c r="A862" s="32"/>
      <c r="B862" s="536"/>
      <c r="C862" s="163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</row>
    <row r="863" spans="1:14">
      <c r="A863" s="31" t="s">
        <v>12</v>
      </c>
      <c r="B863" s="398">
        <v>1471359</v>
      </c>
      <c r="C863" s="106"/>
      <c r="D863" s="536"/>
      <c r="E863" s="105"/>
      <c r="F863" s="107"/>
      <c r="G863" s="536"/>
      <c r="H863" s="105"/>
      <c r="I863" s="536"/>
      <c r="J863" s="536"/>
      <c r="K863" s="105"/>
      <c r="L863" s="536"/>
      <c r="M863" s="536"/>
      <c r="N863" s="105"/>
    </row>
    <row r="864" spans="1:14">
      <c r="A864" s="32" t="s">
        <v>175</v>
      </c>
      <c r="B864" s="39"/>
      <c r="C864" s="163"/>
      <c r="D864" s="400">
        <v>352805</v>
      </c>
      <c r="E864" s="163">
        <v>23.978172560197748</v>
      </c>
      <c r="F864" s="20"/>
      <c r="G864" s="400">
        <v>369714</v>
      </c>
      <c r="H864" s="163">
        <v>25.127382236422246</v>
      </c>
      <c r="I864" s="20"/>
      <c r="J864" s="400">
        <v>625614</v>
      </c>
      <c r="K864" s="163">
        <v>42.519466697114709</v>
      </c>
      <c r="L864" s="20"/>
      <c r="M864" s="402">
        <v>105280</v>
      </c>
      <c r="N864" s="403">
        <v>7.1552897695259965</v>
      </c>
    </row>
    <row r="865" spans="1:14">
      <c r="A865" s="32" t="s">
        <v>12</v>
      </c>
      <c r="B865" s="39"/>
      <c r="C865" s="163"/>
      <c r="D865" s="400">
        <v>319208</v>
      </c>
      <c r="E865" s="163">
        <v>21.69477333539945</v>
      </c>
      <c r="F865" s="20"/>
      <c r="G865" s="400">
        <v>434433</v>
      </c>
      <c r="H865" s="163">
        <v>29.525968849206752</v>
      </c>
      <c r="I865" s="20"/>
      <c r="J865" s="400">
        <v>638323</v>
      </c>
      <c r="K865" s="163">
        <v>43.383225983597477</v>
      </c>
      <c r="L865" s="20"/>
      <c r="M865" s="402">
        <v>79395</v>
      </c>
      <c r="N865" s="403">
        <v>5.3960318317963187</v>
      </c>
    </row>
    <row r="866" spans="1:14">
      <c r="A866" s="32" t="s">
        <v>176</v>
      </c>
      <c r="B866" s="39"/>
      <c r="C866" s="163"/>
      <c r="D866" s="400">
        <v>395888</v>
      </c>
      <c r="E866" s="163">
        <v>26.906281879541293</v>
      </c>
      <c r="F866" s="20"/>
      <c r="G866" s="400">
        <v>463205</v>
      </c>
      <c r="H866" s="163">
        <v>31.481439947694611</v>
      </c>
      <c r="I866" s="20"/>
      <c r="J866" s="400">
        <v>539958</v>
      </c>
      <c r="K866" s="163">
        <v>36.697909891467681</v>
      </c>
      <c r="L866" s="20"/>
      <c r="M866" s="402">
        <v>72159</v>
      </c>
      <c r="N866" s="403">
        <v>4.9042415888984268</v>
      </c>
    </row>
    <row r="867" spans="1:14">
      <c r="A867" s="32" t="s">
        <v>177</v>
      </c>
      <c r="B867" s="39"/>
      <c r="C867" s="163"/>
      <c r="D867" s="402">
        <v>344158</v>
      </c>
      <c r="E867" s="163">
        <v>23.390484579222338</v>
      </c>
      <c r="F867" s="20"/>
      <c r="G867" s="400">
        <v>525418</v>
      </c>
      <c r="H867" s="163">
        <v>35.709707827933222</v>
      </c>
      <c r="I867" s="20"/>
      <c r="J867" s="400">
        <v>573992</v>
      </c>
      <c r="K867" s="163">
        <v>39.011009549674824</v>
      </c>
      <c r="L867" s="20"/>
      <c r="M867" s="402">
        <v>27791</v>
      </c>
      <c r="N867" s="403">
        <v>1.8887980431696139</v>
      </c>
    </row>
    <row r="868" spans="1:14">
      <c r="A868" s="32" t="s">
        <v>178</v>
      </c>
      <c r="B868" s="39"/>
      <c r="C868" s="163"/>
      <c r="D868" s="400">
        <v>297955</v>
      </c>
      <c r="E868" s="163">
        <v>20.250326398927793</v>
      </c>
      <c r="F868" s="20"/>
      <c r="G868" s="400">
        <v>355206</v>
      </c>
      <c r="H868" s="163">
        <v>24.141355033000103</v>
      </c>
      <c r="I868" s="20"/>
      <c r="J868" s="400">
        <v>649962</v>
      </c>
      <c r="K868" s="163">
        <v>44.17426338507461</v>
      </c>
      <c r="L868" s="20"/>
      <c r="M868" s="402">
        <v>162294</v>
      </c>
      <c r="N868" s="403">
        <v>11.030210845891451</v>
      </c>
    </row>
    <row r="869" spans="1:14">
      <c r="A869" s="32" t="s">
        <v>179</v>
      </c>
      <c r="B869" s="39"/>
      <c r="C869" s="163"/>
      <c r="D869" s="400">
        <v>222581</v>
      </c>
      <c r="E869" s="163">
        <v>15.127579333119925</v>
      </c>
      <c r="F869" s="20"/>
      <c r="G869" s="400">
        <v>372877</v>
      </c>
      <c r="H869" s="163">
        <v>25.342353565649173</v>
      </c>
      <c r="I869" s="20"/>
      <c r="J869" s="400">
        <v>741510</v>
      </c>
      <c r="K869" s="163">
        <v>50.396266308902185</v>
      </c>
      <c r="L869" s="20"/>
      <c r="M869" s="402">
        <v>131067</v>
      </c>
      <c r="N869" s="403">
        <v>8.9078871981616992</v>
      </c>
    </row>
    <row r="870" spans="1:14">
      <c r="A870" s="32" t="s">
        <v>180</v>
      </c>
      <c r="B870" s="39"/>
      <c r="C870" s="163"/>
      <c r="D870" s="400">
        <v>211618</v>
      </c>
      <c r="E870" s="163">
        <v>14.382485851515503</v>
      </c>
      <c r="F870" s="20"/>
      <c r="G870" s="400">
        <v>508414</v>
      </c>
      <c r="H870" s="163">
        <v>34.554041535750287</v>
      </c>
      <c r="I870" s="20"/>
      <c r="J870" s="400">
        <v>682078</v>
      </c>
      <c r="K870" s="163">
        <v>46.357007365299701</v>
      </c>
      <c r="L870" s="20"/>
      <c r="M870" s="402">
        <v>66634</v>
      </c>
      <c r="N870" s="403">
        <v>4.5287383976310336</v>
      </c>
    </row>
    <row r="871" spans="1:14">
      <c r="A871" s="32" t="s">
        <v>181</v>
      </c>
      <c r="B871" s="39"/>
      <c r="C871" s="163"/>
      <c r="D871" s="402">
        <v>160621</v>
      </c>
      <c r="E871" s="403">
        <v>10.91650644064433</v>
      </c>
      <c r="F871" s="20"/>
      <c r="G871" s="400">
        <v>424261</v>
      </c>
      <c r="H871" s="163">
        <v>28.834635191003695</v>
      </c>
      <c r="I871" s="20"/>
      <c r="J871" s="400">
        <v>762828</v>
      </c>
      <c r="K871" s="163">
        <v>51.845130929976982</v>
      </c>
      <c r="L871" s="20"/>
      <c r="M871" s="402">
        <v>109395</v>
      </c>
      <c r="N871" s="403">
        <v>7.4349631870943806</v>
      </c>
    </row>
    <row r="872" spans="1:14">
      <c r="A872" s="32" t="s">
        <v>182</v>
      </c>
      <c r="B872" s="39"/>
      <c r="C872" s="163"/>
      <c r="D872" s="402">
        <v>98590</v>
      </c>
      <c r="E872" s="403">
        <v>6.7006080772945289</v>
      </c>
      <c r="F872" s="20"/>
      <c r="G872" s="400">
        <v>286432</v>
      </c>
      <c r="H872" s="163">
        <v>19.46717286535781</v>
      </c>
      <c r="I872" s="20"/>
      <c r="J872" s="400">
        <v>773735</v>
      </c>
      <c r="K872" s="163">
        <v>52.586418406384851</v>
      </c>
      <c r="L872" s="20"/>
      <c r="M872" s="400">
        <v>279767</v>
      </c>
      <c r="N872" s="163">
        <v>19.014190282589087</v>
      </c>
    </row>
    <row r="873" spans="1:14">
      <c r="A873" s="32" t="s">
        <v>183</v>
      </c>
      <c r="B873" s="39"/>
      <c r="C873" s="163"/>
      <c r="D873" s="400">
        <v>306454</v>
      </c>
      <c r="E873" s="163">
        <v>20.827955651883734</v>
      </c>
      <c r="F873" s="20"/>
      <c r="G873" s="400">
        <v>429183</v>
      </c>
      <c r="H873" s="163">
        <v>29.169155862029594</v>
      </c>
      <c r="I873" s="20"/>
      <c r="J873" s="400">
        <v>597138</v>
      </c>
      <c r="K873" s="163">
        <v>40.584113054665785</v>
      </c>
      <c r="L873" s="20"/>
      <c r="M873" s="402">
        <v>107483</v>
      </c>
      <c r="N873" s="403">
        <v>7.3050152953833836</v>
      </c>
    </row>
    <row r="874" spans="1:14">
      <c r="A874" s="32" t="s">
        <v>184</v>
      </c>
      <c r="B874" s="39"/>
      <c r="C874" s="163"/>
      <c r="D874" s="402">
        <v>147264</v>
      </c>
      <c r="E874" s="403">
        <v>10.008706236887123</v>
      </c>
      <c r="F874" s="20"/>
      <c r="G874" s="400">
        <v>383241</v>
      </c>
      <c r="H874" s="163">
        <v>26.046736384526142</v>
      </c>
      <c r="I874" s="20"/>
      <c r="J874" s="400">
        <v>705791</v>
      </c>
      <c r="K874" s="163">
        <v>47.968646672905798</v>
      </c>
      <c r="L874" s="20"/>
      <c r="M874" s="402">
        <v>211666</v>
      </c>
      <c r="N874" s="403">
        <v>14.38574814168398</v>
      </c>
    </row>
    <row r="875" spans="1:14">
      <c r="A875" s="32" t="s">
        <v>185</v>
      </c>
      <c r="B875" s="39"/>
      <c r="C875" s="163"/>
      <c r="D875" s="405">
        <v>76631</v>
      </c>
      <c r="E875" s="403">
        <v>5.2081782895948576</v>
      </c>
      <c r="F875" s="20"/>
      <c r="G875" s="400">
        <v>276478</v>
      </c>
      <c r="H875" s="163">
        <v>18.790655441669912</v>
      </c>
      <c r="I875" s="20"/>
      <c r="J875" s="400">
        <v>788676</v>
      </c>
      <c r="K875" s="163">
        <v>53.601874185701789</v>
      </c>
      <c r="L875" s="20"/>
      <c r="M875" s="400">
        <v>293400</v>
      </c>
      <c r="N875" s="163">
        <v>19.940748654815039</v>
      </c>
    </row>
    <row r="876" spans="1:14">
      <c r="A876" s="32"/>
      <c r="B876" s="536"/>
      <c r="C876" s="163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</row>
    <row r="877" spans="1:14">
      <c r="A877" s="31" t="s">
        <v>13</v>
      </c>
      <c r="B877" s="398">
        <v>1272039</v>
      </c>
      <c r="C877" s="106"/>
      <c r="D877" s="536"/>
      <c r="E877" s="105"/>
      <c r="F877" s="107"/>
      <c r="G877" s="536"/>
      <c r="H877" s="105"/>
      <c r="I877" s="536"/>
      <c r="J877" s="536"/>
      <c r="K877" s="105"/>
      <c r="L877" s="536"/>
      <c r="M877" s="536"/>
      <c r="N877" s="105"/>
    </row>
    <row r="878" spans="1:14">
      <c r="A878" s="32" t="s">
        <v>175</v>
      </c>
      <c r="B878" s="39"/>
      <c r="C878" s="163"/>
      <c r="D878" s="400">
        <v>217118</v>
      </c>
      <c r="E878" s="163">
        <v>17.068501830525637</v>
      </c>
      <c r="F878" s="20"/>
      <c r="G878" s="400">
        <v>431648</v>
      </c>
      <c r="H878" s="163">
        <v>33.933550779496542</v>
      </c>
      <c r="I878" s="20"/>
      <c r="J878" s="400">
        <v>474488</v>
      </c>
      <c r="K878" s="163">
        <v>37.301372049127423</v>
      </c>
      <c r="L878" s="20"/>
      <c r="M878" s="405">
        <v>148785</v>
      </c>
      <c r="N878" s="403">
        <v>11.696575340850398</v>
      </c>
    </row>
    <row r="879" spans="1:14">
      <c r="A879" s="32" t="s">
        <v>12</v>
      </c>
      <c r="B879" s="39"/>
      <c r="C879" s="163"/>
      <c r="D879" s="400">
        <v>245182</v>
      </c>
      <c r="E879" s="163">
        <v>19.274723495112962</v>
      </c>
      <c r="F879" s="20"/>
      <c r="G879" s="400">
        <v>524607</v>
      </c>
      <c r="H879" s="163">
        <v>41.241424201616461</v>
      </c>
      <c r="I879" s="20"/>
      <c r="J879" s="400">
        <v>446810</v>
      </c>
      <c r="K879" s="163">
        <v>35.125495366101198</v>
      </c>
      <c r="L879" s="20"/>
      <c r="M879" s="402">
        <v>55440</v>
      </c>
      <c r="N879" s="403">
        <v>4.3583569371693791</v>
      </c>
    </row>
    <row r="880" spans="1:14">
      <c r="A880" s="32" t="s">
        <v>176</v>
      </c>
      <c r="B880" s="39"/>
      <c r="C880" s="163"/>
      <c r="D880" s="400">
        <v>283386</v>
      </c>
      <c r="E880" s="163">
        <v>22.278090530243176</v>
      </c>
      <c r="F880" s="20"/>
      <c r="G880" s="400">
        <v>485658</v>
      </c>
      <c r="H880" s="163">
        <v>38.179489779794487</v>
      </c>
      <c r="I880" s="20"/>
      <c r="J880" s="400">
        <v>456122</v>
      </c>
      <c r="K880" s="163">
        <v>35.857548392777268</v>
      </c>
      <c r="L880" s="20"/>
      <c r="M880" s="402">
        <v>44441</v>
      </c>
      <c r="N880" s="403">
        <v>3.493682190561767</v>
      </c>
    </row>
    <row r="881" spans="1:14">
      <c r="A881" s="32" t="s">
        <v>177</v>
      </c>
      <c r="B881" s="39"/>
      <c r="C881" s="163"/>
      <c r="D881" s="400">
        <v>191764</v>
      </c>
      <c r="E881" s="163">
        <v>15.075323948400953</v>
      </c>
      <c r="F881" s="20"/>
      <c r="G881" s="400">
        <v>601244</v>
      </c>
      <c r="H881" s="163">
        <v>47.266160864564689</v>
      </c>
      <c r="I881" s="20"/>
      <c r="J881" s="400">
        <v>395128</v>
      </c>
      <c r="K881" s="163">
        <v>31.062569622472267</v>
      </c>
      <c r="L881" s="20"/>
      <c r="M881" s="405">
        <v>83903</v>
      </c>
      <c r="N881" s="406">
        <v>6.5959455645620935</v>
      </c>
    </row>
    <row r="882" spans="1:14">
      <c r="A882" s="32" t="s">
        <v>178</v>
      </c>
      <c r="B882" s="39"/>
      <c r="C882" s="163"/>
      <c r="D882" s="402">
        <v>192941</v>
      </c>
      <c r="E882" s="403">
        <v>15.167852557979748</v>
      </c>
      <c r="F882" s="20"/>
      <c r="G882" s="400">
        <v>404495</v>
      </c>
      <c r="H882" s="163">
        <v>31.798946415951086</v>
      </c>
      <c r="I882" s="20"/>
      <c r="J882" s="400">
        <v>529093</v>
      </c>
      <c r="K882" s="163">
        <v>41.59408634483691</v>
      </c>
      <c r="L882" s="20"/>
      <c r="M882" s="402">
        <v>135271</v>
      </c>
      <c r="N882" s="403">
        <v>10.634186530444428</v>
      </c>
    </row>
    <row r="883" spans="1:14">
      <c r="A883" s="32" t="s">
        <v>179</v>
      </c>
      <c r="B883" s="39"/>
      <c r="C883" s="163"/>
      <c r="D883" s="402">
        <v>160013</v>
      </c>
      <c r="E883" s="403">
        <v>12.579252680145814</v>
      </c>
      <c r="F883" s="20"/>
      <c r="G883" s="400">
        <v>411711</v>
      </c>
      <c r="H883" s="163">
        <v>32.366224620471542</v>
      </c>
      <c r="I883" s="20"/>
      <c r="J883" s="400">
        <v>561376</v>
      </c>
      <c r="K883" s="163">
        <v>44.131980230165901</v>
      </c>
      <c r="L883" s="20"/>
      <c r="M883" s="402">
        <v>138939</v>
      </c>
      <c r="N883" s="403">
        <v>10.922542469216747</v>
      </c>
    </row>
    <row r="884" spans="1:14">
      <c r="A884" s="32" t="s">
        <v>180</v>
      </c>
      <c r="B884" s="39"/>
      <c r="C884" s="163"/>
      <c r="D884" s="402">
        <v>130500</v>
      </c>
      <c r="E884" s="403">
        <v>10.259119413791558</v>
      </c>
      <c r="F884" s="20"/>
      <c r="G884" s="400">
        <v>545548</v>
      </c>
      <c r="H884" s="163">
        <v>42.887678758277062</v>
      </c>
      <c r="I884" s="20"/>
      <c r="J884" s="400">
        <v>555868</v>
      </c>
      <c r="K884" s="163">
        <v>43.698974638356212</v>
      </c>
      <c r="L884" s="20"/>
      <c r="M884" s="402">
        <v>39758</v>
      </c>
      <c r="N884" s="403">
        <v>3.1255331007932936</v>
      </c>
    </row>
    <row r="885" spans="1:14">
      <c r="A885" s="32" t="s">
        <v>181</v>
      </c>
      <c r="B885" s="39"/>
      <c r="C885" s="163"/>
      <c r="D885" s="402">
        <v>104199</v>
      </c>
      <c r="E885" s="403">
        <v>8.1914941287177516</v>
      </c>
      <c r="F885" s="20"/>
      <c r="G885" s="400">
        <v>454163</v>
      </c>
      <c r="H885" s="163">
        <v>35.703543680657589</v>
      </c>
      <c r="I885" s="20"/>
      <c r="J885" s="400">
        <v>606241</v>
      </c>
      <c r="K885" s="163">
        <v>47.658994732079755</v>
      </c>
      <c r="L885" s="20"/>
      <c r="M885" s="405">
        <v>88369</v>
      </c>
      <c r="N885" s="406">
        <v>6.9470354289451821</v>
      </c>
    </row>
    <row r="886" spans="1:14">
      <c r="A886" s="32" t="s">
        <v>182</v>
      </c>
      <c r="B886" s="39"/>
      <c r="C886" s="163"/>
      <c r="D886" s="402">
        <v>84898</v>
      </c>
      <c r="E886" s="403">
        <v>6.6741664367208866</v>
      </c>
      <c r="F886" s="20"/>
      <c r="G886" s="402">
        <v>353147</v>
      </c>
      <c r="H886" s="163">
        <v>27.76227772890611</v>
      </c>
      <c r="I886" s="20"/>
      <c r="J886" s="400">
        <v>602720</v>
      </c>
      <c r="K886" s="163">
        <v>47.382195042762056</v>
      </c>
      <c r="L886" s="20"/>
      <c r="M886" s="402">
        <v>209982</v>
      </c>
      <c r="N886" s="403">
        <v>16.507512741354631</v>
      </c>
    </row>
    <row r="887" spans="1:14">
      <c r="A887" s="32" t="s">
        <v>183</v>
      </c>
      <c r="B887" s="39"/>
      <c r="C887" s="163"/>
      <c r="D887" s="402">
        <v>293331</v>
      </c>
      <c r="E887" s="163">
        <v>23.059906182121775</v>
      </c>
      <c r="F887" s="20"/>
      <c r="G887" s="400">
        <v>480338</v>
      </c>
      <c r="H887" s="163">
        <v>37.761263609056009</v>
      </c>
      <c r="I887" s="20"/>
      <c r="J887" s="400">
        <v>420748</v>
      </c>
      <c r="K887" s="163">
        <v>33.076658813133875</v>
      </c>
      <c r="L887" s="20"/>
      <c r="M887" s="402">
        <v>65965</v>
      </c>
      <c r="N887" s="403">
        <v>5.1857686753314951</v>
      </c>
    </row>
    <row r="888" spans="1:14">
      <c r="A888" s="32" t="s">
        <v>184</v>
      </c>
      <c r="B888" s="39"/>
      <c r="C888" s="163"/>
      <c r="D888" s="405">
        <v>106615</v>
      </c>
      <c r="E888" s="406">
        <v>8.3814254122711649</v>
      </c>
      <c r="F888" s="20"/>
      <c r="G888" s="400">
        <v>494236</v>
      </c>
      <c r="H888" s="163">
        <v>38.853840173139346</v>
      </c>
      <c r="I888" s="20"/>
      <c r="J888" s="400">
        <v>488935</v>
      </c>
      <c r="K888" s="163">
        <v>38.437107667296367</v>
      </c>
      <c r="L888" s="20"/>
      <c r="M888" s="402">
        <v>176514</v>
      </c>
      <c r="N888" s="403">
        <v>13.876461334911902</v>
      </c>
    </row>
    <row r="889" spans="1:14">
      <c r="A889" s="32" t="s">
        <v>185</v>
      </c>
      <c r="B889" s="39"/>
      <c r="C889" s="163"/>
      <c r="D889" s="402">
        <v>54035</v>
      </c>
      <c r="E889" s="403">
        <v>4.2479043488446502</v>
      </c>
      <c r="F889" s="20"/>
      <c r="G889" s="402">
        <v>321757</v>
      </c>
      <c r="H889" s="163">
        <v>25.294586093665366</v>
      </c>
      <c r="I889" s="20"/>
      <c r="J889" s="400">
        <v>601651</v>
      </c>
      <c r="K889" s="163">
        <v>47.298156738905014</v>
      </c>
      <c r="L889" s="20"/>
      <c r="M889" s="400">
        <v>267522</v>
      </c>
      <c r="N889" s="163">
        <v>21.03095895644709</v>
      </c>
    </row>
    <row r="890" spans="1:14">
      <c r="A890" s="32"/>
      <c r="B890" s="39"/>
      <c r="C890" s="163"/>
      <c r="D890" s="400"/>
      <c r="E890" s="163"/>
      <c r="F890" s="20"/>
      <c r="G890" s="400"/>
      <c r="H890" s="163"/>
      <c r="I890" s="20"/>
      <c r="J890" s="400"/>
      <c r="K890" s="163"/>
      <c r="L890" s="20"/>
      <c r="M890" s="400"/>
      <c r="N890" s="163"/>
    </row>
    <row r="891" spans="1:14">
      <c r="A891" s="17" t="s">
        <v>597</v>
      </c>
      <c r="B891" s="398">
        <v>4127526</v>
      </c>
      <c r="C891" s="106"/>
      <c r="D891" s="536"/>
      <c r="E891" s="105"/>
      <c r="F891" s="107"/>
      <c r="G891" s="536"/>
      <c r="H891" s="105"/>
      <c r="I891" s="536"/>
      <c r="J891" s="536"/>
      <c r="K891" s="105"/>
      <c r="L891" s="536"/>
      <c r="M891" s="536"/>
      <c r="N891" s="105"/>
    </row>
    <row r="892" spans="1:14">
      <c r="A892" s="32" t="s">
        <v>175</v>
      </c>
      <c r="B892" s="39"/>
      <c r="C892" s="163"/>
      <c r="D892" s="402">
        <v>535791</v>
      </c>
      <c r="E892" s="403">
        <v>12.980923681643677</v>
      </c>
      <c r="F892" s="20"/>
      <c r="G892" s="400">
        <v>950677</v>
      </c>
      <c r="H892" s="163">
        <v>23.032610818199569</v>
      </c>
      <c r="I892" s="20"/>
      <c r="J892" s="400">
        <v>2133465</v>
      </c>
      <c r="K892" s="163">
        <v>51.68871134912294</v>
      </c>
      <c r="L892" s="20"/>
      <c r="M892" s="402">
        <v>484117</v>
      </c>
      <c r="N892" s="403">
        <v>11.728987291660912</v>
      </c>
    </row>
    <row r="893" spans="1:14">
      <c r="A893" s="32" t="s">
        <v>12</v>
      </c>
      <c r="B893" s="39"/>
      <c r="C893" s="163"/>
      <c r="D893" s="402">
        <v>622424</v>
      </c>
      <c r="E893" s="403">
        <v>15.079832325707942</v>
      </c>
      <c r="F893" s="20"/>
      <c r="G893" s="400">
        <v>1240653</v>
      </c>
      <c r="H893" s="163">
        <v>30.058029919133155</v>
      </c>
      <c r="I893" s="20"/>
      <c r="J893" s="400">
        <v>1949668</v>
      </c>
      <c r="K893" s="163">
        <v>47.235753330203131</v>
      </c>
      <c r="L893" s="20"/>
      <c r="M893" s="402">
        <v>312003</v>
      </c>
      <c r="N893" s="403">
        <v>7.5590801850793916</v>
      </c>
    </row>
    <row r="894" spans="1:14">
      <c r="A894" s="32" t="s">
        <v>176</v>
      </c>
      <c r="B894" s="39"/>
      <c r="C894" s="163"/>
      <c r="D894" s="400">
        <v>950176</v>
      </c>
      <c r="E894" s="163">
        <v>23.020472796537199</v>
      </c>
      <c r="F894" s="20"/>
      <c r="G894" s="400">
        <v>1129902</v>
      </c>
      <c r="H894" s="163">
        <v>27.374800304104685</v>
      </c>
      <c r="I894" s="20"/>
      <c r="J894" s="400">
        <v>1720407</v>
      </c>
      <c r="K894" s="163">
        <v>41.681312243702401</v>
      </c>
      <c r="L894" s="20"/>
      <c r="M894" s="405">
        <v>320820</v>
      </c>
      <c r="N894" s="403">
        <v>7.7726948297842338</v>
      </c>
    </row>
    <row r="895" spans="1:14">
      <c r="A895" s="32" t="s">
        <v>177</v>
      </c>
      <c r="B895" s="39"/>
      <c r="C895" s="163"/>
      <c r="D895" s="402">
        <v>750490</v>
      </c>
      <c r="E895" s="403">
        <v>18.182562629526743</v>
      </c>
      <c r="F895" s="20"/>
      <c r="G895" s="400">
        <v>1504453</v>
      </c>
      <c r="H895" s="163">
        <v>36.44926767269304</v>
      </c>
      <c r="I895" s="20"/>
      <c r="J895" s="400">
        <v>1672529</v>
      </c>
      <c r="K895" s="163">
        <v>40.521343778331136</v>
      </c>
      <c r="L895" s="20"/>
      <c r="M895" s="405">
        <v>200054</v>
      </c>
      <c r="N895" s="406">
        <v>4.8468259194490839</v>
      </c>
    </row>
    <row r="896" spans="1:14">
      <c r="A896" s="32" t="s">
        <v>178</v>
      </c>
      <c r="B896" s="39"/>
      <c r="C896" s="163"/>
      <c r="D896" s="402">
        <v>594726</v>
      </c>
      <c r="E896" s="403">
        <v>14.408776589172303</v>
      </c>
      <c r="F896" s="20"/>
      <c r="G896" s="400">
        <v>760712</v>
      </c>
      <c r="H896" s="163">
        <v>18.430217035580153</v>
      </c>
      <c r="I896" s="20"/>
      <c r="J896" s="400">
        <v>2031794</v>
      </c>
      <c r="K896" s="163">
        <v>49.225468234482349</v>
      </c>
      <c r="L896" s="20"/>
      <c r="M896" s="402">
        <v>736030</v>
      </c>
      <c r="N896" s="163">
        <v>17.832231704900224</v>
      </c>
    </row>
    <row r="897" spans="1:14">
      <c r="A897" s="32" t="s">
        <v>179</v>
      </c>
      <c r="B897" s="39"/>
      <c r="C897" s="163"/>
      <c r="D897" s="402">
        <v>352793</v>
      </c>
      <c r="E897" s="403">
        <v>8.547323505654477</v>
      </c>
      <c r="F897" s="20"/>
      <c r="G897" s="400">
        <v>771725</v>
      </c>
      <c r="H897" s="163">
        <v>18.697035463858981</v>
      </c>
      <c r="I897" s="20"/>
      <c r="J897" s="400">
        <v>2203483</v>
      </c>
      <c r="K897" s="163">
        <v>53.385078616100778</v>
      </c>
      <c r="L897" s="20"/>
      <c r="M897" s="402">
        <v>762812</v>
      </c>
      <c r="N897" s="403">
        <v>18.481094970691885</v>
      </c>
    </row>
    <row r="898" spans="1:14">
      <c r="A898" s="32" t="s">
        <v>180</v>
      </c>
      <c r="B898" s="39"/>
      <c r="C898" s="163"/>
      <c r="D898" s="402">
        <v>445844</v>
      </c>
      <c r="E898" s="403">
        <v>10.801724810455465</v>
      </c>
      <c r="F898" s="20"/>
      <c r="G898" s="400">
        <v>1654963</v>
      </c>
      <c r="H898" s="163">
        <v>40.095761964915546</v>
      </c>
      <c r="I898" s="20"/>
      <c r="J898" s="400">
        <v>1768814</v>
      </c>
      <c r="K898" s="163">
        <v>42.854097103204197</v>
      </c>
      <c r="L898" s="20"/>
      <c r="M898" s="402">
        <v>232275</v>
      </c>
      <c r="N898" s="403">
        <v>5.6274630371801413</v>
      </c>
    </row>
    <row r="899" spans="1:14">
      <c r="A899" s="32" t="s">
        <v>181</v>
      </c>
      <c r="B899" s="39"/>
      <c r="C899" s="163"/>
      <c r="D899" s="402">
        <v>307712</v>
      </c>
      <c r="E899" s="403">
        <v>7.4551196043344117</v>
      </c>
      <c r="F899" s="20"/>
      <c r="G899" s="400">
        <v>1173463</v>
      </c>
      <c r="H899" s="163">
        <v>28.430178271439114</v>
      </c>
      <c r="I899" s="20"/>
      <c r="J899" s="400">
        <v>1945512</v>
      </c>
      <c r="K899" s="163">
        <v>47.135063473858189</v>
      </c>
      <c r="L899" s="20"/>
      <c r="M899" s="402">
        <v>621201</v>
      </c>
      <c r="N899" s="403">
        <v>15.050201985402396</v>
      </c>
    </row>
    <row r="900" spans="1:14">
      <c r="A900" s="32" t="s">
        <v>182</v>
      </c>
      <c r="B900" s="39"/>
      <c r="C900" s="163"/>
      <c r="D900" s="402">
        <v>251200</v>
      </c>
      <c r="E900" s="403">
        <v>6.0859701428894697</v>
      </c>
      <c r="F900" s="20"/>
      <c r="G900" s="400">
        <v>857786</v>
      </c>
      <c r="H900" s="163">
        <v>20.782085927502333</v>
      </c>
      <c r="I900" s="20"/>
      <c r="J900" s="400">
        <v>2176685</v>
      </c>
      <c r="K900" s="163">
        <v>52.735827708898739</v>
      </c>
      <c r="L900" s="20"/>
      <c r="M900" s="400">
        <v>795184</v>
      </c>
      <c r="N900" s="163">
        <v>19.265390454233358</v>
      </c>
    </row>
    <row r="901" spans="1:14">
      <c r="A901" s="32" t="s">
        <v>183</v>
      </c>
      <c r="B901" s="39"/>
      <c r="C901" s="163"/>
      <c r="D901" s="400">
        <v>909641</v>
      </c>
      <c r="E901" s="163">
        <v>22.038407510939965</v>
      </c>
      <c r="F901" s="20"/>
      <c r="G901" s="400">
        <v>1347665</v>
      </c>
      <c r="H901" s="163">
        <v>32.650672582074591</v>
      </c>
      <c r="I901" s="20"/>
      <c r="J901" s="400">
        <v>1332603</v>
      </c>
      <c r="K901" s="163">
        <v>32.285756649382705</v>
      </c>
      <c r="L901" s="20"/>
      <c r="M901" s="402">
        <v>487212</v>
      </c>
      <c r="N901" s="403">
        <v>11.803971676980352</v>
      </c>
    </row>
    <row r="902" spans="1:14">
      <c r="A902" s="32" t="s">
        <v>184</v>
      </c>
      <c r="B902" s="39"/>
      <c r="C902" s="163"/>
      <c r="D902" s="402">
        <v>353435</v>
      </c>
      <c r="E902" s="403">
        <v>8.5628776172457783</v>
      </c>
      <c r="F902" s="20"/>
      <c r="G902" s="400">
        <v>896318</v>
      </c>
      <c r="H902" s="163">
        <v>21.715623354038229</v>
      </c>
      <c r="I902" s="20"/>
      <c r="J902" s="400">
        <v>2051965</v>
      </c>
      <c r="K902" s="163">
        <v>49.714162915024637</v>
      </c>
      <c r="L902" s="20"/>
      <c r="M902" s="400">
        <v>772864</v>
      </c>
      <c r="N902" s="163">
        <v>18.724630686760062</v>
      </c>
    </row>
    <row r="903" spans="1:14">
      <c r="A903" s="32" t="s">
        <v>185</v>
      </c>
      <c r="B903" s="39"/>
      <c r="C903" s="163"/>
      <c r="D903" s="402">
        <v>156312</v>
      </c>
      <c r="E903" s="403">
        <v>3.787062758659788</v>
      </c>
      <c r="F903" s="20"/>
      <c r="G903" s="400">
        <v>647108</v>
      </c>
      <c r="H903" s="163">
        <v>15.677866111564168</v>
      </c>
      <c r="I903" s="20"/>
      <c r="J903" s="400">
        <v>2185192</v>
      </c>
      <c r="K903" s="163">
        <v>52.941931801277562</v>
      </c>
      <c r="L903" s="20"/>
      <c r="M903" s="400">
        <v>1015602</v>
      </c>
      <c r="N903" s="163">
        <v>24.605586978737385</v>
      </c>
    </row>
    <row r="904" spans="1:14">
      <c r="A904" s="32"/>
      <c r="B904" s="536"/>
      <c r="C904" s="163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</row>
    <row r="905" spans="1:14">
      <c r="A905" s="31" t="s">
        <v>12</v>
      </c>
      <c r="B905" s="398">
        <v>2252672</v>
      </c>
      <c r="C905" s="106"/>
      <c r="D905" s="536"/>
      <c r="E905" s="105"/>
      <c r="F905" s="107"/>
      <c r="G905" s="536"/>
      <c r="H905" s="105"/>
      <c r="I905" s="536"/>
      <c r="J905" s="536"/>
      <c r="K905" s="105"/>
      <c r="L905" s="536"/>
      <c r="M905" s="536"/>
      <c r="N905" s="105"/>
    </row>
    <row r="906" spans="1:14">
      <c r="A906" s="32" t="s">
        <v>175</v>
      </c>
      <c r="B906" s="39"/>
      <c r="C906" s="163"/>
      <c r="D906" s="402">
        <v>316760</v>
      </c>
      <c r="E906" s="403">
        <v>14.061523382010341</v>
      </c>
      <c r="F906" s="20"/>
      <c r="G906" s="400">
        <v>494902</v>
      </c>
      <c r="H906" s="163">
        <v>21.969554378089665</v>
      </c>
      <c r="I906" s="20"/>
      <c r="J906" s="400">
        <v>1131044</v>
      </c>
      <c r="K906" s="163">
        <v>50.208996249786921</v>
      </c>
      <c r="L906" s="20"/>
      <c r="M906" s="402">
        <v>286490</v>
      </c>
      <c r="N906" s="403">
        <v>12.717785811693846</v>
      </c>
    </row>
    <row r="907" spans="1:14">
      <c r="A907" s="32" t="s">
        <v>12</v>
      </c>
      <c r="B907" s="39"/>
      <c r="C907" s="163"/>
      <c r="D907" s="405">
        <v>302173</v>
      </c>
      <c r="E907" s="403">
        <v>13.413981263139952</v>
      </c>
      <c r="F907" s="20"/>
      <c r="G907" s="400">
        <v>652724</v>
      </c>
      <c r="H907" s="163">
        <v>28.975545485538952</v>
      </c>
      <c r="I907" s="20"/>
      <c r="J907" s="400">
        <v>1067362</v>
      </c>
      <c r="K907" s="163">
        <v>47.382042303539976</v>
      </c>
      <c r="L907" s="20"/>
      <c r="M907" s="405">
        <v>227635</v>
      </c>
      <c r="N907" s="403">
        <v>10.105110730723336</v>
      </c>
    </row>
    <row r="908" spans="1:14">
      <c r="A908" s="32" t="s">
        <v>176</v>
      </c>
      <c r="B908" s="39"/>
      <c r="C908" s="163"/>
      <c r="D908" s="402">
        <v>557507</v>
      </c>
      <c r="E908" s="163">
        <v>24.748698434570144</v>
      </c>
      <c r="F908" s="20"/>
      <c r="G908" s="400">
        <v>610611</v>
      </c>
      <c r="H908" s="163">
        <v>27.106076694698562</v>
      </c>
      <c r="I908" s="20"/>
      <c r="J908" s="400">
        <v>880625</v>
      </c>
      <c r="K908" s="163">
        <v>39.092464415591792</v>
      </c>
      <c r="L908" s="20"/>
      <c r="M908" s="405">
        <v>199354</v>
      </c>
      <c r="N908" s="406">
        <v>8.8496683050173299</v>
      </c>
    </row>
    <row r="909" spans="1:14">
      <c r="A909" s="32" t="s">
        <v>177</v>
      </c>
      <c r="B909" s="39"/>
      <c r="C909" s="163"/>
      <c r="D909" s="402">
        <v>422003</v>
      </c>
      <c r="E909" s="403">
        <v>18.733441885902607</v>
      </c>
      <c r="F909" s="20"/>
      <c r="G909" s="400">
        <v>788535</v>
      </c>
      <c r="H909" s="163">
        <v>35.004430294334902</v>
      </c>
      <c r="I909" s="20"/>
      <c r="J909" s="402">
        <v>881263</v>
      </c>
      <c r="K909" s="163">
        <v>39.120786337291889</v>
      </c>
      <c r="L909" s="20"/>
      <c r="M909" s="405">
        <v>160871</v>
      </c>
      <c r="N909" s="406">
        <v>7.1413414824705947</v>
      </c>
    </row>
    <row r="910" spans="1:14">
      <c r="A910" s="32" t="s">
        <v>178</v>
      </c>
      <c r="B910" s="39"/>
      <c r="C910" s="163"/>
      <c r="D910" s="402">
        <v>374951</v>
      </c>
      <c r="E910" s="403">
        <v>16.644722356383884</v>
      </c>
      <c r="F910" s="20"/>
      <c r="G910" s="402">
        <v>414974</v>
      </c>
      <c r="H910" s="403">
        <v>18.421412438206715</v>
      </c>
      <c r="I910" s="20"/>
      <c r="J910" s="400">
        <v>1023947</v>
      </c>
      <c r="K910" s="163">
        <v>45.454775484402518</v>
      </c>
      <c r="L910" s="20"/>
      <c r="M910" s="402">
        <v>434536</v>
      </c>
      <c r="N910" s="163">
        <v>19.289803397920334</v>
      </c>
    </row>
    <row r="911" spans="1:14">
      <c r="A911" s="32" t="s">
        <v>179</v>
      </c>
      <c r="B911" s="39"/>
      <c r="C911" s="163"/>
      <c r="D911" s="402">
        <v>240821</v>
      </c>
      <c r="E911" s="403">
        <v>10.690460040343201</v>
      </c>
      <c r="F911" s="20"/>
      <c r="G911" s="400">
        <v>437054</v>
      </c>
      <c r="H911" s="163">
        <v>19.401581766009432</v>
      </c>
      <c r="I911" s="20"/>
      <c r="J911" s="400">
        <v>1103293</v>
      </c>
      <c r="K911" s="163">
        <v>48.977081439286323</v>
      </c>
      <c r="L911" s="20"/>
      <c r="M911" s="402">
        <v>454609</v>
      </c>
      <c r="N911" s="403">
        <v>20.180878530030117</v>
      </c>
    </row>
    <row r="912" spans="1:14">
      <c r="A912" s="32" t="s">
        <v>180</v>
      </c>
      <c r="B912" s="39"/>
      <c r="C912" s="163"/>
      <c r="D912" s="402">
        <v>228584</v>
      </c>
      <c r="E912" s="403">
        <v>10.147238479459061</v>
      </c>
      <c r="F912" s="20"/>
      <c r="G912" s="400">
        <v>879144</v>
      </c>
      <c r="H912" s="163">
        <v>39.02672026819706</v>
      </c>
      <c r="I912" s="20"/>
      <c r="J912" s="400">
        <v>972013</v>
      </c>
      <c r="K912" s="163">
        <v>43.149335544633217</v>
      </c>
      <c r="L912" s="20"/>
      <c r="M912" s="405">
        <v>148081</v>
      </c>
      <c r="N912" s="403">
        <v>6.5735712966645838</v>
      </c>
    </row>
    <row r="913" spans="1:14">
      <c r="A913" s="32" t="s">
        <v>181</v>
      </c>
      <c r="B913" s="39"/>
      <c r="C913" s="163"/>
      <c r="D913" s="402">
        <v>211643</v>
      </c>
      <c r="E913" s="403">
        <v>9.3951982356952097</v>
      </c>
      <c r="F913" s="20"/>
      <c r="G913" s="400">
        <v>475925</v>
      </c>
      <c r="H913" s="163">
        <v>21.127132578555599</v>
      </c>
      <c r="I913" s="20"/>
      <c r="J913" s="400">
        <v>1203026</v>
      </c>
      <c r="K913" s="163">
        <v>53.404401528495939</v>
      </c>
      <c r="L913" s="20"/>
      <c r="M913" s="402">
        <v>314109</v>
      </c>
      <c r="N913" s="403">
        <v>13.943840914256493</v>
      </c>
    </row>
    <row r="914" spans="1:14">
      <c r="A914" s="32" t="s">
        <v>182</v>
      </c>
      <c r="B914" s="39"/>
      <c r="C914" s="163"/>
      <c r="D914" s="405">
        <v>150070</v>
      </c>
      <c r="E914" s="406">
        <v>6.6618664412750732</v>
      </c>
      <c r="F914" s="20"/>
      <c r="G914" s="400">
        <v>379285</v>
      </c>
      <c r="H914" s="163">
        <v>16.837116100346609</v>
      </c>
      <c r="I914" s="20"/>
      <c r="J914" s="400">
        <v>1272229</v>
      </c>
      <c r="K914" s="163">
        <v>56.476442198420365</v>
      </c>
      <c r="L914" s="20"/>
      <c r="M914" s="402">
        <v>404417</v>
      </c>
      <c r="N914" s="403">
        <v>17.952768978351042</v>
      </c>
    </row>
    <row r="915" spans="1:14">
      <c r="A915" s="32" t="s">
        <v>183</v>
      </c>
      <c r="B915" s="39"/>
      <c r="C915" s="163"/>
      <c r="D915" s="402">
        <v>430158</v>
      </c>
      <c r="E915" s="403">
        <v>19.095456417978294</v>
      </c>
      <c r="F915" s="20"/>
      <c r="G915" s="400">
        <v>673457</v>
      </c>
      <c r="H915" s="163">
        <v>29.895919157338486</v>
      </c>
      <c r="I915" s="20"/>
      <c r="J915" s="400">
        <v>809070</v>
      </c>
      <c r="K915" s="163">
        <v>35.916014404227511</v>
      </c>
      <c r="L915" s="20"/>
      <c r="M915" s="402">
        <v>292446</v>
      </c>
      <c r="N915" s="403">
        <v>12.982182936530485</v>
      </c>
    </row>
    <row r="916" spans="1:14">
      <c r="A916" s="32" t="s">
        <v>184</v>
      </c>
      <c r="B916" s="39"/>
      <c r="C916" s="163"/>
      <c r="D916" s="405">
        <v>225877</v>
      </c>
      <c r="E916" s="406">
        <v>10.027070075004261</v>
      </c>
      <c r="F916" s="20"/>
      <c r="G916" s="402">
        <v>452467</v>
      </c>
      <c r="H916" s="403">
        <v>20.085791451218817</v>
      </c>
      <c r="I916" s="20"/>
      <c r="J916" s="400">
        <v>1087730</v>
      </c>
      <c r="K916" s="163">
        <v>48.286212995056538</v>
      </c>
      <c r="L916" s="20"/>
      <c r="M916" s="402">
        <v>449388</v>
      </c>
      <c r="N916" s="403">
        <v>19.949109324393433</v>
      </c>
    </row>
    <row r="917" spans="1:14">
      <c r="A917" s="32" t="s">
        <v>185</v>
      </c>
      <c r="B917" s="39"/>
      <c r="C917" s="163"/>
      <c r="D917" s="405">
        <v>86193</v>
      </c>
      <c r="E917" s="403">
        <v>3.826256108301608</v>
      </c>
      <c r="F917" s="20"/>
      <c r="G917" s="402">
        <v>350536</v>
      </c>
      <c r="H917" s="403">
        <v>15.560898346496959</v>
      </c>
      <c r="I917" s="20"/>
      <c r="J917" s="400">
        <v>1289474</v>
      </c>
      <c r="K917" s="163">
        <v>57.241977527132228</v>
      </c>
      <c r="L917" s="20"/>
      <c r="M917" s="402">
        <v>450622</v>
      </c>
      <c r="N917" s="403">
        <v>20.003888715267912</v>
      </c>
    </row>
    <row r="918" spans="1:14">
      <c r="A918" s="32"/>
      <c r="B918" s="536"/>
      <c r="C918" s="163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</row>
    <row r="919" spans="1:14">
      <c r="A919" s="31" t="s">
        <v>13</v>
      </c>
      <c r="B919" s="398">
        <v>1874854</v>
      </c>
      <c r="C919" s="106"/>
      <c r="D919" s="536"/>
      <c r="E919" s="105"/>
      <c r="F919" s="107"/>
      <c r="G919" s="536"/>
      <c r="H919" s="105"/>
      <c r="I919" s="536"/>
      <c r="J919" s="536"/>
      <c r="K919" s="105"/>
      <c r="L919" s="536"/>
      <c r="M919" s="536"/>
      <c r="N919" s="105"/>
    </row>
    <row r="920" spans="1:14">
      <c r="A920" s="32" t="s">
        <v>175</v>
      </c>
      <c r="B920" s="39"/>
      <c r="C920" s="163"/>
      <c r="D920" s="402">
        <v>219031</v>
      </c>
      <c r="E920" s="403">
        <v>11.68256301557348</v>
      </c>
      <c r="F920" s="20"/>
      <c r="G920" s="402">
        <v>455775</v>
      </c>
      <c r="H920" s="403">
        <v>24.309892930329507</v>
      </c>
      <c r="I920" s="20"/>
      <c r="J920" s="400">
        <v>1002421</v>
      </c>
      <c r="K920" s="163">
        <v>53.466616600545954</v>
      </c>
      <c r="L920" s="20"/>
      <c r="M920" s="402">
        <v>197627</v>
      </c>
      <c r="N920" s="403">
        <v>10.540927453551049</v>
      </c>
    </row>
    <row r="921" spans="1:14">
      <c r="A921" s="32" t="s">
        <v>12</v>
      </c>
      <c r="B921" s="39"/>
      <c r="C921" s="163"/>
      <c r="D921" s="402">
        <v>320251</v>
      </c>
      <c r="E921" s="403">
        <v>17.081383403721038</v>
      </c>
      <c r="F921" s="20"/>
      <c r="G921" s="400">
        <v>587929</v>
      </c>
      <c r="H921" s="163">
        <v>31.358655127279246</v>
      </c>
      <c r="I921" s="20"/>
      <c r="J921" s="400">
        <v>882306</v>
      </c>
      <c r="K921" s="163">
        <v>47.059984404118929</v>
      </c>
      <c r="L921" s="20"/>
      <c r="M921" s="402">
        <v>84368</v>
      </c>
      <c r="N921" s="403">
        <v>4.4999770648807855</v>
      </c>
    </row>
    <row r="922" spans="1:14">
      <c r="A922" s="32" t="s">
        <v>176</v>
      </c>
      <c r="B922" s="39"/>
      <c r="C922" s="163"/>
      <c r="D922" s="402">
        <v>392669</v>
      </c>
      <c r="E922" s="403">
        <v>20.943977504381674</v>
      </c>
      <c r="F922" s="20"/>
      <c r="G922" s="402">
        <v>519291</v>
      </c>
      <c r="H922" s="163">
        <v>27.697676725761045</v>
      </c>
      <c r="I922" s="20"/>
      <c r="J922" s="400">
        <v>839782</v>
      </c>
      <c r="K922" s="163">
        <v>44.791861126253032</v>
      </c>
      <c r="L922" s="20"/>
      <c r="M922" s="405">
        <v>121466</v>
      </c>
      <c r="N922" s="406">
        <v>6.4786911407501595</v>
      </c>
    </row>
    <row r="923" spans="1:14">
      <c r="A923" s="32" t="s">
        <v>177</v>
      </c>
      <c r="B923" s="39"/>
      <c r="C923" s="163"/>
      <c r="D923" s="402">
        <v>328487</v>
      </c>
      <c r="E923" s="403">
        <v>17.520670942910755</v>
      </c>
      <c r="F923" s="20"/>
      <c r="G923" s="400">
        <v>715918</v>
      </c>
      <c r="H923" s="163">
        <v>38.185266692766476</v>
      </c>
      <c r="I923" s="20"/>
      <c r="J923" s="400">
        <v>791266</v>
      </c>
      <c r="K923" s="163">
        <v>42.20413962900578</v>
      </c>
      <c r="L923" s="20"/>
      <c r="M923" s="405">
        <v>39183</v>
      </c>
      <c r="N923" s="406">
        <v>2.08992273531699</v>
      </c>
    </row>
    <row r="924" spans="1:14">
      <c r="A924" s="32" t="s">
        <v>178</v>
      </c>
      <c r="B924" s="39"/>
      <c r="C924" s="163"/>
      <c r="D924" s="402">
        <v>219775</v>
      </c>
      <c r="E924" s="403">
        <v>11.722246105563421</v>
      </c>
      <c r="F924" s="20"/>
      <c r="G924" s="402">
        <v>345738</v>
      </c>
      <c r="H924" s="163">
        <v>18.440795923309228</v>
      </c>
      <c r="I924" s="20"/>
      <c r="J924" s="402">
        <v>1007847</v>
      </c>
      <c r="K924" s="163">
        <v>53.756025802542496</v>
      </c>
      <c r="L924" s="20"/>
      <c r="M924" s="402">
        <v>301494</v>
      </c>
      <c r="N924" s="403">
        <v>16.080932168584859</v>
      </c>
    </row>
    <row r="925" spans="1:14">
      <c r="A925" s="32" t="s">
        <v>179</v>
      </c>
      <c r="B925" s="39"/>
      <c r="C925" s="163"/>
      <c r="D925" s="402">
        <v>111972</v>
      </c>
      <c r="E925" s="403">
        <v>5.9723050434860525</v>
      </c>
      <c r="F925" s="20"/>
      <c r="G925" s="402">
        <v>334671</v>
      </c>
      <c r="H925" s="403">
        <v>17.850509959708862</v>
      </c>
      <c r="I925" s="20"/>
      <c r="J925" s="400">
        <v>1100190</v>
      </c>
      <c r="K925" s="163">
        <v>58.68136932262459</v>
      </c>
      <c r="L925" s="20"/>
      <c r="M925" s="402">
        <v>308203</v>
      </c>
      <c r="N925" s="403">
        <v>16.438773365819419</v>
      </c>
    </row>
    <row r="926" spans="1:14">
      <c r="A926" s="32" t="s">
        <v>180</v>
      </c>
      <c r="B926" s="39"/>
      <c r="C926" s="163"/>
      <c r="D926" s="402">
        <v>217260</v>
      </c>
      <c r="E926" s="403">
        <v>11.588102326901188</v>
      </c>
      <c r="F926" s="20"/>
      <c r="G926" s="400">
        <v>775819</v>
      </c>
      <c r="H926" s="163">
        <v>41.380235474335606</v>
      </c>
      <c r="I926" s="20"/>
      <c r="J926" s="400">
        <v>796801</v>
      </c>
      <c r="K926" s="163">
        <v>42.499362617035779</v>
      </c>
      <c r="L926" s="20"/>
      <c r="M926" s="402">
        <v>84194</v>
      </c>
      <c r="N926" s="403">
        <v>4.490696342221848</v>
      </c>
    </row>
    <row r="927" spans="1:14">
      <c r="A927" s="32" t="s">
        <v>181</v>
      </c>
      <c r="B927" s="39"/>
      <c r="C927" s="163"/>
      <c r="D927" s="402">
        <v>96069</v>
      </c>
      <c r="E927" s="403">
        <v>5.1240789949510734</v>
      </c>
      <c r="F927" s="20"/>
      <c r="G927" s="402">
        <v>697538</v>
      </c>
      <c r="H927" s="163">
        <v>37.204923690058003</v>
      </c>
      <c r="I927" s="20"/>
      <c r="J927" s="400">
        <v>742486</v>
      </c>
      <c r="K927" s="163">
        <v>39.602337035310484</v>
      </c>
      <c r="L927" s="20"/>
      <c r="M927" s="402">
        <v>307092</v>
      </c>
      <c r="N927" s="403">
        <v>16.379515418267236</v>
      </c>
    </row>
    <row r="928" spans="1:14">
      <c r="A928" s="32" t="s">
        <v>182</v>
      </c>
      <c r="B928" s="39"/>
      <c r="C928" s="163"/>
      <c r="D928" s="405">
        <v>101130</v>
      </c>
      <c r="E928" s="406">
        <v>5.3940200143584516</v>
      </c>
      <c r="F928" s="20"/>
      <c r="G928" s="400">
        <v>478501</v>
      </c>
      <c r="H928" s="163">
        <v>25.522040649565248</v>
      </c>
      <c r="I928" s="20"/>
      <c r="J928" s="400">
        <v>904456</v>
      </c>
      <c r="K928" s="163">
        <v>48.241409731104397</v>
      </c>
      <c r="L928" s="20"/>
      <c r="M928" s="400">
        <v>390767</v>
      </c>
      <c r="N928" s="163">
        <v>20.842529604971908</v>
      </c>
    </row>
    <row r="929" spans="1:14">
      <c r="A929" s="32" t="s">
        <v>183</v>
      </c>
      <c r="B929" s="39"/>
      <c r="C929" s="163"/>
      <c r="D929" s="402">
        <v>479483</v>
      </c>
      <c r="E929" s="163">
        <v>25.574418061353043</v>
      </c>
      <c r="F929" s="20"/>
      <c r="G929" s="400">
        <v>674208</v>
      </c>
      <c r="H929" s="163">
        <v>35.960560128948707</v>
      </c>
      <c r="I929" s="20"/>
      <c r="J929" s="400">
        <v>523533</v>
      </c>
      <c r="K929" s="163">
        <v>27.923934343687563</v>
      </c>
      <c r="L929" s="20"/>
      <c r="M929" s="402">
        <v>194766</v>
      </c>
      <c r="N929" s="403">
        <v>10.388328904544034</v>
      </c>
    </row>
    <row r="930" spans="1:14">
      <c r="A930" s="32" t="s">
        <v>184</v>
      </c>
      <c r="B930" s="39"/>
      <c r="C930" s="163"/>
      <c r="D930" s="402">
        <v>127558</v>
      </c>
      <c r="E930" s="403">
        <v>6.8036231087860708</v>
      </c>
      <c r="F930" s="20"/>
      <c r="G930" s="402">
        <v>443851</v>
      </c>
      <c r="H930" s="163">
        <v>23.673896740759549</v>
      </c>
      <c r="I930" s="20"/>
      <c r="J930" s="400">
        <v>964235</v>
      </c>
      <c r="K930" s="163">
        <v>51.429871339314957</v>
      </c>
      <c r="L930" s="20"/>
      <c r="M930" s="402">
        <v>323476</v>
      </c>
      <c r="N930" s="403">
        <v>17.253396797830657</v>
      </c>
    </row>
    <row r="931" spans="1:14">
      <c r="A931" s="32" t="s">
        <v>185</v>
      </c>
      <c r="B931" s="39"/>
      <c r="C931" s="163"/>
      <c r="D931" s="405">
        <v>70119</v>
      </c>
      <c r="E931" s="406">
        <v>3.73997121909226</v>
      </c>
      <c r="F931" s="20"/>
      <c r="G931" s="402">
        <v>296572</v>
      </c>
      <c r="H931" s="403">
        <v>15.818405059807326</v>
      </c>
      <c r="I931" s="20"/>
      <c r="J931" s="402">
        <v>895718</v>
      </c>
      <c r="K931" s="163">
        <v>47.775346773668772</v>
      </c>
      <c r="L931" s="20"/>
      <c r="M931" s="402">
        <v>564980</v>
      </c>
      <c r="N931" s="403">
        <v>30.134613148543831</v>
      </c>
    </row>
    <row r="932" spans="1:14">
      <c r="A932" s="32"/>
      <c r="B932" s="39"/>
      <c r="C932" s="163"/>
      <c r="D932" s="400"/>
      <c r="E932" s="163"/>
      <c r="F932" s="20"/>
      <c r="G932" s="400"/>
      <c r="H932" s="163"/>
      <c r="I932" s="20"/>
      <c r="J932" s="400"/>
      <c r="K932" s="163"/>
      <c r="L932" s="20"/>
      <c r="M932" s="400"/>
      <c r="N932" s="163"/>
    </row>
    <row r="933" spans="1:14">
      <c r="A933" s="17" t="s">
        <v>598</v>
      </c>
      <c r="B933" s="398">
        <v>1461217</v>
      </c>
      <c r="C933" s="106"/>
      <c r="D933" s="536"/>
      <c r="E933" s="105"/>
      <c r="F933" s="107"/>
      <c r="G933" s="536"/>
      <c r="H933" s="105"/>
      <c r="I933" s="536"/>
      <c r="J933" s="536"/>
      <c r="K933" s="105"/>
      <c r="L933" s="536"/>
      <c r="M933" s="536"/>
      <c r="N933" s="105"/>
    </row>
    <row r="934" spans="1:14">
      <c r="A934" s="32" t="s">
        <v>175</v>
      </c>
      <c r="B934" s="39"/>
      <c r="C934" s="163"/>
      <c r="D934" s="400">
        <v>181727</v>
      </c>
      <c r="E934" s="403">
        <v>12.436688048387063</v>
      </c>
      <c r="F934" s="20"/>
      <c r="G934" s="400">
        <v>354854</v>
      </c>
      <c r="H934" s="163">
        <v>24.284825594008282</v>
      </c>
      <c r="I934" s="20"/>
      <c r="J934" s="400">
        <v>780844</v>
      </c>
      <c r="K934" s="163">
        <v>53.437921951359726</v>
      </c>
      <c r="L934" s="20"/>
      <c r="M934" s="402">
        <v>142348</v>
      </c>
      <c r="N934" s="403">
        <v>9.741742670664248</v>
      </c>
    </row>
    <row r="935" spans="1:14">
      <c r="A935" s="32" t="s">
        <v>12</v>
      </c>
      <c r="B935" s="39"/>
      <c r="C935" s="163"/>
      <c r="D935" s="400">
        <v>211753</v>
      </c>
      <c r="E935" s="163">
        <v>14.491550536299535</v>
      </c>
      <c r="F935" s="20"/>
      <c r="G935" s="400">
        <v>521418</v>
      </c>
      <c r="H935" s="163">
        <v>35.683816982693195</v>
      </c>
      <c r="I935" s="20"/>
      <c r="J935" s="400">
        <v>627050</v>
      </c>
      <c r="K935" s="163">
        <v>42.91285962317712</v>
      </c>
      <c r="L935" s="20"/>
      <c r="M935" s="402">
        <v>95350</v>
      </c>
      <c r="N935" s="403">
        <v>6.5253826091538762</v>
      </c>
    </row>
    <row r="936" spans="1:14">
      <c r="A936" s="32" t="s">
        <v>176</v>
      </c>
      <c r="B936" s="39"/>
      <c r="C936" s="163"/>
      <c r="D936" s="400">
        <v>315759</v>
      </c>
      <c r="E936" s="163">
        <v>21.609316070097734</v>
      </c>
      <c r="F936" s="20"/>
      <c r="G936" s="400">
        <v>518823</v>
      </c>
      <c r="H936" s="163">
        <v>35.506225290288853</v>
      </c>
      <c r="I936" s="20"/>
      <c r="J936" s="400">
        <v>505409</v>
      </c>
      <c r="K936" s="163">
        <v>34.588223378184075</v>
      </c>
      <c r="L936" s="20"/>
      <c r="M936" s="402">
        <v>111345</v>
      </c>
      <c r="N936" s="403">
        <v>7.620018108193376</v>
      </c>
    </row>
    <row r="937" spans="1:14">
      <c r="A937" s="32" t="s">
        <v>177</v>
      </c>
      <c r="B937" s="39"/>
      <c r="C937" s="163"/>
      <c r="D937" s="400">
        <v>240519</v>
      </c>
      <c r="E937" s="163">
        <v>16.460183531946313</v>
      </c>
      <c r="F937" s="20"/>
      <c r="G937" s="400">
        <v>628834</v>
      </c>
      <c r="H937" s="163">
        <v>43.034949634448544</v>
      </c>
      <c r="I937" s="20"/>
      <c r="J937" s="400">
        <v>506402</v>
      </c>
      <c r="K937" s="163">
        <v>34.65618043042204</v>
      </c>
      <c r="L937" s="20"/>
      <c r="M937" s="402">
        <v>81689</v>
      </c>
      <c r="N937" s="403">
        <v>5.5904769791208286</v>
      </c>
    </row>
    <row r="938" spans="1:14">
      <c r="A938" s="32" t="s">
        <v>178</v>
      </c>
      <c r="B938" s="39"/>
      <c r="C938" s="163"/>
      <c r="D938" s="400">
        <v>198446</v>
      </c>
      <c r="E938" s="163">
        <v>13.580871287426852</v>
      </c>
      <c r="F938" s="20"/>
      <c r="G938" s="402">
        <v>319549</v>
      </c>
      <c r="H938" s="403">
        <v>21.868688907944541</v>
      </c>
      <c r="I938" s="20"/>
      <c r="J938" s="400">
        <v>729736</v>
      </c>
      <c r="K938" s="163">
        <v>49.940289498411254</v>
      </c>
      <c r="L938" s="20"/>
      <c r="M938" s="400">
        <v>208113</v>
      </c>
      <c r="N938" s="163">
        <v>14.242443114198643</v>
      </c>
    </row>
    <row r="939" spans="1:14">
      <c r="A939" s="32" t="s">
        <v>179</v>
      </c>
      <c r="B939" s="39"/>
      <c r="C939" s="163"/>
      <c r="D939" s="400">
        <v>138543</v>
      </c>
      <c r="E939" s="163">
        <v>9.4813432912428475</v>
      </c>
      <c r="F939" s="20"/>
      <c r="G939" s="400">
        <v>285577</v>
      </c>
      <c r="H939" s="163">
        <v>19.543777549809509</v>
      </c>
      <c r="I939" s="20"/>
      <c r="J939" s="400">
        <v>764732</v>
      </c>
      <c r="K939" s="163">
        <v>52.335279428038405</v>
      </c>
      <c r="L939" s="20"/>
      <c r="M939" s="400">
        <v>247445</v>
      </c>
      <c r="N939" s="163">
        <v>16.934171994987739</v>
      </c>
    </row>
    <row r="940" spans="1:14">
      <c r="A940" s="32" t="s">
        <v>180</v>
      </c>
      <c r="B940" s="39"/>
      <c r="C940" s="163"/>
      <c r="D940" s="400">
        <v>190431</v>
      </c>
      <c r="E940" s="163">
        <v>13.032355906070078</v>
      </c>
      <c r="F940" s="20"/>
      <c r="G940" s="400">
        <v>540103</v>
      </c>
      <c r="H940" s="163">
        <v>36.962545604109451</v>
      </c>
      <c r="I940" s="20"/>
      <c r="J940" s="400">
        <v>577121</v>
      </c>
      <c r="K940" s="163">
        <v>39.495913337991553</v>
      </c>
      <c r="L940" s="20"/>
      <c r="M940" s="402">
        <v>102349</v>
      </c>
      <c r="N940" s="403">
        <v>7.0043669078583131</v>
      </c>
    </row>
    <row r="941" spans="1:14">
      <c r="A941" s="32" t="s">
        <v>181</v>
      </c>
      <c r="B941" s="39"/>
      <c r="C941" s="163"/>
      <c r="D941" s="402">
        <v>133999</v>
      </c>
      <c r="E941" s="403">
        <v>9.1703696302465687</v>
      </c>
      <c r="F941" s="20"/>
      <c r="G941" s="402">
        <v>360030</v>
      </c>
      <c r="H941" s="163">
        <v>24.639050873347355</v>
      </c>
      <c r="I941" s="20"/>
      <c r="J941" s="400">
        <v>653938</v>
      </c>
      <c r="K941" s="163">
        <v>44.752969613685032</v>
      </c>
      <c r="L941" s="20"/>
      <c r="M941" s="402">
        <v>143511</v>
      </c>
      <c r="N941" s="403">
        <v>9.8213338607475809</v>
      </c>
    </row>
    <row r="942" spans="1:14">
      <c r="A942" s="32" t="s">
        <v>182</v>
      </c>
      <c r="B942" s="39"/>
      <c r="C942" s="163"/>
      <c r="D942" s="402">
        <v>117238</v>
      </c>
      <c r="E942" s="403">
        <v>8.023312074797925</v>
      </c>
      <c r="F942" s="20"/>
      <c r="G942" s="400">
        <v>299267</v>
      </c>
      <c r="H942" s="163">
        <v>20.480667826886766</v>
      </c>
      <c r="I942" s="20"/>
      <c r="J942" s="400">
        <v>735909</v>
      </c>
      <c r="K942" s="163">
        <v>50.362745574408187</v>
      </c>
      <c r="L942" s="20"/>
      <c r="M942" s="400">
        <v>240504</v>
      </c>
      <c r="N942" s="163">
        <v>16.459156990371724</v>
      </c>
    </row>
    <row r="943" spans="1:14">
      <c r="A943" s="32" t="s">
        <v>183</v>
      </c>
      <c r="B943" s="39"/>
      <c r="C943" s="163"/>
      <c r="D943" s="400">
        <v>322032</v>
      </c>
      <c r="E943" s="163">
        <v>22.038615756591938</v>
      </c>
      <c r="F943" s="20"/>
      <c r="G943" s="402">
        <v>500077</v>
      </c>
      <c r="H943" s="163">
        <v>34.223322066469251</v>
      </c>
      <c r="I943" s="20"/>
      <c r="J943" s="400">
        <v>448162</v>
      </c>
      <c r="K943" s="163">
        <v>30.670461676807758</v>
      </c>
      <c r="L943" s="20"/>
      <c r="M943" s="402">
        <v>106530</v>
      </c>
      <c r="N943" s="403">
        <v>7.2904982627494759</v>
      </c>
    </row>
    <row r="944" spans="1:14">
      <c r="A944" s="32" t="s">
        <v>184</v>
      </c>
      <c r="B944" s="39"/>
      <c r="C944" s="163"/>
      <c r="D944" s="402">
        <v>177563</v>
      </c>
      <c r="E944" s="403">
        <v>12.151720107280438</v>
      </c>
      <c r="F944" s="20"/>
      <c r="G944" s="400">
        <v>431569</v>
      </c>
      <c r="H944" s="163">
        <v>29.534901386994537</v>
      </c>
      <c r="I944" s="20"/>
      <c r="J944" s="400">
        <v>616451</v>
      </c>
      <c r="K944" s="163">
        <v>42.187505346570703</v>
      </c>
      <c r="L944" s="20"/>
      <c r="M944" s="402">
        <v>218246</v>
      </c>
      <c r="N944" s="403">
        <v>14.935906165887749</v>
      </c>
    </row>
    <row r="945" spans="1:14">
      <c r="A945" s="32" t="s">
        <v>185</v>
      </c>
      <c r="B945" s="39"/>
      <c r="C945" s="163"/>
      <c r="D945" s="402">
        <v>100859</v>
      </c>
      <c r="E945" s="403">
        <v>6.9023971114488809</v>
      </c>
      <c r="F945" s="20"/>
      <c r="G945" s="402">
        <v>242581</v>
      </c>
      <c r="H945" s="403">
        <v>16.601298780400171</v>
      </c>
      <c r="I945" s="20"/>
      <c r="J945" s="400">
        <v>674274</v>
      </c>
      <c r="K945" s="163">
        <v>46.144686244411339</v>
      </c>
      <c r="L945" s="20"/>
      <c r="M945" s="400">
        <v>368009</v>
      </c>
      <c r="N945" s="163">
        <v>25.185102554925109</v>
      </c>
    </row>
    <row r="946" spans="1:14">
      <c r="A946" s="32"/>
      <c r="B946" s="536"/>
      <c r="C946" s="163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</row>
    <row r="947" spans="1:14">
      <c r="A947" s="31" t="s">
        <v>12</v>
      </c>
      <c r="B947" s="398">
        <v>765359</v>
      </c>
      <c r="C947" s="106"/>
      <c r="D947" s="536"/>
      <c r="E947" s="105"/>
      <c r="F947" s="107"/>
      <c r="G947" s="536"/>
      <c r="H947" s="105"/>
      <c r="I947" s="536"/>
      <c r="J947" s="536"/>
      <c r="K947" s="105"/>
      <c r="L947" s="536"/>
      <c r="M947" s="536"/>
      <c r="N947" s="105"/>
    </row>
    <row r="948" spans="1:14">
      <c r="A948" s="32" t="s">
        <v>175</v>
      </c>
      <c r="B948" s="39"/>
      <c r="C948" s="163"/>
      <c r="D948" s="402">
        <v>92091</v>
      </c>
      <c r="E948" s="403">
        <v>12.032392641884398</v>
      </c>
      <c r="F948" s="20"/>
      <c r="G948" s="400">
        <v>179558</v>
      </c>
      <c r="H948" s="163">
        <v>23.460624360594178</v>
      </c>
      <c r="I948" s="20"/>
      <c r="J948" s="400">
        <v>419589</v>
      </c>
      <c r="K948" s="163">
        <v>54.822508130171585</v>
      </c>
      <c r="L948" s="20"/>
      <c r="M948" s="402">
        <v>72677</v>
      </c>
      <c r="N948" s="403">
        <v>9.4958052364968601</v>
      </c>
    </row>
    <row r="949" spans="1:14">
      <c r="A949" s="32" t="s">
        <v>12</v>
      </c>
      <c r="B949" s="39"/>
      <c r="C949" s="163"/>
      <c r="D949" s="402">
        <v>78662</v>
      </c>
      <c r="E949" s="403">
        <v>10.277791206479574</v>
      </c>
      <c r="F949" s="20"/>
      <c r="G949" s="400">
        <v>289111</v>
      </c>
      <c r="H949" s="163">
        <v>37.774560696352957</v>
      </c>
      <c r="I949" s="20"/>
      <c r="J949" s="400">
        <v>347357</v>
      </c>
      <c r="K949" s="163">
        <v>45.384845543071947</v>
      </c>
      <c r="L949" s="20"/>
      <c r="M949" s="402">
        <v>48550</v>
      </c>
      <c r="N949" s="403">
        <v>6.3434283780552656</v>
      </c>
    </row>
    <row r="950" spans="1:14">
      <c r="A950" s="32" t="s">
        <v>176</v>
      </c>
      <c r="B950" s="39"/>
      <c r="C950" s="163"/>
      <c r="D950" s="400">
        <v>147411</v>
      </c>
      <c r="E950" s="163">
        <v>19.260373236611837</v>
      </c>
      <c r="F950" s="20"/>
      <c r="G950" s="400">
        <v>254148</v>
      </c>
      <c r="H950" s="163">
        <v>33.2063776606795</v>
      </c>
      <c r="I950" s="20"/>
      <c r="J950" s="400">
        <v>298265</v>
      </c>
      <c r="K950" s="163">
        <v>38.970600724627268</v>
      </c>
      <c r="L950" s="20"/>
      <c r="M950" s="405">
        <v>61667</v>
      </c>
      <c r="N950" s="406">
        <v>8.0572646300624946</v>
      </c>
    </row>
    <row r="951" spans="1:14">
      <c r="A951" s="32" t="s">
        <v>177</v>
      </c>
      <c r="B951" s="39"/>
      <c r="C951" s="163"/>
      <c r="D951" s="402">
        <v>125367</v>
      </c>
      <c r="E951" s="403">
        <v>16.38015624040483</v>
      </c>
      <c r="F951" s="20"/>
      <c r="G951" s="400">
        <v>302369</v>
      </c>
      <c r="H951" s="163">
        <v>39.506819675472556</v>
      </c>
      <c r="I951" s="20"/>
      <c r="J951" s="400">
        <v>300879</v>
      </c>
      <c r="K951" s="163">
        <v>39.31213979322122</v>
      </c>
      <c r="L951" s="20"/>
      <c r="M951" s="402">
        <v>34743</v>
      </c>
      <c r="N951" s="403">
        <v>4.539438355072587</v>
      </c>
    </row>
    <row r="952" spans="1:14">
      <c r="A952" s="32" t="s">
        <v>178</v>
      </c>
      <c r="B952" s="39"/>
      <c r="C952" s="163"/>
      <c r="D952" s="402">
        <v>74350</v>
      </c>
      <c r="E952" s="403">
        <v>9.7143954667025536</v>
      </c>
      <c r="F952" s="20"/>
      <c r="G952" s="402">
        <v>155487</v>
      </c>
      <c r="H952" s="403">
        <v>20.315564329941896</v>
      </c>
      <c r="I952" s="20"/>
      <c r="J952" s="400">
        <v>426663</v>
      </c>
      <c r="K952" s="163">
        <v>55.746780269128607</v>
      </c>
      <c r="L952" s="20"/>
      <c r="M952" s="402">
        <v>103486</v>
      </c>
      <c r="N952" s="403">
        <v>13.521236439370282</v>
      </c>
    </row>
    <row r="953" spans="1:14">
      <c r="A953" s="32" t="s">
        <v>179</v>
      </c>
      <c r="B953" s="39"/>
      <c r="C953" s="163"/>
      <c r="D953" s="402">
        <v>64302</v>
      </c>
      <c r="E953" s="403">
        <v>8.4015475090774387</v>
      </c>
      <c r="F953" s="20"/>
      <c r="G953" s="402">
        <v>129136</v>
      </c>
      <c r="H953" s="403">
        <v>16.87260488215334</v>
      </c>
      <c r="I953" s="20"/>
      <c r="J953" s="400">
        <v>430446</v>
      </c>
      <c r="K953" s="163">
        <v>56.241058117824451</v>
      </c>
      <c r="L953" s="20"/>
      <c r="M953" s="400">
        <v>125873</v>
      </c>
      <c r="N953" s="163">
        <v>16.446269005786824</v>
      </c>
    </row>
    <row r="954" spans="1:14">
      <c r="A954" s="32" t="s">
        <v>180</v>
      </c>
      <c r="B954" s="39"/>
      <c r="C954" s="163"/>
      <c r="D954" s="402">
        <v>77180</v>
      </c>
      <c r="E954" s="403">
        <v>10.084156585340995</v>
      </c>
      <c r="F954" s="20"/>
      <c r="G954" s="400">
        <v>304908</v>
      </c>
      <c r="H954" s="163">
        <v>39.838559421134399</v>
      </c>
      <c r="I954" s="20"/>
      <c r="J954" s="400">
        <v>311346</v>
      </c>
      <c r="K954" s="163">
        <v>40.679733301627081</v>
      </c>
      <c r="L954" s="20"/>
      <c r="M954" s="402">
        <v>41429</v>
      </c>
      <c r="N954" s="403">
        <v>5.4130153300607953</v>
      </c>
    </row>
    <row r="955" spans="1:14">
      <c r="A955" s="32" t="s">
        <v>181</v>
      </c>
      <c r="B955" s="39"/>
      <c r="C955" s="163"/>
      <c r="D955" s="402">
        <v>59070</v>
      </c>
      <c r="E955" s="403">
        <v>7.7179467413331526</v>
      </c>
      <c r="F955" s="20"/>
      <c r="G955" s="402">
        <v>184171</v>
      </c>
      <c r="H955" s="403">
        <v>24.06334804973875</v>
      </c>
      <c r="I955" s="20"/>
      <c r="J955" s="400">
        <v>360450</v>
      </c>
      <c r="K955" s="163">
        <v>47.095546011740893</v>
      </c>
      <c r="L955" s="20"/>
      <c r="M955" s="402">
        <v>65781</v>
      </c>
      <c r="N955" s="403">
        <v>8.594790157298732</v>
      </c>
    </row>
    <row r="956" spans="1:14">
      <c r="A956" s="32" t="s">
        <v>182</v>
      </c>
      <c r="B956" s="39"/>
      <c r="C956" s="163"/>
      <c r="D956" s="402">
        <v>55710</v>
      </c>
      <c r="E956" s="403">
        <v>7.2789370739744355</v>
      </c>
      <c r="F956" s="20"/>
      <c r="G956" s="402">
        <v>154886</v>
      </c>
      <c r="H956" s="403">
        <v>20.237039088845886</v>
      </c>
      <c r="I956" s="20"/>
      <c r="J956" s="400">
        <v>397018</v>
      </c>
      <c r="K956" s="163">
        <v>51.873434558161591</v>
      </c>
      <c r="L956" s="20"/>
      <c r="M956" s="402">
        <v>124987</v>
      </c>
      <c r="N956" s="403">
        <v>16.330506337548783</v>
      </c>
    </row>
    <row r="957" spans="1:14">
      <c r="A957" s="32" t="s">
        <v>183</v>
      </c>
      <c r="B957" s="39"/>
      <c r="C957" s="163"/>
      <c r="D957" s="400">
        <v>163157</v>
      </c>
      <c r="E957" s="163">
        <v>21.317708421799445</v>
      </c>
      <c r="F957" s="20"/>
      <c r="G957" s="400">
        <v>243443</v>
      </c>
      <c r="H957" s="163">
        <v>31.807687634169064</v>
      </c>
      <c r="I957" s="20"/>
      <c r="J957" s="400">
        <v>243899</v>
      </c>
      <c r="K957" s="163">
        <v>31.867267517596314</v>
      </c>
      <c r="L957" s="20"/>
      <c r="M957" s="402">
        <v>51719</v>
      </c>
      <c r="N957" s="403">
        <v>6.7574824363468649</v>
      </c>
    </row>
    <row r="958" spans="1:14">
      <c r="A958" s="32" t="s">
        <v>184</v>
      </c>
      <c r="B958" s="39"/>
      <c r="C958" s="163"/>
      <c r="D958" s="402">
        <v>77570</v>
      </c>
      <c r="E958" s="403">
        <v>10.135113064587991</v>
      </c>
      <c r="F958" s="20"/>
      <c r="G958" s="402">
        <v>223787</v>
      </c>
      <c r="H958" s="163">
        <v>29.239481080120573</v>
      </c>
      <c r="I958" s="20"/>
      <c r="J958" s="400">
        <v>321887</v>
      </c>
      <c r="K958" s="163">
        <v>42.056995475325962</v>
      </c>
      <c r="L958" s="20"/>
      <c r="M958" s="402">
        <v>134993</v>
      </c>
      <c r="N958" s="403">
        <v>17.637866674331914</v>
      </c>
    </row>
    <row r="959" spans="1:14">
      <c r="A959" s="32" t="s">
        <v>185</v>
      </c>
      <c r="B959" s="39"/>
      <c r="C959" s="163"/>
      <c r="D959" s="402">
        <v>42561</v>
      </c>
      <c r="E959" s="403">
        <v>5.5609197775161716</v>
      </c>
      <c r="F959" s="20"/>
      <c r="G959" s="402">
        <v>117302</v>
      </c>
      <c r="H959" s="403">
        <v>15.326402381104815</v>
      </c>
      <c r="I959" s="20"/>
      <c r="J959" s="400">
        <v>365106</v>
      </c>
      <c r="K959" s="163">
        <v>47.703887979366542</v>
      </c>
      <c r="L959" s="20"/>
      <c r="M959" s="402">
        <v>210167</v>
      </c>
      <c r="N959" s="163">
        <v>27.45992403564863</v>
      </c>
    </row>
    <row r="960" spans="1:14">
      <c r="A960" s="32"/>
      <c r="B960" s="536"/>
      <c r="C960" s="163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</row>
    <row r="961" spans="1:14">
      <c r="A961" s="31" t="s">
        <v>13</v>
      </c>
      <c r="B961" s="398">
        <v>695858</v>
      </c>
      <c r="C961" s="106"/>
      <c r="D961" s="536"/>
      <c r="E961" s="105"/>
      <c r="F961" s="107"/>
      <c r="G961" s="536"/>
      <c r="H961" s="105"/>
      <c r="I961" s="536"/>
      <c r="J961" s="536"/>
      <c r="K961" s="105"/>
      <c r="L961" s="536"/>
      <c r="M961" s="536"/>
      <c r="N961" s="105"/>
    </row>
    <row r="962" spans="1:14">
      <c r="A962" s="32" t="s">
        <v>175</v>
      </c>
      <c r="B962" s="39"/>
      <c r="C962" s="163"/>
      <c r="D962" s="402">
        <v>89636</v>
      </c>
      <c r="E962" s="406">
        <v>12.88136372650742</v>
      </c>
      <c r="F962" s="20"/>
      <c r="G962" s="402">
        <v>175296</v>
      </c>
      <c r="H962" s="403">
        <v>25.191346510351249</v>
      </c>
      <c r="I962" s="20"/>
      <c r="J962" s="400">
        <v>361255</v>
      </c>
      <c r="K962" s="163">
        <v>51.915045885798541</v>
      </c>
      <c r="L962" s="20"/>
      <c r="M962" s="402">
        <v>69671</v>
      </c>
      <c r="N962" s="403">
        <v>10.012243877342792</v>
      </c>
    </row>
    <row r="963" spans="1:14">
      <c r="A963" s="32" t="s">
        <v>12</v>
      </c>
      <c r="B963" s="39"/>
      <c r="C963" s="163"/>
      <c r="D963" s="402">
        <v>133091</v>
      </c>
      <c r="E963" s="403">
        <v>19.12617229377258</v>
      </c>
      <c r="F963" s="20"/>
      <c r="G963" s="400">
        <v>232307</v>
      </c>
      <c r="H963" s="163">
        <v>33.38425368394126</v>
      </c>
      <c r="I963" s="20"/>
      <c r="J963" s="400">
        <v>279693</v>
      </c>
      <c r="K963" s="163">
        <v>40.193976357245297</v>
      </c>
      <c r="L963" s="20"/>
      <c r="M963" s="405">
        <v>46800</v>
      </c>
      <c r="N963" s="403">
        <v>6.7255100897022091</v>
      </c>
    </row>
    <row r="964" spans="1:14">
      <c r="A964" s="32" t="s">
        <v>176</v>
      </c>
      <c r="B964" s="39"/>
      <c r="C964" s="163"/>
      <c r="D964" s="402">
        <v>168348</v>
      </c>
      <c r="E964" s="403">
        <v>24.192866935495459</v>
      </c>
      <c r="F964" s="20"/>
      <c r="G964" s="400">
        <v>264675</v>
      </c>
      <c r="H964" s="163">
        <v>38.035777414357526</v>
      </c>
      <c r="I964" s="20"/>
      <c r="J964" s="402">
        <v>207144</v>
      </c>
      <c r="K964" s="163">
        <v>29.768142350881931</v>
      </c>
      <c r="L964" s="20"/>
      <c r="M964" s="402">
        <v>49678</v>
      </c>
      <c r="N964" s="403">
        <v>7.1391002187227857</v>
      </c>
    </row>
    <row r="965" spans="1:14">
      <c r="A965" s="32" t="s">
        <v>177</v>
      </c>
      <c r="B965" s="39"/>
      <c r="C965" s="163"/>
      <c r="D965" s="402">
        <v>115152</v>
      </c>
      <c r="E965" s="403">
        <v>16.548203800200614</v>
      </c>
      <c r="F965" s="20"/>
      <c r="G965" s="400">
        <v>326465</v>
      </c>
      <c r="H965" s="163">
        <v>46.915462637492134</v>
      </c>
      <c r="I965" s="20"/>
      <c r="J965" s="400">
        <v>205523</v>
      </c>
      <c r="K965" s="163">
        <v>29.53519252491169</v>
      </c>
      <c r="L965" s="20"/>
      <c r="M965" s="402">
        <v>46946</v>
      </c>
      <c r="N965" s="403">
        <v>6.7464913818623922</v>
      </c>
    </row>
    <row r="966" spans="1:14">
      <c r="A966" s="32" t="s">
        <v>178</v>
      </c>
      <c r="B966" s="39"/>
      <c r="C966" s="163"/>
      <c r="D966" s="402">
        <v>124096</v>
      </c>
      <c r="E966" s="403">
        <v>17.833523506232591</v>
      </c>
      <c r="F966" s="20"/>
      <c r="G966" s="405">
        <v>164062</v>
      </c>
      <c r="H966" s="403">
        <v>23.576936673861621</v>
      </c>
      <c r="I966" s="20"/>
      <c r="J966" s="400">
        <v>303073</v>
      </c>
      <c r="K966" s="163">
        <v>43.553857252485422</v>
      </c>
      <c r="L966" s="20"/>
      <c r="M966" s="402">
        <v>104627</v>
      </c>
      <c r="N966" s="403">
        <v>15.035682567420364</v>
      </c>
    </row>
    <row r="967" spans="1:14">
      <c r="A967" s="32" t="s">
        <v>179</v>
      </c>
      <c r="B967" s="39"/>
      <c r="C967" s="163"/>
      <c r="D967" s="405">
        <v>74241</v>
      </c>
      <c r="E967" s="403">
        <v>10.668987063452601</v>
      </c>
      <c r="F967" s="20"/>
      <c r="G967" s="402">
        <v>156441</v>
      </c>
      <c r="H967" s="403">
        <v>22.481741964596225</v>
      </c>
      <c r="I967" s="20"/>
      <c r="J967" s="400">
        <v>334286</v>
      </c>
      <c r="K967" s="163">
        <v>48.039398842867364</v>
      </c>
      <c r="L967" s="20"/>
      <c r="M967" s="402">
        <v>121572</v>
      </c>
      <c r="N967" s="403">
        <v>17.470805825326433</v>
      </c>
    </row>
    <row r="968" spans="1:14">
      <c r="A968" s="32" t="s">
        <v>180</v>
      </c>
      <c r="B968" s="39"/>
      <c r="C968" s="163"/>
      <c r="D968" s="402">
        <v>113251</v>
      </c>
      <c r="E968" s="403">
        <v>16.275015879676602</v>
      </c>
      <c r="F968" s="20"/>
      <c r="G968" s="402">
        <v>235195</v>
      </c>
      <c r="H968" s="163">
        <v>33.799280887767331</v>
      </c>
      <c r="I968" s="20"/>
      <c r="J968" s="400">
        <v>265775</v>
      </c>
      <c r="K968" s="163">
        <v>38.193855642961637</v>
      </c>
      <c r="L968" s="20"/>
      <c r="M968" s="402">
        <v>60920</v>
      </c>
      <c r="N968" s="406">
        <v>8.7546597150568068</v>
      </c>
    </row>
    <row r="969" spans="1:14">
      <c r="A969" s="32" t="s">
        <v>181</v>
      </c>
      <c r="B969" s="39"/>
      <c r="C969" s="163"/>
      <c r="D969" s="405">
        <v>74929</v>
      </c>
      <c r="E969" s="406">
        <v>10.767857810070446</v>
      </c>
      <c r="F969" s="20"/>
      <c r="G969" s="402">
        <v>175859</v>
      </c>
      <c r="H969" s="403">
        <v>25.272253821900449</v>
      </c>
      <c r="I969" s="20"/>
      <c r="J969" s="400">
        <v>293488</v>
      </c>
      <c r="K969" s="163">
        <v>42.176421051421407</v>
      </c>
      <c r="L969" s="20"/>
      <c r="M969" s="402">
        <v>77730</v>
      </c>
      <c r="N969" s="403">
        <v>11.170382463088734</v>
      </c>
    </row>
    <row r="970" spans="1:14">
      <c r="A970" s="32" t="s">
        <v>182</v>
      </c>
      <c r="B970" s="39"/>
      <c r="C970" s="163"/>
      <c r="D970" s="405">
        <v>61528</v>
      </c>
      <c r="E970" s="406">
        <v>8.8420338632307161</v>
      </c>
      <c r="F970" s="20"/>
      <c r="G970" s="400">
        <v>144381</v>
      </c>
      <c r="H970" s="163">
        <v>20.748629749172963</v>
      </c>
      <c r="I970" s="20"/>
      <c r="J970" s="402">
        <v>338891</v>
      </c>
      <c r="K970" s="163">
        <v>48.701171790796401</v>
      </c>
      <c r="L970" s="20"/>
      <c r="M970" s="402">
        <v>115517</v>
      </c>
      <c r="N970" s="163">
        <v>16.60065703060107</v>
      </c>
    </row>
    <row r="971" spans="1:14">
      <c r="A971" s="32" t="s">
        <v>183</v>
      </c>
      <c r="B971" s="39"/>
      <c r="C971" s="163"/>
      <c r="D971" s="402">
        <v>158875</v>
      </c>
      <c r="E971" s="403">
        <v>22.831525972252958</v>
      </c>
      <c r="F971" s="20"/>
      <c r="G971" s="402">
        <v>256634</v>
      </c>
      <c r="H971" s="403">
        <v>36.880225563261469</v>
      </c>
      <c r="I971" s="20"/>
      <c r="J971" s="400">
        <v>204263</v>
      </c>
      <c r="K971" s="163">
        <v>29.354121099419711</v>
      </c>
      <c r="L971" s="20"/>
      <c r="M971" s="402">
        <v>54811</v>
      </c>
      <c r="N971" s="403">
        <v>7.8767507163817907</v>
      </c>
    </row>
    <row r="972" spans="1:14">
      <c r="A972" s="32" t="s">
        <v>184</v>
      </c>
      <c r="B972" s="39"/>
      <c r="C972" s="163"/>
      <c r="D972" s="402">
        <v>99993</v>
      </c>
      <c r="E972" s="403">
        <v>14.369742102555405</v>
      </c>
      <c r="F972" s="20"/>
      <c r="G972" s="402">
        <v>207782</v>
      </c>
      <c r="H972" s="163">
        <v>29.859827723472314</v>
      </c>
      <c r="I972" s="20"/>
      <c r="J972" s="400">
        <v>294564</v>
      </c>
      <c r="K972" s="163">
        <v>42.331050300492343</v>
      </c>
      <c r="L972" s="20"/>
      <c r="M972" s="402">
        <v>83253</v>
      </c>
      <c r="N972" s="403">
        <v>11.964078878161924</v>
      </c>
    </row>
    <row r="973" spans="1:14">
      <c r="A973" s="32" t="s">
        <v>185</v>
      </c>
      <c r="B973" s="39"/>
      <c r="C973" s="163"/>
      <c r="D973" s="405">
        <v>58298</v>
      </c>
      <c r="E973" s="406">
        <v>8.3778587010568248</v>
      </c>
      <c r="F973" s="20"/>
      <c r="G973" s="402">
        <v>125279</v>
      </c>
      <c r="H973" s="403">
        <v>18.00352945572229</v>
      </c>
      <c r="I973" s="20"/>
      <c r="J973" s="400">
        <v>309168</v>
      </c>
      <c r="K973" s="163">
        <v>44.429754346432745</v>
      </c>
      <c r="L973" s="20"/>
      <c r="M973" s="402">
        <v>157842</v>
      </c>
      <c r="N973" s="403">
        <v>22.683076144845643</v>
      </c>
    </row>
    <row r="974" spans="1:14">
      <c r="A974" s="32"/>
      <c r="B974" s="39"/>
      <c r="C974" s="163"/>
      <c r="D974" s="400"/>
      <c r="E974" s="163"/>
      <c r="F974" s="20"/>
      <c r="G974" s="400"/>
      <c r="H974" s="163"/>
      <c r="I974" s="20"/>
      <c r="J974" s="400"/>
      <c r="K974" s="163"/>
      <c r="L974" s="20"/>
      <c r="M974" s="400"/>
      <c r="N974" s="163"/>
    </row>
    <row r="975" spans="1:14">
      <c r="A975" s="17" t="s">
        <v>599</v>
      </c>
      <c r="B975" s="398">
        <v>1128708</v>
      </c>
      <c r="C975" s="106"/>
      <c r="D975" s="536"/>
      <c r="E975" s="105"/>
      <c r="F975" s="107"/>
      <c r="G975" s="536"/>
      <c r="H975" s="105"/>
      <c r="I975" s="536"/>
      <c r="J975" s="536"/>
      <c r="K975" s="105"/>
      <c r="L975" s="536"/>
      <c r="M975" s="536"/>
      <c r="N975" s="105"/>
    </row>
    <row r="976" spans="1:14">
      <c r="A976" s="32" t="s">
        <v>175</v>
      </c>
      <c r="B976" s="39"/>
      <c r="C976" s="163"/>
      <c r="D976" s="400">
        <v>205565</v>
      </c>
      <c r="E976" s="163">
        <v>18.212416320252892</v>
      </c>
      <c r="F976" s="20"/>
      <c r="G976" s="400">
        <v>292171</v>
      </c>
      <c r="H976" s="163">
        <v>25.885437154693687</v>
      </c>
      <c r="I976" s="20"/>
      <c r="J976" s="400">
        <v>488684</v>
      </c>
      <c r="K976" s="163">
        <v>43.29587457517799</v>
      </c>
      <c r="L976" s="20"/>
      <c r="M976" s="402">
        <v>128440</v>
      </c>
      <c r="N976" s="403">
        <v>11.379382444352304</v>
      </c>
    </row>
    <row r="977" spans="1:14">
      <c r="A977" s="32" t="s">
        <v>12</v>
      </c>
      <c r="B977" s="39"/>
      <c r="C977" s="163"/>
      <c r="D977" s="400">
        <v>224476</v>
      </c>
      <c r="E977" s="163">
        <v>19.887871796780036</v>
      </c>
      <c r="F977" s="20"/>
      <c r="G977" s="400">
        <v>385835</v>
      </c>
      <c r="H977" s="163">
        <v>34.18377472295758</v>
      </c>
      <c r="I977" s="20"/>
      <c r="J977" s="400">
        <v>466209</v>
      </c>
      <c r="K977" s="163">
        <v>41.304659841163527</v>
      </c>
      <c r="L977" s="20"/>
      <c r="M977" s="402">
        <v>51956</v>
      </c>
      <c r="N977" s="403">
        <v>4.6031391644251656</v>
      </c>
    </row>
    <row r="978" spans="1:14">
      <c r="A978" s="32" t="s">
        <v>176</v>
      </c>
      <c r="B978" s="39"/>
      <c r="C978" s="163"/>
      <c r="D978" s="400">
        <v>267725</v>
      </c>
      <c r="E978" s="163">
        <v>23.719597982826382</v>
      </c>
      <c r="F978" s="20"/>
      <c r="G978" s="400">
        <v>377416</v>
      </c>
      <c r="H978" s="163">
        <v>33.437877644173689</v>
      </c>
      <c r="I978" s="20"/>
      <c r="J978" s="400">
        <v>407936</v>
      </c>
      <c r="K978" s="163">
        <v>36.141854226248064</v>
      </c>
      <c r="L978" s="20"/>
      <c r="M978" s="405">
        <v>70822</v>
      </c>
      <c r="N978" s="403">
        <v>6.2746077816406007</v>
      </c>
    </row>
    <row r="979" spans="1:14">
      <c r="A979" s="32" t="s">
        <v>177</v>
      </c>
      <c r="B979" s="39"/>
      <c r="C979" s="163"/>
      <c r="D979" s="400">
        <v>198809</v>
      </c>
      <c r="E979" s="163">
        <v>17.613855842255038</v>
      </c>
      <c r="F979" s="20"/>
      <c r="G979" s="400">
        <v>493803</v>
      </c>
      <c r="H979" s="163">
        <v>43.749401971103239</v>
      </c>
      <c r="I979" s="20"/>
      <c r="J979" s="400">
        <v>379192</v>
      </c>
      <c r="K979" s="163">
        <v>33.595225691675793</v>
      </c>
      <c r="L979" s="20"/>
      <c r="M979" s="405">
        <v>49275</v>
      </c>
      <c r="N979" s="403">
        <v>4.3656109463209258</v>
      </c>
    </row>
    <row r="980" spans="1:14">
      <c r="A980" s="32" t="s">
        <v>178</v>
      </c>
      <c r="B980" s="39"/>
      <c r="C980" s="163"/>
      <c r="D980" s="400">
        <v>220855</v>
      </c>
      <c r="E980" s="163">
        <v>19.567062517497881</v>
      </c>
      <c r="F980" s="20"/>
      <c r="G980" s="400">
        <v>324110</v>
      </c>
      <c r="H980" s="163">
        <v>28.715132700397266</v>
      </c>
      <c r="I980" s="20"/>
      <c r="J980" s="400">
        <v>475383</v>
      </c>
      <c r="K980" s="163">
        <v>42.117447559510516</v>
      </c>
      <c r="L980" s="20"/>
      <c r="M980" s="402">
        <v>105524</v>
      </c>
      <c r="N980" s="403">
        <v>9.3490964890830934</v>
      </c>
    </row>
    <row r="981" spans="1:14">
      <c r="A981" s="32" t="s">
        <v>179</v>
      </c>
      <c r="B981" s="39"/>
      <c r="C981" s="163"/>
      <c r="D981" s="402">
        <v>158010</v>
      </c>
      <c r="E981" s="403">
        <v>13.999191996512828</v>
      </c>
      <c r="F981" s="20"/>
      <c r="G981" s="402">
        <v>288477</v>
      </c>
      <c r="H981" s="163">
        <v>25.558160303639205</v>
      </c>
      <c r="I981" s="20"/>
      <c r="J981" s="400">
        <v>541366</v>
      </c>
      <c r="K981" s="163">
        <v>47.963335069832056</v>
      </c>
      <c r="L981" s="20"/>
      <c r="M981" s="402">
        <v>133006</v>
      </c>
      <c r="N981" s="403">
        <v>11.783915769180338</v>
      </c>
    </row>
    <row r="982" spans="1:14">
      <c r="A982" s="32" t="s">
        <v>180</v>
      </c>
      <c r="B982" s="39"/>
      <c r="C982" s="163"/>
      <c r="D982" s="400">
        <v>197639</v>
      </c>
      <c r="E982" s="163">
        <v>17.510197500150614</v>
      </c>
      <c r="F982" s="20"/>
      <c r="G982" s="400">
        <v>492417</v>
      </c>
      <c r="H982" s="163">
        <v>43.626606704302617</v>
      </c>
      <c r="I982" s="20"/>
      <c r="J982" s="400">
        <v>354209</v>
      </c>
      <c r="K982" s="163">
        <v>31.381809998688766</v>
      </c>
      <c r="L982" s="20"/>
      <c r="M982" s="402">
        <v>53086</v>
      </c>
      <c r="N982" s="403">
        <v>4.7032536315858486</v>
      </c>
    </row>
    <row r="983" spans="1:14">
      <c r="A983" s="32" t="s">
        <v>181</v>
      </c>
      <c r="B983" s="39"/>
      <c r="C983" s="163"/>
      <c r="D983" s="400">
        <v>150147</v>
      </c>
      <c r="E983" s="403">
        <v>13.302554779446943</v>
      </c>
      <c r="F983" s="20"/>
      <c r="G983" s="400">
        <v>395181</v>
      </c>
      <c r="H983" s="163">
        <v>35.011801103562654</v>
      </c>
      <c r="I983" s="20"/>
      <c r="J983" s="400">
        <v>448846</v>
      </c>
      <c r="K983" s="163">
        <v>39.766352324959158</v>
      </c>
      <c r="L983" s="20"/>
      <c r="M983" s="402">
        <v>56290</v>
      </c>
      <c r="N983" s="403">
        <v>4.9871180145795018</v>
      </c>
    </row>
    <row r="984" spans="1:14">
      <c r="A984" s="32" t="s">
        <v>182</v>
      </c>
      <c r="B984" s="39"/>
      <c r="C984" s="163"/>
      <c r="D984" s="402">
        <v>137151</v>
      </c>
      <c r="E984" s="403">
        <v>12.151149810225496</v>
      </c>
      <c r="F984" s="20"/>
      <c r="G984" s="400">
        <v>306864</v>
      </c>
      <c r="H984" s="163">
        <v>27.187191018403347</v>
      </c>
      <c r="I984" s="20"/>
      <c r="J984" s="400">
        <v>533846</v>
      </c>
      <c r="K984" s="163">
        <v>47.297086580408745</v>
      </c>
      <c r="L984" s="20"/>
      <c r="M984" s="400">
        <v>131288</v>
      </c>
      <c r="N984" s="163">
        <v>11.631706340346662</v>
      </c>
    </row>
    <row r="985" spans="1:14">
      <c r="A985" s="32" t="s">
        <v>183</v>
      </c>
      <c r="B985" s="39"/>
      <c r="C985" s="163"/>
      <c r="D985" s="400">
        <v>311930</v>
      </c>
      <c r="E985" s="163">
        <v>27.636022780028142</v>
      </c>
      <c r="F985" s="20"/>
      <c r="G985" s="400">
        <v>434733</v>
      </c>
      <c r="H985" s="163">
        <v>38.515984647933742</v>
      </c>
      <c r="I985" s="20"/>
      <c r="J985" s="400">
        <v>338888</v>
      </c>
      <c r="K985" s="163">
        <v>30.024417298362376</v>
      </c>
      <c r="L985" s="20"/>
      <c r="M985" s="405">
        <v>26090</v>
      </c>
      <c r="N985" s="406">
        <v>2.3114924320550578</v>
      </c>
    </row>
    <row r="986" spans="1:14">
      <c r="A986" s="32" t="s">
        <v>184</v>
      </c>
      <c r="B986" s="39"/>
      <c r="C986" s="163"/>
      <c r="D986" s="400">
        <v>153139</v>
      </c>
      <c r="E986" s="163">
        <v>13.567636625238769</v>
      </c>
      <c r="F986" s="20"/>
      <c r="G986" s="400">
        <v>292657</v>
      </c>
      <c r="H986" s="163">
        <v>25.92849523526014</v>
      </c>
      <c r="I986" s="20"/>
      <c r="J986" s="400">
        <v>534874</v>
      </c>
      <c r="K986" s="163">
        <v>47.388164166462893</v>
      </c>
      <c r="L986" s="20"/>
      <c r="M986" s="402">
        <v>123087</v>
      </c>
      <c r="N986" s="403">
        <v>10.905123380006167</v>
      </c>
    </row>
    <row r="987" spans="1:14">
      <c r="A987" s="32" t="s">
        <v>185</v>
      </c>
      <c r="B987" s="39"/>
      <c r="C987" s="163"/>
      <c r="D987" s="402">
        <v>89086</v>
      </c>
      <c r="E987" s="403">
        <v>7.8927410809527352</v>
      </c>
      <c r="F987" s="20"/>
      <c r="G987" s="402">
        <v>236823</v>
      </c>
      <c r="H987" s="403">
        <v>20.981777395039284</v>
      </c>
      <c r="I987" s="20"/>
      <c r="J987" s="400">
        <v>589055</v>
      </c>
      <c r="K987" s="163">
        <v>52.188431374633652</v>
      </c>
      <c r="L987" s="20"/>
      <c r="M987" s="400">
        <v>169593</v>
      </c>
      <c r="N987" s="163">
        <v>15.025409583346622</v>
      </c>
    </row>
    <row r="988" spans="1:14">
      <c r="A988" s="32"/>
      <c r="B988" s="536"/>
      <c r="C988" s="163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</row>
    <row r="989" spans="1:14">
      <c r="A989" s="31" t="s">
        <v>12</v>
      </c>
      <c r="B989" s="398">
        <v>584474</v>
      </c>
      <c r="C989" s="106"/>
      <c r="D989" s="536"/>
      <c r="E989" s="105"/>
      <c r="F989" s="107"/>
      <c r="G989" s="536"/>
      <c r="H989" s="105"/>
      <c r="I989" s="536"/>
      <c r="J989" s="536"/>
      <c r="K989" s="105"/>
      <c r="L989" s="536"/>
      <c r="M989" s="536"/>
      <c r="N989" s="105"/>
    </row>
    <row r="990" spans="1:14">
      <c r="A990" s="32" t="s">
        <v>175</v>
      </c>
      <c r="B990" s="39"/>
      <c r="C990" s="163"/>
      <c r="D990" s="402">
        <v>103570</v>
      </c>
      <c r="E990" s="403">
        <v>17.720206544688043</v>
      </c>
      <c r="F990" s="20"/>
      <c r="G990" s="402">
        <v>170847</v>
      </c>
      <c r="H990" s="403">
        <v>29.230898209330096</v>
      </c>
      <c r="I990" s="20"/>
      <c r="J990" s="400">
        <v>233059</v>
      </c>
      <c r="K990" s="163">
        <v>39.874998716794927</v>
      </c>
      <c r="L990" s="20"/>
      <c r="M990" s="402">
        <v>63382</v>
      </c>
      <c r="N990" s="403">
        <v>10.844280498362631</v>
      </c>
    </row>
    <row r="991" spans="1:14">
      <c r="A991" s="32" t="s">
        <v>12</v>
      </c>
      <c r="B991" s="39"/>
      <c r="C991" s="163"/>
      <c r="D991" s="402">
        <v>96233</v>
      </c>
      <c r="E991" s="403">
        <v>16.464889798348601</v>
      </c>
      <c r="F991" s="20"/>
      <c r="G991" s="402">
        <v>256513</v>
      </c>
      <c r="H991" s="163">
        <v>43.887837611253879</v>
      </c>
      <c r="I991" s="20"/>
      <c r="J991" s="400">
        <v>203966</v>
      </c>
      <c r="K991" s="163">
        <v>34.897360703812318</v>
      </c>
      <c r="L991" s="20"/>
      <c r="M991" s="405">
        <v>27762</v>
      </c>
      <c r="N991" s="406">
        <v>4.7499118865852026</v>
      </c>
    </row>
    <row r="992" spans="1:14">
      <c r="A992" s="32" t="s">
        <v>176</v>
      </c>
      <c r="B992" s="39"/>
      <c r="C992" s="163"/>
      <c r="D992" s="400">
        <v>116873</v>
      </c>
      <c r="E992" s="403">
        <v>19.996270150596949</v>
      </c>
      <c r="F992" s="20"/>
      <c r="G992" s="402">
        <v>241670</v>
      </c>
      <c r="H992" s="163">
        <v>41.348289231000869</v>
      </c>
      <c r="I992" s="20"/>
      <c r="J992" s="400">
        <v>199561</v>
      </c>
      <c r="K992" s="163">
        <v>34.143691592782574</v>
      </c>
      <c r="L992" s="20"/>
      <c r="M992" s="405">
        <v>22059</v>
      </c>
      <c r="N992" s="406">
        <v>3.7741627514654201</v>
      </c>
    </row>
    <row r="993" spans="1:14">
      <c r="A993" s="32" t="s">
        <v>177</v>
      </c>
      <c r="B993" s="39"/>
      <c r="C993" s="163"/>
      <c r="D993" s="402">
        <v>96074</v>
      </c>
      <c r="E993" s="403">
        <v>16.437685850867616</v>
      </c>
      <c r="F993" s="20"/>
      <c r="G993" s="400">
        <v>292371</v>
      </c>
      <c r="H993" s="163">
        <v>50.022926597248116</v>
      </c>
      <c r="I993" s="20"/>
      <c r="J993" s="400">
        <v>167084</v>
      </c>
      <c r="K993" s="163">
        <v>28.587071452280171</v>
      </c>
      <c r="L993" s="20"/>
      <c r="M993" s="405">
        <v>22659</v>
      </c>
      <c r="N993" s="406">
        <v>3.8768191570540353</v>
      </c>
    </row>
    <row r="994" spans="1:14">
      <c r="A994" s="32" t="s">
        <v>178</v>
      </c>
      <c r="B994" s="39"/>
      <c r="C994" s="163"/>
      <c r="D994" s="402">
        <v>100373</v>
      </c>
      <c r="E994" s="403">
        <v>17.173218996910041</v>
      </c>
      <c r="F994" s="20"/>
      <c r="G994" s="402">
        <v>224518</v>
      </c>
      <c r="H994" s="163">
        <v>38.413684783240996</v>
      </c>
      <c r="I994" s="20"/>
      <c r="J994" s="400">
        <v>216027</v>
      </c>
      <c r="K994" s="163">
        <v>36.960925550152787</v>
      </c>
      <c r="L994" s="20"/>
      <c r="M994" s="402">
        <v>42387</v>
      </c>
      <c r="N994" s="403">
        <v>7.2521617728076873</v>
      </c>
    </row>
    <row r="995" spans="1:14">
      <c r="A995" s="32" t="s">
        <v>179</v>
      </c>
      <c r="B995" s="39"/>
      <c r="C995" s="163"/>
      <c r="D995" s="402">
        <v>75693</v>
      </c>
      <c r="E995" s="403">
        <v>12.95061884703169</v>
      </c>
      <c r="F995" s="20"/>
      <c r="G995" s="402">
        <v>162735</v>
      </c>
      <c r="H995" s="403">
        <v>27.842983605772027</v>
      </c>
      <c r="I995" s="20"/>
      <c r="J995" s="400">
        <v>272558</v>
      </c>
      <c r="K995" s="163">
        <v>46.633040990702753</v>
      </c>
      <c r="L995" s="20"/>
      <c r="M995" s="402">
        <v>66499</v>
      </c>
      <c r="N995" s="403">
        <v>11.377580525395484</v>
      </c>
    </row>
    <row r="996" spans="1:14">
      <c r="A996" s="32" t="s">
        <v>180</v>
      </c>
      <c r="B996" s="39"/>
      <c r="C996" s="163"/>
      <c r="D996" s="402">
        <v>113812</v>
      </c>
      <c r="E996" s="403">
        <v>19.472551388085698</v>
      </c>
      <c r="F996" s="20"/>
      <c r="G996" s="402">
        <v>258635</v>
      </c>
      <c r="H996" s="163">
        <v>44.250899099018945</v>
      </c>
      <c r="I996" s="20"/>
      <c r="J996" s="400">
        <v>160951</v>
      </c>
      <c r="K996" s="403">
        <v>27.537751893155217</v>
      </c>
      <c r="L996" s="20"/>
      <c r="M996" s="405">
        <v>26909</v>
      </c>
      <c r="N996" s="406">
        <v>4.6039686966400559</v>
      </c>
    </row>
    <row r="997" spans="1:14">
      <c r="A997" s="32" t="s">
        <v>181</v>
      </c>
      <c r="B997" s="39"/>
      <c r="C997" s="163"/>
      <c r="D997" s="402">
        <v>73885</v>
      </c>
      <c r="E997" s="403">
        <v>12.64128087819133</v>
      </c>
      <c r="F997" s="20"/>
      <c r="G997" s="402">
        <v>192948</v>
      </c>
      <c r="H997" s="163">
        <v>33.012246909186722</v>
      </c>
      <c r="I997" s="20"/>
      <c r="J997" s="400">
        <v>233174</v>
      </c>
      <c r="K997" s="163">
        <v>39.89467452786608</v>
      </c>
      <c r="L997" s="20"/>
      <c r="M997" s="405">
        <v>31170</v>
      </c>
      <c r="N997" s="406">
        <v>5.3330002703285349</v>
      </c>
    </row>
    <row r="998" spans="1:14">
      <c r="A998" s="32" t="s">
        <v>182</v>
      </c>
      <c r="B998" s="39"/>
      <c r="C998" s="163"/>
      <c r="D998" s="405">
        <v>62146</v>
      </c>
      <c r="E998" s="406">
        <v>10.632808302850085</v>
      </c>
      <c r="F998" s="20"/>
      <c r="G998" s="402">
        <v>163802</v>
      </c>
      <c r="H998" s="403">
        <v>28.025540913710444</v>
      </c>
      <c r="I998" s="20"/>
      <c r="J998" s="400">
        <v>275897</v>
      </c>
      <c r="K998" s="163">
        <v>47.20432388780339</v>
      </c>
      <c r="L998" s="20"/>
      <c r="M998" s="402">
        <v>69096</v>
      </c>
      <c r="N998" s="403">
        <v>11.821911667584871</v>
      </c>
    </row>
    <row r="999" spans="1:14">
      <c r="A999" s="32" t="s">
        <v>183</v>
      </c>
      <c r="B999" s="39"/>
      <c r="C999" s="163"/>
      <c r="D999" s="400">
        <v>178926</v>
      </c>
      <c r="E999" s="163">
        <v>30.613166710580796</v>
      </c>
      <c r="F999" s="20"/>
      <c r="G999" s="402">
        <v>211000</v>
      </c>
      <c r="H999" s="163">
        <v>36.100835965329509</v>
      </c>
      <c r="I999" s="20"/>
      <c r="J999" s="402">
        <v>164517</v>
      </c>
      <c r="K999" s="163">
        <v>28.147873130370215</v>
      </c>
      <c r="L999" s="20"/>
      <c r="M999" s="405">
        <v>14035</v>
      </c>
      <c r="N999" s="406">
        <v>2.4013044207270124</v>
      </c>
    </row>
    <row r="1000" spans="1:14">
      <c r="A1000" s="32" t="s">
        <v>184</v>
      </c>
      <c r="B1000" s="39"/>
      <c r="C1000" s="163"/>
      <c r="D1000" s="402">
        <v>74296</v>
      </c>
      <c r="E1000" s="403">
        <v>12.711600516019534</v>
      </c>
      <c r="F1000" s="20"/>
      <c r="G1000" s="402">
        <v>152022</v>
      </c>
      <c r="H1000" s="403">
        <v>26.01005348398731</v>
      </c>
      <c r="I1000" s="20"/>
      <c r="J1000" s="400">
        <v>288152</v>
      </c>
      <c r="K1000" s="163">
        <v>49.301080971950853</v>
      </c>
      <c r="L1000" s="20"/>
      <c r="M1000" s="402">
        <v>66628</v>
      </c>
      <c r="N1000" s="403">
        <v>11.399651652597036</v>
      </c>
    </row>
    <row r="1001" spans="1:14">
      <c r="A1001" s="32" t="s">
        <v>185</v>
      </c>
      <c r="B1001" s="39"/>
      <c r="C1001" s="163"/>
      <c r="D1001" s="405">
        <v>42567</v>
      </c>
      <c r="E1001" s="406">
        <v>7.2829586944842717</v>
      </c>
      <c r="F1001" s="20"/>
      <c r="G1001" s="402">
        <v>126530</v>
      </c>
      <c r="H1001" s="403">
        <v>21.6485249985457</v>
      </c>
      <c r="I1001" s="20"/>
      <c r="J1001" s="400">
        <v>307235</v>
      </c>
      <c r="K1001" s="163">
        <v>52.566067951696738</v>
      </c>
      <c r="L1001" s="20"/>
      <c r="M1001" s="400">
        <v>85826</v>
      </c>
      <c r="N1001" s="163">
        <v>14.684314443414079</v>
      </c>
    </row>
    <row r="1002" spans="1:14">
      <c r="A1002" s="32"/>
      <c r="B1002" s="536"/>
      <c r="C1002" s="163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</row>
    <row r="1003" spans="1:14">
      <c r="A1003" s="31" t="s">
        <v>13</v>
      </c>
      <c r="B1003" s="398">
        <v>544234</v>
      </c>
      <c r="C1003" s="106"/>
      <c r="D1003" s="536"/>
      <c r="E1003" s="105"/>
      <c r="F1003" s="107"/>
      <c r="G1003" s="536"/>
      <c r="H1003" s="105"/>
      <c r="I1003" s="536"/>
      <c r="J1003" s="536"/>
      <c r="K1003" s="105"/>
      <c r="L1003" s="536"/>
      <c r="M1003" s="536"/>
      <c r="N1003" s="105"/>
    </row>
    <row r="1004" spans="1:14">
      <c r="A1004" s="32" t="s">
        <v>175</v>
      </c>
      <c r="B1004" s="39"/>
      <c r="C1004" s="163"/>
      <c r="D1004" s="402">
        <v>101995</v>
      </c>
      <c r="E1004" s="403">
        <v>18.74101948794085</v>
      </c>
      <c r="F1004" s="20"/>
      <c r="G1004" s="402">
        <v>121324</v>
      </c>
      <c r="H1004" s="403">
        <v>22.292616778812054</v>
      </c>
      <c r="I1004" s="20"/>
      <c r="J1004" s="400">
        <v>255625</v>
      </c>
      <c r="K1004" s="163">
        <v>46.969685833667135</v>
      </c>
      <c r="L1004" s="20"/>
      <c r="M1004" s="402">
        <v>65058</v>
      </c>
      <c r="N1004" s="403">
        <v>11.954049177375909</v>
      </c>
    </row>
    <row r="1005" spans="1:14">
      <c r="A1005" s="32" t="s">
        <v>12</v>
      </c>
      <c r="B1005" s="39"/>
      <c r="C1005" s="163"/>
      <c r="D1005" s="402">
        <v>128243</v>
      </c>
      <c r="E1005" s="403">
        <v>23.563944920751002</v>
      </c>
      <c r="F1005" s="20"/>
      <c r="G1005" s="400">
        <v>129322</v>
      </c>
      <c r="H1005" s="163">
        <v>23.762205227898296</v>
      </c>
      <c r="I1005" s="20"/>
      <c r="J1005" s="402">
        <v>262243</v>
      </c>
      <c r="K1005" s="163">
        <v>48.185706883436168</v>
      </c>
      <c r="L1005" s="20"/>
      <c r="M1005" s="405">
        <v>24194</v>
      </c>
      <c r="N1005" s="406">
        <v>4.445514245710485</v>
      </c>
    </row>
    <row r="1006" spans="1:14">
      <c r="A1006" s="32" t="s">
        <v>176</v>
      </c>
      <c r="B1006" s="39"/>
      <c r="C1006" s="163"/>
      <c r="D1006" s="402">
        <v>150852</v>
      </c>
      <c r="E1006" s="403">
        <v>27.718224146231218</v>
      </c>
      <c r="F1006" s="20"/>
      <c r="G1006" s="402">
        <v>135746</v>
      </c>
      <c r="H1006" s="163">
        <v>24.94257984616911</v>
      </c>
      <c r="I1006" s="20"/>
      <c r="J1006" s="400">
        <v>208375</v>
      </c>
      <c r="K1006" s="163">
        <v>38.287758574436729</v>
      </c>
      <c r="L1006" s="20"/>
      <c r="M1006" s="405">
        <v>48763</v>
      </c>
      <c r="N1006" s="406">
        <v>8.9599326760180364</v>
      </c>
    </row>
    <row r="1007" spans="1:14">
      <c r="A1007" s="32" t="s">
        <v>177</v>
      </c>
      <c r="B1007" s="39"/>
      <c r="C1007" s="163"/>
      <c r="D1007" s="402">
        <v>102735</v>
      </c>
      <c r="E1007" s="403">
        <v>18.876990412212393</v>
      </c>
      <c r="F1007" s="20"/>
      <c r="G1007" s="400">
        <v>201432</v>
      </c>
      <c r="H1007" s="163">
        <v>37.012020564683574</v>
      </c>
      <c r="I1007" s="20"/>
      <c r="J1007" s="402">
        <v>212108</v>
      </c>
      <c r="K1007" s="403">
        <v>38.973676764038998</v>
      </c>
      <c r="L1007" s="20"/>
      <c r="M1007" s="405">
        <v>26616</v>
      </c>
      <c r="N1007" s="406">
        <v>4.8905434059614059</v>
      </c>
    </row>
    <row r="1008" spans="1:14">
      <c r="A1008" s="32" t="s">
        <v>178</v>
      </c>
      <c r="B1008" s="39"/>
      <c r="C1008" s="163"/>
      <c r="D1008" s="402">
        <v>120482</v>
      </c>
      <c r="E1008" s="403">
        <v>22.137903916330107</v>
      </c>
      <c r="F1008" s="20"/>
      <c r="G1008" s="400">
        <v>99592</v>
      </c>
      <c r="H1008" s="163">
        <v>18.299481473042846</v>
      </c>
      <c r="I1008" s="20"/>
      <c r="J1008" s="402">
        <v>259356</v>
      </c>
      <c r="K1008" s="163">
        <v>47.655236534284882</v>
      </c>
      <c r="L1008" s="20"/>
      <c r="M1008" s="402">
        <v>63137</v>
      </c>
      <c r="N1008" s="403">
        <v>11.601076007746668</v>
      </c>
    </row>
    <row r="1009" spans="1:14">
      <c r="A1009" s="32" t="s">
        <v>179</v>
      </c>
      <c r="B1009" s="39"/>
      <c r="C1009" s="163"/>
      <c r="D1009" s="402">
        <v>82317</v>
      </c>
      <c r="E1009" s="406">
        <v>15.125295369271305</v>
      </c>
      <c r="F1009" s="20"/>
      <c r="G1009" s="400">
        <v>125742</v>
      </c>
      <c r="H1009" s="163">
        <v>23.104399945611632</v>
      </c>
      <c r="I1009" s="20"/>
      <c r="J1009" s="402">
        <v>268808</v>
      </c>
      <c r="K1009" s="163">
        <v>49.39198947511548</v>
      </c>
      <c r="L1009" s="20"/>
      <c r="M1009" s="402">
        <v>66507</v>
      </c>
      <c r="N1009" s="403">
        <v>12.220294946658974</v>
      </c>
    </row>
    <row r="1010" spans="1:14">
      <c r="A1010" s="32" t="s">
        <v>180</v>
      </c>
      <c r="B1010" s="39"/>
      <c r="C1010" s="163"/>
      <c r="D1010" s="402">
        <v>83827</v>
      </c>
      <c r="E1010" s="403">
        <v>15.402749552582161</v>
      </c>
      <c r="F1010" s="20"/>
      <c r="G1010" s="402">
        <v>233782</v>
      </c>
      <c r="H1010" s="163">
        <v>42.956154889257192</v>
      </c>
      <c r="I1010" s="20"/>
      <c r="J1010" s="402">
        <v>193258</v>
      </c>
      <c r="K1010" s="403">
        <v>35.510093084959777</v>
      </c>
      <c r="L1010" s="20"/>
      <c r="M1010" s="405">
        <v>26177</v>
      </c>
      <c r="N1010" s="406">
        <v>4.8098795738597735</v>
      </c>
    </row>
    <row r="1011" spans="1:14">
      <c r="A1011" s="32" t="s">
        <v>181</v>
      </c>
      <c r="B1011" s="39"/>
      <c r="C1011" s="163"/>
      <c r="D1011" s="402">
        <v>76262</v>
      </c>
      <c r="E1011" s="403">
        <v>14.012722468644</v>
      </c>
      <c r="F1011" s="20"/>
      <c r="G1011" s="402">
        <v>202233</v>
      </c>
      <c r="H1011" s="163">
        <v>37.159199902982905</v>
      </c>
      <c r="I1011" s="20"/>
      <c r="J1011" s="400">
        <v>215672</v>
      </c>
      <c r="K1011" s="163">
        <v>39.628542134449518</v>
      </c>
      <c r="L1011" s="20"/>
      <c r="M1011" s="405">
        <v>25120</v>
      </c>
      <c r="N1011" s="406">
        <v>4.6156616455421746</v>
      </c>
    </row>
    <row r="1012" spans="1:14">
      <c r="A1012" s="32" t="s">
        <v>182</v>
      </c>
      <c r="B1012" s="39"/>
      <c r="C1012" s="163"/>
      <c r="D1012" s="400">
        <v>75005</v>
      </c>
      <c r="E1012" s="163">
        <v>13.781755641874636</v>
      </c>
      <c r="F1012" s="20"/>
      <c r="G1012" s="400">
        <v>143062</v>
      </c>
      <c r="H1012" s="163">
        <v>26.286854551534816</v>
      </c>
      <c r="I1012" s="20"/>
      <c r="J1012" s="400">
        <v>257949</v>
      </c>
      <c r="K1012" s="163">
        <v>47.396708033676695</v>
      </c>
      <c r="L1012" s="20"/>
      <c r="M1012" s="402">
        <v>62192</v>
      </c>
      <c r="N1012" s="403">
        <v>11.427437462562059</v>
      </c>
    </row>
    <row r="1013" spans="1:14">
      <c r="A1013" s="32" t="s">
        <v>183</v>
      </c>
      <c r="B1013" s="39"/>
      <c r="C1013" s="163"/>
      <c r="D1013" s="402">
        <v>133004</v>
      </c>
      <c r="E1013" s="403">
        <v>24.438752448395359</v>
      </c>
      <c r="F1013" s="20"/>
      <c r="G1013" s="400">
        <v>223733</v>
      </c>
      <c r="H1013" s="163">
        <v>41.109706486548063</v>
      </c>
      <c r="I1013" s="20"/>
      <c r="J1013" s="402">
        <v>174371</v>
      </c>
      <c r="K1013" s="163">
        <v>32.039710859666982</v>
      </c>
      <c r="L1013" s="20"/>
      <c r="M1013" s="405">
        <v>12055</v>
      </c>
      <c r="N1013" s="406">
        <v>2.2150398541803709</v>
      </c>
    </row>
    <row r="1014" spans="1:14">
      <c r="A1014" s="32" t="s">
        <v>184</v>
      </c>
      <c r="B1014" s="39"/>
      <c r="C1014" s="163"/>
      <c r="D1014" s="402">
        <v>78843</v>
      </c>
      <c r="E1014" s="403">
        <v>14.48696700316408</v>
      </c>
      <c r="F1014" s="20"/>
      <c r="G1014" s="402">
        <v>140635</v>
      </c>
      <c r="H1014" s="403">
        <v>25.840906668822601</v>
      </c>
      <c r="I1014" s="20"/>
      <c r="J1014" s="402">
        <v>246722</v>
      </c>
      <c r="K1014" s="163">
        <v>45.333808619086639</v>
      </c>
      <c r="L1014" s="20"/>
      <c r="M1014" s="402">
        <v>56459</v>
      </c>
      <c r="N1014" s="403">
        <v>10.374030288442103</v>
      </c>
    </row>
    <row r="1015" spans="1:14">
      <c r="A1015" s="32" t="s">
        <v>185</v>
      </c>
      <c r="B1015" s="39"/>
      <c r="C1015" s="163"/>
      <c r="D1015" s="405">
        <v>46519</v>
      </c>
      <c r="E1015" s="406">
        <v>8.5476100353891891</v>
      </c>
      <c r="F1015" s="20"/>
      <c r="G1015" s="402">
        <v>110293</v>
      </c>
      <c r="H1015" s="403">
        <v>20.265731284704742</v>
      </c>
      <c r="I1015" s="20"/>
      <c r="J1015" s="400">
        <v>281820</v>
      </c>
      <c r="K1015" s="163">
        <v>51.782872808387573</v>
      </c>
      <c r="L1015" s="20"/>
      <c r="M1015" s="402">
        <v>83767</v>
      </c>
      <c r="N1015" s="403">
        <v>15.391724883046631</v>
      </c>
    </row>
    <row r="1016" spans="1:14">
      <c r="A1016" s="32"/>
      <c r="B1016" s="39"/>
      <c r="C1016" s="163"/>
      <c r="D1016" s="400"/>
      <c r="E1016" s="163"/>
      <c r="F1016" s="20"/>
      <c r="G1016" s="400"/>
      <c r="H1016" s="163"/>
      <c r="I1016" s="20"/>
      <c r="J1016" s="400"/>
      <c r="K1016" s="163"/>
      <c r="L1016" s="20"/>
      <c r="M1016" s="400"/>
      <c r="N1016" s="163"/>
    </row>
    <row r="1017" spans="1:14">
      <c r="A1017" s="17" t="s">
        <v>600</v>
      </c>
      <c r="B1017" s="398">
        <v>1893292</v>
      </c>
      <c r="C1017" s="106"/>
      <c r="D1017" s="536"/>
      <c r="E1017" s="105"/>
      <c r="F1017" s="107"/>
      <c r="G1017" s="536"/>
      <c r="H1017" s="105"/>
      <c r="I1017" s="536"/>
      <c r="J1017" s="536"/>
      <c r="K1017" s="105"/>
      <c r="L1017" s="536"/>
      <c r="M1017" s="536"/>
      <c r="N1017" s="105"/>
    </row>
    <row r="1018" spans="1:14">
      <c r="A1018" s="32" t="s">
        <v>175</v>
      </c>
      <c r="B1018" s="39"/>
      <c r="C1018" s="163"/>
      <c r="D1018" s="400">
        <v>365230</v>
      </c>
      <c r="E1018" s="163">
        <v>19.290738037238842</v>
      </c>
      <c r="F1018" s="20"/>
      <c r="G1018" s="400">
        <v>535568</v>
      </c>
      <c r="H1018" s="163">
        <v>28.287659801023825</v>
      </c>
      <c r="I1018" s="20"/>
      <c r="J1018" s="400">
        <v>807639</v>
      </c>
      <c r="K1018" s="163">
        <v>42.657920701085729</v>
      </c>
      <c r="L1018" s="20"/>
      <c r="M1018" s="402">
        <v>175847</v>
      </c>
      <c r="N1018" s="163">
        <v>9.2878964259078884</v>
      </c>
    </row>
    <row r="1019" spans="1:14">
      <c r="A1019" s="32" t="s">
        <v>12</v>
      </c>
      <c r="B1019" s="39"/>
      <c r="C1019" s="163"/>
      <c r="D1019" s="400">
        <v>404825</v>
      </c>
      <c r="E1019" s="163">
        <v>21.382068904321152</v>
      </c>
      <c r="F1019" s="20"/>
      <c r="G1019" s="400">
        <v>682161</v>
      </c>
      <c r="H1019" s="163">
        <v>36.030416861213169</v>
      </c>
      <c r="I1019" s="20"/>
      <c r="J1019" s="400">
        <v>690481</v>
      </c>
      <c r="K1019" s="163">
        <v>36.469863074475569</v>
      </c>
      <c r="L1019" s="20"/>
      <c r="M1019" s="402">
        <v>112025</v>
      </c>
      <c r="N1019" s="403">
        <v>5.9169425529712267</v>
      </c>
    </row>
    <row r="1020" spans="1:14">
      <c r="A1020" s="32" t="s">
        <v>176</v>
      </c>
      <c r="B1020" s="39"/>
      <c r="C1020" s="163"/>
      <c r="D1020" s="400">
        <v>520318</v>
      </c>
      <c r="E1020" s="163">
        <v>27.482184470224354</v>
      </c>
      <c r="F1020" s="20"/>
      <c r="G1020" s="400">
        <v>649657</v>
      </c>
      <c r="H1020" s="163">
        <v>34.313618818438997</v>
      </c>
      <c r="I1020" s="20"/>
      <c r="J1020" s="400">
        <v>631621</v>
      </c>
      <c r="K1020" s="163">
        <v>33.360992387861984</v>
      </c>
      <c r="L1020" s="20"/>
      <c r="M1020" s="402">
        <v>82281</v>
      </c>
      <c r="N1020" s="403">
        <v>4.3459223405581389</v>
      </c>
    </row>
    <row r="1021" spans="1:14">
      <c r="A1021" s="32" t="s">
        <v>177</v>
      </c>
      <c r="B1021" s="39"/>
      <c r="C1021" s="163"/>
      <c r="D1021" s="400">
        <v>474513</v>
      </c>
      <c r="E1021" s="163">
        <v>25.062853484829599</v>
      </c>
      <c r="F1021" s="20"/>
      <c r="G1021" s="400">
        <v>737785</v>
      </c>
      <c r="H1021" s="163">
        <v>38.968368323533824</v>
      </c>
      <c r="I1021" s="20"/>
      <c r="J1021" s="400">
        <v>590365</v>
      </c>
      <c r="K1021" s="163">
        <v>31.181930732290635</v>
      </c>
      <c r="L1021" s="20"/>
      <c r="M1021" s="402">
        <v>84420</v>
      </c>
      <c r="N1021" s="403">
        <v>4.45890015908798</v>
      </c>
    </row>
    <row r="1022" spans="1:14">
      <c r="A1022" s="32" t="s">
        <v>178</v>
      </c>
      <c r="B1022" s="39"/>
      <c r="C1022" s="163"/>
      <c r="D1022" s="400">
        <v>367067</v>
      </c>
      <c r="E1022" s="163">
        <v>19.387764803316131</v>
      </c>
      <c r="F1022" s="20"/>
      <c r="G1022" s="400">
        <v>534575</v>
      </c>
      <c r="H1022" s="163">
        <v>28.235211472926519</v>
      </c>
      <c r="I1022" s="20"/>
      <c r="J1022" s="400">
        <v>754119</v>
      </c>
      <c r="K1022" s="163">
        <v>39.831098425388163</v>
      </c>
      <c r="L1022" s="20"/>
      <c r="M1022" s="400">
        <v>226722</v>
      </c>
      <c r="N1022" s="163">
        <v>11.975014947509417</v>
      </c>
    </row>
    <row r="1023" spans="1:14">
      <c r="A1023" s="32" t="s">
        <v>179</v>
      </c>
      <c r="B1023" s="39"/>
      <c r="C1023" s="163"/>
      <c r="D1023" s="400">
        <v>285773</v>
      </c>
      <c r="E1023" s="163">
        <v>15.093973882528422</v>
      </c>
      <c r="F1023" s="20"/>
      <c r="G1023" s="400">
        <v>479046</v>
      </c>
      <c r="H1023" s="163">
        <v>25.302277725781337</v>
      </c>
      <c r="I1023" s="20"/>
      <c r="J1023" s="400">
        <v>816492</v>
      </c>
      <c r="K1023" s="163">
        <v>43.125518937385252</v>
      </c>
      <c r="L1023" s="20"/>
      <c r="M1023" s="400">
        <v>285533</v>
      </c>
      <c r="N1023" s="163">
        <v>15.081297549453545</v>
      </c>
    </row>
    <row r="1024" spans="1:14">
      <c r="A1024" s="32" t="s">
        <v>180</v>
      </c>
      <c r="B1024" s="39"/>
      <c r="C1024" s="163"/>
      <c r="D1024" s="400">
        <v>274428</v>
      </c>
      <c r="E1024" s="163">
        <v>14.49475305446809</v>
      </c>
      <c r="F1024" s="20"/>
      <c r="G1024" s="400">
        <v>796832</v>
      </c>
      <c r="H1024" s="163">
        <v>42.087115986334908</v>
      </c>
      <c r="I1024" s="20"/>
      <c r="J1024" s="400">
        <v>706166</v>
      </c>
      <c r="K1024" s="163">
        <v>37.298314258973257</v>
      </c>
      <c r="L1024" s="20"/>
      <c r="M1024" s="402">
        <v>89134</v>
      </c>
      <c r="N1024" s="403">
        <v>4.7078844679003558</v>
      </c>
    </row>
    <row r="1025" spans="1:14">
      <c r="A1025" s="32" t="s">
        <v>181</v>
      </c>
      <c r="B1025" s="39"/>
      <c r="C1025" s="163"/>
      <c r="D1025" s="402">
        <v>273336</v>
      </c>
      <c r="E1025" s="163">
        <v>14.4370757389774</v>
      </c>
      <c r="F1025" s="20"/>
      <c r="G1025" s="400">
        <v>534690</v>
      </c>
      <c r="H1025" s="163">
        <v>28.24128554919157</v>
      </c>
      <c r="I1025" s="20"/>
      <c r="J1025" s="400">
        <v>795123</v>
      </c>
      <c r="K1025" s="163">
        <v>41.996849931230898</v>
      </c>
      <c r="L1025" s="20"/>
      <c r="M1025" s="400">
        <v>238144</v>
      </c>
      <c r="N1025" s="163">
        <v>12.578302765764604</v>
      </c>
    </row>
    <row r="1026" spans="1:14">
      <c r="A1026" s="32" t="s">
        <v>182</v>
      </c>
      <c r="B1026" s="39"/>
      <c r="C1026" s="163"/>
      <c r="D1026" s="402">
        <v>196293</v>
      </c>
      <c r="E1026" s="403">
        <v>10.36781436777845</v>
      </c>
      <c r="F1026" s="20"/>
      <c r="G1026" s="400">
        <v>509104</v>
      </c>
      <c r="H1026" s="163">
        <v>26.889882807300726</v>
      </c>
      <c r="I1026" s="20"/>
      <c r="J1026" s="400">
        <v>780807</v>
      </c>
      <c r="K1026" s="163">
        <v>41.240706663314484</v>
      </c>
      <c r="L1026" s="20"/>
      <c r="M1026" s="400">
        <v>382581</v>
      </c>
      <c r="N1026" s="163">
        <v>20.207184100497969</v>
      </c>
    </row>
    <row r="1027" spans="1:14">
      <c r="A1027" s="32" t="s">
        <v>183</v>
      </c>
      <c r="B1027" s="39"/>
      <c r="C1027" s="163"/>
      <c r="D1027" s="400">
        <v>337452</v>
      </c>
      <c r="E1027" s="163">
        <v>17.823558119930787</v>
      </c>
      <c r="F1027" s="20"/>
      <c r="G1027" s="400">
        <v>755437</v>
      </c>
      <c r="H1027" s="163">
        <v>39.900712621191026</v>
      </c>
      <c r="I1027" s="20"/>
      <c r="J1027" s="400">
        <v>589674</v>
      </c>
      <c r="K1027" s="163">
        <v>31.145433456645883</v>
      </c>
      <c r="L1027" s="20"/>
      <c r="M1027" s="400">
        <v>184669</v>
      </c>
      <c r="N1027" s="163">
        <v>9.7538573025185755</v>
      </c>
    </row>
    <row r="1028" spans="1:14">
      <c r="A1028" s="32" t="s">
        <v>184</v>
      </c>
      <c r="B1028" s="39"/>
      <c r="C1028" s="163"/>
      <c r="D1028" s="402">
        <v>246845</v>
      </c>
      <c r="E1028" s="163">
        <v>13.037872657783375</v>
      </c>
      <c r="F1028" s="20"/>
      <c r="G1028" s="400">
        <v>597863</v>
      </c>
      <c r="H1028" s="163">
        <v>31.577960504771585</v>
      </c>
      <c r="I1028" s="20"/>
      <c r="J1028" s="400">
        <v>777239</v>
      </c>
      <c r="K1028" s="163">
        <v>41.052251844934645</v>
      </c>
      <c r="L1028" s="20"/>
      <c r="M1028" s="402">
        <v>238394</v>
      </c>
      <c r="N1028" s="163">
        <v>12.591507279384267</v>
      </c>
    </row>
    <row r="1029" spans="1:14">
      <c r="A1029" s="32" t="s">
        <v>185</v>
      </c>
      <c r="B1029" s="39"/>
      <c r="C1029" s="163"/>
      <c r="D1029" s="402">
        <v>105888</v>
      </c>
      <c r="E1029" s="403">
        <v>5.5927981526357264</v>
      </c>
      <c r="F1029" s="20"/>
      <c r="G1029" s="400">
        <v>348367</v>
      </c>
      <c r="H1029" s="163">
        <v>18.400067184565298</v>
      </c>
      <c r="I1029" s="20"/>
      <c r="J1029" s="400">
        <v>864609</v>
      </c>
      <c r="K1029" s="163">
        <v>45.666965264734657</v>
      </c>
      <c r="L1029" s="20"/>
      <c r="M1029" s="400">
        <v>518666</v>
      </c>
      <c r="N1029" s="163">
        <v>27.394929044225613</v>
      </c>
    </row>
    <row r="1030" spans="1:14">
      <c r="A1030" s="32"/>
      <c r="B1030" s="536"/>
      <c r="C1030" s="163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</row>
    <row r="1031" spans="1:14">
      <c r="A1031" s="31" t="s">
        <v>12</v>
      </c>
      <c r="B1031" s="398">
        <v>1032440</v>
      </c>
      <c r="C1031" s="106"/>
      <c r="D1031" s="536"/>
      <c r="E1031" s="105"/>
      <c r="F1031" s="107"/>
      <c r="G1031" s="536"/>
      <c r="H1031" s="105"/>
      <c r="I1031" s="536"/>
      <c r="J1031" s="536"/>
      <c r="K1031" s="105"/>
      <c r="L1031" s="536"/>
      <c r="M1031" s="536"/>
      <c r="N1031" s="105"/>
    </row>
    <row r="1032" spans="1:14">
      <c r="A1032" s="32" t="s">
        <v>175</v>
      </c>
      <c r="B1032" s="39"/>
      <c r="C1032" s="163"/>
      <c r="D1032" s="402">
        <v>216216</v>
      </c>
      <c r="E1032" s="163">
        <v>20.942233931269612</v>
      </c>
      <c r="F1032" s="20"/>
      <c r="G1032" s="400">
        <v>314368</v>
      </c>
      <c r="H1032" s="163">
        <v>30.449033357870675</v>
      </c>
      <c r="I1032" s="20"/>
      <c r="J1032" s="400">
        <v>386845</v>
      </c>
      <c r="K1032" s="163">
        <v>37.469005462787187</v>
      </c>
      <c r="L1032" s="20"/>
      <c r="M1032" s="402">
        <v>112295</v>
      </c>
      <c r="N1032" s="403">
        <v>10.87666111347875</v>
      </c>
    </row>
    <row r="1033" spans="1:14">
      <c r="A1033" s="32" t="s">
        <v>12</v>
      </c>
      <c r="B1033" s="39"/>
      <c r="C1033" s="163"/>
      <c r="D1033" s="402">
        <v>196137</v>
      </c>
      <c r="E1033" s="403">
        <v>18.997423579094185</v>
      </c>
      <c r="F1033" s="20"/>
      <c r="G1033" s="400">
        <v>407169</v>
      </c>
      <c r="H1033" s="163">
        <v>39.437546007516175</v>
      </c>
      <c r="I1033" s="20"/>
      <c r="J1033" s="400">
        <v>367542</v>
      </c>
      <c r="K1033" s="163">
        <v>35.599356863352831</v>
      </c>
      <c r="L1033" s="20"/>
      <c r="M1033" s="402">
        <v>58856</v>
      </c>
      <c r="N1033" s="403">
        <v>5.7006702568672267</v>
      </c>
    </row>
    <row r="1034" spans="1:14">
      <c r="A1034" s="32" t="s">
        <v>176</v>
      </c>
      <c r="B1034" s="39"/>
      <c r="C1034" s="163"/>
      <c r="D1034" s="402">
        <v>269818</v>
      </c>
      <c r="E1034" s="163">
        <v>26.134012630273912</v>
      </c>
      <c r="F1034" s="20"/>
      <c r="G1034" s="400">
        <v>379197</v>
      </c>
      <c r="H1034" s="163">
        <v>36.728236023400875</v>
      </c>
      <c r="I1034" s="20"/>
      <c r="J1034" s="402">
        <v>323289</v>
      </c>
      <c r="K1034" s="163">
        <v>31.313102940606719</v>
      </c>
      <c r="L1034" s="20"/>
      <c r="M1034" s="405">
        <v>51785</v>
      </c>
      <c r="N1034" s="403">
        <v>5.0157878423927782</v>
      </c>
    </row>
    <row r="1035" spans="1:14">
      <c r="A1035" s="32" t="s">
        <v>177</v>
      </c>
      <c r="B1035" s="39"/>
      <c r="C1035" s="163"/>
      <c r="D1035" s="402">
        <v>282722</v>
      </c>
      <c r="E1035" s="163">
        <v>27.383867343380729</v>
      </c>
      <c r="F1035" s="20"/>
      <c r="G1035" s="400">
        <v>399898</v>
      </c>
      <c r="H1035" s="163">
        <v>38.733292007283715</v>
      </c>
      <c r="I1035" s="20"/>
      <c r="J1035" s="402">
        <v>289636</v>
      </c>
      <c r="K1035" s="403">
        <v>28.053543063035143</v>
      </c>
      <c r="L1035" s="20"/>
      <c r="M1035" s="405">
        <v>55039</v>
      </c>
      <c r="N1035" s="406">
        <v>5.3309635426756037</v>
      </c>
    </row>
    <row r="1036" spans="1:14">
      <c r="A1036" s="32" t="s">
        <v>178</v>
      </c>
      <c r="B1036" s="39"/>
      <c r="C1036" s="163"/>
      <c r="D1036" s="402">
        <v>200094</v>
      </c>
      <c r="E1036" s="163">
        <v>19.380690403316418</v>
      </c>
      <c r="F1036" s="20"/>
      <c r="G1036" s="400">
        <v>301163</v>
      </c>
      <c r="H1036" s="163">
        <v>29.170024408198053</v>
      </c>
      <c r="I1036" s="20"/>
      <c r="J1036" s="400">
        <v>411150</v>
      </c>
      <c r="K1036" s="163">
        <v>39.823137422029369</v>
      </c>
      <c r="L1036" s="20"/>
      <c r="M1036" s="402">
        <v>114742</v>
      </c>
      <c r="N1036" s="403">
        <v>11.113672465228005</v>
      </c>
    </row>
    <row r="1037" spans="1:14">
      <c r="A1037" s="32" t="s">
        <v>179</v>
      </c>
      <c r="B1037" s="39"/>
      <c r="C1037" s="163"/>
      <c r="D1037" s="402">
        <v>143281</v>
      </c>
      <c r="E1037" s="403">
        <v>13.877900894967263</v>
      </c>
      <c r="F1037" s="20"/>
      <c r="G1037" s="402">
        <v>283320</v>
      </c>
      <c r="H1037" s="403">
        <v>27.441788384797178</v>
      </c>
      <c r="I1037" s="20"/>
      <c r="J1037" s="400">
        <v>435029</v>
      </c>
      <c r="K1037" s="163">
        <v>42.136007903606988</v>
      </c>
      <c r="L1037" s="20"/>
      <c r="M1037" s="402">
        <v>152172</v>
      </c>
      <c r="N1037" s="403">
        <v>14.739064739839602</v>
      </c>
    </row>
    <row r="1038" spans="1:14">
      <c r="A1038" s="32" t="s">
        <v>180</v>
      </c>
      <c r="B1038" s="39"/>
      <c r="C1038" s="163"/>
      <c r="D1038" s="400">
        <v>146065</v>
      </c>
      <c r="E1038" s="163">
        <v>14.147553368718762</v>
      </c>
      <c r="F1038" s="20"/>
      <c r="G1038" s="400">
        <v>468262</v>
      </c>
      <c r="H1038" s="163">
        <v>45.354887451086746</v>
      </c>
      <c r="I1038" s="20"/>
      <c r="J1038" s="402">
        <v>367757</v>
      </c>
      <c r="K1038" s="163">
        <v>35.62018131804269</v>
      </c>
      <c r="L1038" s="20"/>
      <c r="M1038" s="402">
        <v>37735</v>
      </c>
      <c r="N1038" s="403">
        <v>3.6549339428925651</v>
      </c>
    </row>
    <row r="1039" spans="1:14">
      <c r="A1039" s="32" t="s">
        <v>181</v>
      </c>
      <c r="B1039" s="39"/>
      <c r="C1039" s="163"/>
      <c r="D1039" s="405">
        <v>127008</v>
      </c>
      <c r="E1039" s="403">
        <v>12.301731819766767</v>
      </c>
      <c r="F1039" s="20"/>
      <c r="G1039" s="400">
        <v>324023</v>
      </c>
      <c r="H1039" s="403">
        <v>31.384196660338613</v>
      </c>
      <c r="I1039" s="20"/>
      <c r="J1039" s="400">
        <v>421680</v>
      </c>
      <c r="K1039" s="163">
        <v>40.843051412188601</v>
      </c>
      <c r="L1039" s="20"/>
      <c r="M1039" s="402">
        <v>122087</v>
      </c>
      <c r="N1039" s="403">
        <v>11.825093952190926</v>
      </c>
    </row>
    <row r="1040" spans="1:14">
      <c r="A1040" s="32" t="s">
        <v>182</v>
      </c>
      <c r="B1040" s="39"/>
      <c r="C1040" s="163"/>
      <c r="D1040" s="405">
        <v>114471</v>
      </c>
      <c r="E1040" s="403">
        <v>11.0874239665259</v>
      </c>
      <c r="F1040" s="20"/>
      <c r="G1040" s="402">
        <v>317277</v>
      </c>
      <c r="H1040" s="403">
        <v>30.730793072720935</v>
      </c>
      <c r="I1040" s="20"/>
      <c r="J1040" s="400">
        <v>394665</v>
      </c>
      <c r="K1040" s="163">
        <v>38.226434465925379</v>
      </c>
      <c r="L1040" s="20"/>
      <c r="M1040" s="402">
        <v>195805</v>
      </c>
      <c r="N1040" s="403">
        <v>18.965266746735885</v>
      </c>
    </row>
    <row r="1041" spans="1:14">
      <c r="A1041" s="32" t="s">
        <v>183</v>
      </c>
      <c r="B1041" s="39"/>
      <c r="C1041" s="163"/>
      <c r="D1041" s="402">
        <v>163438</v>
      </c>
      <c r="E1041" s="163">
        <v>15.830266165588313</v>
      </c>
      <c r="F1041" s="20"/>
      <c r="G1041" s="400">
        <v>429078</v>
      </c>
      <c r="H1041" s="163">
        <v>41.559606369377398</v>
      </c>
      <c r="I1041" s="20"/>
      <c r="J1041" s="402">
        <v>346008</v>
      </c>
      <c r="K1041" s="163">
        <v>33.513618224787884</v>
      </c>
      <c r="L1041" s="20"/>
      <c r="M1041" s="402">
        <v>74512</v>
      </c>
      <c r="N1041" s="403">
        <v>7.2170779900042614</v>
      </c>
    </row>
    <row r="1042" spans="1:14">
      <c r="A1042" s="32" t="s">
        <v>184</v>
      </c>
      <c r="B1042" s="39"/>
      <c r="C1042" s="163"/>
      <c r="D1042" s="402">
        <v>111483</v>
      </c>
      <c r="E1042" s="163">
        <v>10.798012475301229</v>
      </c>
      <c r="F1042" s="20"/>
      <c r="G1042" s="402">
        <v>298896</v>
      </c>
      <c r="H1042" s="163">
        <v>28.95044748363101</v>
      </c>
      <c r="I1042" s="20"/>
      <c r="J1042" s="400">
        <v>458036</v>
      </c>
      <c r="K1042" s="163">
        <v>44.364418271279689</v>
      </c>
      <c r="L1042" s="20"/>
      <c r="M1042" s="402">
        <v>145303</v>
      </c>
      <c r="N1042" s="403">
        <v>14.073747626980746</v>
      </c>
    </row>
    <row r="1043" spans="1:14">
      <c r="A1043" s="32" t="s">
        <v>185</v>
      </c>
      <c r="B1043" s="39"/>
      <c r="C1043" s="163"/>
      <c r="D1043" s="402">
        <v>55899</v>
      </c>
      <c r="E1043" s="403">
        <v>5.414261361435047</v>
      </c>
      <c r="F1043" s="20"/>
      <c r="G1043" s="400">
        <v>179260</v>
      </c>
      <c r="H1043" s="403">
        <v>17.362752314904498</v>
      </c>
      <c r="I1043" s="20"/>
      <c r="J1043" s="400">
        <v>473178</v>
      </c>
      <c r="K1043" s="163">
        <v>45.831041029018635</v>
      </c>
      <c r="L1043" s="20"/>
      <c r="M1043" s="402">
        <v>286939</v>
      </c>
      <c r="N1043" s="403">
        <v>27.792317229088376</v>
      </c>
    </row>
    <row r="1044" spans="1:14">
      <c r="A1044" s="32"/>
      <c r="B1044" s="536"/>
      <c r="C1044" s="163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</row>
    <row r="1045" spans="1:14">
      <c r="A1045" s="31" t="s">
        <v>13</v>
      </c>
      <c r="B1045" s="398">
        <v>860852</v>
      </c>
      <c r="C1045" s="106"/>
      <c r="D1045" s="536"/>
      <c r="E1045" s="105"/>
      <c r="F1045" s="107"/>
      <c r="G1045" s="536"/>
      <c r="H1045" s="105"/>
      <c r="I1045" s="536"/>
      <c r="J1045" s="536"/>
      <c r="K1045" s="105"/>
      <c r="L1045" s="536"/>
      <c r="M1045" s="536"/>
      <c r="N1045" s="105"/>
    </row>
    <row r="1046" spans="1:14">
      <c r="A1046" s="32" t="s">
        <v>175</v>
      </c>
      <c r="B1046" s="39"/>
      <c r="C1046" s="163"/>
      <c r="D1046" s="402">
        <v>149014</v>
      </c>
      <c r="E1046" s="403">
        <v>17.310060265876132</v>
      </c>
      <c r="F1046" s="20"/>
      <c r="G1046" s="402">
        <v>221200</v>
      </c>
      <c r="H1046" s="163">
        <v>25.695473786434835</v>
      </c>
      <c r="I1046" s="20"/>
      <c r="J1046" s="400">
        <v>420794</v>
      </c>
      <c r="K1046" s="163">
        <v>48.881108483223592</v>
      </c>
      <c r="L1046" s="20"/>
      <c r="M1046" s="402">
        <v>63552</v>
      </c>
      <c r="N1046" s="403">
        <v>7.3824536621858341</v>
      </c>
    </row>
    <row r="1047" spans="1:14">
      <c r="A1047" s="32" t="s">
        <v>12</v>
      </c>
      <c r="B1047" s="39"/>
      <c r="C1047" s="163"/>
      <c r="D1047" s="402">
        <v>208688</v>
      </c>
      <c r="E1047" s="403">
        <v>24.242029988894721</v>
      </c>
      <c r="F1047" s="20"/>
      <c r="G1047" s="400">
        <v>274992</v>
      </c>
      <c r="H1047" s="163">
        <v>31.944166941588104</v>
      </c>
      <c r="I1047" s="20"/>
      <c r="J1047" s="400">
        <v>322939</v>
      </c>
      <c r="K1047" s="163">
        <v>37.513881596371967</v>
      </c>
      <c r="L1047" s="20"/>
      <c r="M1047" s="405">
        <v>53169</v>
      </c>
      <c r="N1047" s="406">
        <v>6.1763229916408395</v>
      </c>
    </row>
    <row r="1048" spans="1:14">
      <c r="A1048" s="32" t="s">
        <v>176</v>
      </c>
      <c r="B1048" s="39"/>
      <c r="C1048" s="163"/>
      <c r="D1048" s="402">
        <v>250500</v>
      </c>
      <c r="E1048" s="163">
        <v>29.099078587260063</v>
      </c>
      <c r="F1048" s="20"/>
      <c r="G1048" s="400">
        <v>270460</v>
      </c>
      <c r="H1048" s="163">
        <v>31.417711755330764</v>
      </c>
      <c r="I1048" s="20"/>
      <c r="J1048" s="400">
        <v>308332</v>
      </c>
      <c r="K1048" s="163">
        <v>35.817074247373533</v>
      </c>
      <c r="L1048" s="20"/>
      <c r="M1048" s="402">
        <v>30496</v>
      </c>
      <c r="N1048" s="403">
        <v>3.5425369285312689</v>
      </c>
    </row>
    <row r="1049" spans="1:14">
      <c r="A1049" s="32" t="s">
        <v>177</v>
      </c>
      <c r="B1049" s="39"/>
      <c r="C1049" s="163"/>
      <c r="D1049" s="402">
        <v>191791</v>
      </c>
      <c r="E1049" s="403">
        <v>22.279207111094589</v>
      </c>
      <c r="F1049" s="20"/>
      <c r="G1049" s="400">
        <v>337887</v>
      </c>
      <c r="H1049" s="163">
        <v>39.250300864724714</v>
      </c>
      <c r="I1049" s="20"/>
      <c r="J1049" s="400">
        <v>300729</v>
      </c>
      <c r="K1049" s="163">
        <v>34.933879458954621</v>
      </c>
      <c r="L1049" s="20"/>
      <c r="M1049" s="405">
        <v>29381</v>
      </c>
      <c r="N1049" s="406">
        <v>3.4130140837217082</v>
      </c>
    </row>
    <row r="1050" spans="1:14">
      <c r="A1050" s="32" t="s">
        <v>178</v>
      </c>
      <c r="B1050" s="39"/>
      <c r="C1050" s="163"/>
      <c r="D1050" s="402">
        <v>166973</v>
      </c>
      <c r="E1050" s="403">
        <v>19.396249297207881</v>
      </c>
      <c r="F1050" s="20"/>
      <c r="G1050" s="400">
        <v>233412</v>
      </c>
      <c r="H1050" s="163">
        <v>27.114068388062059</v>
      </c>
      <c r="I1050" s="20"/>
      <c r="J1050" s="400">
        <v>342969</v>
      </c>
      <c r="K1050" s="163">
        <v>39.840646243489012</v>
      </c>
      <c r="L1050" s="20"/>
      <c r="M1050" s="402">
        <v>111980</v>
      </c>
      <c r="N1050" s="403">
        <v>13.008043194416693</v>
      </c>
    </row>
    <row r="1051" spans="1:14">
      <c r="A1051" s="32" t="s">
        <v>179</v>
      </c>
      <c r="B1051" s="39"/>
      <c r="C1051" s="163"/>
      <c r="D1051" s="402">
        <v>142492</v>
      </c>
      <c r="E1051" s="403">
        <v>16.552438746729983</v>
      </c>
      <c r="F1051" s="20"/>
      <c r="G1051" s="402">
        <v>195726</v>
      </c>
      <c r="H1051" s="163">
        <v>22.736312397485282</v>
      </c>
      <c r="I1051" s="20"/>
      <c r="J1051" s="400">
        <v>381463</v>
      </c>
      <c r="K1051" s="163">
        <v>44.312262735057828</v>
      </c>
      <c r="L1051" s="20"/>
      <c r="M1051" s="402">
        <v>133361</v>
      </c>
      <c r="N1051" s="403">
        <v>15.4917453871281</v>
      </c>
    </row>
    <row r="1052" spans="1:14">
      <c r="A1052" s="32" t="s">
        <v>180</v>
      </c>
      <c r="B1052" s="39"/>
      <c r="C1052" s="163"/>
      <c r="D1052" s="402">
        <v>128363</v>
      </c>
      <c r="E1052" s="403">
        <v>14.911157783219414</v>
      </c>
      <c r="F1052" s="20"/>
      <c r="G1052" s="400">
        <v>328570</v>
      </c>
      <c r="H1052" s="163">
        <v>38.16800100365684</v>
      </c>
      <c r="I1052" s="20"/>
      <c r="J1052" s="400">
        <v>338409</v>
      </c>
      <c r="K1052" s="163">
        <v>39.310938465613141</v>
      </c>
      <c r="L1052" s="20"/>
      <c r="M1052" s="405">
        <v>51399</v>
      </c>
      <c r="N1052" s="406">
        <v>5.9707127357548098</v>
      </c>
    </row>
    <row r="1053" spans="1:14">
      <c r="A1053" s="32" t="s">
        <v>181</v>
      </c>
      <c r="B1053" s="39"/>
      <c r="C1053" s="163"/>
      <c r="D1053" s="402">
        <v>146328</v>
      </c>
      <c r="E1053" s="403">
        <v>16.998043798469421</v>
      </c>
      <c r="F1053" s="20"/>
      <c r="G1053" s="400">
        <v>210667</v>
      </c>
      <c r="H1053" s="163">
        <v>24.471918517933396</v>
      </c>
      <c r="I1053" s="20"/>
      <c r="J1053" s="400">
        <v>373443</v>
      </c>
      <c r="K1053" s="163">
        <v>43.380627564320001</v>
      </c>
      <c r="L1053" s="20"/>
      <c r="M1053" s="402">
        <v>116057</v>
      </c>
      <c r="N1053" s="403">
        <v>13.48164376687282</v>
      </c>
    </row>
    <row r="1054" spans="1:14">
      <c r="A1054" s="32" t="s">
        <v>182</v>
      </c>
      <c r="B1054" s="39"/>
      <c r="C1054" s="163"/>
      <c r="D1054" s="405">
        <v>81822</v>
      </c>
      <c r="E1054" s="406">
        <v>9.5047696932806094</v>
      </c>
      <c r="F1054" s="20"/>
      <c r="G1054" s="400">
        <v>191827</v>
      </c>
      <c r="H1054" s="163">
        <v>22.283389014604136</v>
      </c>
      <c r="I1054" s="20"/>
      <c r="J1054" s="400">
        <v>386142</v>
      </c>
      <c r="K1054" s="163">
        <v>44.855794027312477</v>
      </c>
      <c r="L1054" s="20"/>
      <c r="M1054" s="402">
        <v>186776</v>
      </c>
      <c r="N1054" s="163">
        <v>21.696644719417506</v>
      </c>
    </row>
    <row r="1055" spans="1:14">
      <c r="A1055" s="32" t="s">
        <v>183</v>
      </c>
      <c r="B1055" s="39"/>
      <c r="C1055" s="163"/>
      <c r="D1055" s="402">
        <v>174014</v>
      </c>
      <c r="E1055" s="403">
        <v>20.214159925283322</v>
      </c>
      <c r="F1055" s="20"/>
      <c r="G1055" s="400">
        <v>326359</v>
      </c>
      <c r="H1055" s="163">
        <v>37.911162429778869</v>
      </c>
      <c r="I1055" s="20"/>
      <c r="J1055" s="400">
        <v>243666</v>
      </c>
      <c r="K1055" s="163">
        <v>28.305213904364514</v>
      </c>
      <c r="L1055" s="20"/>
      <c r="M1055" s="402">
        <v>110157</v>
      </c>
      <c r="N1055" s="403">
        <v>12.796276247252722</v>
      </c>
    </row>
    <row r="1056" spans="1:14">
      <c r="A1056" s="32" t="s">
        <v>184</v>
      </c>
      <c r="B1056" s="39"/>
      <c r="C1056" s="163"/>
      <c r="D1056" s="402">
        <v>135362</v>
      </c>
      <c r="E1056" s="403">
        <v>15.724189523867052</v>
      </c>
      <c r="F1056" s="20"/>
      <c r="G1056" s="400">
        <v>298967</v>
      </c>
      <c r="H1056" s="163">
        <v>34.729198514959599</v>
      </c>
      <c r="I1056" s="20"/>
      <c r="J1056" s="400">
        <v>319203</v>
      </c>
      <c r="K1056" s="163">
        <v>37.079892943270153</v>
      </c>
      <c r="L1056" s="20"/>
      <c r="M1056" s="402">
        <v>93091</v>
      </c>
      <c r="N1056" s="403">
        <v>10.813821655754996</v>
      </c>
    </row>
    <row r="1057" spans="1:14">
      <c r="A1057" s="32" t="s">
        <v>185</v>
      </c>
      <c r="B1057" s="39"/>
      <c r="C1057" s="163"/>
      <c r="D1057" s="405">
        <v>49989</v>
      </c>
      <c r="E1057" s="406">
        <v>5.8069215149642446</v>
      </c>
      <c r="F1057" s="20"/>
      <c r="G1057" s="402">
        <v>169107</v>
      </c>
      <c r="H1057" s="163">
        <v>19.644143244134877</v>
      </c>
      <c r="I1057" s="20"/>
      <c r="J1057" s="400">
        <v>391431</v>
      </c>
      <c r="K1057" s="163">
        <v>45.470185351256667</v>
      </c>
      <c r="L1057" s="20"/>
      <c r="M1057" s="400">
        <v>231727</v>
      </c>
      <c r="N1057" s="163">
        <v>26.918332071018014</v>
      </c>
    </row>
    <row r="1058" spans="1:14">
      <c r="A1058" s="32"/>
      <c r="B1058" s="39"/>
      <c r="C1058" s="163"/>
      <c r="D1058" s="400"/>
      <c r="E1058" s="163"/>
      <c r="F1058" s="20"/>
      <c r="G1058" s="400"/>
      <c r="H1058" s="163"/>
      <c r="I1058" s="20"/>
      <c r="J1058" s="400"/>
      <c r="K1058" s="163"/>
      <c r="L1058" s="20"/>
      <c r="M1058" s="400"/>
      <c r="N1058" s="163"/>
    </row>
    <row r="1059" spans="1:14">
      <c r="A1059" s="17" t="s">
        <v>601</v>
      </c>
      <c r="B1059" s="398">
        <v>1995372</v>
      </c>
      <c r="C1059" s="106"/>
      <c r="D1059" s="536"/>
      <c r="E1059" s="105"/>
      <c r="F1059" s="107"/>
      <c r="G1059" s="536"/>
      <c r="H1059" s="105"/>
      <c r="I1059" s="536"/>
      <c r="J1059" s="536"/>
      <c r="K1059" s="105"/>
      <c r="L1059" s="536"/>
      <c r="M1059" s="536"/>
      <c r="N1059" s="105"/>
    </row>
    <row r="1060" spans="1:14">
      <c r="A1060" s="32" t="s">
        <v>175</v>
      </c>
      <c r="B1060" s="39"/>
      <c r="C1060" s="163"/>
      <c r="D1060" s="402">
        <v>348445</v>
      </c>
      <c r="E1060" s="403">
        <v>17.462658591981846</v>
      </c>
      <c r="F1060" s="20"/>
      <c r="G1060" s="400">
        <v>489253</v>
      </c>
      <c r="H1060" s="163">
        <v>24.519387863516176</v>
      </c>
      <c r="I1060" s="20"/>
      <c r="J1060" s="400">
        <v>917501</v>
      </c>
      <c r="K1060" s="163">
        <v>45.98145107779402</v>
      </c>
      <c r="L1060" s="20"/>
      <c r="M1060" s="402">
        <v>223463</v>
      </c>
      <c r="N1060" s="403">
        <v>11.199064635566701</v>
      </c>
    </row>
    <row r="1061" spans="1:14">
      <c r="A1061" s="32" t="s">
        <v>12</v>
      </c>
      <c r="B1061" s="39"/>
      <c r="C1061" s="163"/>
      <c r="D1061" s="402">
        <v>377907</v>
      </c>
      <c r="E1061" s="403">
        <v>18.939175251532046</v>
      </c>
      <c r="F1061" s="20"/>
      <c r="G1061" s="400">
        <v>763094</v>
      </c>
      <c r="H1061" s="163">
        <v>38.243194752657651</v>
      </c>
      <c r="I1061" s="20"/>
      <c r="J1061" s="400">
        <v>696421</v>
      </c>
      <c r="K1061" s="163">
        <v>34.901812794807185</v>
      </c>
      <c r="L1061" s="20"/>
      <c r="M1061" s="402">
        <v>140792</v>
      </c>
      <c r="N1061" s="403">
        <v>7.0559274160407179</v>
      </c>
    </row>
    <row r="1062" spans="1:14">
      <c r="A1062" s="32" t="s">
        <v>176</v>
      </c>
      <c r="B1062" s="39"/>
      <c r="C1062" s="163"/>
      <c r="D1062" s="402">
        <v>530479</v>
      </c>
      <c r="E1062" s="403">
        <v>26.585468774744758</v>
      </c>
      <c r="F1062" s="20"/>
      <c r="G1062" s="400">
        <v>759560</v>
      </c>
      <c r="H1062" s="163">
        <v>38.06608492050605</v>
      </c>
      <c r="I1062" s="20"/>
      <c r="J1062" s="400">
        <v>555601</v>
      </c>
      <c r="K1062" s="163">
        <v>27.844482131652644</v>
      </c>
      <c r="L1062" s="20"/>
      <c r="M1062" s="400">
        <v>131637</v>
      </c>
      <c r="N1062" s="403">
        <v>6.5971157257894761</v>
      </c>
    </row>
    <row r="1063" spans="1:14">
      <c r="A1063" s="32" t="s">
        <v>177</v>
      </c>
      <c r="B1063" s="39"/>
      <c r="C1063" s="163"/>
      <c r="D1063" s="402">
        <v>366032</v>
      </c>
      <c r="E1063" s="403">
        <v>18.344048127366726</v>
      </c>
      <c r="F1063" s="20"/>
      <c r="G1063" s="400">
        <v>863064</v>
      </c>
      <c r="H1063" s="163">
        <v>43.253288108683492</v>
      </c>
      <c r="I1063" s="20"/>
      <c r="J1063" s="400">
        <v>640230</v>
      </c>
      <c r="K1063" s="163">
        <v>32.085746417209421</v>
      </c>
      <c r="L1063" s="20"/>
      <c r="M1063" s="402">
        <v>106031</v>
      </c>
      <c r="N1063" s="403">
        <v>5.3138462401998225</v>
      </c>
    </row>
    <row r="1064" spans="1:14">
      <c r="A1064" s="32" t="s">
        <v>178</v>
      </c>
      <c r="B1064" s="39"/>
      <c r="C1064" s="163"/>
      <c r="D1064" s="402">
        <v>356097</v>
      </c>
      <c r="E1064" s="403">
        <v>17.846145981801889</v>
      </c>
      <c r="F1064" s="20"/>
      <c r="G1064" s="400">
        <v>479833</v>
      </c>
      <c r="H1064" s="163">
        <v>24.047295441651983</v>
      </c>
      <c r="I1064" s="20"/>
      <c r="J1064" s="400">
        <v>888247</v>
      </c>
      <c r="K1064" s="163">
        <v>44.515358539660774</v>
      </c>
      <c r="L1064" s="20"/>
      <c r="M1064" s="402">
        <v>250576</v>
      </c>
      <c r="N1064" s="403">
        <v>12.557858885460957</v>
      </c>
    </row>
    <row r="1065" spans="1:14">
      <c r="A1065" s="32" t="s">
        <v>179</v>
      </c>
      <c r="B1065" s="39"/>
      <c r="C1065" s="163"/>
      <c r="D1065" s="405">
        <v>205543</v>
      </c>
      <c r="E1065" s="406">
        <v>10.300986482721017</v>
      </c>
      <c r="F1065" s="20"/>
      <c r="G1065" s="400">
        <v>498979</v>
      </c>
      <c r="H1065" s="163">
        <v>25.006815771695706</v>
      </c>
      <c r="I1065" s="20"/>
      <c r="J1065" s="400">
        <v>901963</v>
      </c>
      <c r="K1065" s="163">
        <v>45.202749161559851</v>
      </c>
      <c r="L1065" s="20"/>
      <c r="M1065" s="400">
        <v>354428</v>
      </c>
      <c r="N1065" s="163">
        <v>17.762502430624465</v>
      </c>
    </row>
    <row r="1066" spans="1:14">
      <c r="A1066" s="32" t="s">
        <v>180</v>
      </c>
      <c r="B1066" s="39"/>
      <c r="C1066" s="163"/>
      <c r="D1066" s="402">
        <v>252819</v>
      </c>
      <c r="E1066" s="403">
        <v>12.67026900247172</v>
      </c>
      <c r="F1066" s="20"/>
      <c r="G1066" s="400">
        <v>860338</v>
      </c>
      <c r="H1066" s="163">
        <v>43.116671978959317</v>
      </c>
      <c r="I1066" s="20"/>
      <c r="J1066" s="400">
        <v>710853</v>
      </c>
      <c r="K1066" s="163">
        <v>35.625086450045409</v>
      </c>
      <c r="L1066" s="20"/>
      <c r="M1066" s="402">
        <v>124235</v>
      </c>
      <c r="N1066" s="403">
        <v>6.2261573280571243</v>
      </c>
    </row>
    <row r="1067" spans="1:14">
      <c r="A1067" s="32" t="s">
        <v>181</v>
      </c>
      <c r="B1067" s="39"/>
      <c r="C1067" s="163"/>
      <c r="D1067" s="405">
        <v>149434</v>
      </c>
      <c r="E1067" s="406">
        <v>7.4890296145280173</v>
      </c>
      <c r="F1067" s="20"/>
      <c r="G1067" s="400">
        <v>625019</v>
      </c>
      <c r="H1067" s="163">
        <v>31.323432422625956</v>
      </c>
      <c r="I1067" s="20"/>
      <c r="J1067" s="400">
        <v>888317</v>
      </c>
      <c r="K1067" s="163">
        <v>44.518866657445329</v>
      </c>
      <c r="L1067" s="20"/>
      <c r="M1067" s="402">
        <v>251611</v>
      </c>
      <c r="N1067" s="403">
        <v>12.609728912703996</v>
      </c>
    </row>
    <row r="1068" spans="1:14">
      <c r="A1068" s="32" t="s">
        <v>182</v>
      </c>
      <c r="B1068" s="39"/>
      <c r="C1068" s="163"/>
      <c r="D1068" s="402">
        <v>105980</v>
      </c>
      <c r="E1068" s="403">
        <v>5.3112903258139337</v>
      </c>
      <c r="F1068" s="20"/>
      <c r="G1068" s="400">
        <v>482626</v>
      </c>
      <c r="H1068" s="163">
        <v>24.187269341255664</v>
      </c>
      <c r="I1068" s="20"/>
      <c r="J1068" s="400">
        <v>945131</v>
      </c>
      <c r="K1068" s="163">
        <v>47.366155283325618</v>
      </c>
      <c r="L1068" s="20"/>
      <c r="M1068" s="400">
        <v>420302</v>
      </c>
      <c r="N1068" s="163">
        <v>21.063841729762668</v>
      </c>
    </row>
    <row r="1069" spans="1:14">
      <c r="A1069" s="32" t="s">
        <v>183</v>
      </c>
      <c r="B1069" s="39"/>
      <c r="C1069" s="163"/>
      <c r="D1069" s="402">
        <v>300502</v>
      </c>
      <c r="E1069" s="403">
        <v>15.059948721341184</v>
      </c>
      <c r="F1069" s="20"/>
      <c r="G1069" s="400">
        <v>810967</v>
      </c>
      <c r="H1069" s="163">
        <v>40.642396505513759</v>
      </c>
      <c r="I1069" s="20"/>
      <c r="J1069" s="400">
        <v>604733</v>
      </c>
      <c r="K1069" s="163">
        <v>30.306779888662366</v>
      </c>
      <c r="L1069" s="20"/>
      <c r="M1069" s="402">
        <v>221146</v>
      </c>
      <c r="N1069" s="403">
        <v>11.082945936897982</v>
      </c>
    </row>
    <row r="1070" spans="1:14">
      <c r="A1070" s="32" t="s">
        <v>184</v>
      </c>
      <c r="B1070" s="39"/>
      <c r="C1070" s="163"/>
      <c r="D1070" s="405">
        <v>194975</v>
      </c>
      <c r="E1070" s="406">
        <v>9.7713609291901449</v>
      </c>
      <c r="F1070" s="20"/>
      <c r="G1070" s="400">
        <v>649965</v>
      </c>
      <c r="H1070" s="163">
        <v>32.573625369104107</v>
      </c>
      <c r="I1070" s="20"/>
      <c r="J1070" s="400">
        <v>818489</v>
      </c>
      <c r="K1070" s="163">
        <v>41.019368819448204</v>
      </c>
      <c r="L1070" s="20"/>
      <c r="M1070" s="402">
        <v>300284</v>
      </c>
      <c r="N1070" s="403">
        <v>15.049023440240717</v>
      </c>
    </row>
    <row r="1071" spans="1:14">
      <c r="A1071" s="32" t="s">
        <v>185</v>
      </c>
      <c r="B1071" s="39"/>
      <c r="C1071" s="163"/>
      <c r="D1071" s="402">
        <v>51974</v>
      </c>
      <c r="E1071" s="403">
        <v>2.6047273390625909</v>
      </c>
      <c r="F1071" s="20"/>
      <c r="G1071" s="402">
        <v>457309</v>
      </c>
      <c r="H1071" s="163">
        <v>22.918483370519382</v>
      </c>
      <c r="I1071" s="20"/>
      <c r="J1071" s="400">
        <v>939055</v>
      </c>
      <c r="K1071" s="163">
        <v>47.061650659626373</v>
      </c>
      <c r="L1071" s="20"/>
      <c r="M1071" s="400">
        <v>503987</v>
      </c>
      <c r="N1071" s="163">
        <v>25.257796541196324</v>
      </c>
    </row>
    <row r="1072" spans="1:14">
      <c r="A1072" s="32"/>
      <c r="B1072" s="536"/>
      <c r="C1072" s="163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</row>
    <row r="1073" spans="1:14">
      <c r="A1073" s="31" t="s">
        <v>12</v>
      </c>
      <c r="B1073" s="398">
        <v>1074987</v>
      </c>
      <c r="C1073" s="106"/>
      <c r="D1073" s="536"/>
      <c r="E1073" s="105"/>
      <c r="F1073" s="107"/>
      <c r="G1073" s="536"/>
      <c r="H1073" s="105"/>
      <c r="I1073" s="536"/>
      <c r="J1073" s="536"/>
      <c r="K1073" s="105"/>
      <c r="L1073" s="536"/>
      <c r="M1073" s="536"/>
      <c r="N1073" s="105"/>
    </row>
    <row r="1074" spans="1:14">
      <c r="A1074" s="32" t="s">
        <v>175</v>
      </c>
      <c r="B1074" s="39"/>
      <c r="C1074" s="163"/>
      <c r="D1074" s="402">
        <v>142371</v>
      </c>
      <c r="E1074" s="403">
        <v>13.243974113175321</v>
      </c>
      <c r="F1074" s="20"/>
      <c r="G1074" s="400">
        <v>258439</v>
      </c>
      <c r="H1074" s="163">
        <v>24.041127939221589</v>
      </c>
      <c r="I1074" s="20"/>
      <c r="J1074" s="400">
        <v>564468</v>
      </c>
      <c r="K1074" s="163">
        <v>52.509286158809367</v>
      </c>
      <c r="L1074" s="20"/>
      <c r="M1074" s="402">
        <v>109559</v>
      </c>
      <c r="N1074" s="403">
        <v>10.191658131679732</v>
      </c>
    </row>
    <row r="1075" spans="1:14">
      <c r="A1075" s="32" t="s">
        <v>12</v>
      </c>
      <c r="B1075" s="39"/>
      <c r="C1075" s="163"/>
      <c r="D1075" s="400">
        <v>144231</v>
      </c>
      <c r="E1075" s="163">
        <v>13.416999461388833</v>
      </c>
      <c r="F1075" s="20"/>
      <c r="G1075" s="400">
        <v>405795</v>
      </c>
      <c r="H1075" s="163">
        <v>37.748828590485282</v>
      </c>
      <c r="I1075" s="20"/>
      <c r="J1075" s="400">
        <v>447693</v>
      </c>
      <c r="K1075" s="163">
        <v>41.646364095565808</v>
      </c>
      <c r="L1075" s="20"/>
      <c r="M1075" s="402">
        <v>76990</v>
      </c>
      <c r="N1075" s="403">
        <v>7.1619470747088103</v>
      </c>
    </row>
    <row r="1076" spans="1:14">
      <c r="A1076" s="32" t="s">
        <v>176</v>
      </c>
      <c r="B1076" s="39"/>
      <c r="C1076" s="163"/>
      <c r="D1076" s="402">
        <v>242431</v>
      </c>
      <c r="E1076" s="403">
        <v>22.551993652016257</v>
      </c>
      <c r="F1076" s="20"/>
      <c r="G1076" s="400">
        <v>435831</v>
      </c>
      <c r="H1076" s="163">
        <v>40.542908890991242</v>
      </c>
      <c r="I1076" s="20"/>
      <c r="J1076" s="400">
        <v>329933</v>
      </c>
      <c r="K1076" s="163">
        <v>30.691813017273695</v>
      </c>
      <c r="L1076" s="20"/>
      <c r="M1076" s="402">
        <v>65474</v>
      </c>
      <c r="N1076" s="403">
        <v>6.0906783058771872</v>
      </c>
    </row>
    <row r="1077" spans="1:14">
      <c r="A1077" s="32" t="s">
        <v>177</v>
      </c>
      <c r="B1077" s="39"/>
      <c r="C1077" s="163"/>
      <c r="D1077" s="402">
        <v>187521</v>
      </c>
      <c r="E1077" s="403">
        <v>17.444024904487218</v>
      </c>
      <c r="F1077" s="20"/>
      <c r="G1077" s="400">
        <v>479178</v>
      </c>
      <c r="H1077" s="163">
        <v>44.575236723792941</v>
      </c>
      <c r="I1077" s="20"/>
      <c r="J1077" s="400">
        <v>345230</v>
      </c>
      <c r="K1077" s="163">
        <v>32.114806969758703</v>
      </c>
      <c r="L1077" s="20"/>
      <c r="M1077" s="400">
        <v>61404</v>
      </c>
      <c r="N1077" s="163">
        <v>5.7120690761841768</v>
      </c>
    </row>
    <row r="1078" spans="1:14">
      <c r="A1078" s="32" t="s">
        <v>178</v>
      </c>
      <c r="B1078" s="39"/>
      <c r="C1078" s="163"/>
      <c r="D1078" s="402">
        <v>155983</v>
      </c>
      <c r="E1078" s="403">
        <v>14.510221984079807</v>
      </c>
      <c r="F1078" s="20"/>
      <c r="G1078" s="400">
        <v>270358</v>
      </c>
      <c r="H1078" s="163">
        <v>25.149885533499479</v>
      </c>
      <c r="I1078" s="20"/>
      <c r="J1078" s="400">
        <v>475443</v>
      </c>
      <c r="K1078" s="163">
        <v>44.227790661654517</v>
      </c>
      <c r="L1078" s="20"/>
      <c r="M1078" s="402">
        <v>170240</v>
      </c>
      <c r="N1078" s="403">
        <v>15.836470580574463</v>
      </c>
    </row>
    <row r="1079" spans="1:14">
      <c r="A1079" s="32" t="s">
        <v>179</v>
      </c>
      <c r="B1079" s="39"/>
      <c r="C1079" s="163"/>
      <c r="D1079" s="405">
        <v>57063</v>
      </c>
      <c r="E1079" s="406">
        <v>5.3082502393052193</v>
      </c>
      <c r="F1079" s="20"/>
      <c r="G1079" s="400">
        <v>236411</v>
      </c>
      <c r="H1079" s="163">
        <v>21.991986879841338</v>
      </c>
      <c r="I1079" s="20"/>
      <c r="J1079" s="400">
        <v>549395</v>
      </c>
      <c r="K1079" s="163">
        <v>51.107129667614579</v>
      </c>
      <c r="L1079" s="20"/>
      <c r="M1079" s="402">
        <v>217950</v>
      </c>
      <c r="N1079" s="403">
        <v>20.274663786631837</v>
      </c>
    </row>
    <row r="1080" spans="1:14">
      <c r="A1080" s="32" t="s">
        <v>180</v>
      </c>
      <c r="B1080" s="39"/>
      <c r="C1080" s="163"/>
      <c r="D1080" s="402">
        <v>128114</v>
      </c>
      <c r="E1080" s="403">
        <v>11.917725516680665</v>
      </c>
      <c r="F1080" s="20"/>
      <c r="G1080" s="400">
        <v>444454</v>
      </c>
      <c r="H1080" s="163">
        <v>41.345058126284314</v>
      </c>
      <c r="I1080" s="20"/>
      <c r="J1080" s="400">
        <v>404991</v>
      </c>
      <c r="K1080" s="163">
        <v>37.674036988354274</v>
      </c>
      <c r="L1080" s="20"/>
      <c r="M1080" s="405">
        <v>72548</v>
      </c>
      <c r="N1080" s="406">
        <v>6.7487327753730977</v>
      </c>
    </row>
    <row r="1081" spans="1:14">
      <c r="A1081" s="32" t="s">
        <v>181</v>
      </c>
      <c r="B1081" s="39"/>
      <c r="C1081" s="163"/>
      <c r="D1081" s="405">
        <v>53562</v>
      </c>
      <c r="E1081" s="406">
        <v>4.9825718822646223</v>
      </c>
      <c r="F1081" s="20"/>
      <c r="G1081" s="400">
        <v>355960</v>
      </c>
      <c r="H1081" s="163">
        <v>33.112958575313009</v>
      </c>
      <c r="I1081" s="20"/>
      <c r="J1081" s="400">
        <v>485011</v>
      </c>
      <c r="K1081" s="163">
        <v>45.117847936765749</v>
      </c>
      <c r="L1081" s="20"/>
      <c r="M1081" s="402">
        <v>128929</v>
      </c>
      <c r="N1081" s="403">
        <v>11.99354038700003</v>
      </c>
    </row>
    <row r="1082" spans="1:14">
      <c r="A1082" s="32" t="s">
        <v>182</v>
      </c>
      <c r="B1082" s="39"/>
      <c r="C1082" s="163"/>
      <c r="D1082" s="402">
        <v>59765</v>
      </c>
      <c r="E1082" s="403">
        <v>5.5596021161186133</v>
      </c>
      <c r="F1082" s="20"/>
      <c r="G1082" s="400">
        <v>262602</v>
      </c>
      <c r="H1082" s="163">
        <v>24.428388436325278</v>
      </c>
      <c r="I1082" s="20"/>
      <c r="J1082" s="400">
        <v>524406</v>
      </c>
      <c r="K1082" s="163">
        <v>48.78254341680411</v>
      </c>
      <c r="L1082" s="20"/>
      <c r="M1082" s="402">
        <v>215120</v>
      </c>
      <c r="N1082" s="403">
        <v>20.011404789081169</v>
      </c>
    </row>
    <row r="1083" spans="1:14">
      <c r="A1083" s="32" t="s">
        <v>183</v>
      </c>
      <c r="B1083" s="39"/>
      <c r="C1083" s="163"/>
      <c r="D1083" s="402">
        <v>142413</v>
      </c>
      <c r="E1083" s="403">
        <v>13.247881137167239</v>
      </c>
      <c r="F1083" s="20"/>
      <c r="G1083" s="400">
        <v>465352</v>
      </c>
      <c r="H1083" s="163">
        <v>43.289081635405822</v>
      </c>
      <c r="I1083" s="20"/>
      <c r="J1083" s="400">
        <v>325357</v>
      </c>
      <c r="K1083" s="163">
        <v>30.266133450916151</v>
      </c>
      <c r="L1083" s="20"/>
      <c r="M1083" s="402">
        <v>114689</v>
      </c>
      <c r="N1083" s="403">
        <v>10.668873204978292</v>
      </c>
    </row>
    <row r="1084" spans="1:14">
      <c r="A1084" s="32" t="s">
        <v>184</v>
      </c>
      <c r="B1084" s="39"/>
      <c r="C1084" s="163"/>
      <c r="D1084" s="402">
        <v>87163</v>
      </c>
      <c r="E1084" s="406">
        <v>8.1082841001798158</v>
      </c>
      <c r="F1084" s="20"/>
      <c r="G1084" s="400">
        <v>367467</v>
      </c>
      <c r="H1084" s="163">
        <v>34.183390124717789</v>
      </c>
      <c r="I1084" s="20"/>
      <c r="J1084" s="400">
        <v>422265</v>
      </c>
      <c r="K1084" s="163">
        <v>39.280940141601711</v>
      </c>
      <c r="L1084" s="20"/>
      <c r="M1084" s="405">
        <v>185917</v>
      </c>
      <c r="N1084" s="403">
        <v>17.294813797748251</v>
      </c>
    </row>
    <row r="1085" spans="1:14">
      <c r="A1085" s="32" t="s">
        <v>185</v>
      </c>
      <c r="B1085" s="39"/>
      <c r="C1085" s="163"/>
      <c r="D1085" s="405">
        <v>22762</v>
      </c>
      <c r="E1085" s="406">
        <v>2.1174209548580585</v>
      </c>
      <c r="F1085" s="20"/>
      <c r="G1085" s="400">
        <v>255994</v>
      </c>
      <c r="H1085" s="163">
        <v>23.813683328263505</v>
      </c>
      <c r="I1085" s="20"/>
      <c r="J1085" s="400">
        <v>489905</v>
      </c>
      <c r="K1085" s="163">
        <v>45.573109256204958</v>
      </c>
      <c r="L1085" s="20"/>
      <c r="M1085" s="400">
        <v>292138</v>
      </c>
      <c r="N1085" s="163">
        <v>27.175956546451257</v>
      </c>
    </row>
    <row r="1086" spans="1:14">
      <c r="A1086" s="32"/>
      <c r="B1086" s="536"/>
      <c r="C1086" s="163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</row>
    <row r="1087" spans="1:14">
      <c r="A1087" s="31" t="s">
        <v>13</v>
      </c>
      <c r="B1087" s="398">
        <v>920385</v>
      </c>
      <c r="C1087" s="106"/>
      <c r="D1087" s="536"/>
      <c r="E1087" s="105"/>
      <c r="F1087" s="107"/>
      <c r="G1087" s="536"/>
      <c r="H1087" s="105"/>
      <c r="I1087" s="536"/>
      <c r="J1087" s="536"/>
      <c r="K1087" s="105"/>
      <c r="L1087" s="536"/>
      <c r="M1087" s="536"/>
      <c r="N1087" s="105"/>
    </row>
    <row r="1088" spans="1:14">
      <c r="A1088" s="32" t="s">
        <v>175</v>
      </c>
      <c r="B1088" s="39"/>
      <c r="C1088" s="163"/>
      <c r="D1088" s="402">
        <v>206074</v>
      </c>
      <c r="E1088" s="403">
        <v>22.389978106987837</v>
      </c>
      <c r="F1088" s="20"/>
      <c r="G1088" s="402">
        <v>230814</v>
      </c>
      <c r="H1088" s="403">
        <v>25.07798366987728</v>
      </c>
      <c r="I1088" s="20"/>
      <c r="J1088" s="400">
        <v>353033</v>
      </c>
      <c r="K1088" s="163">
        <v>38.3571005611782</v>
      </c>
      <c r="L1088" s="20"/>
      <c r="M1088" s="402">
        <v>113904</v>
      </c>
      <c r="N1088" s="403">
        <v>12.375690607734807</v>
      </c>
    </row>
    <row r="1089" spans="1:14">
      <c r="A1089" s="32" t="s">
        <v>12</v>
      </c>
      <c r="B1089" s="39"/>
      <c r="C1089" s="163"/>
      <c r="D1089" s="402">
        <v>233676</v>
      </c>
      <c r="E1089" s="403">
        <v>25.388940497726498</v>
      </c>
      <c r="F1089" s="20"/>
      <c r="G1089" s="402">
        <v>357299</v>
      </c>
      <c r="H1089" s="163">
        <v>38.82060224797231</v>
      </c>
      <c r="I1089" s="20"/>
      <c r="J1089" s="400">
        <v>248728</v>
      </c>
      <c r="K1089" s="163">
        <v>27.024343073822365</v>
      </c>
      <c r="L1089" s="20"/>
      <c r="M1089" s="402">
        <v>63802</v>
      </c>
      <c r="N1089" s="403">
        <v>6.9320990672381662</v>
      </c>
    </row>
    <row r="1090" spans="1:14">
      <c r="A1090" s="32" t="s">
        <v>176</v>
      </c>
      <c r="B1090" s="39"/>
      <c r="C1090" s="163"/>
      <c r="D1090" s="402">
        <v>288048</v>
      </c>
      <c r="E1090" s="403">
        <v>31.296468325754983</v>
      </c>
      <c r="F1090" s="20"/>
      <c r="G1090" s="402">
        <v>323729</v>
      </c>
      <c r="H1090" s="403">
        <v>35.173215556533407</v>
      </c>
      <c r="I1090" s="20"/>
      <c r="J1090" s="400">
        <v>225668</v>
      </c>
      <c r="K1090" s="403">
        <v>24.518869820781521</v>
      </c>
      <c r="L1090" s="20"/>
      <c r="M1090" s="402">
        <v>66163</v>
      </c>
      <c r="N1090" s="403">
        <v>7.1886221526861043</v>
      </c>
    </row>
    <row r="1091" spans="1:14">
      <c r="A1091" s="32" t="s">
        <v>177</v>
      </c>
      <c r="B1091" s="39"/>
      <c r="C1091" s="163"/>
      <c r="D1091" s="402">
        <v>178511</v>
      </c>
      <c r="E1091" s="403">
        <v>19.395253073442092</v>
      </c>
      <c r="F1091" s="20"/>
      <c r="G1091" s="402">
        <v>383886</v>
      </c>
      <c r="H1091" s="163">
        <v>41.709284701510782</v>
      </c>
      <c r="I1091" s="20"/>
      <c r="J1091" s="400">
        <v>295000</v>
      </c>
      <c r="K1091" s="163">
        <v>32.051804407937986</v>
      </c>
      <c r="L1091" s="20"/>
      <c r="M1091" s="405">
        <v>44627</v>
      </c>
      <c r="N1091" s="406">
        <v>4.8487317807221979</v>
      </c>
    </row>
    <row r="1092" spans="1:14">
      <c r="A1092" s="32" t="s">
        <v>178</v>
      </c>
      <c r="B1092" s="39"/>
      <c r="C1092" s="163"/>
      <c r="D1092" s="405">
        <v>200114</v>
      </c>
      <c r="E1092" s="403">
        <v>21.742423007763058</v>
      </c>
      <c r="F1092" s="20"/>
      <c r="G1092" s="400">
        <v>209475</v>
      </c>
      <c r="H1092" s="163">
        <v>22.75949738424681</v>
      </c>
      <c r="I1092" s="20"/>
      <c r="J1092" s="400">
        <v>412804</v>
      </c>
      <c r="K1092" s="163">
        <v>44.851230734964169</v>
      </c>
      <c r="L1092" s="20"/>
      <c r="M1092" s="402">
        <v>80336</v>
      </c>
      <c r="N1092" s="403">
        <v>8.728521216664765</v>
      </c>
    </row>
    <row r="1093" spans="1:14">
      <c r="A1093" s="32" t="s">
        <v>179</v>
      </c>
      <c r="B1093" s="39"/>
      <c r="C1093" s="163"/>
      <c r="D1093" s="405">
        <v>148480</v>
      </c>
      <c r="E1093" s="406">
        <v>16.132379384714003</v>
      </c>
      <c r="F1093" s="20"/>
      <c r="G1093" s="402">
        <v>262568</v>
      </c>
      <c r="H1093" s="163">
        <v>28.528061626384609</v>
      </c>
      <c r="I1093" s="20"/>
      <c r="J1093" s="400">
        <v>352568</v>
      </c>
      <c r="K1093" s="163">
        <v>38.306578225416537</v>
      </c>
      <c r="L1093" s="20"/>
      <c r="M1093" s="402">
        <v>136478</v>
      </c>
      <c r="N1093" s="403">
        <v>14.828359871140881</v>
      </c>
    </row>
    <row r="1094" spans="1:14">
      <c r="A1094" s="32" t="s">
        <v>180</v>
      </c>
      <c r="B1094" s="39"/>
      <c r="C1094" s="163"/>
      <c r="D1094" s="405">
        <v>124705</v>
      </c>
      <c r="E1094" s="403">
        <v>13.549221249803074</v>
      </c>
      <c r="F1094" s="20"/>
      <c r="G1094" s="402">
        <v>415884</v>
      </c>
      <c r="H1094" s="163">
        <v>45.185873303019932</v>
      </c>
      <c r="I1094" s="20"/>
      <c r="J1094" s="400">
        <v>305862</v>
      </c>
      <c r="K1094" s="163">
        <v>33.231962711256699</v>
      </c>
      <c r="L1094" s="20"/>
      <c r="M1094" s="405">
        <v>51687</v>
      </c>
      <c r="N1094" s="406">
        <v>5.6158020828240351</v>
      </c>
    </row>
    <row r="1095" spans="1:14">
      <c r="A1095" s="32" t="s">
        <v>181</v>
      </c>
      <c r="B1095" s="39"/>
      <c r="C1095" s="163"/>
      <c r="D1095" s="405">
        <v>95872</v>
      </c>
      <c r="E1095" s="406">
        <v>10.416510482026544</v>
      </c>
      <c r="F1095" s="20"/>
      <c r="G1095" s="400">
        <v>269059</v>
      </c>
      <c r="H1095" s="163">
        <v>29.23330997354368</v>
      </c>
      <c r="I1095" s="20"/>
      <c r="J1095" s="400">
        <v>403306</v>
      </c>
      <c r="K1095" s="163">
        <v>43.819271283212998</v>
      </c>
      <c r="L1095" s="20"/>
      <c r="M1095" s="405">
        <v>122682</v>
      </c>
      <c r="N1095" s="403">
        <v>13.329421926693721</v>
      </c>
    </row>
    <row r="1096" spans="1:14">
      <c r="A1096" s="32" t="s">
        <v>182</v>
      </c>
      <c r="B1096" s="39"/>
      <c r="C1096" s="163"/>
      <c r="D1096" s="405">
        <v>46215</v>
      </c>
      <c r="E1096" s="406">
        <v>5.0212682736028951</v>
      </c>
      <c r="F1096" s="20"/>
      <c r="G1096" s="402">
        <v>220024</v>
      </c>
      <c r="H1096" s="403">
        <v>23.905648179837787</v>
      </c>
      <c r="I1096" s="20"/>
      <c r="J1096" s="400">
        <v>420725</v>
      </c>
      <c r="K1096" s="163">
        <v>45.711848845863415</v>
      </c>
      <c r="L1096" s="20"/>
      <c r="M1096" s="402">
        <v>205182</v>
      </c>
      <c r="N1096" s="403">
        <v>22.293062142472987</v>
      </c>
    </row>
    <row r="1097" spans="1:14">
      <c r="A1097" s="32" t="s">
        <v>183</v>
      </c>
      <c r="B1097" s="39"/>
      <c r="C1097" s="163"/>
      <c r="D1097" s="402">
        <v>158089</v>
      </c>
      <c r="E1097" s="403">
        <v>17.176399006937316</v>
      </c>
      <c r="F1097" s="20"/>
      <c r="G1097" s="400">
        <v>345615</v>
      </c>
      <c r="H1097" s="163">
        <v>37.551133493049107</v>
      </c>
      <c r="I1097" s="20"/>
      <c r="J1097" s="400">
        <v>279376</v>
      </c>
      <c r="K1097" s="163">
        <v>30.354253926346043</v>
      </c>
      <c r="L1097" s="20"/>
      <c r="M1097" s="405">
        <v>106457</v>
      </c>
      <c r="N1097" s="406">
        <v>11.566572684257132</v>
      </c>
    </row>
    <row r="1098" spans="1:14">
      <c r="A1098" s="32" t="s">
        <v>184</v>
      </c>
      <c r="B1098" s="39"/>
      <c r="C1098" s="163"/>
      <c r="D1098" s="405">
        <v>107812</v>
      </c>
      <c r="E1098" s="406">
        <v>11.713793684164779</v>
      </c>
      <c r="F1098" s="20"/>
      <c r="G1098" s="402">
        <v>282498</v>
      </c>
      <c r="H1098" s="403">
        <v>30.693459802148016</v>
      </c>
      <c r="I1098" s="20"/>
      <c r="J1098" s="400">
        <v>396224</v>
      </c>
      <c r="K1098" s="163">
        <v>43.049810677053621</v>
      </c>
      <c r="L1098" s="20"/>
      <c r="M1098" s="402">
        <v>114367</v>
      </c>
      <c r="N1098" s="403">
        <v>12.425995643127605</v>
      </c>
    </row>
    <row r="1099" spans="1:14">
      <c r="A1099" s="32" t="s">
        <v>185</v>
      </c>
      <c r="B1099" s="39"/>
      <c r="C1099" s="163"/>
      <c r="D1099" s="405">
        <v>29212</v>
      </c>
      <c r="E1099" s="403">
        <v>3.1738891876768962</v>
      </c>
      <c r="F1099" s="20"/>
      <c r="G1099" s="405">
        <v>201315</v>
      </c>
      <c r="H1099" s="403">
        <v>21.872911879267914</v>
      </c>
      <c r="I1099" s="20"/>
      <c r="J1099" s="400">
        <v>449150</v>
      </c>
      <c r="K1099" s="163">
        <v>48.800230338390996</v>
      </c>
      <c r="L1099" s="20"/>
      <c r="M1099" s="402">
        <v>211849</v>
      </c>
      <c r="N1099" s="403">
        <v>23.017432922092386</v>
      </c>
    </row>
    <row r="1100" spans="1:14">
      <c r="A1100" s="32"/>
      <c r="B1100" s="39"/>
      <c r="C1100" s="163"/>
      <c r="D1100" s="400"/>
      <c r="E1100" s="163"/>
      <c r="F1100" s="20"/>
      <c r="G1100" s="400"/>
      <c r="H1100" s="163"/>
      <c r="I1100" s="20"/>
      <c r="J1100" s="400"/>
      <c r="K1100" s="163"/>
      <c r="L1100" s="20"/>
      <c r="M1100" s="400"/>
      <c r="N1100" s="163"/>
    </row>
    <row r="1101" spans="1:14">
      <c r="A1101" s="17" t="s">
        <v>602</v>
      </c>
      <c r="B1101" s="398">
        <v>2003947</v>
      </c>
      <c r="C1101" s="106"/>
      <c r="D1101" s="536"/>
      <c r="E1101" s="105"/>
      <c r="F1101" s="107"/>
      <c r="G1101" s="536"/>
      <c r="H1101" s="105"/>
      <c r="I1101" s="536"/>
      <c r="J1101" s="536"/>
      <c r="K1101" s="105"/>
      <c r="L1101" s="536"/>
      <c r="M1101" s="536"/>
      <c r="N1101" s="105"/>
    </row>
    <row r="1102" spans="1:14">
      <c r="A1102" s="32" t="s">
        <v>175</v>
      </c>
      <c r="B1102" s="39"/>
      <c r="C1102" s="163"/>
      <c r="D1102" s="400">
        <v>276875</v>
      </c>
      <c r="E1102" s="163">
        <v>13.816483170463091</v>
      </c>
      <c r="F1102" s="20"/>
      <c r="G1102" s="400">
        <v>601396</v>
      </c>
      <c r="H1102" s="163">
        <v>30.010574131950595</v>
      </c>
      <c r="I1102" s="20"/>
      <c r="J1102" s="400">
        <v>848735</v>
      </c>
      <c r="K1102" s="163">
        <v>42.353166026846019</v>
      </c>
      <c r="L1102" s="20"/>
      <c r="M1102" s="400">
        <v>266785</v>
      </c>
      <c r="N1102" s="163">
        <v>13.312976840205854</v>
      </c>
    </row>
    <row r="1103" spans="1:14">
      <c r="A1103" s="32" t="s">
        <v>12</v>
      </c>
      <c r="B1103" s="39"/>
      <c r="C1103" s="163"/>
      <c r="D1103" s="400">
        <v>349387</v>
      </c>
      <c r="E1103" s="163">
        <v>17.434942141683386</v>
      </c>
      <c r="F1103" s="20"/>
      <c r="G1103" s="400">
        <v>723221</v>
      </c>
      <c r="H1103" s="163">
        <v>36.089826726954357</v>
      </c>
      <c r="I1103" s="20"/>
      <c r="J1103" s="400">
        <v>826146</v>
      </c>
      <c r="K1103" s="163">
        <v>41.225940606213634</v>
      </c>
      <c r="L1103" s="20"/>
      <c r="M1103" s="400">
        <v>101572</v>
      </c>
      <c r="N1103" s="403">
        <v>5.0685971235766214</v>
      </c>
    </row>
    <row r="1104" spans="1:14">
      <c r="A1104" s="32" t="s">
        <v>176</v>
      </c>
      <c r="B1104" s="39"/>
      <c r="C1104" s="163"/>
      <c r="D1104" s="400">
        <v>494304</v>
      </c>
      <c r="E1104" s="163">
        <v>24.666520621553364</v>
      </c>
      <c r="F1104" s="20"/>
      <c r="G1104" s="400">
        <v>751679</v>
      </c>
      <c r="H1104" s="163">
        <v>37.509924164661044</v>
      </c>
      <c r="I1104" s="20"/>
      <c r="J1104" s="400">
        <v>669403</v>
      </c>
      <c r="K1104" s="163">
        <v>33.404226758492115</v>
      </c>
      <c r="L1104" s="20"/>
      <c r="M1104" s="402">
        <v>84376</v>
      </c>
      <c r="N1104" s="403">
        <v>4.2104905968072011</v>
      </c>
    </row>
    <row r="1105" spans="1:14">
      <c r="A1105" s="32" t="s">
        <v>177</v>
      </c>
      <c r="B1105" s="39"/>
      <c r="C1105" s="163"/>
      <c r="D1105" s="402">
        <v>343616</v>
      </c>
      <c r="E1105" s="163">
        <v>17.146960473505537</v>
      </c>
      <c r="F1105" s="20"/>
      <c r="G1105" s="400">
        <v>886036</v>
      </c>
      <c r="H1105" s="163">
        <v>44.214542600178547</v>
      </c>
      <c r="I1105" s="20"/>
      <c r="J1105" s="400">
        <v>696639</v>
      </c>
      <c r="K1105" s="163">
        <v>34.763344539551191</v>
      </c>
      <c r="L1105" s="20"/>
      <c r="M1105" s="402">
        <v>72031</v>
      </c>
      <c r="N1105" s="403">
        <v>3.5944563404121963</v>
      </c>
    </row>
    <row r="1106" spans="1:14">
      <c r="A1106" s="32" t="s">
        <v>178</v>
      </c>
      <c r="B1106" s="39"/>
      <c r="C1106" s="163"/>
      <c r="D1106" s="400">
        <v>324264</v>
      </c>
      <c r="E1106" s="163">
        <v>16.181266271014152</v>
      </c>
      <c r="F1106" s="20"/>
      <c r="G1106" s="400">
        <v>552964</v>
      </c>
      <c r="H1106" s="163">
        <v>27.593743746715855</v>
      </c>
      <c r="I1106" s="20"/>
      <c r="J1106" s="400">
        <v>921615</v>
      </c>
      <c r="K1106" s="163">
        <v>45.989988757187689</v>
      </c>
      <c r="L1106" s="20"/>
      <c r="M1106" s="400">
        <v>200716</v>
      </c>
      <c r="N1106" s="163">
        <v>10.016033358167656</v>
      </c>
    </row>
    <row r="1107" spans="1:14">
      <c r="A1107" s="32" t="s">
        <v>179</v>
      </c>
      <c r="B1107" s="39"/>
      <c r="C1107" s="163"/>
      <c r="D1107" s="402">
        <v>227988</v>
      </c>
      <c r="E1107" s="403">
        <v>11.376947593923392</v>
      </c>
      <c r="F1107" s="20"/>
      <c r="G1107" s="400">
        <v>576595</v>
      </c>
      <c r="H1107" s="163">
        <v>28.772966550512564</v>
      </c>
      <c r="I1107" s="20"/>
      <c r="J1107" s="400">
        <v>972893</v>
      </c>
      <c r="K1107" s="163">
        <v>48.548838866496965</v>
      </c>
      <c r="L1107" s="20"/>
      <c r="M1107" s="400">
        <v>211398</v>
      </c>
      <c r="N1107" s="163">
        <v>10.549081387881017</v>
      </c>
    </row>
    <row r="1108" spans="1:14">
      <c r="A1108" s="32" t="s">
        <v>180</v>
      </c>
      <c r="B1108" s="39"/>
      <c r="C1108" s="163"/>
      <c r="D1108" s="402">
        <v>308286</v>
      </c>
      <c r="E1108" s="403">
        <v>15.383939794814932</v>
      </c>
      <c r="F1108" s="20"/>
      <c r="G1108" s="400">
        <v>856574</v>
      </c>
      <c r="H1108" s="163">
        <v>42.7443440370429</v>
      </c>
      <c r="I1108" s="20"/>
      <c r="J1108" s="400">
        <v>741211</v>
      </c>
      <c r="K1108" s="163">
        <v>36.987555060088916</v>
      </c>
      <c r="L1108" s="20"/>
      <c r="M1108" s="402">
        <v>82621</v>
      </c>
      <c r="N1108" s="403">
        <v>4.1229134303452142</v>
      </c>
    </row>
    <row r="1109" spans="1:14">
      <c r="A1109" s="32" t="s">
        <v>181</v>
      </c>
      <c r="B1109" s="39"/>
      <c r="C1109" s="163"/>
      <c r="D1109" s="402">
        <v>166502</v>
      </c>
      <c r="E1109" s="403">
        <v>8.3087027750733924</v>
      </c>
      <c r="F1109" s="20"/>
      <c r="G1109" s="400">
        <v>732269</v>
      </c>
      <c r="H1109" s="163">
        <v>36.541335674047268</v>
      </c>
      <c r="I1109" s="20"/>
      <c r="J1109" s="400">
        <v>822398</v>
      </c>
      <c r="K1109" s="163">
        <v>41.038909711683992</v>
      </c>
      <c r="L1109" s="20"/>
      <c r="M1109" s="400">
        <v>199114</v>
      </c>
      <c r="N1109" s="163">
        <v>9.9360911241664578</v>
      </c>
    </row>
    <row r="1110" spans="1:14">
      <c r="A1110" s="32" t="s">
        <v>182</v>
      </c>
      <c r="B1110" s="39"/>
      <c r="C1110" s="163"/>
      <c r="D1110" s="402">
        <v>116247</v>
      </c>
      <c r="E1110" s="403">
        <v>5.8009019200607606</v>
      </c>
      <c r="F1110" s="20"/>
      <c r="G1110" s="400">
        <v>543093</v>
      </c>
      <c r="H1110" s="163">
        <v>27.101165849196612</v>
      </c>
      <c r="I1110" s="20"/>
      <c r="J1110" s="400">
        <v>1021198</v>
      </c>
      <c r="K1110" s="163">
        <v>50.959331758774063</v>
      </c>
      <c r="L1110" s="20"/>
      <c r="M1110" s="400">
        <v>301669</v>
      </c>
      <c r="N1110" s="163">
        <v>15.053741441265661</v>
      </c>
    </row>
    <row r="1111" spans="1:14">
      <c r="A1111" s="32" t="s">
        <v>183</v>
      </c>
      <c r="B1111" s="39"/>
      <c r="C1111" s="163"/>
      <c r="D1111" s="402">
        <v>306634</v>
      </c>
      <c r="E1111" s="163">
        <v>15.301502484846155</v>
      </c>
      <c r="F1111" s="20"/>
      <c r="G1111" s="400">
        <v>848428</v>
      </c>
      <c r="H1111" s="163">
        <v>42.337846260405094</v>
      </c>
      <c r="I1111" s="20"/>
      <c r="J1111" s="400">
        <v>629866</v>
      </c>
      <c r="K1111" s="163">
        <v>31.431270387889498</v>
      </c>
      <c r="L1111" s="20"/>
      <c r="M1111" s="402">
        <v>139563</v>
      </c>
      <c r="N1111" s="403">
        <v>6.9644057452617254</v>
      </c>
    </row>
    <row r="1112" spans="1:14">
      <c r="A1112" s="32" t="s">
        <v>184</v>
      </c>
      <c r="B1112" s="39"/>
      <c r="C1112" s="163"/>
      <c r="D1112" s="402">
        <v>207974</v>
      </c>
      <c r="E1112" s="403">
        <v>10.378218585621276</v>
      </c>
      <c r="F1112" s="20"/>
      <c r="G1112" s="400">
        <v>722130</v>
      </c>
      <c r="H1112" s="163">
        <v>36.035384169341803</v>
      </c>
      <c r="I1112" s="20"/>
      <c r="J1112" s="400">
        <v>885977</v>
      </c>
      <c r="K1112" s="163">
        <v>44.211598410536809</v>
      </c>
      <c r="L1112" s="20"/>
      <c r="M1112" s="402">
        <v>149262</v>
      </c>
      <c r="N1112" s="403">
        <v>7.4484005814525034</v>
      </c>
    </row>
    <row r="1113" spans="1:14">
      <c r="A1113" s="32" t="s">
        <v>185</v>
      </c>
      <c r="B1113" s="39"/>
      <c r="C1113" s="163"/>
      <c r="D1113" s="402">
        <v>74841</v>
      </c>
      <c r="E1113" s="403">
        <v>3.7346796097900792</v>
      </c>
      <c r="F1113" s="20"/>
      <c r="G1113" s="400">
        <v>359244</v>
      </c>
      <c r="H1113" s="163">
        <v>17.926821417931713</v>
      </c>
      <c r="I1113" s="20"/>
      <c r="J1113" s="400">
        <v>1112926</v>
      </c>
      <c r="K1113" s="163">
        <v>55.536698325853926</v>
      </c>
      <c r="L1113" s="20"/>
      <c r="M1113" s="400">
        <v>400693</v>
      </c>
      <c r="N1113" s="163">
        <v>19.995189493534511</v>
      </c>
    </row>
    <row r="1114" spans="1:14">
      <c r="A1114" s="32"/>
      <c r="B1114" s="536"/>
      <c r="C1114" s="163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</row>
    <row r="1115" spans="1:14">
      <c r="A1115" s="31" t="s">
        <v>12</v>
      </c>
      <c r="B1115" s="398">
        <v>1062701</v>
      </c>
      <c r="C1115" s="106"/>
      <c r="D1115" s="536"/>
      <c r="E1115" s="105"/>
      <c r="F1115" s="107"/>
      <c r="G1115" s="536"/>
      <c r="H1115" s="105"/>
      <c r="I1115" s="536"/>
      <c r="J1115" s="536"/>
      <c r="K1115" s="105"/>
      <c r="L1115" s="536"/>
      <c r="M1115" s="536"/>
      <c r="N1115" s="105"/>
    </row>
    <row r="1116" spans="1:14">
      <c r="A1116" s="32" t="s">
        <v>175</v>
      </c>
      <c r="B1116" s="39"/>
      <c r="C1116" s="163"/>
      <c r="D1116" s="400">
        <v>153017</v>
      </c>
      <c r="E1116" s="163">
        <v>14.398876071444366</v>
      </c>
      <c r="F1116" s="20"/>
      <c r="G1116" s="400">
        <v>318388</v>
      </c>
      <c r="H1116" s="163">
        <v>29.960261635210657</v>
      </c>
      <c r="I1116" s="20"/>
      <c r="J1116" s="400">
        <v>424594</v>
      </c>
      <c r="K1116" s="163">
        <v>39.954229835108841</v>
      </c>
      <c r="L1116" s="20"/>
      <c r="M1116" s="400">
        <v>158429</v>
      </c>
      <c r="N1116" s="163">
        <v>14.908144435734979</v>
      </c>
    </row>
    <row r="1117" spans="1:14">
      <c r="A1117" s="32" t="s">
        <v>12</v>
      </c>
      <c r="B1117" s="39"/>
      <c r="C1117" s="163"/>
      <c r="D1117" s="400">
        <v>153356</v>
      </c>
      <c r="E1117" s="163">
        <v>14.430775919096718</v>
      </c>
      <c r="F1117" s="20"/>
      <c r="G1117" s="400">
        <v>413542</v>
      </c>
      <c r="H1117" s="163">
        <v>38.91423834173488</v>
      </c>
      <c r="I1117" s="20"/>
      <c r="J1117" s="400">
        <v>446881</v>
      </c>
      <c r="K1117" s="163">
        <v>42.051433093598298</v>
      </c>
      <c r="L1117" s="20"/>
      <c r="M1117" s="402">
        <v>48922</v>
      </c>
      <c r="N1117" s="403">
        <v>4.603552645570109</v>
      </c>
    </row>
    <row r="1118" spans="1:14">
      <c r="A1118" s="32" t="s">
        <v>176</v>
      </c>
      <c r="B1118" s="39"/>
      <c r="C1118" s="163"/>
      <c r="D1118" s="400">
        <v>222826</v>
      </c>
      <c r="E1118" s="163">
        <v>20.967892191688914</v>
      </c>
      <c r="F1118" s="20"/>
      <c r="G1118" s="400">
        <v>425708</v>
      </c>
      <c r="H1118" s="163">
        <v>40.059057063087359</v>
      </c>
      <c r="I1118" s="20"/>
      <c r="J1118" s="400">
        <v>370440</v>
      </c>
      <c r="K1118" s="163">
        <v>34.858346797452903</v>
      </c>
      <c r="L1118" s="20"/>
      <c r="M1118" s="405">
        <v>43509</v>
      </c>
      <c r="N1118" s="406">
        <v>4.0941901814339117</v>
      </c>
    </row>
    <row r="1119" spans="1:14">
      <c r="A1119" s="32" t="s">
        <v>177</v>
      </c>
      <c r="B1119" s="39"/>
      <c r="C1119" s="163"/>
      <c r="D1119" s="400">
        <v>174542</v>
      </c>
      <c r="E1119" s="163">
        <v>16.424375247600217</v>
      </c>
      <c r="F1119" s="20"/>
      <c r="G1119" s="400">
        <v>491534</v>
      </c>
      <c r="H1119" s="163">
        <v>46.253273498378192</v>
      </c>
      <c r="I1119" s="20"/>
      <c r="J1119" s="402">
        <v>366203</v>
      </c>
      <c r="K1119" s="163">
        <v>34.459645751721325</v>
      </c>
      <c r="L1119" s="20"/>
      <c r="M1119" s="402">
        <v>26680</v>
      </c>
      <c r="N1119" s="403">
        <v>2.5105838801318527</v>
      </c>
    </row>
    <row r="1120" spans="1:14">
      <c r="A1120" s="32" t="s">
        <v>178</v>
      </c>
      <c r="B1120" s="39"/>
      <c r="C1120" s="163"/>
      <c r="D1120" s="400">
        <v>178600</v>
      </c>
      <c r="E1120" s="163">
        <v>16.806232420972599</v>
      </c>
      <c r="F1120" s="20"/>
      <c r="G1120" s="400">
        <v>263416</v>
      </c>
      <c r="H1120" s="163">
        <v>24.787404923868518</v>
      </c>
      <c r="I1120" s="20"/>
      <c r="J1120" s="400">
        <v>490426</v>
      </c>
      <c r="K1120" s="163">
        <v>46.149010869473159</v>
      </c>
      <c r="L1120" s="20"/>
      <c r="M1120" s="402">
        <v>125871</v>
      </c>
      <c r="N1120" s="163">
        <v>11.844441663271231</v>
      </c>
    </row>
    <row r="1121" spans="1:14">
      <c r="A1121" s="32" t="s">
        <v>179</v>
      </c>
      <c r="B1121" s="39"/>
      <c r="C1121" s="163"/>
      <c r="D1121" s="405">
        <v>88802</v>
      </c>
      <c r="E1121" s="406">
        <v>8.3562544873863853</v>
      </c>
      <c r="F1121" s="20"/>
      <c r="G1121" s="400">
        <v>321838</v>
      </c>
      <c r="H1121" s="163">
        <v>30.284906102469083</v>
      </c>
      <c r="I1121" s="20"/>
      <c r="J1121" s="400">
        <v>522784</v>
      </c>
      <c r="K1121" s="163">
        <v>49.193893672820479</v>
      </c>
      <c r="L1121" s="20"/>
      <c r="M1121" s="402">
        <v>120141</v>
      </c>
      <c r="N1121" s="403">
        <v>11.305249548085492</v>
      </c>
    </row>
    <row r="1122" spans="1:14">
      <c r="A1122" s="32" t="s">
        <v>180</v>
      </c>
      <c r="B1122" s="39"/>
      <c r="C1122" s="163"/>
      <c r="D1122" s="402">
        <v>157931</v>
      </c>
      <c r="E1122" s="403">
        <v>14.861282712635068</v>
      </c>
      <c r="F1122" s="20"/>
      <c r="G1122" s="400">
        <v>444878</v>
      </c>
      <c r="H1122" s="163">
        <v>41.862951102897242</v>
      </c>
      <c r="I1122" s="20"/>
      <c r="J1122" s="400">
        <v>427129</v>
      </c>
      <c r="K1122" s="163">
        <v>40.192772943659598</v>
      </c>
      <c r="L1122" s="20"/>
      <c r="M1122" s="405">
        <v>25910</v>
      </c>
      <c r="N1122" s="406">
        <v>2.4381269990335945</v>
      </c>
    </row>
    <row r="1123" spans="1:14">
      <c r="A1123" s="32" t="s">
        <v>181</v>
      </c>
      <c r="B1123" s="39"/>
      <c r="C1123" s="163"/>
      <c r="D1123" s="402">
        <v>79799</v>
      </c>
      <c r="E1123" s="403">
        <v>7.5090735776102591</v>
      </c>
      <c r="F1123" s="20"/>
      <c r="G1123" s="400">
        <v>390266</v>
      </c>
      <c r="H1123" s="163">
        <v>36.72397033596468</v>
      </c>
      <c r="I1123" s="20"/>
      <c r="J1123" s="400">
        <v>434913</v>
      </c>
      <c r="K1123" s="163">
        <v>40.925246141671082</v>
      </c>
      <c r="L1123" s="20"/>
      <c r="M1123" s="402">
        <v>116401</v>
      </c>
      <c r="N1123" s="403">
        <v>10.953316125608238</v>
      </c>
    </row>
    <row r="1124" spans="1:14">
      <c r="A1124" s="32" t="s">
        <v>182</v>
      </c>
      <c r="B1124" s="39"/>
      <c r="C1124" s="163"/>
      <c r="D1124" s="402">
        <v>63368</v>
      </c>
      <c r="E1124" s="403">
        <v>5.9629190148498967</v>
      </c>
      <c r="F1124" s="20"/>
      <c r="G1124" s="400">
        <v>296275</v>
      </c>
      <c r="H1124" s="163">
        <v>27.879431749852497</v>
      </c>
      <c r="I1124" s="20"/>
      <c r="J1124" s="400">
        <v>541423</v>
      </c>
      <c r="K1124" s="163">
        <v>50.947820694626245</v>
      </c>
      <c r="L1124" s="20"/>
      <c r="M1124" s="402">
        <v>149501</v>
      </c>
      <c r="N1124" s="163">
        <v>14.068021014377516</v>
      </c>
    </row>
    <row r="1125" spans="1:14">
      <c r="A1125" s="32" t="s">
        <v>183</v>
      </c>
      <c r="B1125" s="39"/>
      <c r="C1125" s="163"/>
      <c r="D1125" s="402">
        <v>154719</v>
      </c>
      <c r="E1125" s="403">
        <v>14.55903400862519</v>
      </c>
      <c r="F1125" s="20"/>
      <c r="G1125" s="400">
        <v>447929</v>
      </c>
      <c r="H1125" s="163">
        <v>42.150049731768391</v>
      </c>
      <c r="I1125" s="20"/>
      <c r="J1125" s="402">
        <v>336264</v>
      </c>
      <c r="K1125" s="403">
        <v>31.642390474837228</v>
      </c>
      <c r="L1125" s="20"/>
      <c r="M1125" s="405">
        <v>60606</v>
      </c>
      <c r="N1125" s="403">
        <v>5.7030152413519897</v>
      </c>
    </row>
    <row r="1126" spans="1:14">
      <c r="A1126" s="32" t="s">
        <v>184</v>
      </c>
      <c r="B1126" s="39"/>
      <c r="C1126" s="163"/>
      <c r="D1126" s="402">
        <v>99124</v>
      </c>
      <c r="E1126" s="403">
        <v>9.3275530934853723</v>
      </c>
      <c r="F1126" s="20"/>
      <c r="G1126" s="400">
        <v>285041</v>
      </c>
      <c r="H1126" s="163">
        <v>26.822314084582587</v>
      </c>
      <c r="I1126" s="20"/>
      <c r="J1126" s="400">
        <v>586065</v>
      </c>
      <c r="K1126" s="163">
        <v>55.148626001104731</v>
      </c>
      <c r="L1126" s="20"/>
      <c r="M1126" s="402">
        <v>75702</v>
      </c>
      <c r="N1126" s="403">
        <v>7.1235465102601774</v>
      </c>
    </row>
    <row r="1127" spans="1:14">
      <c r="A1127" s="32" t="s">
        <v>185</v>
      </c>
      <c r="B1127" s="39"/>
      <c r="C1127" s="163"/>
      <c r="D1127" s="402">
        <v>49761</v>
      </c>
      <c r="E1127" s="403">
        <v>4.682502416013536</v>
      </c>
      <c r="F1127" s="20"/>
      <c r="G1127" s="400">
        <v>178158</v>
      </c>
      <c r="H1127" s="163">
        <v>16.764640289225284</v>
      </c>
      <c r="I1127" s="20"/>
      <c r="J1127" s="400">
        <v>611114</v>
      </c>
      <c r="K1127" s="163">
        <v>57.505733033092085</v>
      </c>
      <c r="L1127" s="20"/>
      <c r="M1127" s="400">
        <v>186659</v>
      </c>
      <c r="N1127" s="163">
        <v>17.56458307651917</v>
      </c>
    </row>
    <row r="1128" spans="1:14">
      <c r="A1128" s="32"/>
      <c r="B1128" s="536"/>
      <c r="C1128" s="163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</row>
    <row r="1129" spans="1:14">
      <c r="A1129" s="31" t="s">
        <v>13</v>
      </c>
      <c r="B1129" s="398">
        <v>941246</v>
      </c>
      <c r="C1129" s="106"/>
      <c r="D1129" s="536"/>
      <c r="E1129" s="105"/>
      <c r="F1129" s="107"/>
      <c r="G1129" s="536"/>
      <c r="H1129" s="105"/>
      <c r="I1129" s="536"/>
      <c r="J1129" s="536"/>
      <c r="K1129" s="105"/>
      <c r="L1129" s="536"/>
      <c r="M1129" s="536"/>
      <c r="N1129" s="105"/>
    </row>
    <row r="1130" spans="1:14">
      <c r="A1130" s="32" t="s">
        <v>175</v>
      </c>
      <c r="B1130" s="39"/>
      <c r="C1130" s="163"/>
      <c r="D1130" s="402">
        <v>123858</v>
      </c>
      <c r="E1130" s="403">
        <v>13.158940383279186</v>
      </c>
      <c r="F1130" s="20"/>
      <c r="G1130" s="402">
        <v>283008</v>
      </c>
      <c r="H1130" s="163">
        <v>30.067378772393187</v>
      </c>
      <c r="I1130" s="20"/>
      <c r="J1130" s="402">
        <v>424141</v>
      </c>
      <c r="K1130" s="163">
        <v>45.061652320434824</v>
      </c>
      <c r="L1130" s="20"/>
      <c r="M1130" s="402">
        <v>108356</v>
      </c>
      <c r="N1130" s="403">
        <v>11.511974552879906</v>
      </c>
    </row>
    <row r="1131" spans="1:14">
      <c r="A1131" s="32" t="s">
        <v>12</v>
      </c>
      <c r="B1131" s="39"/>
      <c r="C1131" s="163"/>
      <c r="D1131" s="402">
        <v>196031</v>
      </c>
      <c r="E1131" s="403">
        <v>20.82675517346156</v>
      </c>
      <c r="F1131" s="20"/>
      <c r="G1131" s="400">
        <v>309679</v>
      </c>
      <c r="H1131" s="163">
        <v>32.900963191344239</v>
      </c>
      <c r="I1131" s="20"/>
      <c r="J1131" s="402">
        <v>379265</v>
      </c>
      <c r="K1131" s="163">
        <v>40.293929535955527</v>
      </c>
      <c r="L1131" s="20"/>
      <c r="M1131" s="405">
        <v>52650</v>
      </c>
      <c r="N1131" s="406">
        <v>5.5936492691602409</v>
      </c>
    </row>
    <row r="1132" spans="1:14">
      <c r="A1132" s="32" t="s">
        <v>176</v>
      </c>
      <c r="B1132" s="39"/>
      <c r="C1132" s="163"/>
      <c r="D1132" s="402">
        <v>271478</v>
      </c>
      <c r="E1132" s="403">
        <v>28.842406767200075</v>
      </c>
      <c r="F1132" s="20"/>
      <c r="G1132" s="402">
        <v>325971</v>
      </c>
      <c r="H1132" s="163">
        <v>34.631860321318761</v>
      </c>
      <c r="I1132" s="20"/>
      <c r="J1132" s="400">
        <v>298963</v>
      </c>
      <c r="K1132" s="163">
        <v>31.762472297359036</v>
      </c>
      <c r="L1132" s="20"/>
      <c r="M1132" s="405">
        <v>40867</v>
      </c>
      <c r="N1132" s="406">
        <v>4.3417979996727745</v>
      </c>
    </row>
    <row r="1133" spans="1:14">
      <c r="A1133" s="32" t="s">
        <v>177</v>
      </c>
      <c r="B1133" s="39"/>
      <c r="C1133" s="163"/>
      <c r="D1133" s="402">
        <v>169074</v>
      </c>
      <c r="E1133" s="403">
        <v>17.962785499221244</v>
      </c>
      <c r="F1133" s="20"/>
      <c r="G1133" s="402">
        <v>394502</v>
      </c>
      <c r="H1133" s="163">
        <v>41.912741196244127</v>
      </c>
      <c r="I1133" s="20"/>
      <c r="J1133" s="400">
        <v>330436</v>
      </c>
      <c r="K1133" s="163">
        <v>35.10623152714593</v>
      </c>
      <c r="L1133" s="20"/>
      <c r="M1133" s="405">
        <v>45351</v>
      </c>
      <c r="N1133" s="406">
        <v>4.8181878063758035</v>
      </c>
    </row>
    <row r="1134" spans="1:14">
      <c r="A1134" s="32" t="s">
        <v>178</v>
      </c>
      <c r="B1134" s="39"/>
      <c r="C1134" s="163"/>
      <c r="D1134" s="402">
        <v>145664</v>
      </c>
      <c r="E1134" s="163">
        <v>15.475656735858639</v>
      </c>
      <c r="F1134" s="20"/>
      <c r="G1134" s="400">
        <v>289548</v>
      </c>
      <c r="H1134" s="163">
        <v>30.762202442294573</v>
      </c>
      <c r="I1134" s="20"/>
      <c r="J1134" s="402">
        <v>431189</v>
      </c>
      <c r="K1134" s="163">
        <v>45.810447003227637</v>
      </c>
      <c r="L1134" s="20"/>
      <c r="M1134" s="402">
        <v>74845</v>
      </c>
      <c r="N1134" s="403">
        <v>7.9516938186191499</v>
      </c>
    </row>
    <row r="1135" spans="1:14">
      <c r="A1135" s="32" t="s">
        <v>179</v>
      </c>
      <c r="B1135" s="39"/>
      <c r="C1135" s="163"/>
      <c r="D1135" s="402">
        <v>139186</v>
      </c>
      <c r="E1135" s="403">
        <v>14.78742007934164</v>
      </c>
      <c r="F1135" s="20"/>
      <c r="G1135" s="402">
        <v>254757</v>
      </c>
      <c r="H1135" s="163">
        <v>27.06593175429165</v>
      </c>
      <c r="I1135" s="20"/>
      <c r="J1135" s="402">
        <v>450109</v>
      </c>
      <c r="K1135" s="163">
        <v>47.820548506979051</v>
      </c>
      <c r="L1135" s="20"/>
      <c r="M1135" s="402">
        <v>91257</v>
      </c>
      <c r="N1135" s="403">
        <v>9.6953400067570019</v>
      </c>
    </row>
    <row r="1136" spans="1:14">
      <c r="A1136" s="32" t="s">
        <v>180</v>
      </c>
      <c r="B1136" s="39"/>
      <c r="C1136" s="163"/>
      <c r="D1136" s="402">
        <v>150355</v>
      </c>
      <c r="E1136" s="403">
        <v>15.974038667893408</v>
      </c>
      <c r="F1136" s="20"/>
      <c r="G1136" s="400">
        <v>411696</v>
      </c>
      <c r="H1136" s="163">
        <v>43.739468746746333</v>
      </c>
      <c r="I1136" s="20"/>
      <c r="J1136" s="402">
        <v>314082</v>
      </c>
      <c r="K1136" s="163">
        <v>33.368747383787024</v>
      </c>
      <c r="L1136" s="20"/>
      <c r="M1136" s="405">
        <v>56711</v>
      </c>
      <c r="N1136" s="406">
        <v>6.0250986458375388</v>
      </c>
    </row>
    <row r="1137" spans="1:14">
      <c r="A1137" s="32" t="s">
        <v>181</v>
      </c>
      <c r="B1137" s="39"/>
      <c r="C1137" s="163"/>
      <c r="D1137" s="402">
        <v>86703</v>
      </c>
      <c r="E1137" s="403">
        <v>9.2115132494586955</v>
      </c>
      <c r="F1137" s="20"/>
      <c r="G1137" s="400">
        <v>342003</v>
      </c>
      <c r="H1137" s="163">
        <v>36.335134491939407</v>
      </c>
      <c r="I1137" s="20"/>
      <c r="J1137" s="402">
        <v>387485</v>
      </c>
      <c r="K1137" s="163">
        <v>41.167240020143517</v>
      </c>
      <c r="L1137" s="20"/>
      <c r="M1137" s="405">
        <v>82713</v>
      </c>
      <c r="N1137" s="403">
        <v>8.7876070655280341</v>
      </c>
    </row>
    <row r="1138" spans="1:14">
      <c r="A1138" s="32" t="s">
        <v>182</v>
      </c>
      <c r="B1138" s="39"/>
      <c r="C1138" s="163"/>
      <c r="D1138" s="402">
        <v>52879</v>
      </c>
      <c r="E1138" s="403">
        <v>5.6179787218219257</v>
      </c>
      <c r="F1138" s="20"/>
      <c r="G1138" s="400">
        <v>246818</v>
      </c>
      <c r="H1138" s="163">
        <v>26.222475314636128</v>
      </c>
      <c r="I1138" s="20"/>
      <c r="J1138" s="402">
        <v>479775</v>
      </c>
      <c r="K1138" s="163">
        <v>50.9723281692565</v>
      </c>
      <c r="L1138" s="20"/>
      <c r="M1138" s="402">
        <v>152168</v>
      </c>
      <c r="N1138" s="403">
        <v>16.166655688311028</v>
      </c>
    </row>
    <row r="1139" spans="1:14">
      <c r="A1139" s="32" t="s">
        <v>183</v>
      </c>
      <c r="B1139" s="39"/>
      <c r="C1139" s="163"/>
      <c r="D1139" s="405">
        <v>151915</v>
      </c>
      <c r="E1139" s="403">
        <v>16.139776424016674</v>
      </c>
      <c r="F1139" s="20"/>
      <c r="G1139" s="400">
        <v>400499</v>
      </c>
      <c r="H1139" s="163">
        <v>42.549875377956454</v>
      </c>
      <c r="I1139" s="20"/>
      <c r="J1139" s="402">
        <v>293602</v>
      </c>
      <c r="K1139" s="163">
        <v>31.192908123912343</v>
      </c>
      <c r="L1139" s="20"/>
      <c r="M1139" s="402">
        <v>78957</v>
      </c>
      <c r="N1139" s="403">
        <v>8.388561545015861</v>
      </c>
    </row>
    <row r="1140" spans="1:14">
      <c r="A1140" s="32" t="s">
        <v>184</v>
      </c>
      <c r="B1140" s="39"/>
      <c r="C1140" s="163"/>
      <c r="D1140" s="402">
        <v>108850</v>
      </c>
      <c r="E1140" s="403">
        <v>11.564458175652275</v>
      </c>
      <c r="F1140" s="20"/>
      <c r="G1140" s="402">
        <v>437089</v>
      </c>
      <c r="H1140" s="163">
        <v>46.437275696257942</v>
      </c>
      <c r="I1140" s="20"/>
      <c r="J1140" s="400">
        <v>299912</v>
      </c>
      <c r="K1140" s="163">
        <v>31.863296099000689</v>
      </c>
      <c r="L1140" s="20"/>
      <c r="M1140" s="402">
        <v>73560</v>
      </c>
      <c r="N1140" s="403">
        <v>7.8151726541201771</v>
      </c>
    </row>
    <row r="1141" spans="1:14">
      <c r="A1141" s="32" t="s">
        <v>185</v>
      </c>
      <c r="B1141" s="39"/>
      <c r="C1141" s="163"/>
      <c r="D1141" s="402">
        <v>25080</v>
      </c>
      <c r="E1141" s="403">
        <v>2.6645531561355904</v>
      </c>
      <c r="F1141" s="20"/>
      <c r="G1141" s="402">
        <v>181086</v>
      </c>
      <c r="H1141" s="163">
        <v>19.238966221370397</v>
      </c>
      <c r="I1141" s="20"/>
      <c r="J1141" s="400">
        <v>501812</v>
      </c>
      <c r="K1141" s="163">
        <v>53.313586458800359</v>
      </c>
      <c r="L1141" s="20"/>
      <c r="M1141" s="402">
        <v>214034</v>
      </c>
      <c r="N1141" s="163">
        <v>22.739432624414871</v>
      </c>
    </row>
    <row r="1142" spans="1:14">
      <c r="A1142" s="32"/>
      <c r="B1142" s="39"/>
      <c r="C1142" s="163"/>
      <c r="D1142" s="400"/>
      <c r="E1142" s="163"/>
      <c r="F1142" s="20"/>
      <c r="G1142" s="400"/>
      <c r="H1142" s="163"/>
      <c r="I1142" s="20"/>
      <c r="J1142" s="400"/>
      <c r="K1142" s="163"/>
      <c r="L1142" s="20"/>
      <c r="M1142" s="400"/>
      <c r="N1142" s="163"/>
    </row>
    <row r="1143" spans="1:14">
      <c r="A1143" s="17" t="s">
        <v>603</v>
      </c>
      <c r="B1143" s="398">
        <v>1599577</v>
      </c>
      <c r="C1143" s="106"/>
      <c r="D1143" s="536"/>
      <c r="E1143" s="105"/>
      <c r="F1143" s="107"/>
      <c r="G1143" s="536"/>
      <c r="H1143" s="105"/>
      <c r="I1143" s="536"/>
      <c r="J1143" s="536"/>
      <c r="K1143" s="105"/>
      <c r="L1143" s="536"/>
      <c r="M1143" s="536"/>
      <c r="N1143" s="105"/>
    </row>
    <row r="1144" spans="1:14">
      <c r="A1144" s="32" t="s">
        <v>175</v>
      </c>
      <c r="B1144" s="39"/>
      <c r="C1144" s="163"/>
      <c r="D1144" s="400">
        <v>331136</v>
      </c>
      <c r="E1144" s="163">
        <v>20.701472951911661</v>
      </c>
      <c r="F1144" s="20"/>
      <c r="G1144" s="400">
        <v>435148</v>
      </c>
      <c r="H1144" s="163">
        <v>27.203942042177399</v>
      </c>
      <c r="I1144" s="20"/>
      <c r="J1144" s="400">
        <v>649733</v>
      </c>
      <c r="K1144" s="163">
        <v>40.619051161650859</v>
      </c>
      <c r="L1144" s="20"/>
      <c r="M1144" s="400">
        <v>182930</v>
      </c>
      <c r="N1144" s="163">
        <v>11.436148431741641</v>
      </c>
    </row>
    <row r="1145" spans="1:14">
      <c r="A1145" s="32" t="s">
        <v>12</v>
      </c>
      <c r="B1145" s="39"/>
      <c r="C1145" s="163"/>
      <c r="D1145" s="400">
        <v>365557</v>
      </c>
      <c r="E1145" s="163">
        <v>22.853354355557752</v>
      </c>
      <c r="F1145" s="20"/>
      <c r="G1145" s="400">
        <v>522487</v>
      </c>
      <c r="H1145" s="163">
        <v>32.664073064316376</v>
      </c>
      <c r="I1145" s="20"/>
      <c r="J1145" s="400">
        <v>567767</v>
      </c>
      <c r="K1145" s="163">
        <v>35.494821443419106</v>
      </c>
      <c r="L1145" s="20"/>
      <c r="M1145" s="400">
        <v>143766</v>
      </c>
      <c r="N1145" s="163">
        <v>8.987751136706768</v>
      </c>
    </row>
    <row r="1146" spans="1:14">
      <c r="A1146" s="32" t="s">
        <v>176</v>
      </c>
      <c r="B1146" s="39"/>
      <c r="C1146" s="163"/>
      <c r="D1146" s="400">
        <v>383948</v>
      </c>
      <c r="E1146" s="163">
        <v>24.003095818457005</v>
      </c>
      <c r="F1146" s="20"/>
      <c r="G1146" s="400">
        <v>487024</v>
      </c>
      <c r="H1146" s="163">
        <v>30.447049438695355</v>
      </c>
      <c r="I1146" s="20"/>
      <c r="J1146" s="400">
        <v>606970</v>
      </c>
      <c r="K1146" s="163">
        <v>37.945656883038453</v>
      </c>
      <c r="L1146" s="20"/>
      <c r="M1146" s="400">
        <v>116932</v>
      </c>
      <c r="N1146" s="163">
        <v>7.3101826295326831</v>
      </c>
    </row>
    <row r="1147" spans="1:14">
      <c r="A1147" s="32" t="s">
        <v>177</v>
      </c>
      <c r="B1147" s="39"/>
      <c r="C1147" s="163"/>
      <c r="D1147" s="400">
        <v>331770</v>
      </c>
      <c r="E1147" s="163">
        <v>20.741108430541324</v>
      </c>
      <c r="F1147" s="20"/>
      <c r="G1147" s="400">
        <v>590327</v>
      </c>
      <c r="H1147" s="163">
        <v>36.905194310745905</v>
      </c>
      <c r="I1147" s="20"/>
      <c r="J1147" s="400">
        <v>583290</v>
      </c>
      <c r="K1147" s="163">
        <v>36.465265504567768</v>
      </c>
      <c r="L1147" s="20"/>
      <c r="M1147" s="402">
        <v>88031</v>
      </c>
      <c r="N1147" s="403">
        <v>5.5033924593814492</v>
      </c>
    </row>
    <row r="1148" spans="1:14">
      <c r="A1148" s="32" t="s">
        <v>178</v>
      </c>
      <c r="B1148" s="39"/>
      <c r="C1148" s="163"/>
      <c r="D1148" s="400">
        <v>365508</v>
      </c>
      <c r="E1148" s="163">
        <v>22.850291045695208</v>
      </c>
      <c r="F1148" s="20"/>
      <c r="G1148" s="400">
        <v>379846</v>
      </c>
      <c r="H1148" s="163">
        <v>23.746653021392529</v>
      </c>
      <c r="I1148" s="20"/>
      <c r="J1148" s="400">
        <v>672961</v>
      </c>
      <c r="K1148" s="163">
        <v>42.071185069552762</v>
      </c>
      <c r="L1148" s="20"/>
      <c r="M1148" s="400">
        <v>177580</v>
      </c>
      <c r="N1148" s="163">
        <v>11.101685007973982</v>
      </c>
    </row>
    <row r="1149" spans="1:14">
      <c r="A1149" s="32" t="s">
        <v>179</v>
      </c>
      <c r="B1149" s="39"/>
      <c r="C1149" s="163"/>
      <c r="D1149" s="400">
        <v>297770</v>
      </c>
      <c r="E1149" s="163">
        <v>18.615546485102001</v>
      </c>
      <c r="F1149" s="20"/>
      <c r="G1149" s="400">
        <v>349380</v>
      </c>
      <c r="H1149" s="163">
        <v>21.842024485223281</v>
      </c>
      <c r="I1149" s="20"/>
      <c r="J1149" s="400">
        <v>698564</v>
      </c>
      <c r="K1149" s="163">
        <v>43.671795730996379</v>
      </c>
      <c r="L1149" s="20"/>
      <c r="M1149" s="400">
        <v>244444</v>
      </c>
      <c r="N1149" s="163">
        <v>15.281790123263839</v>
      </c>
    </row>
    <row r="1150" spans="1:14">
      <c r="A1150" s="32" t="s">
        <v>180</v>
      </c>
      <c r="B1150" s="39"/>
      <c r="C1150" s="163"/>
      <c r="D1150" s="400">
        <v>326596</v>
      </c>
      <c r="E1150" s="163">
        <v>20.417647915667704</v>
      </c>
      <c r="F1150" s="20"/>
      <c r="G1150" s="400">
        <v>551397</v>
      </c>
      <c r="H1150" s="163">
        <v>34.471425883217876</v>
      </c>
      <c r="I1150" s="20"/>
      <c r="J1150" s="400">
        <v>605241</v>
      </c>
      <c r="K1150" s="163">
        <v>37.837565806460084</v>
      </c>
      <c r="L1150" s="20"/>
      <c r="M1150" s="402">
        <v>108153</v>
      </c>
      <c r="N1150" s="403">
        <v>6.7613500319146871</v>
      </c>
    </row>
    <row r="1151" spans="1:14">
      <c r="A1151" s="32" t="s">
        <v>181</v>
      </c>
      <c r="B1151" s="39"/>
      <c r="C1151" s="163"/>
      <c r="D1151" s="400">
        <v>212626</v>
      </c>
      <c r="E1151" s="163">
        <v>13.292639241499471</v>
      </c>
      <c r="F1151" s="20"/>
      <c r="G1151" s="400">
        <v>449889</v>
      </c>
      <c r="H1151" s="163">
        <v>28.125498178580958</v>
      </c>
      <c r="I1151" s="20"/>
      <c r="J1151" s="400">
        <v>721861</v>
      </c>
      <c r="K1151" s="163">
        <v>45.128243279316969</v>
      </c>
      <c r="L1151" s="20"/>
      <c r="M1151" s="400">
        <v>182911</v>
      </c>
      <c r="N1151" s="163">
        <v>11.434960617713308</v>
      </c>
    </row>
    <row r="1152" spans="1:14">
      <c r="A1152" s="32" t="s">
        <v>182</v>
      </c>
      <c r="B1152" s="39"/>
      <c r="C1152" s="163"/>
      <c r="D1152" s="400">
        <v>183693</v>
      </c>
      <c r="E1152" s="163">
        <v>11.483848542458412</v>
      </c>
      <c r="F1152" s="20"/>
      <c r="G1152" s="400">
        <v>365307</v>
      </c>
      <c r="H1152" s="163">
        <v>22.83772522360599</v>
      </c>
      <c r="I1152" s="20"/>
      <c r="J1152" s="400">
        <v>741410</v>
      </c>
      <c r="K1152" s="163">
        <v>46.350378881416773</v>
      </c>
      <c r="L1152" s="20"/>
      <c r="M1152" s="400">
        <v>278329</v>
      </c>
      <c r="N1152" s="163">
        <v>17.400162668005354</v>
      </c>
    </row>
    <row r="1153" spans="1:14">
      <c r="A1153" s="32" t="s">
        <v>183</v>
      </c>
      <c r="B1153" s="39"/>
      <c r="C1153" s="163"/>
      <c r="D1153" s="400">
        <v>305607</v>
      </c>
      <c r="E1153" s="163">
        <v>19.105488513525763</v>
      </c>
      <c r="F1153" s="20"/>
      <c r="G1153" s="400">
        <v>405379</v>
      </c>
      <c r="H1153" s="163">
        <v>25.342887525889658</v>
      </c>
      <c r="I1153" s="20"/>
      <c r="J1153" s="400">
        <v>702117</v>
      </c>
      <c r="K1153" s="163">
        <v>43.893916954294795</v>
      </c>
      <c r="L1153" s="20"/>
      <c r="M1153" s="402">
        <v>164589</v>
      </c>
      <c r="N1153" s="403">
        <v>10.28953279523274</v>
      </c>
    </row>
    <row r="1154" spans="1:14">
      <c r="A1154" s="32" t="s">
        <v>184</v>
      </c>
      <c r="B1154" s="39"/>
      <c r="C1154" s="163"/>
      <c r="D1154" s="400">
        <v>234744</v>
      </c>
      <c r="E1154" s="163">
        <v>14.675379803535559</v>
      </c>
      <c r="F1154" s="20"/>
      <c r="G1154" s="400">
        <v>393349</v>
      </c>
      <c r="H1154" s="163">
        <v>24.590813696370979</v>
      </c>
      <c r="I1154" s="20"/>
      <c r="J1154" s="400">
        <v>693564</v>
      </c>
      <c r="K1154" s="163">
        <v>43.359213091961188</v>
      </c>
      <c r="L1154" s="20"/>
      <c r="M1154" s="400">
        <v>267570</v>
      </c>
      <c r="N1154" s="163">
        <v>16.727547345329423</v>
      </c>
    </row>
    <row r="1155" spans="1:14">
      <c r="A1155" s="32" t="s">
        <v>185</v>
      </c>
      <c r="B1155" s="39"/>
      <c r="C1155" s="163"/>
      <c r="D1155" s="400">
        <v>113641</v>
      </c>
      <c r="E1155" s="403">
        <v>7.1044407365197166</v>
      </c>
      <c r="F1155" s="20"/>
      <c r="G1155" s="400">
        <v>302725</v>
      </c>
      <c r="H1155" s="163">
        <v>18.925315880385877</v>
      </c>
      <c r="I1155" s="20"/>
      <c r="J1155" s="400">
        <v>800639</v>
      </c>
      <c r="K1155" s="163">
        <v>50.053170306899887</v>
      </c>
      <c r="L1155" s="20"/>
      <c r="M1155" s="400">
        <v>341800</v>
      </c>
      <c r="N1155" s="163">
        <v>21.368149204445924</v>
      </c>
    </row>
    <row r="1156" spans="1:14">
      <c r="A1156" s="32"/>
      <c r="B1156" s="536"/>
      <c r="C1156" s="163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</row>
    <row r="1157" spans="1:14">
      <c r="A1157" s="31" t="s">
        <v>12</v>
      </c>
      <c r="B1157" s="398">
        <v>860711</v>
      </c>
      <c r="C1157" s="106"/>
      <c r="D1157" s="536"/>
      <c r="E1157" s="105"/>
      <c r="F1157" s="107"/>
      <c r="G1157" s="536"/>
      <c r="H1157" s="105"/>
      <c r="I1157" s="536"/>
      <c r="J1157" s="536"/>
      <c r="K1157" s="105"/>
      <c r="L1157" s="536"/>
      <c r="M1157" s="536"/>
      <c r="N1157" s="105"/>
    </row>
    <row r="1158" spans="1:14">
      <c r="A1158" s="32" t="s">
        <v>175</v>
      </c>
      <c r="B1158" s="39"/>
      <c r="C1158" s="163"/>
      <c r="D1158" s="400">
        <v>179661</v>
      </c>
      <c r="E1158" s="163">
        <v>20.873556861710838</v>
      </c>
      <c r="F1158" s="20"/>
      <c r="G1158" s="400">
        <v>249729</v>
      </c>
      <c r="H1158" s="163">
        <v>29.014268436211459</v>
      </c>
      <c r="I1158" s="20"/>
      <c r="J1158" s="400">
        <v>344248</v>
      </c>
      <c r="K1158" s="163">
        <v>39.995770938212708</v>
      </c>
      <c r="L1158" s="20"/>
      <c r="M1158" s="402">
        <v>87073</v>
      </c>
      <c r="N1158" s="403">
        <v>10.116403763864991</v>
      </c>
    </row>
    <row r="1159" spans="1:14">
      <c r="A1159" s="32" t="s">
        <v>12</v>
      </c>
      <c r="B1159" s="39"/>
      <c r="C1159" s="163"/>
      <c r="D1159" s="400">
        <v>174095</v>
      </c>
      <c r="E1159" s="163">
        <v>20.22688219390713</v>
      </c>
      <c r="F1159" s="20"/>
      <c r="G1159" s="400">
        <v>298070</v>
      </c>
      <c r="H1159" s="163">
        <v>34.630671619161369</v>
      </c>
      <c r="I1159" s="20"/>
      <c r="J1159" s="400">
        <v>313564</v>
      </c>
      <c r="K1159" s="163">
        <v>36.430811271146766</v>
      </c>
      <c r="L1159" s="20"/>
      <c r="M1159" s="402">
        <v>74982</v>
      </c>
      <c r="N1159" s="403">
        <v>8.7116349157847406</v>
      </c>
    </row>
    <row r="1160" spans="1:14">
      <c r="A1160" s="32" t="s">
        <v>176</v>
      </c>
      <c r="B1160" s="39"/>
      <c r="C1160" s="163"/>
      <c r="D1160" s="400">
        <v>204357</v>
      </c>
      <c r="E1160" s="163">
        <v>23.742812628164391</v>
      </c>
      <c r="F1160" s="20"/>
      <c r="G1160" s="400">
        <v>255770</v>
      </c>
      <c r="H1160" s="163">
        <v>29.71613003667898</v>
      </c>
      <c r="I1160" s="20"/>
      <c r="J1160" s="400">
        <v>349317</v>
      </c>
      <c r="K1160" s="163">
        <v>40.584702646997656</v>
      </c>
      <c r="L1160" s="20"/>
      <c r="M1160" s="402">
        <v>49893</v>
      </c>
      <c r="N1160" s="403">
        <v>5.7967192239903991</v>
      </c>
    </row>
    <row r="1161" spans="1:14">
      <c r="A1161" s="32" t="s">
        <v>177</v>
      </c>
      <c r="B1161" s="39"/>
      <c r="C1161" s="163"/>
      <c r="D1161" s="400">
        <v>176119</v>
      </c>
      <c r="E1161" s="163">
        <v>20.462036618563026</v>
      </c>
      <c r="F1161" s="20"/>
      <c r="G1161" s="400">
        <v>338548</v>
      </c>
      <c r="H1161" s="163">
        <v>39.333527746247</v>
      </c>
      <c r="I1161" s="20"/>
      <c r="J1161" s="400">
        <v>309605</v>
      </c>
      <c r="K1161" s="163">
        <v>35.970842710270929</v>
      </c>
      <c r="L1161" s="20"/>
      <c r="M1161" s="402">
        <v>33609</v>
      </c>
      <c r="N1161" s="403">
        <v>3.90479498925888</v>
      </c>
    </row>
    <row r="1162" spans="1:14">
      <c r="A1162" s="32" t="s">
        <v>178</v>
      </c>
      <c r="B1162" s="39"/>
      <c r="C1162" s="163"/>
      <c r="D1162" s="400">
        <v>196276</v>
      </c>
      <c r="E1162" s="163">
        <v>22.803937674782826</v>
      </c>
      <c r="F1162" s="20"/>
      <c r="G1162" s="400">
        <v>199226</v>
      </c>
      <c r="H1162" s="163">
        <v>23.146677572379115</v>
      </c>
      <c r="I1162" s="20"/>
      <c r="J1162" s="400">
        <v>367844</v>
      </c>
      <c r="K1162" s="163">
        <v>42.737225386918489</v>
      </c>
      <c r="L1162" s="20"/>
      <c r="M1162" s="402">
        <v>97144</v>
      </c>
      <c r="N1162" s="403">
        <v>11.286482919353883</v>
      </c>
    </row>
    <row r="1163" spans="1:14">
      <c r="A1163" s="32" t="s">
        <v>179</v>
      </c>
      <c r="B1163" s="39"/>
      <c r="C1163" s="163"/>
      <c r="D1163" s="400">
        <v>159449</v>
      </c>
      <c r="E1163" s="163">
        <v>18.525265739603654</v>
      </c>
      <c r="F1163" s="20"/>
      <c r="G1163" s="400">
        <v>196197</v>
      </c>
      <c r="H1163" s="163">
        <v>22.794759216508211</v>
      </c>
      <c r="I1163" s="20"/>
      <c r="J1163" s="400">
        <v>364654</v>
      </c>
      <c r="K1163" s="163">
        <v>42.366601565449955</v>
      </c>
      <c r="L1163" s="20"/>
      <c r="M1163" s="400">
        <v>135172</v>
      </c>
      <c r="N1163" s="163">
        <v>15.704690656910392</v>
      </c>
    </row>
    <row r="1164" spans="1:14">
      <c r="A1164" s="32" t="s">
        <v>180</v>
      </c>
      <c r="B1164" s="39"/>
      <c r="C1164" s="163"/>
      <c r="D1164" s="400">
        <v>186486</v>
      </c>
      <c r="E1164" s="163">
        <v>21.66650594682768</v>
      </c>
      <c r="F1164" s="20"/>
      <c r="G1164" s="400">
        <v>312746</v>
      </c>
      <c r="H1164" s="163">
        <v>36.335773563948877</v>
      </c>
      <c r="I1164" s="20"/>
      <c r="J1164" s="400">
        <v>312255</v>
      </c>
      <c r="K1164" s="163">
        <v>36.278727703026917</v>
      </c>
      <c r="L1164" s="20"/>
      <c r="M1164" s="402">
        <v>44248</v>
      </c>
      <c r="N1164" s="403">
        <v>5.1408660979120748</v>
      </c>
    </row>
    <row r="1165" spans="1:14">
      <c r="A1165" s="32" t="s">
        <v>181</v>
      </c>
      <c r="B1165" s="39"/>
      <c r="C1165" s="163"/>
      <c r="D1165" s="400">
        <v>126271</v>
      </c>
      <c r="E1165" s="163">
        <v>14.670545630298671</v>
      </c>
      <c r="F1165" s="20"/>
      <c r="G1165" s="400">
        <v>228945</v>
      </c>
      <c r="H1165" s="163">
        <v>26.599520628875428</v>
      </c>
      <c r="I1165" s="20"/>
      <c r="J1165" s="400">
        <v>374499</v>
      </c>
      <c r="K1165" s="163">
        <v>43.510423359292496</v>
      </c>
      <c r="L1165" s="20"/>
      <c r="M1165" s="400">
        <v>105604</v>
      </c>
      <c r="N1165" s="163">
        <v>12.26939123585036</v>
      </c>
    </row>
    <row r="1166" spans="1:14">
      <c r="A1166" s="32" t="s">
        <v>182</v>
      </c>
      <c r="B1166" s="39"/>
      <c r="C1166" s="163"/>
      <c r="D1166" s="402">
        <v>116948</v>
      </c>
      <c r="E1166" s="403">
        <v>13.587371370878262</v>
      </c>
      <c r="F1166" s="20"/>
      <c r="G1166" s="400">
        <v>174960</v>
      </c>
      <c r="H1166" s="163">
        <v>20.327380502863328</v>
      </c>
      <c r="I1166" s="20"/>
      <c r="J1166" s="400">
        <v>406910</v>
      </c>
      <c r="K1166" s="163">
        <v>47.276031095222436</v>
      </c>
      <c r="L1166" s="20"/>
      <c r="M1166" s="400">
        <v>139102</v>
      </c>
      <c r="N1166" s="163">
        <v>16.161289910318331</v>
      </c>
    </row>
    <row r="1167" spans="1:14">
      <c r="A1167" s="32" t="s">
        <v>183</v>
      </c>
      <c r="B1167" s="39"/>
      <c r="C1167" s="163"/>
      <c r="D1167" s="400">
        <v>148505</v>
      </c>
      <c r="E1167" s="163">
        <v>17.253758811029485</v>
      </c>
      <c r="F1167" s="20"/>
      <c r="G1167" s="400">
        <v>199019</v>
      </c>
      <c r="H1167" s="163">
        <v>23.122627688039309</v>
      </c>
      <c r="I1167" s="20"/>
      <c r="J1167" s="400">
        <v>406968</v>
      </c>
      <c r="K1167" s="163">
        <v>47.282769710158227</v>
      </c>
      <c r="L1167" s="20"/>
      <c r="M1167" s="402">
        <v>90726</v>
      </c>
      <c r="N1167" s="403">
        <v>10.540820321803718</v>
      </c>
    </row>
    <row r="1168" spans="1:14">
      <c r="A1168" s="32" t="s">
        <v>184</v>
      </c>
      <c r="B1168" s="39"/>
      <c r="C1168" s="163"/>
      <c r="D1168" s="402">
        <v>119016</v>
      </c>
      <c r="E1168" s="163">
        <v>13.827637848244068</v>
      </c>
      <c r="F1168" s="20"/>
      <c r="G1168" s="400">
        <v>200012</v>
      </c>
      <c r="H1168" s="163">
        <v>23.237997423060701</v>
      </c>
      <c r="I1168" s="20"/>
      <c r="J1168" s="400">
        <v>394017</v>
      </c>
      <c r="K1168" s="163">
        <v>45.778083468202453</v>
      </c>
      <c r="L1168" s="20"/>
      <c r="M1168" s="400">
        <v>139872</v>
      </c>
      <c r="N1168" s="163">
        <v>16.250750832741765</v>
      </c>
    </row>
    <row r="1169" spans="1:14">
      <c r="A1169" s="32" t="s">
        <v>185</v>
      </c>
      <c r="B1169" s="39"/>
      <c r="C1169" s="163"/>
      <c r="D1169" s="402">
        <v>61053</v>
      </c>
      <c r="E1169" s="403">
        <v>7.0933216840495819</v>
      </c>
      <c r="F1169" s="20"/>
      <c r="G1169" s="400">
        <v>180786</v>
      </c>
      <c r="H1169" s="163">
        <v>21.004262754861969</v>
      </c>
      <c r="I1169" s="20"/>
      <c r="J1169" s="400">
        <v>416647</v>
      </c>
      <c r="K1169" s="163">
        <v>48.407305123322466</v>
      </c>
      <c r="L1169" s="20"/>
      <c r="M1169" s="400">
        <v>176027</v>
      </c>
      <c r="N1169" s="163">
        <v>20.451347781078667</v>
      </c>
    </row>
    <row r="1170" spans="1:14">
      <c r="A1170" s="32"/>
      <c r="B1170" s="536"/>
      <c r="C1170" s="163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</row>
    <row r="1171" spans="1:14">
      <c r="A1171" s="31" t="s">
        <v>13</v>
      </c>
      <c r="B1171" s="398">
        <v>738866</v>
      </c>
      <c r="C1171" s="106"/>
      <c r="D1171" s="536"/>
      <c r="E1171" s="105"/>
      <c r="F1171" s="107"/>
      <c r="G1171" s="536"/>
      <c r="H1171" s="105"/>
      <c r="I1171" s="536"/>
      <c r="J1171" s="536"/>
      <c r="K1171" s="105"/>
      <c r="L1171" s="536"/>
      <c r="M1171" s="536"/>
      <c r="N1171" s="105"/>
    </row>
    <row r="1172" spans="1:14">
      <c r="A1172" s="32" t="s">
        <v>175</v>
      </c>
      <c r="B1172" s="39"/>
      <c r="C1172" s="163"/>
      <c r="D1172" s="400">
        <v>151475</v>
      </c>
      <c r="E1172" s="163">
        <v>20.501011008762077</v>
      </c>
      <c r="F1172" s="20"/>
      <c r="G1172" s="400">
        <v>185419</v>
      </c>
      <c r="H1172" s="163">
        <v>25.095078133247434</v>
      </c>
      <c r="I1172" s="20"/>
      <c r="J1172" s="400">
        <v>305485</v>
      </c>
      <c r="K1172" s="163">
        <v>41.345115352445504</v>
      </c>
      <c r="L1172" s="20"/>
      <c r="M1172" s="402">
        <v>95857</v>
      </c>
      <c r="N1172" s="403">
        <v>12.97352970633376</v>
      </c>
    </row>
    <row r="1173" spans="1:14">
      <c r="A1173" s="32" t="s">
        <v>12</v>
      </c>
      <c r="B1173" s="39"/>
      <c r="C1173" s="163"/>
      <c r="D1173" s="400">
        <v>191462</v>
      </c>
      <c r="E1173" s="163">
        <v>25.912953092983031</v>
      </c>
      <c r="F1173" s="20"/>
      <c r="G1173" s="402">
        <v>224417</v>
      </c>
      <c r="H1173" s="163">
        <v>30.373166446960614</v>
      </c>
      <c r="I1173" s="20"/>
      <c r="J1173" s="400">
        <v>254203</v>
      </c>
      <c r="K1173" s="163">
        <v>34.4044792966519</v>
      </c>
      <c r="L1173" s="20"/>
      <c r="M1173" s="402">
        <v>68784</v>
      </c>
      <c r="N1173" s="403">
        <v>9.3094011634044591</v>
      </c>
    </row>
    <row r="1174" spans="1:14">
      <c r="A1174" s="32" t="s">
        <v>176</v>
      </c>
      <c r="B1174" s="39"/>
      <c r="C1174" s="163"/>
      <c r="D1174" s="400">
        <v>179591</v>
      </c>
      <c r="E1174" s="163">
        <v>24.306301819274402</v>
      </c>
      <c r="F1174" s="20"/>
      <c r="G1174" s="402">
        <v>231254</v>
      </c>
      <c r="H1174" s="163">
        <v>31.298503382210036</v>
      </c>
      <c r="I1174" s="20"/>
      <c r="J1174" s="400">
        <v>257653</v>
      </c>
      <c r="K1174" s="163">
        <v>34.871411054237164</v>
      </c>
      <c r="L1174" s="20"/>
      <c r="M1174" s="402">
        <v>67039</v>
      </c>
      <c r="N1174" s="403">
        <v>9.0732284338432141</v>
      </c>
    </row>
    <row r="1175" spans="1:14">
      <c r="A1175" s="32" t="s">
        <v>177</v>
      </c>
      <c r="B1175" s="39"/>
      <c r="C1175" s="163"/>
      <c r="D1175" s="400">
        <v>155651</v>
      </c>
      <c r="E1175" s="163">
        <v>21.066201449247902</v>
      </c>
      <c r="F1175" s="20"/>
      <c r="G1175" s="402">
        <v>251779</v>
      </c>
      <c r="H1175" s="163">
        <v>34.076408983496329</v>
      </c>
      <c r="I1175" s="20"/>
      <c r="J1175" s="400">
        <v>273685</v>
      </c>
      <c r="K1175" s="163">
        <v>37.041222630355165</v>
      </c>
      <c r="L1175" s="20"/>
      <c r="M1175" s="402">
        <v>54422</v>
      </c>
      <c r="N1175" s="403">
        <v>7.3656116264654212</v>
      </c>
    </row>
    <row r="1176" spans="1:14">
      <c r="A1176" s="32" t="s">
        <v>178</v>
      </c>
      <c r="B1176" s="39"/>
      <c r="C1176" s="163"/>
      <c r="D1176" s="400">
        <v>169232</v>
      </c>
      <c r="E1176" s="163">
        <v>22.90428846367271</v>
      </c>
      <c r="F1176" s="20"/>
      <c r="G1176" s="402">
        <v>180620</v>
      </c>
      <c r="H1176" s="403">
        <v>24.445569291319398</v>
      </c>
      <c r="I1176" s="20"/>
      <c r="J1176" s="400">
        <v>305117</v>
      </c>
      <c r="K1176" s="163">
        <v>41.295309298303074</v>
      </c>
      <c r="L1176" s="20"/>
      <c r="M1176" s="402">
        <v>80436</v>
      </c>
      <c r="N1176" s="403">
        <v>10.886412421196807</v>
      </c>
    </row>
    <row r="1177" spans="1:14">
      <c r="A1177" s="32" t="s">
        <v>179</v>
      </c>
      <c r="B1177" s="39"/>
      <c r="C1177" s="163"/>
      <c r="D1177" s="402">
        <v>138321</v>
      </c>
      <c r="E1177" s="403">
        <v>18.720715258247097</v>
      </c>
      <c r="F1177" s="20"/>
      <c r="G1177" s="400">
        <v>153183</v>
      </c>
      <c r="H1177" s="163">
        <v>20.732176064401393</v>
      </c>
      <c r="I1177" s="20"/>
      <c r="J1177" s="400">
        <v>333910</v>
      </c>
      <c r="K1177" s="163">
        <v>45.19222700733286</v>
      </c>
      <c r="L1177" s="20"/>
      <c r="M1177" s="402">
        <v>109272</v>
      </c>
      <c r="N1177" s="163">
        <v>14.789149859379103</v>
      </c>
    </row>
    <row r="1178" spans="1:14">
      <c r="A1178" s="32" t="s">
        <v>180</v>
      </c>
      <c r="B1178" s="39"/>
      <c r="C1178" s="163"/>
      <c r="D1178" s="402">
        <v>140110</v>
      </c>
      <c r="E1178" s="403">
        <v>18.962843059499289</v>
      </c>
      <c r="F1178" s="20"/>
      <c r="G1178" s="400">
        <v>238651</v>
      </c>
      <c r="H1178" s="163">
        <v>32.299632138980542</v>
      </c>
      <c r="I1178" s="20"/>
      <c r="J1178" s="400">
        <v>292986</v>
      </c>
      <c r="K1178" s="163">
        <v>39.65346896460251</v>
      </c>
      <c r="L1178" s="20"/>
      <c r="M1178" s="402">
        <v>63905</v>
      </c>
      <c r="N1178" s="403">
        <v>8.649064918401983</v>
      </c>
    </row>
    <row r="1179" spans="1:14">
      <c r="A1179" s="32" t="s">
        <v>181</v>
      </c>
      <c r="B1179" s="39"/>
      <c r="C1179" s="163"/>
      <c r="D1179" s="402">
        <v>86355</v>
      </c>
      <c r="E1179" s="403">
        <v>11.687504906167018</v>
      </c>
      <c r="F1179" s="20"/>
      <c r="G1179" s="400">
        <v>220944</v>
      </c>
      <c r="H1179" s="163">
        <v>29.90312181099144</v>
      </c>
      <c r="I1179" s="20"/>
      <c r="J1179" s="400">
        <v>347362</v>
      </c>
      <c r="K1179" s="163">
        <v>47.012854834300136</v>
      </c>
      <c r="L1179" s="20"/>
      <c r="M1179" s="402">
        <v>77307</v>
      </c>
      <c r="N1179" s="403">
        <v>10.462925618447731</v>
      </c>
    </row>
    <row r="1180" spans="1:14">
      <c r="A1180" s="32" t="s">
        <v>182</v>
      </c>
      <c r="B1180" s="39"/>
      <c r="C1180" s="163"/>
      <c r="D1180" s="402">
        <v>66745</v>
      </c>
      <c r="E1180" s="403">
        <v>9.0334377275446425</v>
      </c>
      <c r="F1180" s="20"/>
      <c r="G1180" s="400">
        <v>190347</v>
      </c>
      <c r="H1180" s="163">
        <v>25.762046162633006</v>
      </c>
      <c r="I1180" s="20"/>
      <c r="J1180" s="400">
        <v>334500</v>
      </c>
      <c r="K1180" s="163">
        <v>45.27207910500686</v>
      </c>
      <c r="L1180" s="20"/>
      <c r="M1180" s="402">
        <v>139227</v>
      </c>
      <c r="N1180" s="403">
        <v>18.843335598065142</v>
      </c>
    </row>
    <row r="1181" spans="1:14">
      <c r="A1181" s="32" t="s">
        <v>183</v>
      </c>
      <c r="B1181" s="39"/>
      <c r="C1181" s="163"/>
      <c r="D1181" s="400">
        <v>157102</v>
      </c>
      <c r="E1181" s="163">
        <v>21.262583472510578</v>
      </c>
      <c r="F1181" s="20"/>
      <c r="G1181" s="400">
        <v>206360</v>
      </c>
      <c r="H1181" s="163">
        <v>27.929286230520827</v>
      </c>
      <c r="I1181" s="20"/>
      <c r="J1181" s="400">
        <v>295149</v>
      </c>
      <c r="K1181" s="163">
        <v>39.946214875227717</v>
      </c>
      <c r="L1181" s="20"/>
      <c r="M1181" s="402">
        <v>73863</v>
      </c>
      <c r="N1181" s="403">
        <v>9.9968059160930398</v>
      </c>
    </row>
    <row r="1182" spans="1:14">
      <c r="A1182" s="32" t="s">
        <v>184</v>
      </c>
      <c r="B1182" s="39"/>
      <c r="C1182" s="163"/>
      <c r="D1182" s="402">
        <v>115728</v>
      </c>
      <c r="E1182" s="403">
        <v>15.662921287486501</v>
      </c>
      <c r="F1182" s="20"/>
      <c r="G1182" s="400">
        <v>193337</v>
      </c>
      <c r="H1182" s="163">
        <v>26.166720352540246</v>
      </c>
      <c r="I1182" s="20"/>
      <c r="J1182" s="400">
        <v>299547</v>
      </c>
      <c r="K1182" s="163">
        <v>40.541451359245109</v>
      </c>
      <c r="L1182" s="20"/>
      <c r="M1182" s="402">
        <v>127698</v>
      </c>
      <c r="N1182" s="403">
        <v>17.282971472499749</v>
      </c>
    </row>
    <row r="1183" spans="1:14">
      <c r="A1183" s="32" t="s">
        <v>185</v>
      </c>
      <c r="B1183" s="39"/>
      <c r="C1183" s="163"/>
      <c r="D1183" s="402">
        <v>52588</v>
      </c>
      <c r="E1183" s="403">
        <v>7.1173934109838592</v>
      </c>
      <c r="F1183" s="20"/>
      <c r="G1183" s="402">
        <v>121939</v>
      </c>
      <c r="H1183" s="403">
        <v>16.503533793678422</v>
      </c>
      <c r="I1183" s="20"/>
      <c r="J1183" s="400">
        <v>383992</v>
      </c>
      <c r="K1183" s="163">
        <v>51.970452017009848</v>
      </c>
      <c r="L1183" s="20"/>
      <c r="M1183" s="402">
        <v>165773</v>
      </c>
      <c r="N1183" s="163">
        <v>22.436138623241561</v>
      </c>
    </row>
    <row r="1184" spans="1:14">
      <c r="A1184" s="32"/>
      <c r="B1184" s="39"/>
      <c r="C1184" s="163"/>
      <c r="D1184" s="400"/>
      <c r="E1184" s="163"/>
      <c r="F1184" s="20"/>
      <c r="G1184" s="400"/>
      <c r="H1184" s="163"/>
      <c r="I1184" s="20"/>
      <c r="J1184" s="400"/>
      <c r="K1184" s="163"/>
      <c r="L1184" s="20"/>
      <c r="M1184" s="400"/>
      <c r="N1184" s="163"/>
    </row>
    <row r="1185" spans="1:14">
      <c r="A1185" s="17" t="s">
        <v>604</v>
      </c>
      <c r="B1185" s="398">
        <v>2500890</v>
      </c>
      <c r="C1185" s="106"/>
      <c r="D1185" s="536"/>
      <c r="E1185" s="105"/>
      <c r="F1185" s="107"/>
      <c r="G1185" s="536"/>
      <c r="H1185" s="105"/>
      <c r="I1185" s="536"/>
      <c r="J1185" s="536"/>
      <c r="K1185" s="105"/>
      <c r="L1185" s="536"/>
      <c r="M1185" s="536"/>
      <c r="N1185" s="105"/>
    </row>
    <row r="1186" spans="1:14">
      <c r="A1186" s="32" t="s">
        <v>175</v>
      </c>
      <c r="B1186" s="39"/>
      <c r="C1186" s="163"/>
      <c r="D1186" s="402">
        <v>323237</v>
      </c>
      <c r="E1186" s="403">
        <v>12.924878743167431</v>
      </c>
      <c r="F1186" s="20"/>
      <c r="G1186" s="400">
        <v>808799</v>
      </c>
      <c r="H1186" s="163">
        <v>32.340446800938864</v>
      </c>
      <c r="I1186" s="20"/>
      <c r="J1186" s="400">
        <v>1067097</v>
      </c>
      <c r="K1186" s="163">
        <v>42.668689946379089</v>
      </c>
      <c r="L1186" s="20"/>
      <c r="M1186" s="402">
        <v>290276</v>
      </c>
      <c r="N1186" s="403">
        <v>11.606907940773086</v>
      </c>
    </row>
    <row r="1187" spans="1:14">
      <c r="A1187" s="32" t="s">
        <v>12</v>
      </c>
      <c r="B1187" s="39"/>
      <c r="C1187" s="163"/>
      <c r="D1187" s="400">
        <v>469582</v>
      </c>
      <c r="E1187" s="163">
        <v>18.776595531990612</v>
      </c>
      <c r="F1187" s="20"/>
      <c r="G1187" s="400">
        <v>973147</v>
      </c>
      <c r="H1187" s="163">
        <v>38.912027318274696</v>
      </c>
      <c r="I1187" s="20"/>
      <c r="J1187" s="400">
        <v>864349</v>
      </c>
      <c r="K1187" s="163">
        <v>34.561656050446047</v>
      </c>
      <c r="L1187" s="20"/>
      <c r="M1187" s="402">
        <v>176875</v>
      </c>
      <c r="N1187" s="403">
        <v>7.0724821963381039</v>
      </c>
    </row>
    <row r="1188" spans="1:14">
      <c r="A1188" s="32" t="s">
        <v>176</v>
      </c>
      <c r="B1188" s="39"/>
      <c r="C1188" s="163"/>
      <c r="D1188" s="400">
        <v>582146</v>
      </c>
      <c r="E1188" s="163">
        <v>23.277553191063983</v>
      </c>
      <c r="F1188" s="20"/>
      <c r="G1188" s="400">
        <v>946312</v>
      </c>
      <c r="H1188" s="163">
        <v>37.839009312684688</v>
      </c>
      <c r="I1188" s="20"/>
      <c r="J1188" s="400">
        <v>771532</v>
      </c>
      <c r="K1188" s="163">
        <v>30.850297294163276</v>
      </c>
      <c r="L1188" s="20"/>
      <c r="M1188" s="405">
        <v>172305</v>
      </c>
      <c r="N1188" s="406">
        <v>6.8897472499790071</v>
      </c>
    </row>
    <row r="1189" spans="1:14">
      <c r="A1189" s="32" t="s">
        <v>177</v>
      </c>
      <c r="B1189" s="39"/>
      <c r="C1189" s="163"/>
      <c r="D1189" s="402">
        <v>467703</v>
      </c>
      <c r="E1189" s="163">
        <v>18.701462279428522</v>
      </c>
      <c r="F1189" s="20"/>
      <c r="G1189" s="400">
        <v>1137416</v>
      </c>
      <c r="H1189" s="163">
        <v>45.480448960170179</v>
      </c>
      <c r="I1189" s="20"/>
      <c r="J1189" s="400">
        <v>725924</v>
      </c>
      <c r="K1189" s="163">
        <v>29.026626520958537</v>
      </c>
      <c r="L1189" s="20"/>
      <c r="M1189" s="405">
        <v>150896</v>
      </c>
      <c r="N1189" s="406">
        <v>6.0336920056459897</v>
      </c>
    </row>
    <row r="1190" spans="1:14">
      <c r="A1190" s="32" t="s">
        <v>178</v>
      </c>
      <c r="B1190" s="39"/>
      <c r="C1190" s="163"/>
      <c r="D1190" s="402">
        <v>397797</v>
      </c>
      <c r="E1190" s="403">
        <v>15.906217386610367</v>
      </c>
      <c r="F1190" s="20"/>
      <c r="G1190" s="400">
        <v>643771</v>
      </c>
      <c r="H1190" s="163">
        <v>25.741675963357046</v>
      </c>
      <c r="I1190" s="20"/>
      <c r="J1190" s="400">
        <v>1079519</v>
      </c>
      <c r="K1190" s="163">
        <v>43.165393120049259</v>
      </c>
      <c r="L1190" s="20"/>
      <c r="M1190" s="402">
        <v>364067</v>
      </c>
      <c r="N1190" s="403">
        <v>14.557497530879008</v>
      </c>
    </row>
    <row r="1191" spans="1:14">
      <c r="A1191" s="32" t="s">
        <v>179</v>
      </c>
      <c r="B1191" s="39"/>
      <c r="C1191" s="163"/>
      <c r="D1191" s="402">
        <v>297485</v>
      </c>
      <c r="E1191" s="403">
        <v>11.895165321145672</v>
      </c>
      <c r="F1191" s="20"/>
      <c r="G1191" s="400">
        <v>544095</v>
      </c>
      <c r="H1191" s="163">
        <v>21.756054844475369</v>
      </c>
      <c r="I1191" s="20"/>
      <c r="J1191" s="400">
        <v>1105319</v>
      </c>
      <c r="K1191" s="163">
        <v>44.197025858794269</v>
      </c>
      <c r="L1191" s="20"/>
      <c r="M1191" s="400">
        <v>475535</v>
      </c>
      <c r="N1191" s="163">
        <v>19.014630791438247</v>
      </c>
    </row>
    <row r="1192" spans="1:14">
      <c r="A1192" s="32" t="s">
        <v>180</v>
      </c>
      <c r="B1192" s="39"/>
      <c r="C1192" s="163"/>
      <c r="D1192" s="402">
        <v>373114</v>
      </c>
      <c r="E1192" s="403">
        <v>14.919248747445909</v>
      </c>
      <c r="F1192" s="20"/>
      <c r="G1192" s="400">
        <v>1023025</v>
      </c>
      <c r="H1192" s="163">
        <v>40.906437308318239</v>
      </c>
      <c r="I1192" s="20"/>
      <c r="J1192" s="400">
        <v>789856</v>
      </c>
      <c r="K1192" s="163">
        <v>31.582996453262641</v>
      </c>
      <c r="L1192" s="20"/>
      <c r="M1192" s="402">
        <v>241795</v>
      </c>
      <c r="N1192" s="403">
        <v>9.668358064529027</v>
      </c>
    </row>
    <row r="1193" spans="1:14">
      <c r="A1193" s="32" t="s">
        <v>181</v>
      </c>
      <c r="B1193" s="39"/>
      <c r="C1193" s="163"/>
      <c r="D1193" s="402">
        <v>305855</v>
      </c>
      <c r="E1193" s="403">
        <v>12.229846174761786</v>
      </c>
      <c r="F1193" s="20"/>
      <c r="G1193" s="400">
        <v>796452</v>
      </c>
      <c r="H1193" s="163">
        <v>31.846742559648767</v>
      </c>
      <c r="I1193" s="20"/>
      <c r="J1193" s="400">
        <v>943351</v>
      </c>
      <c r="K1193" s="163">
        <v>37.720611462319411</v>
      </c>
      <c r="L1193" s="20"/>
      <c r="M1193" s="402">
        <v>291775</v>
      </c>
      <c r="N1193" s="403">
        <v>11.666846602609471</v>
      </c>
    </row>
    <row r="1194" spans="1:14">
      <c r="A1194" s="32" t="s">
        <v>182</v>
      </c>
      <c r="B1194" s="39"/>
      <c r="C1194" s="163"/>
      <c r="D1194" s="402">
        <v>246249</v>
      </c>
      <c r="E1194" s="403">
        <v>9.8464546621402782</v>
      </c>
      <c r="F1194" s="20"/>
      <c r="G1194" s="400">
        <v>729689</v>
      </c>
      <c r="H1194" s="163">
        <v>29.177172926438189</v>
      </c>
      <c r="I1194" s="20"/>
      <c r="J1194" s="400">
        <v>993085</v>
      </c>
      <c r="K1194" s="163">
        <v>39.709263502193224</v>
      </c>
      <c r="L1194" s="20"/>
      <c r="M1194" s="402">
        <v>440211</v>
      </c>
      <c r="N1194" s="403">
        <v>17.602173626189078</v>
      </c>
    </row>
    <row r="1195" spans="1:14">
      <c r="A1195" s="32" t="s">
        <v>183</v>
      </c>
      <c r="B1195" s="39"/>
      <c r="C1195" s="163"/>
      <c r="D1195" s="400">
        <v>437304</v>
      </c>
      <c r="E1195" s="163">
        <v>17.48593500713746</v>
      </c>
      <c r="F1195" s="20"/>
      <c r="G1195" s="400">
        <v>1066056</v>
      </c>
      <c r="H1195" s="163">
        <v>42.627064764943675</v>
      </c>
      <c r="I1195" s="20"/>
      <c r="J1195" s="400">
        <v>709848</v>
      </c>
      <c r="K1195" s="163">
        <v>28.383815361731223</v>
      </c>
      <c r="L1195" s="20"/>
      <c r="M1195" s="402">
        <v>214901</v>
      </c>
      <c r="N1195" s="403">
        <v>8.5929808988000271</v>
      </c>
    </row>
    <row r="1196" spans="1:14">
      <c r="A1196" s="32" t="s">
        <v>184</v>
      </c>
      <c r="B1196" s="39"/>
      <c r="C1196" s="163"/>
      <c r="D1196" s="402">
        <v>282625</v>
      </c>
      <c r="E1196" s="403">
        <v>11.300976852240602</v>
      </c>
      <c r="F1196" s="20"/>
      <c r="G1196" s="400">
        <v>796459</v>
      </c>
      <c r="H1196" s="163">
        <v>31.847022460004236</v>
      </c>
      <c r="I1196" s="20"/>
      <c r="J1196" s="400">
        <v>981987</v>
      </c>
      <c r="K1196" s="163">
        <v>39.265501481472597</v>
      </c>
      <c r="L1196" s="20"/>
      <c r="M1196" s="402">
        <v>400719</v>
      </c>
      <c r="N1196" s="403">
        <v>16.023055792137999</v>
      </c>
    </row>
    <row r="1197" spans="1:14">
      <c r="A1197" s="32" t="s">
        <v>185</v>
      </c>
      <c r="B1197" s="39"/>
      <c r="C1197" s="163"/>
      <c r="D1197" s="402">
        <v>127168</v>
      </c>
      <c r="E1197" s="403">
        <v>5.0849097721211249</v>
      </c>
      <c r="F1197" s="20"/>
      <c r="G1197" s="400">
        <v>582788</v>
      </c>
      <c r="H1197" s="163">
        <v>23.303224052237404</v>
      </c>
      <c r="I1197" s="20"/>
      <c r="J1197" s="400">
        <v>1125016</v>
      </c>
      <c r="K1197" s="163">
        <v>44.984625473331498</v>
      </c>
      <c r="L1197" s="20"/>
      <c r="M1197" s="400">
        <v>543891</v>
      </c>
      <c r="N1197" s="163">
        <v>21.747897748401567</v>
      </c>
    </row>
    <row r="1198" spans="1:14">
      <c r="A1198" s="32"/>
      <c r="B1198" s="536"/>
      <c r="C1198" s="163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</row>
    <row r="1199" spans="1:14">
      <c r="A1199" s="31" t="s">
        <v>12</v>
      </c>
      <c r="B1199" s="398">
        <v>1287159</v>
      </c>
      <c r="C1199" s="106"/>
      <c r="D1199" s="536"/>
      <c r="E1199" s="105"/>
      <c r="F1199" s="107"/>
      <c r="G1199" s="536"/>
      <c r="H1199" s="105"/>
      <c r="I1199" s="536"/>
      <c r="J1199" s="536"/>
      <c r="K1199" s="105"/>
      <c r="L1199" s="536"/>
      <c r="M1199" s="536"/>
      <c r="N1199" s="105"/>
    </row>
    <row r="1200" spans="1:14">
      <c r="A1200" s="32" t="s">
        <v>175</v>
      </c>
      <c r="B1200" s="39"/>
      <c r="C1200" s="163"/>
      <c r="D1200" s="402">
        <v>124863</v>
      </c>
      <c r="E1200" s="403">
        <v>9.7006663512433207</v>
      </c>
      <c r="F1200" s="20"/>
      <c r="G1200" s="400">
        <v>501981</v>
      </c>
      <c r="H1200" s="163">
        <v>38.999144627819874</v>
      </c>
      <c r="I1200" s="20"/>
      <c r="J1200" s="400">
        <v>524076</v>
      </c>
      <c r="K1200" s="163">
        <v>40.715715774041897</v>
      </c>
      <c r="L1200" s="20"/>
      <c r="M1200" s="405">
        <v>130110</v>
      </c>
      <c r="N1200" s="406">
        <v>10.10830829757629</v>
      </c>
    </row>
    <row r="1201" spans="1:14">
      <c r="A1201" s="32" t="s">
        <v>12</v>
      </c>
      <c r="B1201" s="39"/>
      <c r="C1201" s="163"/>
      <c r="D1201" s="402">
        <v>183389</v>
      </c>
      <c r="E1201" s="403">
        <v>14.247579358882625</v>
      </c>
      <c r="F1201" s="20"/>
      <c r="G1201" s="400">
        <v>510265</v>
      </c>
      <c r="H1201" s="163">
        <v>39.64273256062382</v>
      </c>
      <c r="I1201" s="20"/>
      <c r="J1201" s="400">
        <v>478397</v>
      </c>
      <c r="K1201" s="163">
        <v>37.166892357509838</v>
      </c>
      <c r="L1201" s="20"/>
      <c r="M1201" s="405">
        <v>103695</v>
      </c>
      <c r="N1201" s="406">
        <v>8.0561142795878364</v>
      </c>
    </row>
    <row r="1202" spans="1:14">
      <c r="A1202" s="32" t="s">
        <v>176</v>
      </c>
      <c r="B1202" s="39"/>
      <c r="C1202" s="163"/>
      <c r="D1202" s="402">
        <v>276838</v>
      </c>
      <c r="E1202" s="163">
        <v>21.507676984739259</v>
      </c>
      <c r="F1202" s="20"/>
      <c r="G1202" s="400">
        <v>501938</v>
      </c>
      <c r="H1202" s="163">
        <v>38.995803937198126</v>
      </c>
      <c r="I1202" s="20"/>
      <c r="J1202" s="400">
        <v>365594</v>
      </c>
      <c r="K1202" s="163">
        <v>28.403173189947783</v>
      </c>
      <c r="L1202" s="20"/>
      <c r="M1202" s="405">
        <v>119546</v>
      </c>
      <c r="N1202" s="406">
        <v>9.2875860713400584</v>
      </c>
    </row>
    <row r="1203" spans="1:14">
      <c r="A1203" s="32" t="s">
        <v>177</v>
      </c>
      <c r="B1203" s="39"/>
      <c r="C1203" s="163"/>
      <c r="D1203" s="402">
        <v>202900</v>
      </c>
      <c r="E1203" s="403">
        <v>15.763398305881401</v>
      </c>
      <c r="F1203" s="20"/>
      <c r="G1203" s="400">
        <v>573340</v>
      </c>
      <c r="H1203" s="163">
        <v>44.543059559852352</v>
      </c>
      <c r="I1203" s="20"/>
      <c r="J1203" s="400">
        <v>395008</v>
      </c>
      <c r="K1203" s="163">
        <v>30.688360956183345</v>
      </c>
      <c r="L1203" s="20"/>
      <c r="M1203" s="405">
        <v>102312</v>
      </c>
      <c r="N1203" s="406">
        <v>7.9486683463348351</v>
      </c>
    </row>
    <row r="1204" spans="1:14">
      <c r="A1204" s="32" t="s">
        <v>178</v>
      </c>
      <c r="B1204" s="39"/>
      <c r="C1204" s="163"/>
      <c r="D1204" s="402">
        <v>169778</v>
      </c>
      <c r="E1204" s="403">
        <v>13.190134241379658</v>
      </c>
      <c r="F1204" s="20"/>
      <c r="G1204" s="402">
        <v>338740</v>
      </c>
      <c r="H1204" s="163">
        <v>26.316873051425659</v>
      </c>
      <c r="I1204" s="20"/>
      <c r="J1204" s="400">
        <v>512545</v>
      </c>
      <c r="K1204" s="163">
        <v>39.819866854056102</v>
      </c>
      <c r="L1204" s="20"/>
      <c r="M1204" s="402">
        <v>256016</v>
      </c>
      <c r="N1204" s="403">
        <v>19.89000581901692</v>
      </c>
    </row>
    <row r="1205" spans="1:14">
      <c r="A1205" s="32" t="s">
        <v>179</v>
      </c>
      <c r="B1205" s="39"/>
      <c r="C1205" s="163"/>
      <c r="D1205" s="402">
        <v>119604</v>
      </c>
      <c r="E1205" s="403">
        <v>9.2920921191554431</v>
      </c>
      <c r="F1205" s="20"/>
      <c r="G1205" s="402">
        <v>280220</v>
      </c>
      <c r="H1205" s="403">
        <v>21.770426186663808</v>
      </c>
      <c r="I1205" s="20"/>
      <c r="J1205" s="400">
        <v>540596</v>
      </c>
      <c r="K1205" s="163">
        <v>41.999162496630177</v>
      </c>
      <c r="L1205" s="20"/>
      <c r="M1205" s="402">
        <v>294202</v>
      </c>
      <c r="N1205" s="163">
        <v>22.856694472089305</v>
      </c>
    </row>
    <row r="1206" spans="1:14">
      <c r="A1206" s="32" t="s">
        <v>180</v>
      </c>
      <c r="B1206" s="39"/>
      <c r="C1206" s="163"/>
      <c r="D1206" s="402">
        <v>173530</v>
      </c>
      <c r="E1206" s="403">
        <v>13.481628920747166</v>
      </c>
      <c r="F1206" s="20"/>
      <c r="G1206" s="400">
        <v>510031</v>
      </c>
      <c r="H1206" s="163">
        <v>39.624552988403146</v>
      </c>
      <c r="I1206" s="20"/>
      <c r="J1206" s="400">
        <v>396014</v>
      </c>
      <c r="K1206" s="163">
        <v>30.76651757863636</v>
      </c>
      <c r="L1206" s="20"/>
      <c r="M1206" s="402">
        <v>177663</v>
      </c>
      <c r="N1206" s="403">
        <v>13.802723672832959</v>
      </c>
    </row>
    <row r="1207" spans="1:14">
      <c r="A1207" s="32" t="s">
        <v>181</v>
      </c>
      <c r="B1207" s="39"/>
      <c r="C1207" s="163"/>
      <c r="D1207" s="402">
        <v>115212</v>
      </c>
      <c r="E1207" s="403">
        <v>8.9508755328595768</v>
      </c>
      <c r="F1207" s="20"/>
      <c r="G1207" s="402">
        <v>393978</v>
      </c>
      <c r="H1207" s="403">
        <v>30.608339762220517</v>
      </c>
      <c r="I1207" s="20"/>
      <c r="J1207" s="400">
        <v>507329</v>
      </c>
      <c r="K1207" s="163">
        <v>39.414633312589977</v>
      </c>
      <c r="L1207" s="20"/>
      <c r="M1207" s="402">
        <v>199110</v>
      </c>
      <c r="N1207" s="403">
        <v>15.468951388290025</v>
      </c>
    </row>
    <row r="1208" spans="1:14">
      <c r="A1208" s="32" t="s">
        <v>182</v>
      </c>
      <c r="B1208" s="39"/>
      <c r="C1208" s="163"/>
      <c r="D1208" s="402">
        <v>102079</v>
      </c>
      <c r="E1208" s="403">
        <v>7.9305664645937286</v>
      </c>
      <c r="F1208" s="20"/>
      <c r="G1208" s="402">
        <v>376333</v>
      </c>
      <c r="H1208" s="403">
        <v>29.237491250109738</v>
      </c>
      <c r="I1208" s="20"/>
      <c r="J1208" s="400">
        <v>504782</v>
      </c>
      <c r="K1208" s="163">
        <v>39.216755661111016</v>
      </c>
      <c r="L1208" s="20"/>
      <c r="M1208" s="402">
        <v>272909</v>
      </c>
      <c r="N1208" s="403">
        <v>21.202431090486879</v>
      </c>
    </row>
    <row r="1209" spans="1:14">
      <c r="A1209" s="32" t="s">
        <v>183</v>
      </c>
      <c r="B1209" s="39"/>
      <c r="C1209" s="163"/>
      <c r="D1209" s="402">
        <v>176881</v>
      </c>
      <c r="E1209" s="403">
        <v>13.741969717804873</v>
      </c>
      <c r="F1209" s="20"/>
      <c r="G1209" s="400">
        <v>541589</v>
      </c>
      <c r="H1209" s="163">
        <v>42.076309142848707</v>
      </c>
      <c r="I1209" s="20"/>
      <c r="J1209" s="400">
        <v>372921</v>
      </c>
      <c r="K1209" s="163">
        <v>28.972411333797922</v>
      </c>
      <c r="L1209" s="20"/>
      <c r="M1209" s="405">
        <v>132889</v>
      </c>
      <c r="N1209" s="403">
        <v>10.324210140316776</v>
      </c>
    </row>
    <row r="1210" spans="1:14">
      <c r="A1210" s="32" t="s">
        <v>184</v>
      </c>
      <c r="B1210" s="39"/>
      <c r="C1210" s="163"/>
      <c r="D1210" s="402">
        <v>89284</v>
      </c>
      <c r="E1210" s="403">
        <v>6.9365167784244219</v>
      </c>
      <c r="F1210" s="20"/>
      <c r="G1210" s="402">
        <v>373247</v>
      </c>
      <c r="H1210" s="403">
        <v>28.99773843013956</v>
      </c>
      <c r="I1210" s="20"/>
      <c r="J1210" s="400">
        <v>548275</v>
      </c>
      <c r="K1210" s="163">
        <v>42.595747689290917</v>
      </c>
      <c r="L1210" s="20"/>
      <c r="M1210" s="402">
        <v>245953</v>
      </c>
      <c r="N1210" s="403">
        <v>19.108206523048047</v>
      </c>
    </row>
    <row r="1211" spans="1:14">
      <c r="A1211" s="32" t="s">
        <v>185</v>
      </c>
      <c r="B1211" s="39"/>
      <c r="C1211" s="163"/>
      <c r="D1211" s="402">
        <v>58921</v>
      </c>
      <c r="E1211" s="406">
        <v>4.5776007470716511</v>
      </c>
      <c r="F1211" s="20"/>
      <c r="G1211" s="402">
        <v>285751</v>
      </c>
      <c r="H1211" s="403">
        <v>22.200132229196239</v>
      </c>
      <c r="I1211" s="20"/>
      <c r="J1211" s="400">
        <v>600943</v>
      </c>
      <c r="K1211" s="163">
        <v>46.687549867576578</v>
      </c>
      <c r="L1211" s="20"/>
      <c r="M1211" s="402">
        <v>290058</v>
      </c>
      <c r="N1211" s="163">
        <v>22.534745124728182</v>
      </c>
    </row>
    <row r="1212" spans="1:14">
      <c r="A1212" s="32"/>
      <c r="B1212" s="536"/>
      <c r="C1212" s="163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</row>
    <row r="1213" spans="1:14">
      <c r="A1213" s="31" t="s">
        <v>13</v>
      </c>
      <c r="B1213" s="398">
        <v>1213731</v>
      </c>
      <c r="C1213" s="106"/>
      <c r="D1213" s="536"/>
      <c r="E1213" s="105"/>
      <c r="F1213" s="107"/>
      <c r="G1213" s="536"/>
      <c r="H1213" s="105"/>
      <c r="I1213" s="536"/>
      <c r="J1213" s="536"/>
      <c r="K1213" s="105"/>
      <c r="L1213" s="536"/>
      <c r="M1213" s="536"/>
      <c r="N1213" s="105"/>
    </row>
    <row r="1214" spans="1:14">
      <c r="A1214" s="32" t="s">
        <v>175</v>
      </c>
      <c r="B1214" s="39"/>
      <c r="C1214" s="163"/>
      <c r="D1214" s="402">
        <v>198374</v>
      </c>
      <c r="E1214" s="403">
        <v>16.344148744655939</v>
      </c>
      <c r="F1214" s="20"/>
      <c r="G1214" s="402">
        <v>306818</v>
      </c>
      <c r="H1214" s="403">
        <v>25.278912708005315</v>
      </c>
      <c r="I1214" s="20"/>
      <c r="J1214" s="402">
        <v>543021</v>
      </c>
      <c r="K1214" s="163">
        <v>44.739814670631297</v>
      </c>
      <c r="L1214" s="20"/>
      <c r="M1214" s="402">
        <v>160166</v>
      </c>
      <c r="N1214" s="403">
        <v>13.196169497195012</v>
      </c>
    </row>
    <row r="1215" spans="1:14">
      <c r="A1215" s="32" t="s">
        <v>12</v>
      </c>
      <c r="B1215" s="39"/>
      <c r="C1215" s="163"/>
      <c r="D1215" s="402">
        <v>286193</v>
      </c>
      <c r="E1215" s="403">
        <v>23.579607013415657</v>
      </c>
      <c r="F1215" s="20"/>
      <c r="G1215" s="400">
        <v>462882</v>
      </c>
      <c r="H1215" s="163">
        <v>38.137116049602426</v>
      </c>
      <c r="I1215" s="20"/>
      <c r="J1215" s="402">
        <v>385952</v>
      </c>
      <c r="K1215" s="163">
        <v>31.798808797006917</v>
      </c>
      <c r="L1215" s="20"/>
      <c r="M1215" s="402">
        <v>73180</v>
      </c>
      <c r="N1215" s="403">
        <v>6.0293425808519352</v>
      </c>
    </row>
    <row r="1216" spans="1:14">
      <c r="A1216" s="32" t="s">
        <v>176</v>
      </c>
      <c r="B1216" s="39"/>
      <c r="C1216" s="163"/>
      <c r="D1216" s="402">
        <v>305308</v>
      </c>
      <c r="E1216" s="403">
        <v>25.154502933516572</v>
      </c>
      <c r="F1216" s="20"/>
      <c r="G1216" s="400">
        <v>444374</v>
      </c>
      <c r="H1216" s="163">
        <v>36.612231211034405</v>
      </c>
      <c r="I1216" s="20"/>
      <c r="J1216" s="400">
        <v>405938</v>
      </c>
      <c r="K1216" s="163">
        <v>33.445466911531469</v>
      </c>
      <c r="L1216" s="20"/>
      <c r="M1216" s="402">
        <v>52759</v>
      </c>
      <c r="N1216" s="403">
        <v>4.3468445644051279</v>
      </c>
    </row>
    <row r="1217" spans="1:14">
      <c r="A1217" s="32" t="s">
        <v>177</v>
      </c>
      <c r="B1217" s="39"/>
      <c r="C1217" s="163"/>
      <c r="D1217" s="402">
        <v>264803</v>
      </c>
      <c r="E1217" s="403">
        <v>21.817272525790308</v>
      </c>
      <c r="F1217" s="20"/>
      <c r="G1217" s="400">
        <v>564076</v>
      </c>
      <c r="H1217" s="163">
        <v>46.474548314247556</v>
      </c>
      <c r="I1217" s="20"/>
      <c r="J1217" s="402">
        <v>330916</v>
      </c>
      <c r="K1217" s="403">
        <v>27.264360883919085</v>
      </c>
      <c r="L1217" s="20"/>
      <c r="M1217" s="405">
        <v>48584</v>
      </c>
      <c r="N1217" s="403">
        <v>4.0028638965306156</v>
      </c>
    </row>
    <row r="1218" spans="1:14">
      <c r="A1218" s="32" t="s">
        <v>178</v>
      </c>
      <c r="B1218" s="39"/>
      <c r="C1218" s="163"/>
      <c r="D1218" s="402">
        <v>228019</v>
      </c>
      <c r="E1218" s="403">
        <v>18.78661746301281</v>
      </c>
      <c r="F1218" s="20"/>
      <c r="G1218" s="402">
        <v>305031</v>
      </c>
      <c r="H1218" s="403">
        <v>25.131680743097114</v>
      </c>
      <c r="I1218" s="20"/>
      <c r="J1218" s="400">
        <v>566974</v>
      </c>
      <c r="K1218" s="163">
        <v>46.713316212570987</v>
      </c>
      <c r="L1218" s="20"/>
      <c r="M1218" s="402">
        <v>108051</v>
      </c>
      <c r="N1218" s="403">
        <v>8.9023844657506483</v>
      </c>
    </row>
    <row r="1219" spans="1:14">
      <c r="A1219" s="32" t="s">
        <v>179</v>
      </c>
      <c r="B1219" s="39"/>
      <c r="C1219" s="163"/>
      <c r="D1219" s="402">
        <v>177881</v>
      </c>
      <c r="E1219" s="403">
        <v>14.655718606511655</v>
      </c>
      <c r="F1219" s="20"/>
      <c r="G1219" s="402">
        <v>263875</v>
      </c>
      <c r="H1219" s="403">
        <v>21.740814068356169</v>
      </c>
      <c r="I1219" s="20"/>
      <c r="J1219" s="400">
        <v>564723</v>
      </c>
      <c r="K1219" s="163">
        <v>46.527855018945715</v>
      </c>
      <c r="L1219" s="20"/>
      <c r="M1219" s="402">
        <v>181333</v>
      </c>
      <c r="N1219" s="403">
        <v>14.940130885674009</v>
      </c>
    </row>
    <row r="1220" spans="1:14">
      <c r="A1220" s="32" t="s">
        <v>180</v>
      </c>
      <c r="B1220" s="39"/>
      <c r="C1220" s="163"/>
      <c r="D1220" s="402">
        <v>199584</v>
      </c>
      <c r="E1220" s="403">
        <v>16.443841345405204</v>
      </c>
      <c r="F1220" s="20"/>
      <c r="G1220" s="400">
        <v>512994</v>
      </c>
      <c r="H1220" s="163">
        <v>42.265872751046153</v>
      </c>
      <c r="I1220" s="20"/>
      <c r="J1220" s="402">
        <v>393842</v>
      </c>
      <c r="K1220" s="403">
        <v>32.448870466355395</v>
      </c>
      <c r="L1220" s="20"/>
      <c r="M1220" s="402">
        <v>64132</v>
      </c>
      <c r="N1220" s="403">
        <v>5.2838726208690394</v>
      </c>
    </row>
    <row r="1221" spans="1:14">
      <c r="A1221" s="32" t="s">
        <v>181</v>
      </c>
      <c r="B1221" s="39"/>
      <c r="C1221" s="163"/>
      <c r="D1221" s="402">
        <v>190643</v>
      </c>
      <c r="E1221" s="403">
        <v>15.70718717738939</v>
      </c>
      <c r="F1221" s="20"/>
      <c r="G1221" s="400">
        <v>402474</v>
      </c>
      <c r="H1221" s="163">
        <v>33.160065945419539</v>
      </c>
      <c r="I1221" s="20"/>
      <c r="J1221" s="402">
        <v>436022</v>
      </c>
      <c r="K1221" s="163">
        <v>35.924105094127121</v>
      </c>
      <c r="L1221" s="20"/>
      <c r="M1221" s="405">
        <v>92665</v>
      </c>
      <c r="N1221" s="406">
        <v>7.6347230152315468</v>
      </c>
    </row>
    <row r="1222" spans="1:14">
      <c r="A1222" s="32" t="s">
        <v>182</v>
      </c>
      <c r="B1222" s="39"/>
      <c r="C1222" s="163"/>
      <c r="D1222" s="402">
        <v>144170</v>
      </c>
      <c r="E1222" s="403">
        <v>11.878249793405622</v>
      </c>
      <c r="F1222" s="20"/>
      <c r="G1222" s="402">
        <v>353356</v>
      </c>
      <c r="H1222" s="163">
        <v>29.113205479632636</v>
      </c>
      <c r="I1222" s="20"/>
      <c r="J1222" s="400">
        <v>488303</v>
      </c>
      <c r="K1222" s="163">
        <v>40.23156696170733</v>
      </c>
      <c r="L1222" s="20"/>
      <c r="M1222" s="402">
        <v>167302</v>
      </c>
      <c r="N1222" s="403">
        <v>13.78410866987825</v>
      </c>
    </row>
    <row r="1223" spans="1:14">
      <c r="A1223" s="32" t="s">
        <v>183</v>
      </c>
      <c r="B1223" s="39"/>
      <c r="C1223" s="163"/>
      <c r="D1223" s="402">
        <v>260423</v>
      </c>
      <c r="E1223" s="403">
        <v>21.456401789193816</v>
      </c>
      <c r="F1223" s="20"/>
      <c r="G1223" s="400">
        <v>524467</v>
      </c>
      <c r="H1223" s="163">
        <v>43.211139865423227</v>
      </c>
      <c r="I1223" s="20"/>
      <c r="J1223" s="402">
        <v>336927</v>
      </c>
      <c r="K1223" s="163">
        <v>27.759610655079253</v>
      </c>
      <c r="L1223" s="20"/>
      <c r="M1223" s="405">
        <v>82012</v>
      </c>
      <c r="N1223" s="406">
        <v>6.7570161757424012</v>
      </c>
    </row>
    <row r="1224" spans="1:14">
      <c r="A1224" s="32" t="s">
        <v>184</v>
      </c>
      <c r="B1224" s="39"/>
      <c r="C1224" s="163"/>
      <c r="D1224" s="402">
        <v>193341</v>
      </c>
      <c r="E1224" s="403">
        <v>15.929476959886498</v>
      </c>
      <c r="F1224" s="20"/>
      <c r="G1224" s="402">
        <v>423212</v>
      </c>
      <c r="H1224" s="403">
        <v>34.868681775451066</v>
      </c>
      <c r="I1224" s="20"/>
      <c r="J1224" s="400">
        <v>433712</v>
      </c>
      <c r="K1224" s="163">
        <v>35.733782856333072</v>
      </c>
      <c r="L1224" s="20"/>
      <c r="M1224" s="402">
        <v>154766</v>
      </c>
      <c r="N1224" s="403">
        <v>12.751260369884266</v>
      </c>
    </row>
    <row r="1225" spans="1:14">
      <c r="A1225" s="32" t="s">
        <v>185</v>
      </c>
      <c r="B1225" s="39"/>
      <c r="C1225" s="163"/>
      <c r="D1225" s="405">
        <v>68247</v>
      </c>
      <c r="E1225" s="406">
        <v>5.6229098539956546</v>
      </c>
      <c r="F1225" s="20"/>
      <c r="G1225" s="402">
        <v>297037</v>
      </c>
      <c r="H1225" s="163">
        <v>24.473050453518944</v>
      </c>
      <c r="I1225" s="20"/>
      <c r="J1225" s="400">
        <v>524073</v>
      </c>
      <c r="K1225" s="163">
        <v>43.178677977245371</v>
      </c>
      <c r="L1225" s="20"/>
      <c r="M1225" s="402">
        <v>253833</v>
      </c>
      <c r="N1225" s="403">
        <v>20.913447872716443</v>
      </c>
    </row>
    <row r="1226" spans="1:14">
      <c r="A1226" s="32"/>
      <c r="B1226" s="39"/>
      <c r="C1226" s="163"/>
      <c r="D1226" s="400"/>
      <c r="E1226" s="163"/>
      <c r="F1226" s="20"/>
      <c r="G1226" s="400"/>
      <c r="H1226" s="163"/>
      <c r="I1226" s="20"/>
      <c r="J1226" s="400"/>
      <c r="K1226" s="163"/>
      <c r="L1226" s="20"/>
      <c r="M1226" s="400"/>
      <c r="N1226" s="163"/>
    </row>
    <row r="1227" spans="1:14">
      <c r="A1227" s="17" t="s">
        <v>605</v>
      </c>
      <c r="B1227" s="398">
        <v>883421</v>
      </c>
      <c r="C1227" s="106"/>
      <c r="D1227" s="536"/>
      <c r="E1227" s="105"/>
      <c r="F1227" s="107"/>
      <c r="G1227" s="536"/>
      <c r="H1227" s="105"/>
      <c r="I1227" s="536"/>
      <c r="J1227" s="536"/>
      <c r="K1227" s="105"/>
      <c r="L1227" s="536"/>
      <c r="M1227" s="536"/>
      <c r="N1227" s="105"/>
    </row>
    <row r="1228" spans="1:14">
      <c r="A1228" s="32" t="s">
        <v>175</v>
      </c>
      <c r="B1228" s="39"/>
      <c r="C1228" s="163"/>
      <c r="D1228" s="400">
        <v>116176</v>
      </c>
      <c r="E1228" s="163">
        <v>13.150694855567163</v>
      </c>
      <c r="F1228" s="20"/>
      <c r="G1228" s="400">
        <v>247137</v>
      </c>
      <c r="H1228" s="163">
        <v>27.974997198391254</v>
      </c>
      <c r="I1228" s="20"/>
      <c r="J1228" s="400">
        <v>412385</v>
      </c>
      <c r="K1228" s="163">
        <v>46.680461524007235</v>
      </c>
      <c r="L1228" s="20"/>
      <c r="M1228" s="400">
        <v>104251</v>
      </c>
      <c r="N1228" s="163">
        <v>11.800828823403563</v>
      </c>
    </row>
    <row r="1229" spans="1:14">
      <c r="A1229" s="32" t="s">
        <v>12</v>
      </c>
      <c r="B1229" s="39"/>
      <c r="C1229" s="163"/>
      <c r="D1229" s="400">
        <v>126817</v>
      </c>
      <c r="E1229" s="163">
        <v>14.355216821877677</v>
      </c>
      <c r="F1229" s="20"/>
      <c r="G1229" s="400">
        <v>299335</v>
      </c>
      <c r="H1229" s="163">
        <v>33.883618342783336</v>
      </c>
      <c r="I1229" s="20"/>
      <c r="J1229" s="400">
        <v>376975</v>
      </c>
      <c r="K1229" s="163">
        <v>42.672180081750376</v>
      </c>
      <c r="L1229" s="20"/>
      <c r="M1229" s="400">
        <v>79270</v>
      </c>
      <c r="N1229" s="163">
        <v>8.9730717291076409</v>
      </c>
    </row>
    <row r="1230" spans="1:14">
      <c r="A1230" s="32" t="s">
        <v>176</v>
      </c>
      <c r="B1230" s="39"/>
      <c r="C1230" s="163"/>
      <c r="D1230" s="400">
        <v>168697</v>
      </c>
      <c r="E1230" s="163">
        <v>19.09587840904846</v>
      </c>
      <c r="F1230" s="20"/>
      <c r="G1230" s="400">
        <v>300525</v>
      </c>
      <c r="H1230" s="163">
        <v>34.018321955217274</v>
      </c>
      <c r="I1230" s="20"/>
      <c r="J1230" s="400">
        <v>346354</v>
      </c>
      <c r="K1230" s="163">
        <v>39.205995782305379</v>
      </c>
      <c r="L1230" s="20"/>
      <c r="M1230" s="400">
        <v>66750</v>
      </c>
      <c r="N1230" s="163">
        <v>7.5558538907270716</v>
      </c>
    </row>
    <row r="1231" spans="1:14">
      <c r="A1231" s="32" t="s">
        <v>177</v>
      </c>
      <c r="B1231" s="39"/>
      <c r="C1231" s="163"/>
      <c r="D1231" s="400">
        <v>111017</v>
      </c>
      <c r="E1231" s="163">
        <v>12.566715076956514</v>
      </c>
      <c r="F1231" s="20"/>
      <c r="G1231" s="400">
        <v>402362</v>
      </c>
      <c r="H1231" s="163">
        <v>45.545894879111998</v>
      </c>
      <c r="I1231" s="20"/>
      <c r="J1231" s="400">
        <v>326515</v>
      </c>
      <c r="K1231" s="163">
        <v>36.960294129299619</v>
      </c>
      <c r="L1231" s="20"/>
      <c r="M1231" s="400">
        <v>42840</v>
      </c>
      <c r="N1231" s="163">
        <v>4.849330047621689</v>
      </c>
    </row>
    <row r="1232" spans="1:14">
      <c r="A1232" s="32" t="s">
        <v>178</v>
      </c>
      <c r="B1232" s="39"/>
      <c r="C1232" s="163"/>
      <c r="D1232" s="400">
        <v>122762</v>
      </c>
      <c r="E1232" s="163">
        <v>13.896205772785569</v>
      </c>
      <c r="F1232" s="20"/>
      <c r="G1232" s="400">
        <v>199524</v>
      </c>
      <c r="H1232" s="163">
        <v>22.585381148965215</v>
      </c>
      <c r="I1232" s="20"/>
      <c r="J1232" s="400">
        <v>422116</v>
      </c>
      <c r="K1232" s="163">
        <v>47.781974845515329</v>
      </c>
      <c r="L1232" s="20"/>
      <c r="M1232" s="400">
        <v>131445</v>
      </c>
      <c r="N1232" s="163">
        <v>14.879089358301423</v>
      </c>
    </row>
    <row r="1233" spans="1:14">
      <c r="A1233" s="32" t="s">
        <v>179</v>
      </c>
      <c r="B1233" s="39"/>
      <c r="C1233" s="163"/>
      <c r="D1233" s="400">
        <v>83990</v>
      </c>
      <c r="E1233" s="163">
        <v>9.5073583263245958</v>
      </c>
      <c r="F1233" s="20"/>
      <c r="G1233" s="400">
        <v>184867</v>
      </c>
      <c r="H1233" s="163">
        <v>20.926262789768412</v>
      </c>
      <c r="I1233" s="20"/>
      <c r="J1233" s="400">
        <v>441871</v>
      </c>
      <c r="K1233" s="163">
        <v>50.018168008231633</v>
      </c>
      <c r="L1233" s="20"/>
      <c r="M1233" s="400">
        <v>161759</v>
      </c>
      <c r="N1233" s="163">
        <v>18.310522389664722</v>
      </c>
    </row>
    <row r="1234" spans="1:14">
      <c r="A1234" s="32" t="s">
        <v>180</v>
      </c>
      <c r="B1234" s="39"/>
      <c r="C1234" s="163"/>
      <c r="D1234" s="400">
        <v>85925</v>
      </c>
      <c r="E1234" s="163">
        <v>9.7263931919209519</v>
      </c>
      <c r="F1234" s="20"/>
      <c r="G1234" s="400">
        <v>314874</v>
      </c>
      <c r="H1234" s="163">
        <v>35.642575850019412</v>
      </c>
      <c r="I1234" s="20"/>
      <c r="J1234" s="400">
        <v>407447</v>
      </c>
      <c r="K1234" s="163">
        <v>46.121498130562891</v>
      </c>
      <c r="L1234" s="20"/>
      <c r="M1234" s="400">
        <v>68676</v>
      </c>
      <c r="N1234" s="163">
        <v>7.7738699895067018</v>
      </c>
    </row>
    <row r="1235" spans="1:14">
      <c r="A1235" s="32" t="s">
        <v>181</v>
      </c>
      <c r="B1235" s="39"/>
      <c r="C1235" s="163"/>
      <c r="D1235" s="400">
        <v>65404</v>
      </c>
      <c r="E1235" s="163">
        <v>7.403491653469862</v>
      </c>
      <c r="F1235" s="20"/>
      <c r="G1235" s="400">
        <v>234555</v>
      </c>
      <c r="H1235" s="163">
        <v>26.550761188606565</v>
      </c>
      <c r="I1235" s="20"/>
      <c r="J1235" s="400">
        <v>436965</v>
      </c>
      <c r="K1235" s="163">
        <v>49.462826896802319</v>
      </c>
      <c r="L1235" s="20"/>
      <c r="M1235" s="400">
        <v>111271</v>
      </c>
      <c r="N1235" s="163">
        <v>12.595466940450816</v>
      </c>
    </row>
    <row r="1236" spans="1:14">
      <c r="A1236" s="32" t="s">
        <v>182</v>
      </c>
      <c r="B1236" s="39"/>
      <c r="C1236" s="163"/>
      <c r="D1236" s="400">
        <v>51905</v>
      </c>
      <c r="E1236" s="163">
        <v>5.8754546246919643</v>
      </c>
      <c r="F1236" s="20"/>
      <c r="G1236" s="400">
        <v>175700</v>
      </c>
      <c r="H1236" s="163">
        <v>19.888592188775227</v>
      </c>
      <c r="I1236" s="20"/>
      <c r="J1236" s="400">
        <v>467148</v>
      </c>
      <c r="K1236" s="163">
        <v>52.879431211166597</v>
      </c>
      <c r="L1236" s="20"/>
      <c r="M1236" s="400">
        <v>170597</v>
      </c>
      <c r="N1236" s="163">
        <v>19.310951403690879</v>
      </c>
    </row>
    <row r="1237" spans="1:14">
      <c r="A1237" s="32" t="s">
        <v>183</v>
      </c>
      <c r="B1237" s="39"/>
      <c r="C1237" s="163"/>
      <c r="D1237" s="400">
        <v>154720</v>
      </c>
      <c r="E1237" s="163">
        <v>17.513733542671048</v>
      </c>
      <c r="F1237" s="20"/>
      <c r="G1237" s="400">
        <v>281587</v>
      </c>
      <c r="H1237" s="163">
        <v>31.874610180197209</v>
      </c>
      <c r="I1237" s="20"/>
      <c r="J1237" s="400">
        <v>329514</v>
      </c>
      <c r="K1237" s="163">
        <v>37.299769871895734</v>
      </c>
      <c r="L1237" s="20"/>
      <c r="M1237" s="400">
        <v>89748</v>
      </c>
      <c r="N1237" s="163">
        <v>10.159142696404093</v>
      </c>
    </row>
    <row r="1238" spans="1:14">
      <c r="A1238" s="32" t="s">
        <v>184</v>
      </c>
      <c r="B1238" s="39"/>
      <c r="C1238" s="163"/>
      <c r="D1238" s="400">
        <v>81096</v>
      </c>
      <c r="E1238" s="163">
        <v>9.1797681965903006</v>
      </c>
      <c r="F1238" s="20"/>
      <c r="G1238" s="400">
        <v>208284</v>
      </c>
      <c r="H1238" s="163">
        <v>23.576980850579734</v>
      </c>
      <c r="I1238" s="20"/>
      <c r="J1238" s="400">
        <v>441701</v>
      </c>
      <c r="K1238" s="163">
        <v>49.998924635026789</v>
      </c>
      <c r="L1238" s="20"/>
      <c r="M1238" s="400">
        <v>142269</v>
      </c>
      <c r="N1238" s="163">
        <v>16.104326249885389</v>
      </c>
    </row>
    <row r="1239" spans="1:14">
      <c r="A1239" s="32" t="s">
        <v>185</v>
      </c>
      <c r="B1239" s="39"/>
      <c r="C1239" s="163"/>
      <c r="D1239" s="402">
        <v>37074</v>
      </c>
      <c r="E1239" s="403">
        <v>4.1966401070384336</v>
      </c>
      <c r="F1239" s="20"/>
      <c r="G1239" s="400">
        <v>158738</v>
      </c>
      <c r="H1239" s="163">
        <v>17.968556328183276</v>
      </c>
      <c r="I1239" s="20"/>
      <c r="J1239" s="400">
        <v>459896</v>
      </c>
      <c r="K1239" s="163">
        <v>52.05853154951037</v>
      </c>
      <c r="L1239" s="20"/>
      <c r="M1239" s="400">
        <v>205464</v>
      </c>
      <c r="N1239" s="163">
        <v>23.257767248005198</v>
      </c>
    </row>
    <row r="1240" spans="1:14">
      <c r="A1240" s="32"/>
      <c r="B1240" s="536"/>
      <c r="C1240" s="163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</row>
    <row r="1241" spans="1:14">
      <c r="A1241" s="31" t="s">
        <v>12</v>
      </c>
      <c r="B1241" s="398">
        <v>477983</v>
      </c>
      <c r="C1241" s="106"/>
      <c r="D1241" s="536"/>
      <c r="E1241" s="105"/>
      <c r="F1241" s="107"/>
      <c r="G1241" s="536"/>
      <c r="H1241" s="105"/>
      <c r="I1241" s="536"/>
      <c r="J1241" s="536"/>
      <c r="K1241" s="105"/>
      <c r="L1241" s="536"/>
      <c r="M1241" s="536"/>
      <c r="N1241" s="105"/>
    </row>
    <row r="1242" spans="1:14">
      <c r="A1242" s="32" t="s">
        <v>175</v>
      </c>
      <c r="B1242" s="39"/>
      <c r="C1242" s="163"/>
      <c r="D1242" s="402">
        <v>66858</v>
      </c>
      <c r="E1242" s="403">
        <v>13.98752675304352</v>
      </c>
      <c r="F1242" s="20"/>
      <c r="G1242" s="400">
        <v>131587</v>
      </c>
      <c r="H1242" s="163">
        <v>27.529640175487412</v>
      </c>
      <c r="I1242" s="20"/>
      <c r="J1242" s="400">
        <v>220666</v>
      </c>
      <c r="K1242" s="163">
        <v>46.166077036212585</v>
      </c>
      <c r="L1242" s="20"/>
      <c r="M1242" s="400">
        <v>56737</v>
      </c>
      <c r="N1242" s="163">
        <v>11.870087429887674</v>
      </c>
    </row>
    <row r="1243" spans="1:14">
      <c r="A1243" s="32" t="s">
        <v>12</v>
      </c>
      <c r="B1243" s="39"/>
      <c r="C1243" s="163"/>
      <c r="D1243" s="402">
        <v>61714</v>
      </c>
      <c r="E1243" s="403">
        <v>12.911337850927755</v>
      </c>
      <c r="F1243" s="20"/>
      <c r="G1243" s="400">
        <v>175576</v>
      </c>
      <c r="H1243" s="163">
        <v>36.732687145777149</v>
      </c>
      <c r="I1243" s="20"/>
      <c r="J1243" s="400">
        <v>193962</v>
      </c>
      <c r="K1243" s="163">
        <v>40.579267463487199</v>
      </c>
      <c r="L1243" s="20"/>
      <c r="M1243" s="400">
        <v>46473</v>
      </c>
      <c r="N1243" s="163">
        <v>9.7227307247328874</v>
      </c>
    </row>
    <row r="1244" spans="1:14">
      <c r="A1244" s="32" t="s">
        <v>176</v>
      </c>
      <c r="B1244" s="39"/>
      <c r="C1244" s="163"/>
      <c r="D1244" s="400">
        <v>90835</v>
      </c>
      <c r="E1244" s="163">
        <v>19.003813943173711</v>
      </c>
      <c r="F1244" s="20"/>
      <c r="G1244" s="400">
        <v>176196</v>
      </c>
      <c r="H1244" s="163">
        <v>36.862398871926402</v>
      </c>
      <c r="I1244" s="20"/>
      <c r="J1244" s="400">
        <v>176178</v>
      </c>
      <c r="K1244" s="163">
        <v>36.858633047618852</v>
      </c>
      <c r="L1244" s="20"/>
      <c r="M1244" s="400">
        <v>34281</v>
      </c>
      <c r="N1244" s="163">
        <v>7.1720123937462219</v>
      </c>
    </row>
    <row r="1245" spans="1:14">
      <c r="A1245" s="32" t="s">
        <v>177</v>
      </c>
      <c r="B1245" s="39"/>
      <c r="C1245" s="163"/>
      <c r="D1245" s="402">
        <v>60921</v>
      </c>
      <c r="E1245" s="163">
        <v>12.745432368933624</v>
      </c>
      <c r="F1245" s="20"/>
      <c r="G1245" s="400">
        <v>226690</v>
      </c>
      <c r="H1245" s="163">
        <v>47.426372904475684</v>
      </c>
      <c r="I1245" s="20"/>
      <c r="J1245" s="400">
        <v>165644</v>
      </c>
      <c r="K1245" s="163">
        <v>34.654788977850679</v>
      </c>
      <c r="L1245" s="20"/>
      <c r="M1245" s="402">
        <v>24250</v>
      </c>
      <c r="N1245" s="403">
        <v>5.0734021921281718</v>
      </c>
    </row>
    <row r="1246" spans="1:14">
      <c r="A1246" s="32" t="s">
        <v>178</v>
      </c>
      <c r="B1246" s="39"/>
      <c r="C1246" s="163"/>
      <c r="D1246" s="402">
        <v>65300</v>
      </c>
      <c r="E1246" s="163">
        <v>13.661573737978127</v>
      </c>
      <c r="F1246" s="20"/>
      <c r="G1246" s="400">
        <v>104107</v>
      </c>
      <c r="H1246" s="163">
        <v>21.780481732613922</v>
      </c>
      <c r="I1246" s="20"/>
      <c r="J1246" s="400">
        <v>228025</v>
      </c>
      <c r="K1246" s="163">
        <v>47.70567154061964</v>
      </c>
      <c r="L1246" s="20"/>
      <c r="M1246" s="400">
        <v>73375</v>
      </c>
      <c r="N1246" s="163">
        <v>15.350964364841428</v>
      </c>
    </row>
    <row r="1247" spans="1:14">
      <c r="A1247" s="32" t="s">
        <v>179</v>
      </c>
      <c r="B1247" s="39"/>
      <c r="C1247" s="163"/>
      <c r="D1247" s="402">
        <v>42307</v>
      </c>
      <c r="E1247" s="403">
        <v>8.8511516099944973</v>
      </c>
      <c r="F1247" s="20"/>
      <c r="G1247" s="400">
        <v>96034</v>
      </c>
      <c r="H1247" s="163">
        <v>20.091509530673683</v>
      </c>
      <c r="I1247" s="20"/>
      <c r="J1247" s="400">
        <v>248356</v>
      </c>
      <c r="K1247" s="163">
        <v>51.959170096007604</v>
      </c>
      <c r="L1247" s="20"/>
      <c r="M1247" s="400">
        <v>81260</v>
      </c>
      <c r="N1247" s="163">
        <v>17.000604624013825</v>
      </c>
    </row>
    <row r="1248" spans="1:14">
      <c r="A1248" s="32" t="s">
        <v>180</v>
      </c>
      <c r="B1248" s="39"/>
      <c r="C1248" s="163"/>
      <c r="D1248" s="402">
        <v>48620</v>
      </c>
      <c r="E1248" s="403">
        <v>10.17190987964007</v>
      </c>
      <c r="F1248" s="20"/>
      <c r="G1248" s="400">
        <v>165398</v>
      </c>
      <c r="H1248" s="163">
        <v>34.603322712314039</v>
      </c>
      <c r="I1248" s="20"/>
      <c r="J1248" s="400">
        <v>219765</v>
      </c>
      <c r="K1248" s="163">
        <v>45.977576608373099</v>
      </c>
      <c r="L1248" s="20"/>
      <c r="M1248" s="400">
        <v>39889</v>
      </c>
      <c r="N1248" s="163">
        <v>8.3452758780123979</v>
      </c>
    </row>
    <row r="1249" spans="1:14">
      <c r="A1249" s="32" t="s">
        <v>181</v>
      </c>
      <c r="B1249" s="39"/>
      <c r="C1249" s="163"/>
      <c r="D1249" s="402">
        <v>30818</v>
      </c>
      <c r="E1249" s="403">
        <v>6.4475096394641644</v>
      </c>
      <c r="F1249" s="20"/>
      <c r="G1249" s="400">
        <v>122848</v>
      </c>
      <c r="H1249" s="163">
        <v>25.701332474167494</v>
      </c>
      <c r="I1249" s="20"/>
      <c r="J1249" s="400">
        <v>234916</v>
      </c>
      <c r="K1249" s="163">
        <v>49.147354613030167</v>
      </c>
      <c r="L1249" s="20"/>
      <c r="M1249" s="400">
        <v>65917</v>
      </c>
      <c r="N1249" s="163">
        <v>13.790657826742791</v>
      </c>
    </row>
    <row r="1250" spans="1:14">
      <c r="A1250" s="32" t="s">
        <v>182</v>
      </c>
      <c r="B1250" s="39"/>
      <c r="C1250" s="163"/>
      <c r="D1250" s="402">
        <v>32161</v>
      </c>
      <c r="E1250" s="403">
        <v>6.7284819753003768</v>
      </c>
      <c r="F1250" s="20"/>
      <c r="G1250" s="400">
        <v>81989</v>
      </c>
      <c r="H1250" s="163">
        <v>17.153120508469964</v>
      </c>
      <c r="I1250" s="20"/>
      <c r="J1250" s="400">
        <v>250413</v>
      </c>
      <c r="K1250" s="163">
        <v>52.38952012937699</v>
      </c>
      <c r="L1250" s="20"/>
      <c r="M1250" s="400">
        <v>99910</v>
      </c>
      <c r="N1250" s="163">
        <v>20.902417031568067</v>
      </c>
    </row>
    <row r="1251" spans="1:14">
      <c r="A1251" s="32" t="s">
        <v>183</v>
      </c>
      <c r="B1251" s="39"/>
      <c r="C1251" s="163"/>
      <c r="D1251" s="400">
        <v>71765</v>
      </c>
      <c r="E1251" s="163">
        <v>15.014132301776423</v>
      </c>
      <c r="F1251" s="20"/>
      <c r="G1251" s="400">
        <v>156894</v>
      </c>
      <c r="H1251" s="163">
        <v>32.824179939453913</v>
      </c>
      <c r="I1251" s="20"/>
      <c r="J1251" s="400">
        <v>173717</v>
      </c>
      <c r="K1251" s="163">
        <v>36.34376117979091</v>
      </c>
      <c r="L1251" s="20"/>
      <c r="M1251" s="402">
        <v>54122</v>
      </c>
      <c r="N1251" s="403">
        <v>11.322996842983954</v>
      </c>
    </row>
    <row r="1252" spans="1:14">
      <c r="A1252" s="32" t="s">
        <v>184</v>
      </c>
      <c r="B1252" s="39"/>
      <c r="C1252" s="163"/>
      <c r="D1252" s="402">
        <v>40026</v>
      </c>
      <c r="E1252" s="403">
        <v>8.3739379852421525</v>
      </c>
      <c r="F1252" s="20"/>
      <c r="G1252" s="400">
        <v>97020</v>
      </c>
      <c r="H1252" s="163">
        <v>20.297793017743309</v>
      </c>
      <c r="I1252" s="20"/>
      <c r="J1252" s="400">
        <v>247360</v>
      </c>
      <c r="K1252" s="163">
        <v>51.750794484322661</v>
      </c>
      <c r="L1252" s="20"/>
      <c r="M1252" s="400">
        <v>86325</v>
      </c>
      <c r="N1252" s="163">
        <v>18.060265741668637</v>
      </c>
    </row>
    <row r="1253" spans="1:14">
      <c r="A1253" s="32" t="s">
        <v>185</v>
      </c>
      <c r="B1253" s="39"/>
      <c r="C1253" s="163"/>
      <c r="D1253" s="402">
        <v>20164</v>
      </c>
      <c r="E1253" s="403">
        <v>4.2185600743122667</v>
      </c>
      <c r="F1253" s="20"/>
      <c r="G1253" s="400">
        <v>72101</v>
      </c>
      <c r="H1253" s="163">
        <v>15.084427688850861</v>
      </c>
      <c r="I1253" s="20"/>
      <c r="J1253" s="400">
        <v>244893</v>
      </c>
      <c r="K1253" s="163">
        <v>51.23466734172554</v>
      </c>
      <c r="L1253" s="20"/>
      <c r="M1253" s="400">
        <v>127429</v>
      </c>
      <c r="N1253" s="163">
        <v>26.659734760441271</v>
      </c>
    </row>
    <row r="1254" spans="1:14">
      <c r="A1254" s="32"/>
      <c r="B1254" s="536"/>
      <c r="C1254" s="163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</row>
    <row r="1255" spans="1:14">
      <c r="A1255" s="31" t="s">
        <v>13</v>
      </c>
      <c r="B1255" s="398">
        <v>405438</v>
      </c>
      <c r="C1255" s="106"/>
      <c r="D1255" s="536"/>
      <c r="E1255" s="105"/>
      <c r="F1255" s="107"/>
      <c r="G1255" s="536"/>
      <c r="H1255" s="105"/>
      <c r="I1255" s="536"/>
      <c r="J1255" s="536"/>
      <c r="K1255" s="105"/>
      <c r="L1255" s="536"/>
      <c r="M1255" s="536"/>
      <c r="N1255" s="105"/>
    </row>
    <row r="1256" spans="1:14">
      <c r="A1256" s="32" t="s">
        <v>175</v>
      </c>
      <c r="B1256" s="39"/>
      <c r="C1256" s="163"/>
      <c r="D1256" s="400">
        <v>49318</v>
      </c>
      <c r="E1256" s="163">
        <v>12.164128670721542</v>
      </c>
      <c r="F1256" s="20"/>
      <c r="G1256" s="400">
        <v>115550</v>
      </c>
      <c r="H1256" s="163">
        <v>28.500041929962165</v>
      </c>
      <c r="I1256" s="20"/>
      <c r="J1256" s="400">
        <v>191719</v>
      </c>
      <c r="K1256" s="163">
        <v>47.28688480112865</v>
      </c>
      <c r="L1256" s="20"/>
      <c r="M1256" s="400">
        <v>47514</v>
      </c>
      <c r="N1256" s="163">
        <v>11.719177778106641</v>
      </c>
    </row>
    <row r="1257" spans="1:14">
      <c r="A1257" s="32" t="s">
        <v>12</v>
      </c>
      <c r="B1257" s="39"/>
      <c r="C1257" s="163"/>
      <c r="D1257" s="402">
        <v>65103</v>
      </c>
      <c r="E1257" s="163">
        <v>16.057448981101917</v>
      </c>
      <c r="F1257" s="20"/>
      <c r="G1257" s="400">
        <v>123759</v>
      </c>
      <c r="H1257" s="163">
        <v>30.524765808828967</v>
      </c>
      <c r="I1257" s="20"/>
      <c r="J1257" s="400">
        <v>183013</v>
      </c>
      <c r="K1257" s="163">
        <v>45.139577444640118</v>
      </c>
      <c r="L1257" s="20"/>
      <c r="M1257" s="402">
        <v>32797</v>
      </c>
      <c r="N1257" s="403">
        <v>8.0892762888530427</v>
      </c>
    </row>
    <row r="1258" spans="1:14">
      <c r="A1258" s="32" t="s">
        <v>176</v>
      </c>
      <c r="B1258" s="39"/>
      <c r="C1258" s="163"/>
      <c r="D1258" s="400">
        <v>77862</v>
      </c>
      <c r="E1258" s="163">
        <v>19.204415964956418</v>
      </c>
      <c r="F1258" s="20"/>
      <c r="G1258" s="400">
        <v>124329</v>
      </c>
      <c r="H1258" s="163">
        <v>30.66535450549776</v>
      </c>
      <c r="I1258" s="20"/>
      <c r="J1258" s="400">
        <v>170176</v>
      </c>
      <c r="K1258" s="163">
        <v>41.973372007557259</v>
      </c>
      <c r="L1258" s="20"/>
      <c r="M1258" s="402">
        <v>32469</v>
      </c>
      <c r="N1258" s="403">
        <v>8.0083761265594244</v>
      </c>
    </row>
    <row r="1259" spans="1:14">
      <c r="A1259" s="32" t="s">
        <v>177</v>
      </c>
      <c r="B1259" s="39"/>
      <c r="C1259" s="163"/>
      <c r="D1259" s="400">
        <v>50096</v>
      </c>
      <c r="E1259" s="163">
        <v>12.356019909332623</v>
      </c>
      <c r="F1259" s="20"/>
      <c r="G1259" s="400">
        <v>175672</v>
      </c>
      <c r="H1259" s="163">
        <v>43.328943019647888</v>
      </c>
      <c r="I1259" s="20"/>
      <c r="J1259" s="400">
        <v>160871</v>
      </c>
      <c r="K1259" s="163">
        <v>39.678323196148362</v>
      </c>
      <c r="L1259" s="20"/>
      <c r="M1259" s="402">
        <v>18590</v>
      </c>
      <c r="N1259" s="403">
        <v>4.5851646860925719</v>
      </c>
    </row>
    <row r="1260" spans="1:14">
      <c r="A1260" s="32" t="s">
        <v>178</v>
      </c>
      <c r="B1260" s="39"/>
      <c r="C1260" s="163"/>
      <c r="D1260" s="402">
        <v>57462</v>
      </c>
      <c r="E1260" s="403">
        <v>14.172820505231378</v>
      </c>
      <c r="F1260" s="20"/>
      <c r="G1260" s="400">
        <v>95417</v>
      </c>
      <c r="H1260" s="163">
        <v>23.53430117551882</v>
      </c>
      <c r="I1260" s="20"/>
      <c r="J1260" s="400">
        <v>194091</v>
      </c>
      <c r="K1260" s="163">
        <v>47.871931096739821</v>
      </c>
      <c r="L1260" s="20"/>
      <c r="M1260" s="400">
        <v>58070</v>
      </c>
      <c r="N1260" s="163">
        <v>14.322781781678087</v>
      </c>
    </row>
    <row r="1261" spans="1:14">
      <c r="A1261" s="32" t="s">
        <v>179</v>
      </c>
      <c r="B1261" s="39"/>
      <c r="C1261" s="163"/>
      <c r="D1261" s="402">
        <v>41683</v>
      </c>
      <c r="E1261" s="163">
        <v>10.280980075868566</v>
      </c>
      <c r="F1261" s="20"/>
      <c r="G1261" s="400">
        <v>88833</v>
      </c>
      <c r="H1261" s="163">
        <v>21.910378405576193</v>
      </c>
      <c r="I1261" s="20"/>
      <c r="J1261" s="400">
        <v>193515</v>
      </c>
      <c r="K1261" s="163">
        <v>47.729862519053469</v>
      </c>
      <c r="L1261" s="20"/>
      <c r="M1261" s="400">
        <v>80499</v>
      </c>
      <c r="N1261" s="163">
        <v>19.854823672176757</v>
      </c>
    </row>
    <row r="1262" spans="1:14">
      <c r="A1262" s="32" t="s">
        <v>180</v>
      </c>
      <c r="B1262" s="39"/>
      <c r="C1262" s="163"/>
      <c r="D1262" s="402">
        <v>37305</v>
      </c>
      <c r="E1262" s="403">
        <v>9.2011602267177715</v>
      </c>
      <c r="F1262" s="20"/>
      <c r="G1262" s="400">
        <v>149476</v>
      </c>
      <c r="H1262" s="163">
        <v>36.867782496953907</v>
      </c>
      <c r="I1262" s="20"/>
      <c r="J1262" s="400">
        <v>187682</v>
      </c>
      <c r="K1262" s="163">
        <v>46.291171523142872</v>
      </c>
      <c r="L1262" s="20"/>
      <c r="M1262" s="402">
        <v>28787</v>
      </c>
      <c r="N1262" s="403">
        <v>7.1002224754463077</v>
      </c>
    </row>
    <row r="1263" spans="1:14">
      <c r="A1263" s="32" t="s">
        <v>181</v>
      </c>
      <c r="B1263" s="39"/>
      <c r="C1263" s="163"/>
      <c r="D1263" s="402">
        <v>34586</v>
      </c>
      <c r="E1263" s="163">
        <v>8.5305274789240286</v>
      </c>
      <c r="F1263" s="20"/>
      <c r="G1263" s="400">
        <v>111707</v>
      </c>
      <c r="H1263" s="163">
        <v>27.552178138211019</v>
      </c>
      <c r="I1263" s="20"/>
      <c r="J1263" s="400">
        <v>202049</v>
      </c>
      <c r="K1263" s="163">
        <v>49.834746619705115</v>
      </c>
      <c r="L1263" s="20"/>
      <c r="M1263" s="400">
        <v>45354</v>
      </c>
      <c r="N1263" s="163">
        <v>11.186420611782813</v>
      </c>
    </row>
    <row r="1264" spans="1:14">
      <c r="A1264" s="32" t="s">
        <v>182</v>
      </c>
      <c r="B1264" s="39"/>
      <c r="C1264" s="163"/>
      <c r="D1264" s="402">
        <v>19744</v>
      </c>
      <c r="E1264" s="403">
        <v>4.8697951351378013</v>
      </c>
      <c r="F1264" s="20"/>
      <c r="G1264" s="400">
        <v>93711</v>
      </c>
      <c r="H1264" s="163">
        <v>23.113521672857502</v>
      </c>
      <c r="I1264" s="20"/>
      <c r="J1264" s="400">
        <v>216735</v>
      </c>
      <c r="K1264" s="163">
        <v>53.457002057034622</v>
      </c>
      <c r="L1264" s="20"/>
      <c r="M1264" s="400">
        <v>70687</v>
      </c>
      <c r="N1264" s="163">
        <v>17.434724914783516</v>
      </c>
    </row>
    <row r="1265" spans="1:14">
      <c r="A1265" s="32" t="s">
        <v>183</v>
      </c>
      <c r="B1265" s="39"/>
      <c r="C1265" s="163"/>
      <c r="D1265" s="402">
        <v>82955</v>
      </c>
      <c r="E1265" s="163">
        <v>20.460588302033848</v>
      </c>
      <c r="F1265" s="20"/>
      <c r="G1265" s="400">
        <v>124693</v>
      </c>
      <c r="H1265" s="163">
        <v>30.755133953896774</v>
      </c>
      <c r="I1265" s="20"/>
      <c r="J1265" s="400">
        <v>155797</v>
      </c>
      <c r="K1265" s="163">
        <v>38.426837148959891</v>
      </c>
      <c r="L1265" s="20"/>
      <c r="M1265" s="400">
        <v>35626</v>
      </c>
      <c r="N1265" s="163">
        <v>8.7870401886355012</v>
      </c>
    </row>
    <row r="1266" spans="1:14">
      <c r="A1266" s="32" t="s">
        <v>184</v>
      </c>
      <c r="B1266" s="39"/>
      <c r="C1266" s="163"/>
      <c r="D1266" s="402">
        <v>41070</v>
      </c>
      <c r="E1266" s="163">
        <v>10.129785565240555</v>
      </c>
      <c r="F1266" s="20"/>
      <c r="G1266" s="400">
        <v>111264</v>
      </c>
      <c r="H1266" s="163">
        <v>27.442913589747388</v>
      </c>
      <c r="I1266" s="20"/>
      <c r="J1266" s="400">
        <v>194341</v>
      </c>
      <c r="K1266" s="163">
        <v>47.933592805805084</v>
      </c>
      <c r="L1266" s="20"/>
      <c r="M1266" s="400">
        <v>55944</v>
      </c>
      <c r="N1266" s="163">
        <v>13.798410607787135</v>
      </c>
    </row>
    <row r="1267" spans="1:14">
      <c r="A1267" s="32" t="s">
        <v>185</v>
      </c>
      <c r="B1267" s="39"/>
      <c r="C1267" s="163"/>
      <c r="D1267" s="402">
        <v>16910</v>
      </c>
      <c r="E1267" s="403">
        <v>4.1707980011740391</v>
      </c>
      <c r="F1267" s="20"/>
      <c r="G1267" s="400">
        <v>86637</v>
      </c>
      <c r="H1267" s="163">
        <v>21.368741953146966</v>
      </c>
      <c r="I1267" s="20"/>
      <c r="J1267" s="400">
        <v>215003</v>
      </c>
      <c r="K1267" s="163">
        <v>53.029809736630504</v>
      </c>
      <c r="L1267" s="20"/>
      <c r="M1267" s="400">
        <v>78035</v>
      </c>
      <c r="N1267" s="163">
        <v>19.247085867629576</v>
      </c>
    </row>
    <row r="1268" spans="1:14">
      <c r="A1268" s="32"/>
      <c r="B1268" s="39"/>
      <c r="C1268" s="163"/>
      <c r="D1268" s="400"/>
      <c r="E1268" s="163"/>
      <c r="F1268" s="20"/>
      <c r="G1268" s="400"/>
      <c r="H1268" s="163"/>
      <c r="I1268" s="20"/>
      <c r="J1268" s="400"/>
      <c r="K1268" s="163"/>
      <c r="L1268" s="20"/>
      <c r="M1268" s="400"/>
      <c r="N1268" s="163"/>
    </row>
    <row r="1269" spans="1:14">
      <c r="A1269" s="17" t="s">
        <v>606</v>
      </c>
      <c r="B1269" s="398">
        <v>5586394</v>
      </c>
      <c r="C1269" s="106"/>
      <c r="D1269" s="536"/>
      <c r="E1269" s="105"/>
      <c r="F1269" s="107"/>
      <c r="G1269" s="536"/>
      <c r="H1269" s="105"/>
      <c r="I1269" s="536"/>
      <c r="J1269" s="536"/>
      <c r="K1269" s="105"/>
      <c r="L1269" s="536"/>
      <c r="M1269" s="536"/>
      <c r="N1269" s="105"/>
    </row>
    <row r="1270" spans="1:14">
      <c r="A1270" s="32" t="s">
        <v>175</v>
      </c>
      <c r="B1270" s="39"/>
      <c r="C1270" s="163"/>
      <c r="D1270" s="400">
        <v>961129</v>
      </c>
      <c r="E1270" s="163">
        <v>17.204819423764238</v>
      </c>
      <c r="F1270" s="20"/>
      <c r="G1270" s="400">
        <v>1339523</v>
      </c>
      <c r="H1270" s="163">
        <v>23.978312306650768</v>
      </c>
      <c r="I1270" s="20"/>
      <c r="J1270" s="400">
        <v>2686314</v>
      </c>
      <c r="K1270" s="163">
        <v>48.086726428533325</v>
      </c>
      <c r="L1270" s="20"/>
      <c r="M1270" s="400">
        <v>581748</v>
      </c>
      <c r="N1270" s="163">
        <v>10.413658614125678</v>
      </c>
    </row>
    <row r="1271" spans="1:14">
      <c r="A1271" s="32" t="s">
        <v>12</v>
      </c>
      <c r="B1271" s="39"/>
      <c r="C1271" s="163"/>
      <c r="D1271" s="400">
        <v>1209256</v>
      </c>
      <c r="E1271" s="163">
        <v>21.646450286177451</v>
      </c>
      <c r="F1271" s="20"/>
      <c r="G1271" s="400">
        <v>1621693</v>
      </c>
      <c r="H1271" s="163">
        <v>29.029334486611582</v>
      </c>
      <c r="I1271" s="20"/>
      <c r="J1271" s="400">
        <v>2399026</v>
      </c>
      <c r="K1271" s="163">
        <v>42.944088798606039</v>
      </c>
      <c r="L1271" s="20"/>
      <c r="M1271" s="400">
        <v>352463</v>
      </c>
      <c r="N1271" s="163">
        <v>6.3093115165167371</v>
      </c>
    </row>
    <row r="1272" spans="1:14">
      <c r="A1272" s="32" t="s">
        <v>176</v>
      </c>
      <c r="B1272" s="39"/>
      <c r="C1272" s="163"/>
      <c r="D1272" s="400">
        <v>1440285</v>
      </c>
      <c r="E1272" s="163">
        <v>25.78201609123882</v>
      </c>
      <c r="F1272" s="20"/>
      <c r="G1272" s="400">
        <v>1597899</v>
      </c>
      <c r="H1272" s="163">
        <v>28.603406777252015</v>
      </c>
      <c r="I1272" s="20"/>
      <c r="J1272" s="400">
        <v>2147938</v>
      </c>
      <c r="K1272" s="163">
        <v>38.449454155936728</v>
      </c>
      <c r="L1272" s="20"/>
      <c r="M1272" s="402">
        <v>393481</v>
      </c>
      <c r="N1272" s="403">
        <v>7.043559763239041</v>
      </c>
    </row>
    <row r="1273" spans="1:14">
      <c r="A1273" s="32" t="s">
        <v>177</v>
      </c>
      <c r="B1273" s="39"/>
      <c r="C1273" s="163"/>
      <c r="D1273" s="400">
        <v>993393</v>
      </c>
      <c r="E1273" s="163">
        <v>17.782365511634161</v>
      </c>
      <c r="F1273" s="20"/>
      <c r="G1273" s="400">
        <v>1938452</v>
      </c>
      <c r="H1273" s="163">
        <v>34.699521730833879</v>
      </c>
      <c r="I1273" s="20"/>
      <c r="J1273" s="400">
        <v>2414235</v>
      </c>
      <c r="K1273" s="163">
        <v>43.216339556429425</v>
      </c>
      <c r="L1273" s="20"/>
      <c r="M1273" s="402">
        <v>222056</v>
      </c>
      <c r="N1273" s="403">
        <v>3.9749434071424248</v>
      </c>
    </row>
    <row r="1274" spans="1:14">
      <c r="A1274" s="32" t="s">
        <v>178</v>
      </c>
      <c r="B1274" s="39"/>
      <c r="C1274" s="163"/>
      <c r="D1274" s="400">
        <v>1094316</v>
      </c>
      <c r="E1274" s="163">
        <v>19.588951298458362</v>
      </c>
      <c r="F1274" s="20"/>
      <c r="G1274" s="400">
        <v>1363622</v>
      </c>
      <c r="H1274" s="163">
        <v>24.409699709687501</v>
      </c>
      <c r="I1274" s="20"/>
      <c r="J1274" s="400">
        <v>2440531</v>
      </c>
      <c r="K1274" s="163">
        <v>43.687054654576819</v>
      </c>
      <c r="L1274" s="20"/>
      <c r="M1274" s="400">
        <v>668546</v>
      </c>
      <c r="N1274" s="163">
        <v>11.96739793147422</v>
      </c>
    </row>
    <row r="1275" spans="1:14">
      <c r="A1275" s="32" t="s">
        <v>179</v>
      </c>
      <c r="B1275" s="39"/>
      <c r="C1275" s="163"/>
      <c r="D1275" s="400">
        <v>907943</v>
      </c>
      <c r="E1275" s="163">
        <v>16.252756250275223</v>
      </c>
      <c r="F1275" s="20"/>
      <c r="G1275" s="400">
        <v>1017511</v>
      </c>
      <c r="H1275" s="163">
        <v>18.21409302673603</v>
      </c>
      <c r="I1275" s="20"/>
      <c r="J1275" s="400">
        <v>2802056</v>
      </c>
      <c r="K1275" s="163">
        <v>50.15858172552813</v>
      </c>
      <c r="L1275" s="20"/>
      <c r="M1275" s="400">
        <v>807335</v>
      </c>
      <c r="N1275" s="163">
        <v>14.451809163478266</v>
      </c>
    </row>
    <row r="1276" spans="1:14">
      <c r="A1276" s="32" t="s">
        <v>180</v>
      </c>
      <c r="B1276" s="39"/>
      <c r="C1276" s="163"/>
      <c r="D1276" s="400">
        <v>1017606</v>
      </c>
      <c r="E1276" s="163">
        <v>18.215793587061707</v>
      </c>
      <c r="F1276" s="20"/>
      <c r="G1276" s="400">
        <v>1866096</v>
      </c>
      <c r="H1276" s="163">
        <v>33.404303384258256</v>
      </c>
      <c r="I1276" s="20"/>
      <c r="J1276" s="400">
        <v>2211412</v>
      </c>
      <c r="K1276" s="163">
        <v>39.585679062379057</v>
      </c>
      <c r="L1276" s="20"/>
      <c r="M1276" s="402">
        <v>427381</v>
      </c>
      <c r="N1276" s="403">
        <v>7.6503912899806208</v>
      </c>
    </row>
    <row r="1277" spans="1:14">
      <c r="A1277" s="32" t="s">
        <v>181</v>
      </c>
      <c r="B1277" s="39"/>
      <c r="C1277" s="163"/>
      <c r="D1277" s="400">
        <v>709418</v>
      </c>
      <c r="E1277" s="163">
        <v>12.699032685485484</v>
      </c>
      <c r="F1277" s="20"/>
      <c r="G1277" s="400">
        <v>1471348</v>
      </c>
      <c r="H1277" s="163">
        <v>26.338063516465184</v>
      </c>
      <c r="I1277" s="20"/>
      <c r="J1277" s="400">
        <v>2571663</v>
      </c>
      <c r="K1277" s="163">
        <v>46.034400724331292</v>
      </c>
      <c r="L1277" s="20"/>
      <c r="M1277" s="402">
        <v>651880</v>
      </c>
      <c r="N1277" s="403">
        <v>11.669065948445455</v>
      </c>
    </row>
    <row r="1278" spans="1:14">
      <c r="A1278" s="32" t="s">
        <v>182</v>
      </c>
      <c r="B1278" s="39"/>
      <c r="C1278" s="163"/>
      <c r="D1278" s="400">
        <v>536992</v>
      </c>
      <c r="E1278" s="163">
        <v>9.6124977937467353</v>
      </c>
      <c r="F1278" s="20"/>
      <c r="G1278" s="400">
        <v>1087838</v>
      </c>
      <c r="H1278" s="163">
        <v>19.472990984882195</v>
      </c>
      <c r="I1278" s="20"/>
      <c r="J1278" s="400">
        <v>2795663</v>
      </c>
      <c r="K1278" s="163">
        <v>50.044142965927577</v>
      </c>
      <c r="L1278" s="20"/>
      <c r="M1278" s="400">
        <v>1073405</v>
      </c>
      <c r="N1278" s="163">
        <v>19.214631119824343</v>
      </c>
    </row>
    <row r="1279" spans="1:14">
      <c r="A1279" s="32" t="s">
        <v>183</v>
      </c>
      <c r="B1279" s="39"/>
      <c r="C1279" s="163"/>
      <c r="D1279" s="400">
        <v>983693</v>
      </c>
      <c r="E1279" s="163">
        <v>17.608729352065037</v>
      </c>
      <c r="F1279" s="20"/>
      <c r="G1279" s="400">
        <v>1640107</v>
      </c>
      <c r="H1279" s="163">
        <v>29.358956779632798</v>
      </c>
      <c r="I1279" s="20"/>
      <c r="J1279" s="400">
        <v>2280572</v>
      </c>
      <c r="K1279" s="163">
        <v>40.823686979471908</v>
      </c>
      <c r="L1279" s="20"/>
      <c r="M1279" s="402">
        <v>598094</v>
      </c>
      <c r="N1279" s="403">
        <v>10.706262393952164</v>
      </c>
    </row>
    <row r="1280" spans="1:14">
      <c r="A1280" s="32" t="s">
        <v>184</v>
      </c>
      <c r="B1280" s="39"/>
      <c r="C1280" s="163"/>
      <c r="D1280" s="400">
        <v>653173</v>
      </c>
      <c r="E1280" s="163">
        <v>11.692211469509669</v>
      </c>
      <c r="F1280" s="20"/>
      <c r="G1280" s="400">
        <v>1197802</v>
      </c>
      <c r="H1280" s="163">
        <v>21.441416412805829</v>
      </c>
      <c r="I1280" s="20"/>
      <c r="J1280" s="400">
        <v>2768962</v>
      </c>
      <c r="K1280" s="163">
        <v>49.566178110602294</v>
      </c>
      <c r="L1280" s="20"/>
      <c r="M1280" s="400">
        <v>919238</v>
      </c>
      <c r="N1280" s="163">
        <v>16.454943922680712</v>
      </c>
    </row>
    <row r="1281" spans="1:14">
      <c r="A1281" s="32" t="s">
        <v>185</v>
      </c>
      <c r="B1281" s="39"/>
      <c r="C1281" s="163"/>
      <c r="D1281" s="402">
        <v>386801</v>
      </c>
      <c r="E1281" s="403">
        <v>6.9239835213914374</v>
      </c>
      <c r="F1281" s="20"/>
      <c r="G1281" s="400">
        <v>692810</v>
      </c>
      <c r="H1281" s="163">
        <v>12.401738939287132</v>
      </c>
      <c r="I1281" s="20"/>
      <c r="J1281" s="400">
        <v>2892861</v>
      </c>
      <c r="K1281" s="163">
        <v>51.784048887350231</v>
      </c>
      <c r="L1281" s="20"/>
      <c r="M1281" s="400">
        <v>1445997</v>
      </c>
      <c r="N1281" s="163">
        <v>25.884264518399526</v>
      </c>
    </row>
    <row r="1282" spans="1:14">
      <c r="A1282" s="32"/>
      <c r="B1282" s="536"/>
      <c r="C1282" s="163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</row>
    <row r="1283" spans="1:14">
      <c r="A1283" s="31" t="s">
        <v>12</v>
      </c>
      <c r="B1283" s="398">
        <v>3061798</v>
      </c>
      <c r="C1283" s="106"/>
      <c r="D1283" s="536"/>
      <c r="E1283" s="105"/>
      <c r="F1283" s="107"/>
      <c r="G1283" s="536"/>
      <c r="H1283" s="105"/>
      <c r="I1283" s="536"/>
      <c r="J1283" s="536"/>
      <c r="K1283" s="105"/>
      <c r="L1283" s="536"/>
      <c r="M1283" s="536"/>
      <c r="N1283" s="105"/>
    </row>
    <row r="1284" spans="1:14">
      <c r="A1284" s="32" t="s">
        <v>175</v>
      </c>
      <c r="B1284" s="39"/>
      <c r="C1284" s="163"/>
      <c r="D1284" s="402">
        <v>525497</v>
      </c>
      <c r="E1284" s="403">
        <v>17.163019898765366</v>
      </c>
      <c r="F1284" s="20"/>
      <c r="G1284" s="400">
        <v>594129</v>
      </c>
      <c r="H1284" s="163">
        <v>19.404578616878059</v>
      </c>
      <c r="I1284" s="20"/>
      <c r="J1284" s="400">
        <v>1587405</v>
      </c>
      <c r="K1284" s="163">
        <v>51.845516915224323</v>
      </c>
      <c r="L1284" s="20"/>
      <c r="M1284" s="402">
        <v>337282</v>
      </c>
      <c r="N1284" s="403">
        <v>11.01581489046632</v>
      </c>
    </row>
    <row r="1285" spans="1:14">
      <c r="A1285" s="32" t="s">
        <v>12</v>
      </c>
      <c r="B1285" s="39"/>
      <c r="C1285" s="163"/>
      <c r="D1285" s="402">
        <v>576961</v>
      </c>
      <c r="E1285" s="403">
        <v>18.843862331871662</v>
      </c>
      <c r="F1285" s="20"/>
      <c r="G1285" s="400">
        <v>782153</v>
      </c>
      <c r="H1285" s="163">
        <v>25.545545460543117</v>
      </c>
      <c r="I1285" s="20"/>
      <c r="J1285" s="400">
        <v>1472283</v>
      </c>
      <c r="K1285" s="163">
        <v>48.085569328871472</v>
      </c>
      <c r="L1285" s="20"/>
      <c r="M1285" s="402">
        <v>226713</v>
      </c>
      <c r="N1285" s="403">
        <v>7.4045707783465797</v>
      </c>
    </row>
    <row r="1286" spans="1:14">
      <c r="A1286" s="32" t="s">
        <v>176</v>
      </c>
      <c r="B1286" s="39"/>
      <c r="C1286" s="163"/>
      <c r="D1286" s="402">
        <v>696749</v>
      </c>
      <c r="E1286" s="163">
        <v>22.75620403436151</v>
      </c>
      <c r="F1286" s="20"/>
      <c r="G1286" s="400">
        <v>939186</v>
      </c>
      <c r="H1286" s="163">
        <v>30.674329266659655</v>
      </c>
      <c r="I1286" s="20"/>
      <c r="J1286" s="400">
        <v>1192541</v>
      </c>
      <c r="K1286" s="163">
        <v>38.949042360077314</v>
      </c>
      <c r="L1286" s="20"/>
      <c r="M1286" s="402">
        <v>226531</v>
      </c>
      <c r="N1286" s="403">
        <v>7.3986265586429925</v>
      </c>
    </row>
    <row r="1287" spans="1:14">
      <c r="A1287" s="32" t="s">
        <v>177</v>
      </c>
      <c r="B1287" s="39"/>
      <c r="C1287" s="163"/>
      <c r="D1287" s="400">
        <v>518053</v>
      </c>
      <c r="E1287" s="163">
        <v>16.919894780779138</v>
      </c>
      <c r="F1287" s="20"/>
      <c r="G1287" s="400">
        <v>1025602</v>
      </c>
      <c r="H1287" s="163">
        <v>33.496723167237029</v>
      </c>
      <c r="I1287" s="20"/>
      <c r="J1287" s="400">
        <v>1432871</v>
      </c>
      <c r="K1287" s="163">
        <v>46.79835181811471</v>
      </c>
      <c r="L1287" s="20"/>
      <c r="M1287" s="402">
        <v>75994</v>
      </c>
      <c r="N1287" s="403">
        <v>2.4820056711775238</v>
      </c>
    </row>
    <row r="1288" spans="1:14">
      <c r="A1288" s="32" t="s">
        <v>178</v>
      </c>
      <c r="B1288" s="39"/>
      <c r="C1288" s="163"/>
      <c r="D1288" s="400">
        <v>511472</v>
      </c>
      <c r="E1288" s="163">
        <v>16.704955715563209</v>
      </c>
      <c r="F1288" s="20"/>
      <c r="G1288" s="400">
        <v>737419</v>
      </c>
      <c r="H1288" s="163">
        <v>24.084508514278209</v>
      </c>
      <c r="I1288" s="20"/>
      <c r="J1288" s="400">
        <v>1381924</v>
      </c>
      <c r="K1288" s="163">
        <v>45.134394888232336</v>
      </c>
      <c r="L1288" s="20"/>
      <c r="M1288" s="402">
        <v>416711</v>
      </c>
      <c r="N1288" s="163">
        <v>13.610009543412074</v>
      </c>
    </row>
    <row r="1289" spans="1:14">
      <c r="A1289" s="32" t="s">
        <v>179</v>
      </c>
      <c r="B1289" s="39"/>
      <c r="C1289" s="163"/>
      <c r="D1289" s="400">
        <v>414879</v>
      </c>
      <c r="E1289" s="163">
        <v>13.550175419802352</v>
      </c>
      <c r="F1289" s="20"/>
      <c r="G1289" s="402">
        <v>563164</v>
      </c>
      <c r="H1289" s="163">
        <v>18.393244753572901</v>
      </c>
      <c r="I1289" s="20"/>
      <c r="J1289" s="400">
        <v>1495237</v>
      </c>
      <c r="K1289" s="163">
        <v>48.835259543575376</v>
      </c>
      <c r="L1289" s="20"/>
      <c r="M1289" s="400">
        <v>560738</v>
      </c>
      <c r="N1289" s="163">
        <v>18.31401026455697</v>
      </c>
    </row>
    <row r="1290" spans="1:14">
      <c r="A1290" s="32" t="s">
        <v>180</v>
      </c>
      <c r="B1290" s="39"/>
      <c r="C1290" s="163"/>
      <c r="D1290" s="402">
        <v>550005</v>
      </c>
      <c r="E1290" s="163">
        <v>17.963464604784509</v>
      </c>
      <c r="F1290" s="20"/>
      <c r="G1290" s="400">
        <v>848412</v>
      </c>
      <c r="H1290" s="163">
        <v>27.709600698674443</v>
      </c>
      <c r="I1290" s="20"/>
      <c r="J1290" s="400">
        <v>1313034</v>
      </c>
      <c r="K1290" s="163">
        <v>42.8844097487816</v>
      </c>
      <c r="L1290" s="20"/>
      <c r="M1290" s="402">
        <v>304266</v>
      </c>
      <c r="N1290" s="403">
        <v>9.9374942435784455</v>
      </c>
    </row>
    <row r="1291" spans="1:14">
      <c r="A1291" s="32" t="s">
        <v>181</v>
      </c>
      <c r="B1291" s="39"/>
      <c r="C1291" s="163"/>
      <c r="D1291" s="402">
        <v>333477</v>
      </c>
      <c r="E1291" s="403">
        <v>10.891541506003989</v>
      </c>
      <c r="F1291" s="20"/>
      <c r="G1291" s="400">
        <v>780167</v>
      </c>
      <c r="H1291" s="163">
        <v>25.480681612568823</v>
      </c>
      <c r="I1291" s="20"/>
      <c r="J1291" s="400">
        <v>1360081</v>
      </c>
      <c r="K1291" s="163">
        <v>44.420990542158563</v>
      </c>
      <c r="L1291" s="20"/>
      <c r="M1291" s="402">
        <v>491975</v>
      </c>
      <c r="N1291" s="403">
        <v>16.068173014679608</v>
      </c>
    </row>
    <row r="1292" spans="1:14">
      <c r="A1292" s="32" t="s">
        <v>182</v>
      </c>
      <c r="B1292" s="39"/>
      <c r="C1292" s="163"/>
      <c r="D1292" s="402">
        <v>325308</v>
      </c>
      <c r="E1292" s="403">
        <v>10.624737490846883</v>
      </c>
      <c r="F1292" s="20"/>
      <c r="G1292" s="400">
        <v>532669</v>
      </c>
      <c r="H1292" s="163">
        <v>17.397261347744038</v>
      </c>
      <c r="I1292" s="20"/>
      <c r="J1292" s="400">
        <v>1543918</v>
      </c>
      <c r="K1292" s="163">
        <v>50.425207672093329</v>
      </c>
      <c r="L1292" s="20"/>
      <c r="M1292" s="402">
        <v>599782</v>
      </c>
      <c r="N1292" s="163">
        <v>19.589208693715264</v>
      </c>
    </row>
    <row r="1293" spans="1:14">
      <c r="A1293" s="32" t="s">
        <v>183</v>
      </c>
      <c r="B1293" s="39"/>
      <c r="C1293" s="163"/>
      <c r="D1293" s="402">
        <v>498949</v>
      </c>
      <c r="E1293" s="163">
        <v>16.295947675189545</v>
      </c>
      <c r="F1293" s="20"/>
      <c r="G1293" s="400">
        <v>835402</v>
      </c>
      <c r="H1293" s="163">
        <v>27.284686971511512</v>
      </c>
      <c r="I1293" s="20"/>
      <c r="J1293" s="400">
        <v>1366966</v>
      </c>
      <c r="K1293" s="163">
        <v>44.64585841391235</v>
      </c>
      <c r="L1293" s="20"/>
      <c r="M1293" s="402">
        <v>313586</v>
      </c>
      <c r="N1293" s="403">
        <v>10.24189054927856</v>
      </c>
    </row>
    <row r="1294" spans="1:14">
      <c r="A1294" s="32" t="s">
        <v>184</v>
      </c>
      <c r="B1294" s="39"/>
      <c r="C1294" s="163"/>
      <c r="D1294" s="402">
        <v>306568</v>
      </c>
      <c r="E1294" s="403">
        <v>10.012678824664462</v>
      </c>
      <c r="F1294" s="20"/>
      <c r="G1294" s="400">
        <v>465494</v>
      </c>
      <c r="H1294" s="403">
        <v>15.203289047807859</v>
      </c>
      <c r="I1294" s="20"/>
      <c r="J1294" s="400">
        <v>1652779</v>
      </c>
      <c r="K1294" s="163">
        <v>53.980667568533256</v>
      </c>
      <c r="L1294" s="20"/>
      <c r="M1294" s="400">
        <v>602939</v>
      </c>
      <c r="N1294" s="163">
        <v>19.692318043189001</v>
      </c>
    </row>
    <row r="1295" spans="1:14">
      <c r="A1295" s="32" t="s">
        <v>185</v>
      </c>
      <c r="B1295" s="39"/>
      <c r="C1295" s="163"/>
      <c r="D1295" s="402">
        <v>183914</v>
      </c>
      <c r="E1295" s="403">
        <v>6.0067319921170501</v>
      </c>
      <c r="F1295" s="20"/>
      <c r="G1295" s="402">
        <v>338920</v>
      </c>
      <c r="H1295" s="403">
        <v>11.069312867798594</v>
      </c>
      <c r="I1295" s="20"/>
      <c r="J1295" s="400">
        <v>1605030</v>
      </c>
      <c r="K1295" s="163">
        <v>52.421159070585318</v>
      </c>
      <c r="L1295" s="20"/>
      <c r="M1295" s="400">
        <v>832764</v>
      </c>
      <c r="N1295" s="163">
        <v>27.198528446357333</v>
      </c>
    </row>
    <row r="1296" spans="1:14">
      <c r="A1296" s="32"/>
      <c r="B1296" s="536"/>
      <c r="C1296" s="163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</row>
    <row r="1297" spans="1:14">
      <c r="A1297" s="31" t="s">
        <v>13</v>
      </c>
      <c r="B1297" s="398">
        <v>2524596</v>
      </c>
      <c r="C1297" s="106"/>
      <c r="D1297" s="536"/>
      <c r="E1297" s="105"/>
      <c r="F1297" s="107"/>
      <c r="G1297" s="536"/>
      <c r="H1297" s="105"/>
      <c r="I1297" s="536"/>
      <c r="J1297" s="536"/>
      <c r="K1297" s="105"/>
      <c r="L1297" s="536"/>
      <c r="M1297" s="536"/>
      <c r="N1297" s="105"/>
    </row>
    <row r="1298" spans="1:14">
      <c r="A1298" s="32" t="s">
        <v>175</v>
      </c>
      <c r="B1298" s="39"/>
      <c r="C1298" s="163"/>
      <c r="D1298" s="402">
        <v>435632</v>
      </c>
      <c r="E1298" s="163">
        <v>17.255513357384704</v>
      </c>
      <c r="F1298" s="20"/>
      <c r="G1298" s="402">
        <v>745394</v>
      </c>
      <c r="H1298" s="163">
        <v>29.525278500005548</v>
      </c>
      <c r="I1298" s="20"/>
      <c r="J1298" s="400">
        <v>1098909</v>
      </c>
      <c r="K1298" s="163">
        <v>43.528113012933559</v>
      </c>
      <c r="L1298" s="20"/>
      <c r="M1298" s="402">
        <v>244466</v>
      </c>
      <c r="N1298" s="403">
        <v>9.6833711215576663</v>
      </c>
    </row>
    <row r="1299" spans="1:14">
      <c r="A1299" s="32" t="s">
        <v>12</v>
      </c>
      <c r="B1299" s="39"/>
      <c r="C1299" s="163"/>
      <c r="D1299" s="400">
        <v>632295</v>
      </c>
      <c r="E1299" s="163">
        <v>25.045393401558108</v>
      </c>
      <c r="F1299" s="20"/>
      <c r="G1299" s="400">
        <v>839540</v>
      </c>
      <c r="H1299" s="163">
        <v>33.25442961963023</v>
      </c>
      <c r="I1299" s="20"/>
      <c r="J1299" s="400">
        <v>926743</v>
      </c>
      <c r="K1299" s="163">
        <v>36.708566439937314</v>
      </c>
      <c r="L1299" s="20"/>
      <c r="M1299" s="402">
        <v>125750</v>
      </c>
      <c r="N1299" s="403">
        <v>4.9809949789986199</v>
      </c>
    </row>
    <row r="1300" spans="1:14">
      <c r="A1300" s="32" t="s">
        <v>176</v>
      </c>
      <c r="B1300" s="39"/>
      <c r="C1300" s="163"/>
      <c r="D1300" s="400">
        <v>743536</v>
      </c>
      <c r="E1300" s="163">
        <v>29.451682566240301</v>
      </c>
      <c r="F1300" s="20"/>
      <c r="G1300" s="400">
        <v>658713</v>
      </c>
      <c r="H1300" s="163">
        <v>26.091818255277282</v>
      </c>
      <c r="I1300" s="20"/>
      <c r="J1300" s="400">
        <v>955397</v>
      </c>
      <c r="K1300" s="163">
        <v>37.843559920082264</v>
      </c>
      <c r="L1300" s="20"/>
      <c r="M1300" s="405">
        <v>166950</v>
      </c>
      <c r="N1300" s="406">
        <v>6.6129392584001563</v>
      </c>
    </row>
    <row r="1301" spans="1:14">
      <c r="A1301" s="32" t="s">
        <v>177</v>
      </c>
      <c r="B1301" s="39"/>
      <c r="C1301" s="163"/>
      <c r="D1301" s="402">
        <v>475340</v>
      </c>
      <c r="E1301" s="163">
        <v>18.828359072105002</v>
      </c>
      <c r="F1301" s="20"/>
      <c r="G1301" s="400">
        <v>912850</v>
      </c>
      <c r="H1301" s="163">
        <v>36.158260569215827</v>
      </c>
      <c r="I1301" s="20"/>
      <c r="J1301" s="400">
        <v>981364</v>
      </c>
      <c r="K1301" s="163">
        <v>38.872120529383714</v>
      </c>
      <c r="L1301" s="20"/>
      <c r="M1301" s="405">
        <v>146062</v>
      </c>
      <c r="N1301" s="406">
        <v>5.7855593528627942</v>
      </c>
    </row>
    <row r="1302" spans="1:14">
      <c r="A1302" s="32" t="s">
        <v>178</v>
      </c>
      <c r="B1302" s="39"/>
      <c r="C1302" s="163"/>
      <c r="D1302" s="402">
        <v>582844</v>
      </c>
      <c r="E1302" s="163">
        <v>23.086624552997787</v>
      </c>
      <c r="F1302" s="20"/>
      <c r="G1302" s="402">
        <v>626203</v>
      </c>
      <c r="H1302" s="163">
        <v>24.804087465875728</v>
      </c>
      <c r="I1302" s="20"/>
      <c r="J1302" s="400">
        <v>1058607</v>
      </c>
      <c r="K1302" s="163">
        <v>41.931738781175284</v>
      </c>
      <c r="L1302" s="20"/>
      <c r="M1302" s="402">
        <v>251835</v>
      </c>
      <c r="N1302" s="403">
        <v>9.9752594078418877</v>
      </c>
    </row>
    <row r="1303" spans="1:14">
      <c r="A1303" s="32" t="s">
        <v>179</v>
      </c>
      <c r="B1303" s="39"/>
      <c r="C1303" s="163"/>
      <c r="D1303" s="400">
        <v>493064</v>
      </c>
      <c r="E1303" s="163">
        <v>19.530411994632011</v>
      </c>
      <c r="F1303" s="20"/>
      <c r="G1303" s="402">
        <v>454347</v>
      </c>
      <c r="H1303" s="403">
        <v>17.99682008527305</v>
      </c>
      <c r="I1303" s="20"/>
      <c r="J1303" s="400">
        <v>1306819</v>
      </c>
      <c r="K1303" s="163">
        <v>51.763490079204757</v>
      </c>
      <c r="L1303" s="20"/>
      <c r="M1303" s="402">
        <v>246597</v>
      </c>
      <c r="N1303" s="403">
        <v>9.7677806666888483</v>
      </c>
    </row>
    <row r="1304" spans="1:14">
      <c r="A1304" s="32" t="s">
        <v>180</v>
      </c>
      <c r="B1304" s="39"/>
      <c r="C1304" s="163"/>
      <c r="D1304" s="402">
        <v>467601</v>
      </c>
      <c r="E1304" s="163">
        <v>18.521814975544601</v>
      </c>
      <c r="F1304" s="20"/>
      <c r="G1304" s="400">
        <v>1017684</v>
      </c>
      <c r="H1304" s="163">
        <v>40.310766554331863</v>
      </c>
      <c r="I1304" s="20"/>
      <c r="J1304" s="400">
        <v>898378</v>
      </c>
      <c r="K1304" s="163">
        <v>35.585020335927013</v>
      </c>
      <c r="L1304" s="20"/>
      <c r="M1304" s="405">
        <v>123115</v>
      </c>
      <c r="N1304" s="406">
        <v>4.8766218436534006</v>
      </c>
    </row>
    <row r="1305" spans="1:14">
      <c r="A1305" s="32" t="s">
        <v>181</v>
      </c>
      <c r="B1305" s="39"/>
      <c r="C1305" s="163"/>
      <c r="D1305" s="402">
        <v>375941</v>
      </c>
      <c r="E1305" s="403">
        <v>14.891135056856623</v>
      </c>
      <c r="F1305" s="20"/>
      <c r="G1305" s="400">
        <v>691181</v>
      </c>
      <c r="H1305" s="163">
        <v>27.377885412160996</v>
      </c>
      <c r="I1305" s="20"/>
      <c r="J1305" s="400">
        <v>1211582</v>
      </c>
      <c r="K1305" s="163">
        <v>47.991124124414362</v>
      </c>
      <c r="L1305" s="20"/>
      <c r="M1305" s="402">
        <v>159905</v>
      </c>
      <c r="N1305" s="403">
        <v>6.3338847086821026</v>
      </c>
    </row>
    <row r="1306" spans="1:14">
      <c r="A1306" s="32" t="s">
        <v>182</v>
      </c>
      <c r="B1306" s="39"/>
      <c r="C1306" s="163"/>
      <c r="D1306" s="402">
        <v>211684</v>
      </c>
      <c r="E1306" s="403">
        <v>8.3848663310882205</v>
      </c>
      <c r="F1306" s="20"/>
      <c r="G1306" s="402">
        <v>555169</v>
      </c>
      <c r="H1306" s="403">
        <v>21.990409554637651</v>
      </c>
      <c r="I1306" s="20"/>
      <c r="J1306" s="400">
        <v>1251745</v>
      </c>
      <c r="K1306" s="163">
        <v>49.581992524744557</v>
      </c>
      <c r="L1306" s="20"/>
      <c r="M1306" s="402">
        <v>473623</v>
      </c>
      <c r="N1306" s="403">
        <v>18.760348190363924</v>
      </c>
    </row>
    <row r="1307" spans="1:14">
      <c r="A1307" s="32" t="s">
        <v>183</v>
      </c>
      <c r="B1307" s="39"/>
      <c r="C1307" s="163"/>
      <c r="D1307" s="402">
        <v>484744</v>
      </c>
      <c r="E1307" s="403">
        <v>19.200854314908209</v>
      </c>
      <c r="F1307" s="20"/>
      <c r="G1307" s="402">
        <v>804705</v>
      </c>
      <c r="H1307" s="163">
        <v>31.874604887277012</v>
      </c>
      <c r="I1307" s="20"/>
      <c r="J1307" s="400">
        <v>913606</v>
      </c>
      <c r="K1307" s="163">
        <v>36.188205954536883</v>
      </c>
      <c r="L1307" s="20"/>
      <c r="M1307" s="402">
        <v>284508</v>
      </c>
      <c r="N1307" s="403">
        <v>11.269446675824568</v>
      </c>
    </row>
    <row r="1308" spans="1:14">
      <c r="A1308" s="32" t="s">
        <v>184</v>
      </c>
      <c r="B1308" s="39"/>
      <c r="C1308" s="163"/>
      <c r="D1308" s="400">
        <v>346605</v>
      </c>
      <c r="E1308" s="163">
        <v>13.729127353445858</v>
      </c>
      <c r="F1308" s="20"/>
      <c r="G1308" s="400">
        <v>732308</v>
      </c>
      <c r="H1308" s="163">
        <v>29.006938139805339</v>
      </c>
      <c r="I1308" s="20"/>
      <c r="J1308" s="400">
        <v>1116183</v>
      </c>
      <c r="K1308" s="163">
        <v>44.212341301340892</v>
      </c>
      <c r="L1308" s="20"/>
      <c r="M1308" s="402">
        <v>316299</v>
      </c>
      <c r="N1308" s="403">
        <v>12.52869766093268</v>
      </c>
    </row>
    <row r="1309" spans="1:14">
      <c r="A1309" s="32" t="s">
        <v>185</v>
      </c>
      <c r="B1309" s="39"/>
      <c r="C1309" s="163"/>
      <c r="D1309" s="402">
        <v>202887</v>
      </c>
      <c r="E1309" s="403">
        <v>8.0364145391975583</v>
      </c>
      <c r="F1309" s="20"/>
      <c r="G1309" s="402">
        <v>353890</v>
      </c>
      <c r="H1309" s="403">
        <v>14.017688374694407</v>
      </c>
      <c r="I1309" s="20"/>
      <c r="J1309" s="400">
        <v>1287831</v>
      </c>
      <c r="K1309" s="163">
        <v>51.011369739950474</v>
      </c>
      <c r="L1309" s="20"/>
      <c r="M1309" s="402">
        <v>613233</v>
      </c>
      <c r="N1309" s="403">
        <v>24.290341900248595</v>
      </c>
    </row>
    <row r="1310" spans="1:14">
      <c r="A1310" s="32"/>
      <c r="B1310" s="39"/>
      <c r="C1310" s="163"/>
      <c r="D1310" s="400"/>
      <c r="E1310" s="163"/>
      <c r="F1310" s="20"/>
      <c r="G1310" s="400"/>
      <c r="H1310" s="163"/>
      <c r="I1310" s="20"/>
      <c r="J1310" s="400"/>
      <c r="K1310" s="163"/>
      <c r="L1310" s="20"/>
      <c r="M1310" s="400"/>
      <c r="N1310" s="163"/>
    </row>
    <row r="1311" spans="1:14">
      <c r="A1311" s="17" t="s">
        <v>607</v>
      </c>
      <c r="B1311" s="398">
        <v>1536770</v>
      </c>
      <c r="C1311" s="106"/>
      <c r="D1311" s="536"/>
      <c r="E1311" s="105"/>
      <c r="F1311" s="107"/>
      <c r="G1311" s="536"/>
      <c r="H1311" s="105"/>
      <c r="I1311" s="536"/>
      <c r="J1311" s="536"/>
      <c r="K1311" s="105"/>
      <c r="L1311" s="536"/>
      <c r="M1311" s="536"/>
      <c r="N1311" s="105"/>
    </row>
    <row r="1312" spans="1:14">
      <c r="A1312" s="32" t="s">
        <v>175</v>
      </c>
      <c r="B1312" s="39"/>
      <c r="C1312" s="163"/>
      <c r="D1312" s="400">
        <v>277681</v>
      </c>
      <c r="E1312" s="163">
        <v>18.069132010645706</v>
      </c>
      <c r="F1312" s="20"/>
      <c r="G1312" s="400">
        <v>510364</v>
      </c>
      <c r="H1312" s="163">
        <v>33.21017458695836</v>
      </c>
      <c r="I1312" s="20"/>
      <c r="J1312" s="400">
        <v>610663</v>
      </c>
      <c r="K1312" s="163">
        <v>39.736785595762541</v>
      </c>
      <c r="L1312" s="20"/>
      <c r="M1312" s="402">
        <v>132986</v>
      </c>
      <c r="N1312" s="403">
        <v>8.6536046382998109</v>
      </c>
    </row>
    <row r="1313" spans="1:14">
      <c r="A1313" s="32" t="s">
        <v>12</v>
      </c>
      <c r="B1313" s="39"/>
      <c r="C1313" s="163"/>
      <c r="D1313" s="400">
        <v>336747</v>
      </c>
      <c r="E1313" s="163">
        <v>21.912647956428096</v>
      </c>
      <c r="F1313" s="20"/>
      <c r="G1313" s="400">
        <v>547800</v>
      </c>
      <c r="H1313" s="163">
        <v>35.646192989191618</v>
      </c>
      <c r="I1313" s="20"/>
      <c r="J1313" s="400">
        <v>543168</v>
      </c>
      <c r="K1313" s="163">
        <v>35.344781587355293</v>
      </c>
      <c r="L1313" s="20"/>
      <c r="M1313" s="402">
        <v>105576</v>
      </c>
      <c r="N1313" s="403">
        <v>6.8699935579169296</v>
      </c>
    </row>
    <row r="1314" spans="1:14">
      <c r="A1314" s="32" t="s">
        <v>176</v>
      </c>
      <c r="B1314" s="39"/>
      <c r="C1314" s="163"/>
      <c r="D1314" s="400">
        <v>506154</v>
      </c>
      <c r="E1314" s="163">
        <v>32.936223377603675</v>
      </c>
      <c r="F1314" s="20"/>
      <c r="G1314" s="400">
        <v>462879</v>
      </c>
      <c r="H1314" s="163">
        <v>30.120252217312938</v>
      </c>
      <c r="I1314" s="20"/>
      <c r="J1314" s="400">
        <v>470504</v>
      </c>
      <c r="K1314" s="163">
        <v>30.616422756821127</v>
      </c>
      <c r="L1314" s="20"/>
      <c r="M1314" s="402">
        <v>95003</v>
      </c>
      <c r="N1314" s="403">
        <v>6.1819921003142957</v>
      </c>
    </row>
    <row r="1315" spans="1:14">
      <c r="A1315" s="32" t="s">
        <v>177</v>
      </c>
      <c r="B1315" s="39"/>
      <c r="C1315" s="163"/>
      <c r="D1315" s="400">
        <v>346951</v>
      </c>
      <c r="E1315" s="163">
        <v>22.576638013495838</v>
      </c>
      <c r="F1315" s="20"/>
      <c r="G1315" s="400">
        <v>712640</v>
      </c>
      <c r="H1315" s="163">
        <v>46.372586659031604</v>
      </c>
      <c r="I1315" s="20"/>
      <c r="J1315" s="400">
        <v>407389</v>
      </c>
      <c r="K1315" s="163">
        <v>26.509432120616616</v>
      </c>
      <c r="L1315" s="20"/>
      <c r="M1315" s="402">
        <v>59749</v>
      </c>
      <c r="N1315" s="403">
        <v>3.8879598118130887</v>
      </c>
    </row>
    <row r="1316" spans="1:14">
      <c r="A1316" s="32" t="s">
        <v>178</v>
      </c>
      <c r="B1316" s="39"/>
      <c r="C1316" s="163"/>
      <c r="D1316" s="400">
        <v>326194</v>
      </c>
      <c r="E1316" s="163">
        <v>21.225947929748759</v>
      </c>
      <c r="F1316" s="20"/>
      <c r="G1316" s="400">
        <v>428155</v>
      </c>
      <c r="H1316" s="163">
        <v>27.86070784827918</v>
      </c>
      <c r="I1316" s="20"/>
      <c r="J1316" s="400">
        <v>618042</v>
      </c>
      <c r="K1316" s="163">
        <v>40.216948534914138</v>
      </c>
      <c r="L1316" s="20"/>
      <c r="M1316" s="402">
        <v>161110</v>
      </c>
      <c r="N1316" s="403">
        <v>10.483676802644508</v>
      </c>
    </row>
    <row r="1317" spans="1:14">
      <c r="A1317" s="32" t="s">
        <v>179</v>
      </c>
      <c r="B1317" s="39"/>
      <c r="C1317" s="163"/>
      <c r="D1317" s="402">
        <v>210438</v>
      </c>
      <c r="E1317" s="163">
        <v>13.693526031872045</v>
      </c>
      <c r="F1317" s="20"/>
      <c r="G1317" s="400">
        <v>443024</v>
      </c>
      <c r="H1317" s="163">
        <v>28.828256668206691</v>
      </c>
      <c r="I1317" s="20"/>
      <c r="J1317" s="400">
        <v>701549</v>
      </c>
      <c r="K1317" s="163">
        <v>45.650878140515502</v>
      </c>
      <c r="L1317" s="20"/>
      <c r="M1317" s="402">
        <v>173157</v>
      </c>
      <c r="N1317" s="403">
        <v>11.267593719294364</v>
      </c>
    </row>
    <row r="1318" spans="1:14">
      <c r="A1318" s="32" t="s">
        <v>180</v>
      </c>
      <c r="B1318" s="39"/>
      <c r="C1318" s="163"/>
      <c r="D1318" s="400">
        <v>238355</v>
      </c>
      <c r="E1318" s="163">
        <v>15.510128386160584</v>
      </c>
      <c r="F1318" s="20"/>
      <c r="G1318" s="400">
        <v>673913</v>
      </c>
      <c r="H1318" s="163">
        <v>43.852560890699323</v>
      </c>
      <c r="I1318" s="20"/>
      <c r="J1318" s="400">
        <v>519509</v>
      </c>
      <c r="K1318" s="163">
        <v>33.805253876637366</v>
      </c>
      <c r="L1318" s="20"/>
      <c r="M1318" s="405">
        <v>90023</v>
      </c>
      <c r="N1318" s="406">
        <v>5.8579358004125535</v>
      </c>
    </row>
    <row r="1319" spans="1:14">
      <c r="A1319" s="32" t="s">
        <v>181</v>
      </c>
      <c r="B1319" s="39"/>
      <c r="C1319" s="163"/>
      <c r="D1319" s="400">
        <v>206978</v>
      </c>
      <c r="E1319" s="163">
        <v>13.468378482141114</v>
      </c>
      <c r="F1319" s="20"/>
      <c r="G1319" s="400">
        <v>521217</v>
      </c>
      <c r="H1319" s="163">
        <v>33.9163960774872</v>
      </c>
      <c r="I1319" s="20"/>
      <c r="J1319" s="400">
        <v>627437</v>
      </c>
      <c r="K1319" s="163">
        <v>40.828295711134395</v>
      </c>
      <c r="L1319" s="20"/>
      <c r="M1319" s="402">
        <v>113327</v>
      </c>
      <c r="N1319" s="403">
        <v>7.3743631122419107</v>
      </c>
    </row>
    <row r="1320" spans="1:14">
      <c r="A1320" s="32" t="s">
        <v>182</v>
      </c>
      <c r="B1320" s="39"/>
      <c r="C1320" s="163"/>
      <c r="D1320" s="402">
        <v>152754</v>
      </c>
      <c r="E1320" s="403">
        <v>9.9399389628896966</v>
      </c>
      <c r="F1320" s="20"/>
      <c r="G1320" s="400">
        <v>391551</v>
      </c>
      <c r="H1320" s="163">
        <v>25.478828972455215</v>
      </c>
      <c r="I1320" s="20"/>
      <c r="J1320" s="400">
        <v>721618</v>
      </c>
      <c r="K1320" s="163">
        <v>46.95679900050105</v>
      </c>
      <c r="L1320" s="20"/>
      <c r="M1320" s="400">
        <v>244971</v>
      </c>
      <c r="N1320" s="163">
        <v>15.940641735588279</v>
      </c>
    </row>
    <row r="1321" spans="1:14">
      <c r="A1321" s="32" t="s">
        <v>183</v>
      </c>
      <c r="B1321" s="39"/>
      <c r="C1321" s="163"/>
      <c r="D1321" s="400">
        <v>384600</v>
      </c>
      <c r="E1321" s="163">
        <v>25.026516655062242</v>
      </c>
      <c r="F1321" s="20"/>
      <c r="G1321" s="400">
        <v>549718</v>
      </c>
      <c r="H1321" s="163">
        <v>35.771000214736105</v>
      </c>
      <c r="I1321" s="20"/>
      <c r="J1321" s="400">
        <v>468127</v>
      </c>
      <c r="K1321" s="163">
        <v>30.461747691586901</v>
      </c>
      <c r="L1321" s="20"/>
      <c r="M1321" s="402">
        <v>108119</v>
      </c>
      <c r="N1321" s="403">
        <v>7.0354704998145463</v>
      </c>
    </row>
    <row r="1322" spans="1:14">
      <c r="A1322" s="32" t="s">
        <v>184</v>
      </c>
      <c r="B1322" s="39"/>
      <c r="C1322" s="163"/>
      <c r="D1322" s="400">
        <v>241672</v>
      </c>
      <c r="E1322" s="163">
        <v>15.725970704789916</v>
      </c>
      <c r="F1322" s="20"/>
      <c r="G1322" s="400">
        <v>446781</v>
      </c>
      <c r="H1322" s="163">
        <v>29.072730467148627</v>
      </c>
      <c r="I1322" s="20"/>
      <c r="J1322" s="400">
        <v>709656</v>
      </c>
      <c r="K1322" s="163">
        <v>46.178413165275224</v>
      </c>
      <c r="L1322" s="20"/>
      <c r="M1322" s="402">
        <v>132970</v>
      </c>
      <c r="N1322" s="403">
        <v>8.6525634935611695</v>
      </c>
    </row>
    <row r="1323" spans="1:14">
      <c r="A1323" s="32" t="s">
        <v>185</v>
      </c>
      <c r="B1323" s="39"/>
      <c r="C1323" s="163"/>
      <c r="D1323" s="402">
        <v>74818</v>
      </c>
      <c r="E1323" s="403">
        <v>4.8685229409736008</v>
      </c>
      <c r="F1323" s="20"/>
      <c r="G1323" s="400">
        <v>338191</v>
      </c>
      <c r="H1323" s="163">
        <v>22.006611269090364</v>
      </c>
      <c r="I1323" s="20"/>
      <c r="J1323" s="400">
        <v>776388</v>
      </c>
      <c r="K1323" s="163">
        <v>50.520767583958559</v>
      </c>
      <c r="L1323" s="20"/>
      <c r="M1323" s="400">
        <v>281258</v>
      </c>
      <c r="N1323" s="163">
        <v>18.301892931277941</v>
      </c>
    </row>
    <row r="1324" spans="1:14">
      <c r="A1324" s="32"/>
      <c r="B1324" s="536"/>
      <c r="C1324" s="163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</row>
    <row r="1325" spans="1:14">
      <c r="A1325" s="31" t="s">
        <v>12</v>
      </c>
      <c r="B1325" s="398">
        <v>798927</v>
      </c>
      <c r="C1325" s="106"/>
      <c r="D1325" s="536"/>
      <c r="E1325" s="105"/>
      <c r="F1325" s="107"/>
      <c r="G1325" s="536"/>
      <c r="H1325" s="105"/>
      <c r="I1325" s="536"/>
      <c r="J1325" s="536"/>
      <c r="K1325" s="105"/>
      <c r="L1325" s="536"/>
      <c r="M1325" s="536"/>
      <c r="N1325" s="105"/>
    </row>
    <row r="1326" spans="1:14">
      <c r="A1326" s="32" t="s">
        <v>175</v>
      </c>
      <c r="B1326" s="39"/>
      <c r="C1326" s="163"/>
      <c r="D1326" s="402">
        <v>135831</v>
      </c>
      <c r="E1326" s="403">
        <v>17.001678501289856</v>
      </c>
      <c r="F1326" s="20"/>
      <c r="G1326" s="400">
        <v>264619</v>
      </c>
      <c r="H1326" s="163">
        <v>33.121799613731916</v>
      </c>
      <c r="I1326" s="20"/>
      <c r="J1326" s="400">
        <v>339777</v>
      </c>
      <c r="K1326" s="163">
        <v>42.529167245568118</v>
      </c>
      <c r="L1326" s="20"/>
      <c r="M1326" s="402">
        <v>53936</v>
      </c>
      <c r="N1326" s="403">
        <v>6.7510548523206744</v>
      </c>
    </row>
    <row r="1327" spans="1:14">
      <c r="A1327" s="32" t="s">
        <v>12</v>
      </c>
      <c r="B1327" s="39"/>
      <c r="C1327" s="163"/>
      <c r="D1327" s="400">
        <v>138076</v>
      </c>
      <c r="E1327" s="163">
        <v>17.2826803950799</v>
      </c>
      <c r="F1327" s="20"/>
      <c r="G1327" s="400">
        <v>297653</v>
      </c>
      <c r="H1327" s="163">
        <v>37.256595408591778</v>
      </c>
      <c r="I1327" s="20"/>
      <c r="J1327" s="400">
        <v>327024</v>
      </c>
      <c r="K1327" s="163">
        <v>40.932901253806669</v>
      </c>
      <c r="L1327" s="20"/>
      <c r="M1327" s="402">
        <v>36174</v>
      </c>
      <c r="N1327" s="403">
        <v>4.5278229425216576</v>
      </c>
    </row>
    <row r="1328" spans="1:14">
      <c r="A1328" s="32" t="s">
        <v>176</v>
      </c>
      <c r="B1328" s="39"/>
      <c r="C1328" s="163"/>
      <c r="D1328" s="400">
        <v>237396</v>
      </c>
      <c r="E1328" s="163">
        <v>29.714354377809236</v>
      </c>
      <c r="F1328" s="20"/>
      <c r="G1328" s="400">
        <v>231748</v>
      </c>
      <c r="H1328" s="163">
        <v>29.007406183543676</v>
      </c>
      <c r="I1328" s="20"/>
      <c r="J1328" s="400">
        <v>281904</v>
      </c>
      <c r="K1328" s="163">
        <v>35.285326444093137</v>
      </c>
      <c r="L1328" s="20"/>
      <c r="M1328" s="402">
        <v>46811</v>
      </c>
      <c r="N1328" s="403">
        <v>5.8592336971963643</v>
      </c>
    </row>
    <row r="1329" spans="1:14">
      <c r="A1329" s="32" t="s">
        <v>177</v>
      </c>
      <c r="B1329" s="39"/>
      <c r="C1329" s="163"/>
      <c r="D1329" s="400">
        <v>172409</v>
      </c>
      <c r="E1329" s="163">
        <v>21.580069267905579</v>
      </c>
      <c r="F1329" s="20"/>
      <c r="G1329" s="400">
        <v>355923</v>
      </c>
      <c r="H1329" s="163">
        <v>44.550127858990876</v>
      </c>
      <c r="I1329" s="20"/>
      <c r="J1329" s="402">
        <v>231936</v>
      </c>
      <c r="K1329" s="163">
        <v>29.030937745250817</v>
      </c>
      <c r="L1329" s="20"/>
      <c r="M1329" s="405">
        <v>33259</v>
      </c>
      <c r="N1329" s="406">
        <v>4.1629585681795707</v>
      </c>
    </row>
    <row r="1330" spans="1:14">
      <c r="A1330" s="32" t="s">
        <v>178</v>
      </c>
      <c r="B1330" s="39"/>
      <c r="C1330" s="163"/>
      <c r="D1330" s="402">
        <v>157339</v>
      </c>
      <c r="E1330" s="403">
        <v>19.693789294891772</v>
      </c>
      <c r="F1330" s="20"/>
      <c r="G1330" s="402">
        <v>242492</v>
      </c>
      <c r="H1330" s="403">
        <v>30.352209901530429</v>
      </c>
      <c r="I1330" s="20"/>
      <c r="J1330" s="400">
        <v>315552</v>
      </c>
      <c r="K1330" s="163">
        <v>39.496975318145459</v>
      </c>
      <c r="L1330" s="20"/>
      <c r="M1330" s="402">
        <v>83544</v>
      </c>
      <c r="N1330" s="403">
        <v>10.457025485432336</v>
      </c>
    </row>
    <row r="1331" spans="1:14">
      <c r="A1331" s="32" t="s">
        <v>179</v>
      </c>
      <c r="B1331" s="39"/>
      <c r="C1331" s="163"/>
      <c r="D1331" s="402">
        <v>102903</v>
      </c>
      <c r="E1331" s="403">
        <v>12.880150501860621</v>
      </c>
      <c r="F1331" s="20"/>
      <c r="G1331" s="400">
        <v>255171</v>
      </c>
      <c r="H1331" s="163">
        <v>31.939213470066729</v>
      </c>
      <c r="I1331" s="20"/>
      <c r="J1331" s="400">
        <v>356250</v>
      </c>
      <c r="K1331" s="163">
        <v>44.591057756215527</v>
      </c>
      <c r="L1331" s="20"/>
      <c r="M1331" s="402">
        <v>76316</v>
      </c>
      <c r="N1331" s="403">
        <v>9.5523120385216664</v>
      </c>
    </row>
    <row r="1332" spans="1:14">
      <c r="A1332" s="32" t="s">
        <v>180</v>
      </c>
      <c r="B1332" s="39"/>
      <c r="C1332" s="163"/>
      <c r="D1332" s="402">
        <v>110621</v>
      </c>
      <c r="E1332" s="403">
        <v>13.846196210667557</v>
      </c>
      <c r="F1332" s="20"/>
      <c r="G1332" s="400">
        <v>343194</v>
      </c>
      <c r="H1332" s="163">
        <v>42.956865896383519</v>
      </c>
      <c r="I1332" s="20"/>
      <c r="J1332" s="400">
        <v>283168</v>
      </c>
      <c r="K1332" s="163">
        <v>35.443538646209227</v>
      </c>
      <c r="L1332" s="20"/>
      <c r="M1332" s="405">
        <v>53424</v>
      </c>
      <c r="N1332" s="406">
        <v>6.6869688970331449</v>
      </c>
    </row>
    <row r="1333" spans="1:14">
      <c r="A1333" s="32" t="s">
        <v>181</v>
      </c>
      <c r="B1333" s="39"/>
      <c r="C1333" s="163"/>
      <c r="D1333" s="402">
        <v>79387</v>
      </c>
      <c r="E1333" s="403">
        <v>9.9367026023654237</v>
      </c>
      <c r="F1333" s="20"/>
      <c r="G1333" s="400">
        <v>256196</v>
      </c>
      <c r="H1333" s="163">
        <v>32.067510548523209</v>
      </c>
      <c r="I1333" s="20"/>
      <c r="J1333" s="400">
        <v>349573</v>
      </c>
      <c r="K1333" s="163">
        <v>43.7553118119678</v>
      </c>
      <c r="L1333" s="20"/>
      <c r="M1333" s="402">
        <v>85596</v>
      </c>
      <c r="N1333" s="403">
        <v>10.713869978108137</v>
      </c>
    </row>
    <row r="1334" spans="1:14">
      <c r="A1334" s="32" t="s">
        <v>182</v>
      </c>
      <c r="B1334" s="39"/>
      <c r="C1334" s="163"/>
      <c r="D1334" s="405">
        <v>65957</v>
      </c>
      <c r="E1334" s="403">
        <v>8.2556979548819847</v>
      </c>
      <c r="F1334" s="20"/>
      <c r="G1334" s="402">
        <v>176960</v>
      </c>
      <c r="H1334" s="403">
        <v>22.149708296252349</v>
      </c>
      <c r="I1334" s="20"/>
      <c r="J1334" s="400">
        <v>384443</v>
      </c>
      <c r="K1334" s="163">
        <v>48.119915837116537</v>
      </c>
      <c r="L1334" s="20"/>
      <c r="M1334" s="400">
        <v>155690</v>
      </c>
      <c r="N1334" s="163">
        <v>19.487387458428618</v>
      </c>
    </row>
    <row r="1335" spans="1:14">
      <c r="A1335" s="32" t="s">
        <v>183</v>
      </c>
      <c r="B1335" s="39"/>
      <c r="C1335" s="163"/>
      <c r="D1335" s="400">
        <v>140930</v>
      </c>
      <c r="E1335" s="163">
        <v>17.639909528655309</v>
      </c>
      <c r="F1335" s="20"/>
      <c r="G1335" s="400">
        <v>325422</v>
      </c>
      <c r="H1335" s="163">
        <v>40.732382307770301</v>
      </c>
      <c r="I1335" s="20"/>
      <c r="J1335" s="402">
        <v>253749</v>
      </c>
      <c r="K1335" s="163">
        <v>31.761224742686128</v>
      </c>
      <c r="L1335" s="20"/>
      <c r="M1335" s="402">
        <v>55451</v>
      </c>
      <c r="N1335" s="403">
        <v>6.9406841926734231</v>
      </c>
    </row>
    <row r="1336" spans="1:14">
      <c r="A1336" s="32" t="s">
        <v>184</v>
      </c>
      <c r="B1336" s="39"/>
      <c r="C1336" s="163"/>
      <c r="D1336" s="402">
        <v>91048</v>
      </c>
      <c r="E1336" s="403">
        <v>11.396285267615189</v>
      </c>
      <c r="F1336" s="20"/>
      <c r="G1336" s="400">
        <v>209153</v>
      </c>
      <c r="H1336" s="163">
        <v>26.179237902837183</v>
      </c>
      <c r="I1336" s="20"/>
      <c r="J1336" s="400">
        <v>406318</v>
      </c>
      <c r="K1336" s="163">
        <v>50.857963243199947</v>
      </c>
      <c r="L1336" s="20"/>
      <c r="M1336" s="402">
        <v>88959</v>
      </c>
      <c r="N1336" s="403">
        <v>11.134809563326813</v>
      </c>
    </row>
    <row r="1337" spans="1:14">
      <c r="A1337" s="32" t="s">
        <v>185</v>
      </c>
      <c r="B1337" s="39"/>
      <c r="C1337" s="163"/>
      <c r="D1337" s="402">
        <v>33975</v>
      </c>
      <c r="E1337" s="403">
        <v>4.2525787712769754</v>
      </c>
      <c r="F1337" s="20"/>
      <c r="G1337" s="400">
        <v>148271</v>
      </c>
      <c r="H1337" s="163">
        <v>18.558766946166546</v>
      </c>
      <c r="I1337" s="20"/>
      <c r="J1337" s="400">
        <v>428104</v>
      </c>
      <c r="K1337" s="163">
        <v>53.584870707836885</v>
      </c>
      <c r="L1337" s="20"/>
      <c r="M1337" s="402">
        <v>166051</v>
      </c>
      <c r="N1337" s="403">
        <v>20.784251877831142</v>
      </c>
    </row>
    <row r="1338" spans="1:14">
      <c r="A1338" s="32"/>
      <c r="B1338" s="536"/>
      <c r="C1338" s="163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</row>
    <row r="1339" spans="1:14">
      <c r="A1339" s="31" t="s">
        <v>13</v>
      </c>
      <c r="B1339" s="398">
        <v>737843</v>
      </c>
      <c r="C1339" s="106"/>
      <c r="D1339" s="536"/>
      <c r="E1339" s="105"/>
      <c r="F1339" s="107"/>
      <c r="G1339" s="536"/>
      <c r="H1339" s="105"/>
      <c r="I1339" s="536"/>
      <c r="J1339" s="536"/>
      <c r="K1339" s="105"/>
      <c r="L1339" s="536"/>
      <c r="M1339" s="536"/>
      <c r="N1339" s="105"/>
    </row>
    <row r="1340" spans="1:14">
      <c r="A1340" s="32" t="s">
        <v>175</v>
      </c>
      <c r="B1340" s="39"/>
      <c r="C1340" s="163"/>
      <c r="D1340" s="400">
        <v>141850</v>
      </c>
      <c r="E1340" s="163">
        <v>19.224957070813169</v>
      </c>
      <c r="F1340" s="20"/>
      <c r="G1340" s="400">
        <v>245745</v>
      </c>
      <c r="H1340" s="163">
        <v>33.305865882037232</v>
      </c>
      <c r="I1340" s="20"/>
      <c r="J1340" s="400">
        <v>270886</v>
      </c>
      <c r="K1340" s="163">
        <v>36.713230321355624</v>
      </c>
      <c r="L1340" s="20"/>
      <c r="M1340" s="405">
        <v>79050</v>
      </c>
      <c r="N1340" s="406">
        <v>10.713661307351293</v>
      </c>
    </row>
    <row r="1341" spans="1:14">
      <c r="A1341" s="32" t="s">
        <v>12</v>
      </c>
      <c r="B1341" s="39"/>
      <c r="C1341" s="163"/>
      <c r="D1341" s="400">
        <v>198671</v>
      </c>
      <c r="E1341" s="163">
        <v>26.925917844311055</v>
      </c>
      <c r="F1341" s="20"/>
      <c r="G1341" s="400">
        <v>250147</v>
      </c>
      <c r="H1341" s="163">
        <v>33.902469766603467</v>
      </c>
      <c r="I1341" s="20"/>
      <c r="J1341" s="400">
        <v>216144</v>
      </c>
      <c r="K1341" s="163">
        <v>29.294036807288272</v>
      </c>
      <c r="L1341" s="20"/>
      <c r="M1341" s="405">
        <v>69402</v>
      </c>
      <c r="N1341" s="406">
        <v>9.4060660601239015</v>
      </c>
    </row>
    <row r="1342" spans="1:14">
      <c r="A1342" s="32" t="s">
        <v>176</v>
      </c>
      <c r="B1342" s="39"/>
      <c r="C1342" s="163"/>
      <c r="D1342" s="400">
        <v>268758</v>
      </c>
      <c r="E1342" s="163">
        <v>36.424822082746601</v>
      </c>
      <c r="F1342" s="20"/>
      <c r="G1342" s="400">
        <v>231131</v>
      </c>
      <c r="H1342" s="163">
        <v>31.325227724597237</v>
      </c>
      <c r="I1342" s="20"/>
      <c r="J1342" s="402">
        <v>188600</v>
      </c>
      <c r="K1342" s="163">
        <v>25.56099332784888</v>
      </c>
      <c r="L1342" s="20"/>
      <c r="M1342" s="405">
        <v>48192</v>
      </c>
      <c r="N1342" s="406">
        <v>6.5314707871457749</v>
      </c>
    </row>
    <row r="1343" spans="1:14">
      <c r="A1343" s="32" t="s">
        <v>177</v>
      </c>
      <c r="B1343" s="39"/>
      <c r="C1343" s="163"/>
      <c r="D1343" s="400">
        <v>174542</v>
      </c>
      <c r="E1343" s="163">
        <v>23.655709954556727</v>
      </c>
      <c r="F1343" s="20"/>
      <c r="G1343" s="400">
        <v>356717</v>
      </c>
      <c r="H1343" s="163">
        <v>48.345921828898561</v>
      </c>
      <c r="I1343" s="20"/>
      <c r="J1343" s="402">
        <v>175453</v>
      </c>
      <c r="K1343" s="163">
        <v>23.779177955201853</v>
      </c>
      <c r="L1343" s="20"/>
      <c r="M1343" s="405">
        <v>26490</v>
      </c>
      <c r="N1343" s="406">
        <v>3.590194662008042</v>
      </c>
    </row>
    <row r="1344" spans="1:14">
      <c r="A1344" s="32" t="s">
        <v>178</v>
      </c>
      <c r="B1344" s="39"/>
      <c r="C1344" s="163"/>
      <c r="D1344" s="400">
        <v>168855</v>
      </c>
      <c r="E1344" s="163">
        <v>22.884949779289091</v>
      </c>
      <c r="F1344" s="20"/>
      <c r="G1344" s="400">
        <v>185663</v>
      </c>
      <c r="H1344" s="163">
        <v>25.162941167700986</v>
      </c>
      <c r="I1344" s="20"/>
      <c r="J1344" s="400">
        <v>302490</v>
      </c>
      <c r="K1344" s="163">
        <v>40.996526361299082</v>
      </c>
      <c r="L1344" s="20"/>
      <c r="M1344" s="405">
        <v>77566</v>
      </c>
      <c r="N1344" s="406">
        <v>10.512534509373946</v>
      </c>
    </row>
    <row r="1345" spans="1:14">
      <c r="A1345" s="32" t="s">
        <v>179</v>
      </c>
      <c r="B1345" s="39"/>
      <c r="C1345" s="163"/>
      <c r="D1345" s="402">
        <v>107535</v>
      </c>
      <c r="E1345" s="403">
        <v>14.574238693055296</v>
      </c>
      <c r="F1345" s="20"/>
      <c r="G1345" s="400">
        <v>187853</v>
      </c>
      <c r="H1345" s="163">
        <v>25.459752277923624</v>
      </c>
      <c r="I1345" s="20"/>
      <c r="J1345" s="400">
        <v>345299</v>
      </c>
      <c r="K1345" s="163">
        <v>46.79843815012137</v>
      </c>
      <c r="L1345" s="20"/>
      <c r="M1345" s="402">
        <v>96841</v>
      </c>
      <c r="N1345" s="403">
        <v>13.124878869895088</v>
      </c>
    </row>
    <row r="1346" spans="1:14">
      <c r="A1346" s="32" t="s">
        <v>180</v>
      </c>
      <c r="B1346" s="39"/>
      <c r="C1346" s="163"/>
      <c r="D1346" s="400">
        <v>127734</v>
      </c>
      <c r="E1346" s="163">
        <v>17.311812946656673</v>
      </c>
      <c r="F1346" s="20"/>
      <c r="G1346" s="400">
        <v>330719</v>
      </c>
      <c r="H1346" s="163">
        <v>44.822408019050123</v>
      </c>
      <c r="I1346" s="20"/>
      <c r="J1346" s="400">
        <v>236341</v>
      </c>
      <c r="K1346" s="163">
        <v>32.031340000515016</v>
      </c>
      <c r="L1346" s="20"/>
      <c r="M1346" s="405">
        <v>36599</v>
      </c>
      <c r="N1346" s="406">
        <v>4.9602693255882349</v>
      </c>
    </row>
    <row r="1347" spans="1:14">
      <c r="A1347" s="32" t="s">
        <v>181</v>
      </c>
      <c r="B1347" s="39"/>
      <c r="C1347" s="163"/>
      <c r="D1347" s="402">
        <v>127591</v>
      </c>
      <c r="E1347" s="163">
        <v>17.292432129870448</v>
      </c>
      <c r="F1347" s="20"/>
      <c r="G1347" s="400">
        <v>265021</v>
      </c>
      <c r="H1347" s="163">
        <v>35.918345772745688</v>
      </c>
      <c r="I1347" s="20"/>
      <c r="J1347" s="400">
        <v>277864</v>
      </c>
      <c r="K1347" s="163">
        <v>37.658959968448578</v>
      </c>
      <c r="L1347" s="20"/>
      <c r="M1347" s="405">
        <v>27731</v>
      </c>
      <c r="N1347" s="406">
        <v>3.7583876244675358</v>
      </c>
    </row>
    <row r="1348" spans="1:14">
      <c r="A1348" s="32" t="s">
        <v>182</v>
      </c>
      <c r="B1348" s="39"/>
      <c r="C1348" s="163"/>
      <c r="D1348" s="402">
        <v>86797</v>
      </c>
      <c r="E1348" s="403">
        <v>11.763613668490452</v>
      </c>
      <c r="F1348" s="20"/>
      <c r="G1348" s="402">
        <v>214591</v>
      </c>
      <c r="H1348" s="163">
        <v>29.083558426386102</v>
      </c>
      <c r="I1348" s="20"/>
      <c r="J1348" s="400">
        <v>337175</v>
      </c>
      <c r="K1348" s="163">
        <v>45.697390908363971</v>
      </c>
      <c r="L1348" s="20"/>
      <c r="M1348" s="402">
        <v>89281</v>
      </c>
      <c r="N1348" s="403">
        <v>12.100270653784071</v>
      </c>
    </row>
    <row r="1349" spans="1:14">
      <c r="A1349" s="32" t="s">
        <v>183</v>
      </c>
      <c r="B1349" s="39"/>
      <c r="C1349" s="163"/>
      <c r="D1349" s="400">
        <v>243670</v>
      </c>
      <c r="E1349" s="163">
        <v>33.024640743355974</v>
      </c>
      <c r="F1349" s="20"/>
      <c r="G1349" s="400">
        <v>224296</v>
      </c>
      <c r="H1349" s="163">
        <v>30.398878894290522</v>
      </c>
      <c r="I1349" s="20"/>
      <c r="J1349" s="400">
        <v>214378</v>
      </c>
      <c r="K1349" s="163">
        <v>29.054690496487733</v>
      </c>
      <c r="L1349" s="20"/>
      <c r="M1349" s="402">
        <v>52668</v>
      </c>
      <c r="N1349" s="403">
        <v>7.1381039055734075</v>
      </c>
    </row>
    <row r="1350" spans="1:14">
      <c r="A1350" s="32" t="s">
        <v>184</v>
      </c>
      <c r="B1350" s="39"/>
      <c r="C1350" s="163"/>
      <c r="D1350" s="400">
        <v>150624</v>
      </c>
      <c r="E1350" s="403">
        <v>20.414098934326137</v>
      </c>
      <c r="F1350" s="20"/>
      <c r="G1350" s="400">
        <v>237628</v>
      </c>
      <c r="H1350" s="163">
        <v>32.205767351591057</v>
      </c>
      <c r="I1350" s="20"/>
      <c r="J1350" s="400">
        <v>303338</v>
      </c>
      <c r="K1350" s="163">
        <v>41.111455960143282</v>
      </c>
      <c r="L1350" s="20"/>
      <c r="M1350" s="402">
        <v>44011</v>
      </c>
      <c r="N1350" s="403">
        <v>5.9648190739764422</v>
      </c>
    </row>
    <row r="1351" spans="1:14">
      <c r="A1351" s="32" t="s">
        <v>185</v>
      </c>
      <c r="B1351" s="39"/>
      <c r="C1351" s="163"/>
      <c r="D1351" s="402">
        <v>40843</v>
      </c>
      <c r="E1351" s="403">
        <v>5.5354594405584923</v>
      </c>
      <c r="F1351" s="20"/>
      <c r="G1351" s="400">
        <v>189920</v>
      </c>
      <c r="H1351" s="163">
        <v>25.73989317510636</v>
      </c>
      <c r="I1351" s="20"/>
      <c r="J1351" s="400">
        <v>348284</v>
      </c>
      <c r="K1351" s="163">
        <v>47.202995759260439</v>
      </c>
      <c r="L1351" s="20"/>
      <c r="M1351" s="402">
        <v>115207</v>
      </c>
      <c r="N1351" s="403">
        <v>15.614026290145736</v>
      </c>
    </row>
    <row r="1352" spans="1:14">
      <c r="A1352" s="32"/>
      <c r="B1352" s="39"/>
      <c r="C1352" s="163"/>
      <c r="D1352" s="400"/>
      <c r="E1352" s="163"/>
      <c r="F1352" s="20"/>
      <c r="G1352" s="400"/>
      <c r="H1352" s="163"/>
      <c r="I1352" s="20"/>
      <c r="J1352" s="400"/>
      <c r="K1352" s="163"/>
      <c r="L1352" s="20"/>
      <c r="M1352" s="400"/>
      <c r="N1352" s="163"/>
    </row>
    <row r="1353" spans="1:14">
      <c r="A1353" s="17" t="s">
        <v>608</v>
      </c>
      <c r="B1353" s="398">
        <v>1062135</v>
      </c>
      <c r="C1353" s="106"/>
      <c r="D1353" s="536"/>
      <c r="E1353" s="105"/>
      <c r="F1353" s="107"/>
      <c r="G1353" s="536"/>
      <c r="H1353" s="105"/>
      <c r="I1353" s="536"/>
      <c r="J1353" s="536"/>
      <c r="K1353" s="105"/>
      <c r="L1353" s="536"/>
      <c r="M1353" s="536"/>
      <c r="N1353" s="105"/>
    </row>
    <row r="1354" spans="1:14">
      <c r="A1354" s="32" t="s">
        <v>175</v>
      </c>
      <c r="B1354" s="39"/>
      <c r="C1354" s="163"/>
      <c r="D1354" s="400">
        <v>225238</v>
      </c>
      <c r="E1354" s="163">
        <v>21.206155526369059</v>
      </c>
      <c r="F1354" s="20"/>
      <c r="G1354" s="400">
        <v>267890</v>
      </c>
      <c r="H1354" s="163">
        <v>25.221840914761305</v>
      </c>
      <c r="I1354" s="20"/>
      <c r="J1354" s="400">
        <v>475688</v>
      </c>
      <c r="K1354" s="163">
        <v>44.786020609432889</v>
      </c>
      <c r="L1354" s="20"/>
      <c r="M1354" s="402">
        <v>93093</v>
      </c>
      <c r="N1354" s="403">
        <v>8.7647050516177334</v>
      </c>
    </row>
    <row r="1355" spans="1:14">
      <c r="A1355" s="32" t="s">
        <v>12</v>
      </c>
      <c r="B1355" s="39"/>
      <c r="C1355" s="163"/>
      <c r="D1355" s="400">
        <v>232315</v>
      </c>
      <c r="E1355" s="163">
        <v>21.872455008073359</v>
      </c>
      <c r="F1355" s="20"/>
      <c r="G1355" s="400">
        <v>321140</v>
      </c>
      <c r="H1355" s="163">
        <v>30.23532790087889</v>
      </c>
      <c r="I1355" s="20"/>
      <c r="J1355" s="400">
        <v>434301</v>
      </c>
      <c r="K1355" s="163">
        <v>40.889434958832915</v>
      </c>
      <c r="L1355" s="20"/>
      <c r="M1355" s="402">
        <v>72815</v>
      </c>
      <c r="N1355" s="403">
        <v>6.8555315473080167</v>
      </c>
    </row>
    <row r="1356" spans="1:14">
      <c r="A1356" s="32" t="s">
        <v>176</v>
      </c>
      <c r="B1356" s="39"/>
      <c r="C1356" s="163"/>
      <c r="D1356" s="400">
        <v>274196</v>
      </c>
      <c r="E1356" s="163">
        <v>25.815550753906045</v>
      </c>
      <c r="F1356" s="20"/>
      <c r="G1356" s="400">
        <v>352545</v>
      </c>
      <c r="H1356" s="163">
        <v>33.192108347808897</v>
      </c>
      <c r="I1356" s="20"/>
      <c r="J1356" s="400">
        <v>380027</v>
      </c>
      <c r="K1356" s="163">
        <v>35.779538382597316</v>
      </c>
      <c r="L1356" s="20"/>
      <c r="M1356" s="402">
        <v>48315</v>
      </c>
      <c r="N1356" s="403">
        <v>4.5488567837421803</v>
      </c>
    </row>
    <row r="1357" spans="1:14">
      <c r="A1357" s="32" t="s">
        <v>177</v>
      </c>
      <c r="B1357" s="39"/>
      <c r="C1357" s="163"/>
      <c r="D1357" s="400">
        <v>213356</v>
      </c>
      <c r="E1357" s="163">
        <v>20.0874653410348</v>
      </c>
      <c r="F1357" s="20"/>
      <c r="G1357" s="400">
        <v>420094</v>
      </c>
      <c r="H1357" s="163">
        <v>39.551846045935775</v>
      </c>
      <c r="I1357" s="20"/>
      <c r="J1357" s="400">
        <v>366491</v>
      </c>
      <c r="K1357" s="163">
        <v>34.505124113224781</v>
      </c>
      <c r="L1357" s="20"/>
      <c r="M1357" s="402">
        <v>56293</v>
      </c>
      <c r="N1357" s="403">
        <v>5.299985406751496</v>
      </c>
    </row>
    <row r="1358" spans="1:14">
      <c r="A1358" s="32" t="s">
        <v>178</v>
      </c>
      <c r="B1358" s="39"/>
      <c r="C1358" s="163"/>
      <c r="D1358" s="400">
        <v>268632</v>
      </c>
      <c r="E1358" s="163">
        <v>25.29170020760073</v>
      </c>
      <c r="F1358" s="20"/>
      <c r="G1358" s="400">
        <v>256365</v>
      </c>
      <c r="H1358" s="163">
        <v>24.136762275981866</v>
      </c>
      <c r="I1358" s="20"/>
      <c r="J1358" s="400">
        <v>392759</v>
      </c>
      <c r="K1358" s="163">
        <v>36.97825605972875</v>
      </c>
      <c r="L1358" s="20"/>
      <c r="M1358" s="400">
        <v>142659</v>
      </c>
      <c r="N1358" s="163">
        <v>13.431343473287294</v>
      </c>
    </row>
    <row r="1359" spans="1:14">
      <c r="A1359" s="32" t="s">
        <v>179</v>
      </c>
      <c r="B1359" s="39"/>
      <c r="C1359" s="163"/>
      <c r="D1359" s="400">
        <v>182833</v>
      </c>
      <c r="E1359" s="163">
        <v>17.213725185593169</v>
      </c>
      <c r="F1359" s="20"/>
      <c r="G1359" s="400">
        <v>210245</v>
      </c>
      <c r="H1359" s="163">
        <v>19.794564721057117</v>
      </c>
      <c r="I1359" s="20"/>
      <c r="J1359" s="400">
        <v>494318</v>
      </c>
      <c r="K1359" s="163">
        <v>46.540034929646417</v>
      </c>
      <c r="L1359" s="20"/>
      <c r="M1359" s="400">
        <v>161104</v>
      </c>
      <c r="N1359" s="163">
        <v>15.167940045286146</v>
      </c>
    </row>
    <row r="1360" spans="1:14">
      <c r="A1360" s="32" t="s">
        <v>180</v>
      </c>
      <c r="B1360" s="39"/>
      <c r="C1360" s="163"/>
      <c r="D1360" s="400">
        <v>207721</v>
      </c>
      <c r="E1360" s="163">
        <v>19.556930145414661</v>
      </c>
      <c r="F1360" s="20"/>
      <c r="G1360" s="400">
        <v>418689</v>
      </c>
      <c r="H1360" s="163">
        <v>39.419565309494551</v>
      </c>
      <c r="I1360" s="20"/>
      <c r="J1360" s="400">
        <v>352853</v>
      </c>
      <c r="K1360" s="163">
        <v>33.22110654483658</v>
      </c>
      <c r="L1360" s="20"/>
      <c r="M1360" s="402">
        <v>77048</v>
      </c>
      <c r="N1360" s="403">
        <v>7.2540684564579836</v>
      </c>
    </row>
    <row r="1361" spans="1:14">
      <c r="A1361" s="32" t="s">
        <v>181</v>
      </c>
      <c r="B1361" s="39"/>
      <c r="C1361" s="163"/>
      <c r="D1361" s="402">
        <v>160557</v>
      </c>
      <c r="E1361" s="403">
        <v>15.116440000564898</v>
      </c>
      <c r="F1361" s="20"/>
      <c r="G1361" s="400">
        <v>305790</v>
      </c>
      <c r="H1361" s="163">
        <v>28.790125549012132</v>
      </c>
      <c r="I1361" s="20"/>
      <c r="J1361" s="400">
        <v>463728</v>
      </c>
      <c r="K1361" s="163">
        <v>43.659986724851365</v>
      </c>
      <c r="L1361" s="20"/>
      <c r="M1361" s="402">
        <v>104232</v>
      </c>
      <c r="N1361" s="403">
        <v>9.8134417941222161</v>
      </c>
    </row>
    <row r="1362" spans="1:14">
      <c r="A1362" s="32" t="s">
        <v>182</v>
      </c>
      <c r="B1362" s="39"/>
      <c r="C1362" s="163"/>
      <c r="D1362" s="402">
        <v>120455</v>
      </c>
      <c r="E1362" s="403">
        <v>11.340837087564198</v>
      </c>
      <c r="F1362" s="20"/>
      <c r="G1362" s="400">
        <v>280807</v>
      </c>
      <c r="H1362" s="163">
        <v>26.437976340107426</v>
      </c>
      <c r="I1362" s="20"/>
      <c r="J1362" s="400">
        <v>465296</v>
      </c>
      <c r="K1362" s="163">
        <v>43.807613909719571</v>
      </c>
      <c r="L1362" s="20"/>
      <c r="M1362" s="400">
        <v>186391</v>
      </c>
      <c r="N1362" s="163">
        <v>17.548710851257137</v>
      </c>
    </row>
    <row r="1363" spans="1:14">
      <c r="A1363" s="32" t="s">
        <v>183</v>
      </c>
      <c r="B1363" s="39"/>
      <c r="C1363" s="163"/>
      <c r="D1363" s="400">
        <v>206090</v>
      </c>
      <c r="E1363" s="163">
        <v>19.403371511154422</v>
      </c>
      <c r="F1363" s="20"/>
      <c r="G1363" s="400">
        <v>371362</v>
      </c>
      <c r="H1363" s="163">
        <v>34.963728716217808</v>
      </c>
      <c r="I1363" s="20"/>
      <c r="J1363" s="400">
        <v>371215</v>
      </c>
      <c r="K1363" s="163">
        <v>34.949888667636415</v>
      </c>
      <c r="L1363" s="20"/>
      <c r="M1363" s="402">
        <v>89979</v>
      </c>
      <c r="N1363" s="403">
        <v>8.4715219816689977</v>
      </c>
    </row>
    <row r="1364" spans="1:14">
      <c r="A1364" s="32" t="s">
        <v>184</v>
      </c>
      <c r="B1364" s="39"/>
      <c r="C1364" s="163"/>
      <c r="D1364" s="400">
        <v>194613</v>
      </c>
      <c r="E1364" s="163">
        <v>18.322812071911763</v>
      </c>
      <c r="F1364" s="20"/>
      <c r="G1364" s="400">
        <v>321706</v>
      </c>
      <c r="H1364" s="163">
        <v>30.288616795416779</v>
      </c>
      <c r="I1364" s="20"/>
      <c r="J1364" s="400">
        <v>417289</v>
      </c>
      <c r="K1364" s="163">
        <v>39.287755323005079</v>
      </c>
      <c r="L1364" s="20"/>
      <c r="M1364" s="402">
        <v>103893</v>
      </c>
      <c r="N1364" s="403">
        <v>9.7815249473936916</v>
      </c>
    </row>
    <row r="1365" spans="1:14">
      <c r="A1365" s="32" t="s">
        <v>185</v>
      </c>
      <c r="B1365" s="39"/>
      <c r="C1365" s="163"/>
      <c r="D1365" s="402">
        <v>106155</v>
      </c>
      <c r="E1365" s="403">
        <v>9.9944922255645476</v>
      </c>
      <c r="F1365" s="20"/>
      <c r="G1365" s="400">
        <v>196189</v>
      </c>
      <c r="H1365" s="163">
        <v>18.471192456702774</v>
      </c>
      <c r="I1365" s="20"/>
      <c r="J1365" s="400">
        <v>514718</v>
      </c>
      <c r="K1365" s="163">
        <v>48.460694732778791</v>
      </c>
      <c r="L1365" s="20"/>
      <c r="M1365" s="400">
        <v>207412</v>
      </c>
      <c r="N1365" s="163">
        <v>19.527837798396625</v>
      </c>
    </row>
    <row r="1366" spans="1:14">
      <c r="A1366" s="32"/>
      <c r="B1366" s="536"/>
      <c r="C1366" s="163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</row>
    <row r="1367" spans="1:14">
      <c r="A1367" s="31" t="s">
        <v>12</v>
      </c>
      <c r="B1367" s="398">
        <v>558145</v>
      </c>
      <c r="C1367" s="106"/>
      <c r="D1367" s="536"/>
      <c r="E1367" s="105"/>
      <c r="F1367" s="107"/>
      <c r="G1367" s="536"/>
      <c r="H1367" s="105"/>
      <c r="I1367" s="536"/>
      <c r="J1367" s="536"/>
      <c r="K1367" s="105"/>
      <c r="L1367" s="536"/>
      <c r="M1367" s="536"/>
      <c r="N1367" s="105"/>
    </row>
    <row r="1368" spans="1:14">
      <c r="A1368" s="32" t="s">
        <v>175</v>
      </c>
      <c r="B1368" s="39"/>
      <c r="C1368" s="163"/>
      <c r="D1368" s="402">
        <v>114897</v>
      </c>
      <c r="E1368" s="403">
        <v>20.585510933538774</v>
      </c>
      <c r="F1368" s="20"/>
      <c r="G1368" s="400">
        <v>136027</v>
      </c>
      <c r="H1368" s="163">
        <v>24.37126553135834</v>
      </c>
      <c r="I1368" s="20"/>
      <c r="J1368" s="400">
        <v>253252</v>
      </c>
      <c r="K1368" s="163">
        <v>45.373872380832935</v>
      </c>
      <c r="L1368" s="20"/>
      <c r="M1368" s="405">
        <v>53743</v>
      </c>
      <c r="N1368" s="403">
        <v>9.6288598840803008</v>
      </c>
    </row>
    <row r="1369" spans="1:14">
      <c r="A1369" s="32" t="s">
        <v>12</v>
      </c>
      <c r="B1369" s="39"/>
      <c r="C1369" s="163"/>
      <c r="D1369" s="402">
        <v>86274</v>
      </c>
      <c r="E1369" s="403">
        <v>15.457273647528869</v>
      </c>
      <c r="F1369" s="20"/>
      <c r="G1369" s="400">
        <v>205565</v>
      </c>
      <c r="H1369" s="163">
        <v>36.830035205905276</v>
      </c>
      <c r="I1369" s="20"/>
      <c r="J1369" s="400">
        <v>217300</v>
      </c>
      <c r="K1369" s="163">
        <v>38.932535452257028</v>
      </c>
      <c r="L1369" s="20"/>
      <c r="M1369" s="405">
        <v>48220</v>
      </c>
      <c r="N1369" s="406">
        <v>8.6393320732067824</v>
      </c>
    </row>
    <row r="1370" spans="1:14">
      <c r="A1370" s="32" t="s">
        <v>176</v>
      </c>
      <c r="B1370" s="39"/>
      <c r="C1370" s="163"/>
      <c r="D1370" s="400">
        <v>114513</v>
      </c>
      <c r="E1370" s="163">
        <v>20.516711607198847</v>
      </c>
      <c r="F1370" s="20"/>
      <c r="G1370" s="400">
        <v>213350</v>
      </c>
      <c r="H1370" s="163">
        <v>38.224834048499936</v>
      </c>
      <c r="I1370" s="20"/>
      <c r="J1370" s="400">
        <v>189775</v>
      </c>
      <c r="K1370" s="163">
        <v>34.001021240000355</v>
      </c>
      <c r="L1370" s="20"/>
      <c r="M1370" s="405">
        <v>34129</v>
      </c>
      <c r="N1370" s="406">
        <v>6.1147192933735859</v>
      </c>
    </row>
    <row r="1371" spans="1:14">
      <c r="A1371" s="32" t="s">
        <v>177</v>
      </c>
      <c r="B1371" s="39"/>
      <c r="C1371" s="163"/>
      <c r="D1371" s="402">
        <v>84469</v>
      </c>
      <c r="E1371" s="403">
        <v>15.13388098074873</v>
      </c>
      <c r="F1371" s="20"/>
      <c r="G1371" s="400">
        <v>249934</v>
      </c>
      <c r="H1371" s="163">
        <v>44.779403201676985</v>
      </c>
      <c r="I1371" s="20"/>
      <c r="J1371" s="400">
        <v>196859</v>
      </c>
      <c r="K1371" s="163">
        <v>35.270225479042182</v>
      </c>
      <c r="L1371" s="20"/>
      <c r="M1371" s="405">
        <v>25555</v>
      </c>
      <c r="N1371" s="406">
        <v>4.578559334939845</v>
      </c>
    </row>
    <row r="1372" spans="1:14">
      <c r="A1372" s="32" t="s">
        <v>178</v>
      </c>
      <c r="B1372" s="39"/>
      <c r="C1372" s="163"/>
      <c r="D1372" s="400">
        <v>129327</v>
      </c>
      <c r="E1372" s="163">
        <v>23.170860618656441</v>
      </c>
      <c r="F1372" s="20"/>
      <c r="G1372" s="400">
        <v>142636</v>
      </c>
      <c r="H1372" s="163">
        <v>25.55536643703697</v>
      </c>
      <c r="I1372" s="20"/>
      <c r="J1372" s="400">
        <v>205786</v>
      </c>
      <c r="K1372" s="163">
        <v>36.8696306515332</v>
      </c>
      <c r="L1372" s="20"/>
      <c r="M1372" s="402">
        <v>79394</v>
      </c>
      <c r="N1372" s="403">
        <v>14.224619050605131</v>
      </c>
    </row>
    <row r="1373" spans="1:14">
      <c r="A1373" s="32" t="s">
        <v>179</v>
      </c>
      <c r="B1373" s="39"/>
      <c r="C1373" s="163"/>
      <c r="D1373" s="402">
        <v>83421</v>
      </c>
      <c r="E1373" s="403">
        <v>14.946116152612673</v>
      </c>
      <c r="F1373" s="20"/>
      <c r="G1373" s="400">
        <v>106040</v>
      </c>
      <c r="H1373" s="163">
        <v>18.998647304911806</v>
      </c>
      <c r="I1373" s="20"/>
      <c r="J1373" s="400">
        <v>280818</v>
      </c>
      <c r="K1373" s="163">
        <v>50.312732354495694</v>
      </c>
      <c r="L1373" s="20"/>
      <c r="M1373" s="402">
        <v>78652</v>
      </c>
      <c r="N1373" s="403">
        <v>14.091678685646203</v>
      </c>
    </row>
    <row r="1374" spans="1:14">
      <c r="A1374" s="32" t="s">
        <v>180</v>
      </c>
      <c r="B1374" s="39"/>
      <c r="C1374" s="163"/>
      <c r="D1374" s="402">
        <v>96170</v>
      </c>
      <c r="E1374" s="403">
        <v>17.230289620080804</v>
      </c>
      <c r="F1374" s="20"/>
      <c r="G1374" s="400">
        <v>215518</v>
      </c>
      <c r="H1374" s="163">
        <v>38.613263578460796</v>
      </c>
      <c r="I1374" s="20"/>
      <c r="J1374" s="400">
        <v>197259</v>
      </c>
      <c r="K1374" s="163">
        <v>35.341891443979613</v>
      </c>
      <c r="L1374" s="20"/>
      <c r="M1374" s="402">
        <v>45844</v>
      </c>
      <c r="N1374" s="403">
        <v>8.2136362414784685</v>
      </c>
    </row>
    <row r="1375" spans="1:14">
      <c r="A1375" s="32" t="s">
        <v>181</v>
      </c>
      <c r="B1375" s="39"/>
      <c r="C1375" s="163"/>
      <c r="D1375" s="402">
        <v>62766</v>
      </c>
      <c r="E1375" s="403">
        <v>11.245464888156304</v>
      </c>
      <c r="F1375" s="20"/>
      <c r="G1375" s="400">
        <v>156775</v>
      </c>
      <c r="H1375" s="163">
        <v>28.088579132662662</v>
      </c>
      <c r="I1375" s="20"/>
      <c r="J1375" s="400">
        <v>262058</v>
      </c>
      <c r="K1375" s="163">
        <v>46.951598598930381</v>
      </c>
      <c r="L1375" s="20"/>
      <c r="M1375" s="402">
        <v>60981</v>
      </c>
      <c r="N1375" s="403">
        <v>10.925655519623037</v>
      </c>
    </row>
    <row r="1376" spans="1:14">
      <c r="A1376" s="32" t="s">
        <v>182</v>
      </c>
      <c r="B1376" s="39"/>
      <c r="C1376" s="163"/>
      <c r="D1376" s="405">
        <v>37267</v>
      </c>
      <c r="E1376" s="406">
        <v>6.6769387883076972</v>
      </c>
      <c r="F1376" s="20"/>
      <c r="G1376" s="400">
        <v>148453</v>
      </c>
      <c r="H1376" s="163">
        <v>26.5975687321395</v>
      </c>
      <c r="I1376" s="20"/>
      <c r="J1376" s="400">
        <v>245484</v>
      </c>
      <c r="K1376" s="163">
        <v>43.98211934174811</v>
      </c>
      <c r="L1376" s="20"/>
      <c r="M1376" s="402">
        <v>120023</v>
      </c>
      <c r="N1376" s="403">
        <v>21.503910274211897</v>
      </c>
    </row>
    <row r="1377" spans="1:14">
      <c r="A1377" s="32" t="s">
        <v>183</v>
      </c>
      <c r="B1377" s="39"/>
      <c r="C1377" s="163"/>
      <c r="D1377" s="402">
        <v>87075</v>
      </c>
      <c r="E1377" s="403">
        <v>15.600784742316065</v>
      </c>
      <c r="F1377" s="20"/>
      <c r="G1377" s="400">
        <v>208880</v>
      </c>
      <c r="H1377" s="163">
        <v>37.423966890324202</v>
      </c>
      <c r="I1377" s="20"/>
      <c r="J1377" s="402">
        <v>205364</v>
      </c>
      <c r="K1377" s="163">
        <v>36.794023058524218</v>
      </c>
      <c r="L1377" s="20"/>
      <c r="M1377" s="402">
        <v>37342</v>
      </c>
      <c r="N1377" s="403">
        <v>6.6903761567334659</v>
      </c>
    </row>
    <row r="1378" spans="1:14">
      <c r="A1378" s="32" t="s">
        <v>184</v>
      </c>
      <c r="B1378" s="39"/>
      <c r="C1378" s="163"/>
      <c r="D1378" s="402">
        <v>84453</v>
      </c>
      <c r="E1378" s="403">
        <v>15.131014342151234</v>
      </c>
      <c r="F1378" s="20"/>
      <c r="G1378" s="400">
        <v>161834</v>
      </c>
      <c r="H1378" s="163">
        <v>28.994974424208763</v>
      </c>
      <c r="I1378" s="20"/>
      <c r="J1378" s="400">
        <v>228035</v>
      </c>
      <c r="K1378" s="163">
        <v>40.855870786265221</v>
      </c>
      <c r="L1378" s="20"/>
      <c r="M1378" s="402">
        <v>68809</v>
      </c>
      <c r="N1378" s="403">
        <v>12.328158453448475</v>
      </c>
    </row>
    <row r="1379" spans="1:14">
      <c r="A1379" s="32" t="s">
        <v>185</v>
      </c>
      <c r="B1379" s="39"/>
      <c r="C1379" s="163"/>
      <c r="D1379" s="402">
        <v>41626</v>
      </c>
      <c r="E1379" s="403">
        <v>7.4579186412133041</v>
      </c>
      <c r="F1379" s="20"/>
      <c r="G1379" s="402">
        <v>86789</v>
      </c>
      <c r="H1379" s="403">
        <v>15.549543577385805</v>
      </c>
      <c r="I1379" s="20"/>
      <c r="J1379" s="400">
        <v>274118</v>
      </c>
      <c r="K1379" s="163">
        <v>49.112327441793802</v>
      </c>
      <c r="L1379" s="20"/>
      <c r="M1379" s="402">
        <v>129771</v>
      </c>
      <c r="N1379" s="403">
        <v>23.250409839736985</v>
      </c>
    </row>
    <row r="1380" spans="1:14">
      <c r="A1380" s="32"/>
      <c r="B1380" s="536"/>
      <c r="C1380" s="163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</row>
    <row r="1381" spans="1:14">
      <c r="A1381" s="31" t="s">
        <v>13</v>
      </c>
      <c r="B1381" s="398">
        <v>503990</v>
      </c>
      <c r="C1381" s="106"/>
      <c r="D1381" s="536"/>
      <c r="E1381" s="105"/>
      <c r="F1381" s="107"/>
      <c r="G1381" s="536"/>
      <c r="H1381" s="105"/>
      <c r="I1381" s="536"/>
      <c r="J1381" s="536"/>
      <c r="K1381" s="105"/>
      <c r="L1381" s="536"/>
      <c r="M1381" s="536"/>
      <c r="N1381" s="105"/>
    </row>
    <row r="1382" spans="1:14">
      <c r="A1382" s="32" t="s">
        <v>175</v>
      </c>
      <c r="B1382" s="39"/>
      <c r="C1382" s="163"/>
      <c r="D1382" s="402">
        <v>110341</v>
      </c>
      <c r="E1382" s="403">
        <v>21.893489950197427</v>
      </c>
      <c r="F1382" s="20"/>
      <c r="G1382" s="402">
        <v>131863</v>
      </c>
      <c r="H1382" s="403">
        <v>26.163812774062979</v>
      </c>
      <c r="I1382" s="20"/>
      <c r="J1382" s="400">
        <v>222436</v>
      </c>
      <c r="K1382" s="163">
        <v>44.135002678624573</v>
      </c>
      <c r="L1382" s="20"/>
      <c r="M1382" s="402">
        <v>39350</v>
      </c>
      <c r="N1382" s="403">
        <v>7.807694597115022</v>
      </c>
    </row>
    <row r="1383" spans="1:14">
      <c r="A1383" s="32" t="s">
        <v>12</v>
      </c>
      <c r="B1383" s="39"/>
      <c r="C1383" s="163"/>
      <c r="D1383" s="402">
        <v>146041</v>
      </c>
      <c r="E1383" s="163">
        <v>28.976963828647396</v>
      </c>
      <c r="F1383" s="20"/>
      <c r="G1383" s="400">
        <v>115575</v>
      </c>
      <c r="H1383" s="163">
        <v>22.932002619099585</v>
      </c>
      <c r="I1383" s="20"/>
      <c r="J1383" s="400">
        <v>217001</v>
      </c>
      <c r="K1383" s="163">
        <v>43.056608266037024</v>
      </c>
      <c r="L1383" s="20"/>
      <c r="M1383" s="402">
        <v>24595</v>
      </c>
      <c r="N1383" s="403">
        <v>4.8800571439909524</v>
      </c>
    </row>
    <row r="1384" spans="1:14">
      <c r="A1384" s="32" t="s">
        <v>176</v>
      </c>
      <c r="B1384" s="39"/>
      <c r="C1384" s="163"/>
      <c r="D1384" s="402">
        <v>159683</v>
      </c>
      <c r="E1384" s="163">
        <v>31.683763566737433</v>
      </c>
      <c r="F1384" s="20"/>
      <c r="G1384" s="400">
        <v>139195</v>
      </c>
      <c r="H1384" s="163">
        <v>27.618603543721104</v>
      </c>
      <c r="I1384" s="20"/>
      <c r="J1384" s="400">
        <v>190252</v>
      </c>
      <c r="K1384" s="163">
        <v>37.749161689716068</v>
      </c>
      <c r="L1384" s="20"/>
      <c r="M1384" s="402">
        <v>14186</v>
      </c>
      <c r="N1384" s="403">
        <v>2.8147383876664218</v>
      </c>
    </row>
    <row r="1385" spans="1:14">
      <c r="A1385" s="32" t="s">
        <v>177</v>
      </c>
      <c r="B1385" s="39"/>
      <c r="C1385" s="163"/>
      <c r="D1385" s="402">
        <v>128887</v>
      </c>
      <c r="E1385" s="403">
        <v>25.573324867556895</v>
      </c>
      <c r="F1385" s="20"/>
      <c r="G1385" s="400">
        <v>170160</v>
      </c>
      <c r="H1385" s="163">
        <v>33.762574654259012</v>
      </c>
      <c r="I1385" s="20"/>
      <c r="J1385" s="400">
        <v>169632</v>
      </c>
      <c r="K1385" s="163">
        <v>33.657810670846644</v>
      </c>
      <c r="L1385" s="20"/>
      <c r="M1385" s="405">
        <v>30738</v>
      </c>
      <c r="N1385" s="406">
        <v>6.0989305343359987</v>
      </c>
    </row>
    <row r="1386" spans="1:14">
      <c r="A1386" s="32" t="s">
        <v>178</v>
      </c>
      <c r="B1386" s="39"/>
      <c r="C1386" s="163"/>
      <c r="D1386" s="402">
        <v>139305</v>
      </c>
      <c r="E1386" s="163">
        <v>27.640429373598685</v>
      </c>
      <c r="F1386" s="20"/>
      <c r="G1386" s="402">
        <v>113729</v>
      </c>
      <c r="H1386" s="403">
        <v>22.565725510426795</v>
      </c>
      <c r="I1386" s="20"/>
      <c r="J1386" s="400">
        <v>186973</v>
      </c>
      <c r="K1386" s="163">
        <v>37.098553542729022</v>
      </c>
      <c r="L1386" s="20"/>
      <c r="M1386" s="402">
        <v>63265</v>
      </c>
      <c r="N1386" s="403">
        <v>12.552828429135499</v>
      </c>
    </row>
    <row r="1387" spans="1:14">
      <c r="A1387" s="32" t="s">
        <v>179</v>
      </c>
      <c r="B1387" s="39"/>
      <c r="C1387" s="163"/>
      <c r="D1387" s="402">
        <v>99412</v>
      </c>
      <c r="E1387" s="403">
        <v>19.724994543542532</v>
      </c>
      <c r="F1387" s="20"/>
      <c r="G1387" s="402">
        <v>104205</v>
      </c>
      <c r="H1387" s="403">
        <v>20.676005476299135</v>
      </c>
      <c r="I1387" s="20"/>
      <c r="J1387" s="400">
        <v>213500</v>
      </c>
      <c r="K1387" s="163">
        <v>42.361951626024322</v>
      </c>
      <c r="L1387" s="20"/>
      <c r="M1387" s="402">
        <v>82452</v>
      </c>
      <c r="N1387" s="403">
        <v>16.35984840969067</v>
      </c>
    </row>
    <row r="1388" spans="1:14">
      <c r="A1388" s="32" t="s">
        <v>180</v>
      </c>
      <c r="B1388" s="39"/>
      <c r="C1388" s="163"/>
      <c r="D1388" s="402">
        <v>111551</v>
      </c>
      <c r="E1388" s="403">
        <v>22.133574078850771</v>
      </c>
      <c r="F1388" s="20"/>
      <c r="G1388" s="402">
        <v>203171</v>
      </c>
      <c r="H1388" s="163">
        <v>40.312506200519856</v>
      </c>
      <c r="I1388" s="20"/>
      <c r="J1388" s="400">
        <v>155594</v>
      </c>
      <c r="K1388" s="163">
        <v>30.872437945197323</v>
      </c>
      <c r="L1388" s="20"/>
      <c r="M1388" s="402">
        <v>31204</v>
      </c>
      <c r="N1388" s="403">
        <v>6.1913926863628248</v>
      </c>
    </row>
    <row r="1389" spans="1:14">
      <c r="A1389" s="32" t="s">
        <v>181</v>
      </c>
      <c r="B1389" s="39"/>
      <c r="C1389" s="163"/>
      <c r="D1389" s="402">
        <v>97791</v>
      </c>
      <c r="E1389" s="403">
        <v>19.403361177801145</v>
      </c>
      <c r="F1389" s="20"/>
      <c r="G1389" s="402">
        <v>149015</v>
      </c>
      <c r="H1389" s="403">
        <v>29.567054901882972</v>
      </c>
      <c r="I1389" s="20"/>
      <c r="J1389" s="400">
        <v>201670</v>
      </c>
      <c r="K1389" s="163">
        <v>40.01468283100855</v>
      </c>
      <c r="L1389" s="20"/>
      <c r="M1389" s="402">
        <v>43251</v>
      </c>
      <c r="N1389" s="403">
        <v>8.581717891228001</v>
      </c>
    </row>
    <row r="1390" spans="1:14">
      <c r="A1390" s="32" t="s">
        <v>182</v>
      </c>
      <c r="B1390" s="39"/>
      <c r="C1390" s="163"/>
      <c r="D1390" s="402">
        <v>83188</v>
      </c>
      <c r="E1390" s="403">
        <v>16.505883053235181</v>
      </c>
      <c r="F1390" s="20"/>
      <c r="G1390" s="402">
        <v>132354</v>
      </c>
      <c r="H1390" s="403">
        <v>26.261235341971073</v>
      </c>
      <c r="I1390" s="20"/>
      <c r="J1390" s="400">
        <v>219812</v>
      </c>
      <c r="K1390" s="163">
        <v>43.614357427726738</v>
      </c>
      <c r="L1390" s="20"/>
      <c r="M1390" s="402">
        <v>66368</v>
      </c>
      <c r="N1390" s="403">
        <v>13.168515248318419</v>
      </c>
    </row>
    <row r="1391" spans="1:14">
      <c r="A1391" s="32" t="s">
        <v>183</v>
      </c>
      <c r="B1391" s="39"/>
      <c r="C1391" s="163"/>
      <c r="D1391" s="402">
        <v>119015</v>
      </c>
      <c r="E1391" s="403">
        <v>23.614555844361991</v>
      </c>
      <c r="F1391" s="20"/>
      <c r="G1391" s="402">
        <v>162482</v>
      </c>
      <c r="H1391" s="163">
        <v>32.239131728804146</v>
      </c>
      <c r="I1391" s="20"/>
      <c r="J1391" s="400">
        <v>165851</v>
      </c>
      <c r="K1391" s="163">
        <v>32.90759737296375</v>
      </c>
      <c r="L1391" s="20"/>
      <c r="M1391" s="402">
        <v>52637</v>
      </c>
      <c r="N1391" s="403">
        <v>10.444056429691065</v>
      </c>
    </row>
    <row r="1392" spans="1:14">
      <c r="A1392" s="32" t="s">
        <v>184</v>
      </c>
      <c r="B1392" s="39"/>
      <c r="C1392" s="163"/>
      <c r="D1392" s="402">
        <v>110160</v>
      </c>
      <c r="E1392" s="403">
        <v>21.857576539217046</v>
      </c>
      <c r="F1392" s="20"/>
      <c r="G1392" s="402">
        <v>159872</v>
      </c>
      <c r="H1392" s="163">
        <v>31.721264310799818</v>
      </c>
      <c r="I1392" s="20"/>
      <c r="J1392" s="400">
        <v>189254</v>
      </c>
      <c r="K1392" s="163">
        <v>37.551141887735866</v>
      </c>
      <c r="L1392" s="20"/>
      <c r="M1392" s="402">
        <v>35084</v>
      </c>
      <c r="N1392" s="406">
        <v>6.9612492311355387</v>
      </c>
    </row>
    <row r="1393" spans="1:14">
      <c r="A1393" s="32" t="s">
        <v>185</v>
      </c>
      <c r="B1393" s="39"/>
      <c r="C1393" s="163"/>
      <c r="D1393" s="405">
        <v>64529</v>
      </c>
      <c r="E1393" s="406">
        <v>12.803627056092381</v>
      </c>
      <c r="F1393" s="20"/>
      <c r="G1393" s="402">
        <v>109400</v>
      </c>
      <c r="H1393" s="403">
        <v>21.706779896426518</v>
      </c>
      <c r="I1393" s="20"/>
      <c r="J1393" s="400">
        <v>240600</v>
      </c>
      <c r="K1393" s="163">
        <v>47.739042441318283</v>
      </c>
      <c r="L1393" s="20"/>
      <c r="M1393" s="400">
        <v>77641</v>
      </c>
      <c r="N1393" s="403">
        <v>15.405265977499555</v>
      </c>
    </row>
    <row r="1394" spans="1:14" ht="5.25" customHeight="1">
      <c r="A1394" s="41"/>
      <c r="B1394" s="61"/>
      <c r="C1394" s="385"/>
      <c r="D1394" s="524"/>
      <c r="E1394" s="385"/>
      <c r="F1394" s="44"/>
      <c r="G1394" s="524"/>
      <c r="H1394" s="385"/>
      <c r="I1394" s="44"/>
      <c r="J1394" s="524"/>
      <c r="K1394" s="385"/>
      <c r="L1394" s="44"/>
      <c r="M1394" s="524"/>
      <c r="N1394" s="385"/>
    </row>
    <row r="1395" spans="1:14">
      <c r="A1395" s="445" t="s">
        <v>440</v>
      </c>
    </row>
    <row r="1396" spans="1:14">
      <c r="A1396" s="597" t="s">
        <v>570</v>
      </c>
      <c r="B1396" s="597"/>
      <c r="C1396" s="597"/>
      <c r="D1396" s="597"/>
      <c r="E1396" s="597"/>
      <c r="F1396" s="597"/>
      <c r="G1396" s="597"/>
      <c r="H1396" s="597"/>
      <c r="I1396" s="597"/>
      <c r="J1396" s="597"/>
      <c r="K1396" s="597"/>
      <c r="L1396" s="597"/>
      <c r="M1396" s="597"/>
      <c r="N1396" s="597"/>
    </row>
    <row r="1397" spans="1:14" ht="13.5" thickBot="1">
      <c r="A1397" s="597"/>
      <c r="B1397" s="597"/>
      <c r="C1397" s="597"/>
      <c r="D1397" s="597"/>
      <c r="E1397" s="597"/>
      <c r="F1397" s="597"/>
      <c r="G1397" s="597"/>
      <c r="H1397" s="597"/>
      <c r="I1397" s="597"/>
      <c r="J1397" s="597"/>
      <c r="K1397" s="597"/>
      <c r="L1397" s="597"/>
      <c r="M1397" s="597"/>
      <c r="N1397" s="597"/>
    </row>
    <row r="1398" spans="1:14">
      <c r="A1398" s="508" t="s">
        <v>571</v>
      </c>
      <c r="D1398" s="300"/>
      <c r="E1398" s="300"/>
      <c r="F1398" s="300"/>
      <c r="G1398" s="300"/>
      <c r="H1398" s="300"/>
      <c r="I1398" s="300"/>
      <c r="J1398" s="300"/>
      <c r="K1398" s="300"/>
      <c r="L1398" s="300"/>
      <c r="M1398" s="300"/>
      <c r="N1398" s="300"/>
    </row>
    <row r="1399" spans="1:14">
      <c r="A1399" s="509" t="s">
        <v>572</v>
      </c>
      <c r="D1399" s="300"/>
      <c r="E1399" s="300"/>
      <c r="F1399" s="300"/>
      <c r="G1399" s="300"/>
      <c r="H1399" s="300"/>
      <c r="I1399" s="300"/>
      <c r="J1399" s="300"/>
      <c r="K1399" s="300"/>
      <c r="L1399" s="300"/>
      <c r="M1399" s="300"/>
      <c r="N1399" s="300"/>
    </row>
    <row r="1400" spans="1:14" ht="15">
      <c r="A1400" s="510" t="s">
        <v>573</v>
      </c>
      <c r="B1400" s="25"/>
      <c r="C1400" s="25"/>
      <c r="D1400" s="300"/>
      <c r="E1400" s="300"/>
      <c r="F1400" s="300"/>
      <c r="G1400" s="300"/>
      <c r="H1400" s="300"/>
      <c r="I1400" s="300"/>
      <c r="J1400" s="300"/>
      <c r="K1400" s="300"/>
      <c r="L1400" s="300"/>
      <c r="M1400" s="300"/>
      <c r="N1400" s="300"/>
    </row>
    <row r="1401" spans="1:14" ht="15.75" thickBot="1">
      <c r="A1401" s="511" t="s">
        <v>574</v>
      </c>
      <c r="B1401" s="25"/>
      <c r="C1401" s="25"/>
      <c r="D1401" s="300"/>
      <c r="E1401" s="300"/>
      <c r="F1401" s="300"/>
      <c r="G1401" s="300"/>
      <c r="H1401" s="300"/>
      <c r="I1401" s="300"/>
      <c r="J1401" s="300"/>
      <c r="K1401" s="300"/>
      <c r="L1401" s="300"/>
      <c r="M1401" s="300"/>
      <c r="N1401" s="300"/>
    </row>
    <row r="1402" spans="1:14" ht="15">
      <c r="A1402" s="22" t="s">
        <v>14</v>
      </c>
      <c r="B1402" s="25"/>
      <c r="C1402" s="25"/>
      <c r="D1402" s="300"/>
      <c r="E1402" s="300"/>
      <c r="F1402" s="300"/>
      <c r="G1402" s="300"/>
      <c r="H1402" s="300"/>
      <c r="I1402" s="300"/>
      <c r="J1402" s="300"/>
      <c r="K1402" s="300"/>
      <c r="L1402" s="300"/>
      <c r="M1402" s="300"/>
      <c r="N1402" s="300"/>
    </row>
    <row r="1403" spans="1:14" ht="15">
      <c r="A1403" s="302"/>
      <c r="B1403" s="25"/>
      <c r="C1403" s="25"/>
      <c r="D1403" s="300"/>
      <c r="E1403" s="300"/>
      <c r="F1403" s="300"/>
      <c r="G1403" s="300"/>
      <c r="H1403" s="300"/>
      <c r="I1403" s="300"/>
      <c r="J1403" s="300"/>
      <c r="K1403" s="300"/>
      <c r="L1403" s="300"/>
      <c r="M1403" s="300"/>
      <c r="N1403" s="300"/>
    </row>
    <row r="1404" spans="1:14" ht="15">
      <c r="A1404" s="222" t="s">
        <v>324</v>
      </c>
      <c r="B1404" s="25"/>
      <c r="C1404" s="25"/>
      <c r="D1404" s="300"/>
      <c r="E1404" s="300"/>
      <c r="F1404" s="300"/>
      <c r="G1404" s="300"/>
      <c r="H1404" s="300"/>
      <c r="I1404" s="300"/>
      <c r="J1404" s="300"/>
      <c r="K1404" s="300"/>
      <c r="L1404" s="300"/>
      <c r="M1404" s="300"/>
      <c r="N1404" s="300"/>
    </row>
  </sheetData>
  <mergeCells count="4">
    <mergeCell ref="A6:A7"/>
    <mergeCell ref="B6:B7"/>
    <mergeCell ref="D6:O6"/>
    <mergeCell ref="A1396:N1397"/>
  </mergeCells>
  <hyperlinks>
    <hyperlink ref="A1404" location="ÍNDICE!A1" display="INDIC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4">
    <tabColor rgb="FF92D050"/>
  </sheetPr>
  <dimension ref="A1:P1867"/>
  <sheetViews>
    <sheetView showGridLines="0" zoomScaleNormal="100" workbookViewId="0"/>
  </sheetViews>
  <sheetFormatPr baseColWidth="10" defaultColWidth="11.42578125" defaultRowHeight="12.75"/>
  <cols>
    <col min="1" max="1" width="50.7109375" style="4" customWidth="1"/>
    <col min="2" max="2" width="15.7109375" style="21" customWidth="1"/>
    <col min="3" max="3" width="0.85546875" style="300" customWidth="1"/>
    <col min="4" max="4" width="15.7109375" style="4" customWidth="1"/>
    <col min="5" max="5" width="10.7109375" style="4" customWidth="1"/>
    <col min="6" max="6" width="0.85546875" style="4" customWidth="1"/>
    <col min="7" max="7" width="15.7109375" style="4" customWidth="1"/>
    <col min="8" max="8" width="10.7109375" style="4" customWidth="1"/>
    <col min="9" max="9" width="0.85546875" style="4" customWidth="1"/>
    <col min="10" max="10" width="15.7109375" style="4" customWidth="1"/>
    <col min="11" max="11" width="10.7109375" style="4" customWidth="1"/>
    <col min="12" max="12" width="0.85546875" style="4" customWidth="1"/>
    <col min="13" max="13" width="15.7109375" style="4" customWidth="1"/>
    <col min="14" max="14" width="10.7109375" style="4" customWidth="1"/>
    <col min="15" max="15" width="0.85546875" style="4" customWidth="1"/>
    <col min="16" max="16" width="11.42578125" style="21" customWidth="1"/>
    <col min="17" max="16384" width="11.42578125" style="4"/>
  </cols>
  <sheetData>
    <row r="1" spans="1:15">
      <c r="A1" s="239" t="s">
        <v>1059</v>
      </c>
    </row>
    <row r="2" spans="1:15">
      <c r="A2" s="1"/>
    </row>
    <row r="3" spans="1:15" ht="14.25">
      <c r="A3" s="243" t="s">
        <v>779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82" t="s">
        <v>186</v>
      </c>
      <c r="O3" s="99"/>
    </row>
    <row r="4" spans="1:15" ht="15" customHeight="1">
      <c r="A4" s="243" t="s">
        <v>778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</row>
    <row r="6" spans="1:15" ht="15" customHeight="1">
      <c r="A6" s="608" t="s">
        <v>814</v>
      </c>
      <c r="B6" s="605" t="s">
        <v>376</v>
      </c>
      <c r="C6" s="395"/>
      <c r="D6" s="607" t="s">
        <v>79</v>
      </c>
      <c r="E6" s="607"/>
      <c r="F6" s="607"/>
      <c r="G6" s="607"/>
      <c r="H6" s="607"/>
      <c r="I6" s="607"/>
      <c r="J6" s="607"/>
      <c r="K6" s="607"/>
      <c r="L6" s="607"/>
      <c r="M6" s="607"/>
      <c r="N6" s="607"/>
      <c r="O6" s="607"/>
    </row>
    <row r="7" spans="1:15" ht="24" customHeight="1">
      <c r="A7" s="609"/>
      <c r="B7" s="606"/>
      <c r="C7" s="396"/>
      <c r="D7" s="138" t="s">
        <v>80</v>
      </c>
      <c r="E7" s="138" t="s">
        <v>2</v>
      </c>
      <c r="F7" s="138"/>
      <c r="G7" s="138" t="s">
        <v>81</v>
      </c>
      <c r="H7" s="138" t="s">
        <v>2</v>
      </c>
      <c r="I7" s="138"/>
      <c r="J7" s="138" t="s">
        <v>82</v>
      </c>
      <c r="K7" s="138" t="s">
        <v>2</v>
      </c>
      <c r="L7" s="138"/>
      <c r="M7" s="138" t="s">
        <v>83</v>
      </c>
      <c r="N7" s="138" t="s">
        <v>2</v>
      </c>
      <c r="O7" s="138"/>
    </row>
    <row r="8" spans="1:15" ht="5.0999999999999996" customHeight="1">
      <c r="A8" s="145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</row>
    <row r="9" spans="1:15">
      <c r="A9" s="17" t="s">
        <v>6</v>
      </c>
      <c r="B9" s="398">
        <v>84008180</v>
      </c>
      <c r="C9" s="107"/>
      <c r="D9" s="106"/>
      <c r="E9" s="105"/>
      <c r="F9" s="107"/>
      <c r="G9" s="397"/>
      <c r="H9" s="105"/>
      <c r="I9" s="397"/>
      <c r="J9" s="397"/>
      <c r="K9" s="105"/>
      <c r="L9" s="397"/>
      <c r="M9" s="397"/>
      <c r="N9" s="105"/>
      <c r="O9" s="43"/>
    </row>
    <row r="10" spans="1:15">
      <c r="A10" s="32" t="s">
        <v>175</v>
      </c>
      <c r="B10" s="39"/>
      <c r="C10" s="20"/>
      <c r="D10" s="400">
        <v>13092293</v>
      </c>
      <c r="E10" s="163">
        <v>15.584545457359035</v>
      </c>
      <c r="F10" s="20"/>
      <c r="G10" s="400">
        <v>22901528</v>
      </c>
      <c r="H10" s="163">
        <v>27.261069100651863</v>
      </c>
      <c r="I10" s="20"/>
      <c r="J10" s="400">
        <v>38923733</v>
      </c>
      <c r="K10" s="163">
        <v>46.333265403440478</v>
      </c>
      <c r="L10" s="20"/>
      <c r="M10" s="400">
        <v>8787643</v>
      </c>
      <c r="N10" s="163">
        <v>10.460461112239308</v>
      </c>
      <c r="O10" s="20"/>
    </row>
    <row r="11" spans="1:15">
      <c r="A11" s="32" t="s">
        <v>12</v>
      </c>
      <c r="B11" s="39"/>
      <c r="C11" s="20"/>
      <c r="D11" s="400">
        <v>14754120</v>
      </c>
      <c r="E11" s="163">
        <v>17.562718297194394</v>
      </c>
      <c r="F11" s="20"/>
      <c r="G11" s="400">
        <v>29143665</v>
      </c>
      <c r="H11" s="163">
        <v>34.691460998202793</v>
      </c>
      <c r="I11" s="20"/>
      <c r="J11" s="400">
        <v>34196123</v>
      </c>
      <c r="K11" s="163">
        <v>40.705706277650584</v>
      </c>
      <c r="L11" s="20"/>
      <c r="M11" s="400">
        <v>5766945</v>
      </c>
      <c r="N11" s="163">
        <v>6.8647422191505632</v>
      </c>
      <c r="O11" s="20"/>
    </row>
    <row r="12" spans="1:15">
      <c r="A12" s="32" t="s">
        <v>176</v>
      </c>
      <c r="B12" s="39"/>
      <c r="C12" s="20"/>
      <c r="D12" s="400">
        <v>19664485</v>
      </c>
      <c r="E12" s="163">
        <v>23.407821714504468</v>
      </c>
      <c r="F12" s="20"/>
      <c r="G12" s="400">
        <v>29199986</v>
      </c>
      <c r="H12" s="163">
        <v>34.758503279085438</v>
      </c>
      <c r="I12" s="20"/>
      <c r="J12" s="400">
        <v>29403957</v>
      </c>
      <c r="K12" s="163">
        <v>35.001302254137634</v>
      </c>
      <c r="L12" s="20"/>
      <c r="M12" s="400">
        <v>5477745</v>
      </c>
      <c r="N12" s="163">
        <v>6.5204900284710376</v>
      </c>
      <c r="O12" s="20"/>
    </row>
    <row r="13" spans="1:15">
      <c r="A13" s="32" t="s">
        <v>177</v>
      </c>
      <c r="B13" s="39"/>
      <c r="C13" s="20"/>
      <c r="D13" s="400">
        <v>14398891</v>
      </c>
      <c r="E13" s="163">
        <v>17.139867808111067</v>
      </c>
      <c r="F13" s="20"/>
      <c r="G13" s="400">
        <v>34215274</v>
      </c>
      <c r="H13" s="163">
        <v>40.72850286722079</v>
      </c>
      <c r="I13" s="20"/>
      <c r="J13" s="400">
        <v>30582031</v>
      </c>
      <c r="K13" s="163">
        <v>36.403634741283525</v>
      </c>
      <c r="L13" s="20"/>
      <c r="M13" s="400">
        <v>4490536</v>
      </c>
      <c r="N13" s="163">
        <v>5.3453556546517254</v>
      </c>
      <c r="O13" s="20"/>
    </row>
    <row r="14" spans="1:15">
      <c r="A14" s="32" t="s">
        <v>178</v>
      </c>
      <c r="B14" s="39"/>
      <c r="C14" s="20"/>
      <c r="D14" s="400">
        <v>13922846</v>
      </c>
      <c r="E14" s="163">
        <v>16.573202752398636</v>
      </c>
      <c r="F14" s="20"/>
      <c r="G14" s="400">
        <v>20765748</v>
      </c>
      <c r="H14" s="163">
        <v>24.718721438793224</v>
      </c>
      <c r="I14" s="20"/>
      <c r="J14" s="400">
        <v>38125875</v>
      </c>
      <c r="K14" s="163">
        <v>45.383526937495851</v>
      </c>
      <c r="L14" s="20"/>
      <c r="M14" s="400">
        <v>10908232</v>
      </c>
      <c r="N14" s="163">
        <v>12.984726011205099</v>
      </c>
      <c r="O14" s="20"/>
    </row>
    <row r="15" spans="1:15">
      <c r="A15" s="32" t="s">
        <v>179</v>
      </c>
      <c r="B15" s="39"/>
      <c r="C15" s="20"/>
      <c r="D15" s="400">
        <v>10001579</v>
      </c>
      <c r="E15" s="163">
        <v>11.905482299461791</v>
      </c>
      <c r="F15" s="20"/>
      <c r="G15" s="400">
        <v>18103601</v>
      </c>
      <c r="H15" s="163">
        <v>21.549807411611582</v>
      </c>
      <c r="I15" s="20"/>
      <c r="J15" s="400">
        <v>40548103</v>
      </c>
      <c r="K15" s="163">
        <v>48.266850918565311</v>
      </c>
      <c r="L15" s="20"/>
      <c r="M15" s="400">
        <v>14387000</v>
      </c>
      <c r="N15" s="163">
        <v>17.125713234116009</v>
      </c>
      <c r="O15" s="20"/>
    </row>
    <row r="16" spans="1:15">
      <c r="A16" s="32" t="s">
        <v>180</v>
      </c>
      <c r="B16" s="39"/>
      <c r="C16" s="20"/>
      <c r="D16" s="400">
        <v>12019504</v>
      </c>
      <c r="E16" s="163">
        <v>14.307540051456893</v>
      </c>
      <c r="F16" s="20"/>
      <c r="G16" s="400">
        <v>32896377</v>
      </c>
      <c r="H16" s="163">
        <v>39.158540275482693</v>
      </c>
      <c r="I16" s="20"/>
      <c r="J16" s="400">
        <v>32216990</v>
      </c>
      <c r="K16" s="163">
        <v>38.349824981329199</v>
      </c>
      <c r="L16" s="20"/>
      <c r="M16" s="400">
        <v>5762277</v>
      </c>
      <c r="N16" s="163">
        <v>6.8591856174005912</v>
      </c>
      <c r="O16" s="20"/>
    </row>
    <row r="17" spans="1:15">
      <c r="A17" s="32" t="s">
        <v>181</v>
      </c>
      <c r="B17" s="39"/>
      <c r="C17" s="20"/>
      <c r="D17" s="400">
        <v>8557532</v>
      </c>
      <c r="E17" s="163">
        <v>10.186546119675487</v>
      </c>
      <c r="F17" s="20"/>
      <c r="G17" s="400">
        <v>25051644</v>
      </c>
      <c r="H17" s="163">
        <v>29.820481767370747</v>
      </c>
      <c r="I17" s="20"/>
      <c r="J17" s="400">
        <v>37607664</v>
      </c>
      <c r="K17" s="163">
        <v>44.76666915055177</v>
      </c>
      <c r="L17" s="20"/>
      <c r="M17" s="400">
        <v>9541742</v>
      </c>
      <c r="N17" s="163">
        <v>11.358110603038893</v>
      </c>
      <c r="O17" s="20"/>
    </row>
    <row r="18" spans="1:15">
      <c r="A18" s="32" t="s">
        <v>182</v>
      </c>
      <c r="B18" s="39"/>
      <c r="C18" s="20"/>
      <c r="D18" s="400">
        <v>7459730</v>
      </c>
      <c r="E18" s="163">
        <v>8.8797662322883308</v>
      </c>
      <c r="F18" s="20"/>
      <c r="G18" s="400">
        <v>19861034</v>
      </c>
      <c r="H18" s="163">
        <v>23.641785835617437</v>
      </c>
      <c r="I18" s="20"/>
      <c r="J18" s="400">
        <v>40161342</v>
      </c>
      <c r="K18" s="163">
        <v>47.806465989383412</v>
      </c>
      <c r="L18" s="20"/>
      <c r="M18" s="400">
        <v>14856563</v>
      </c>
      <c r="N18" s="163">
        <v>17.684662374544953</v>
      </c>
      <c r="O18" s="20"/>
    </row>
    <row r="19" spans="1:15">
      <c r="A19" s="32" t="s">
        <v>183</v>
      </c>
      <c r="B19" s="39"/>
      <c r="C19" s="20"/>
      <c r="D19" s="400">
        <v>17005983</v>
      </c>
      <c r="E19" s="163">
        <v>20.243246550514485</v>
      </c>
      <c r="F19" s="20"/>
      <c r="G19" s="400">
        <v>30361393</v>
      </c>
      <c r="H19" s="163">
        <v>36.140996031576925</v>
      </c>
      <c r="I19" s="20"/>
      <c r="J19" s="400">
        <v>27904551</v>
      </c>
      <c r="K19" s="163">
        <v>33.21646892005041</v>
      </c>
      <c r="L19" s="20"/>
      <c r="M19" s="400">
        <v>6983373</v>
      </c>
      <c r="N19" s="163">
        <v>8.312729784171017</v>
      </c>
      <c r="O19" s="20"/>
    </row>
    <row r="20" spans="1:15">
      <c r="A20" s="32" t="s">
        <v>184</v>
      </c>
      <c r="B20" s="39"/>
      <c r="C20" s="20"/>
      <c r="D20" s="400">
        <v>8473456</v>
      </c>
      <c r="E20" s="163">
        <v>10.086465389441837</v>
      </c>
      <c r="F20" s="20"/>
      <c r="G20" s="400">
        <v>22110342</v>
      </c>
      <c r="H20" s="163">
        <v>26.319272718442416</v>
      </c>
      <c r="I20" s="20"/>
      <c r="J20" s="400">
        <v>39567042</v>
      </c>
      <c r="K20" s="163">
        <v>47.099034879698621</v>
      </c>
      <c r="L20" s="20"/>
      <c r="M20" s="400">
        <v>12511353</v>
      </c>
      <c r="N20" s="163">
        <v>14.89301756090895</v>
      </c>
      <c r="O20" s="20"/>
    </row>
    <row r="21" spans="1:15">
      <c r="A21" s="32" t="s">
        <v>185</v>
      </c>
      <c r="B21" s="39"/>
      <c r="C21" s="20"/>
      <c r="D21" s="400">
        <v>5191263</v>
      </c>
      <c r="E21" s="163">
        <v>6.1794732370109671</v>
      </c>
      <c r="F21" s="20"/>
      <c r="G21" s="400">
        <v>15653554</v>
      </c>
      <c r="H21" s="163">
        <v>18.633368798133706</v>
      </c>
      <c r="I21" s="20"/>
      <c r="J21" s="400">
        <v>42428372</v>
      </c>
      <c r="K21" s="163">
        <v>50.505048436949828</v>
      </c>
      <c r="L21" s="20"/>
      <c r="M21" s="400">
        <v>17993057</v>
      </c>
      <c r="N21" s="163">
        <v>21.41822022569707</v>
      </c>
      <c r="O21" s="20"/>
    </row>
    <row r="22" spans="1:15" ht="5.0999999999999996" customHeight="1">
      <c r="A22" s="32"/>
      <c r="B22" s="285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</row>
    <row r="23" spans="1:15">
      <c r="A23" s="31" t="s">
        <v>67</v>
      </c>
      <c r="B23" s="398">
        <v>23423620</v>
      </c>
      <c r="C23" s="107"/>
      <c r="D23" s="397"/>
      <c r="E23" s="105"/>
      <c r="F23" s="107"/>
      <c r="G23" s="397"/>
      <c r="H23" s="105"/>
      <c r="I23" s="397"/>
      <c r="J23" s="397"/>
      <c r="K23" s="105"/>
      <c r="L23" s="397"/>
      <c r="M23" s="397"/>
      <c r="N23" s="105"/>
      <c r="O23" s="43"/>
    </row>
    <row r="24" spans="1:15">
      <c r="A24" s="32" t="s">
        <v>175</v>
      </c>
      <c r="B24" s="39"/>
      <c r="C24" s="20"/>
      <c r="D24" s="400">
        <v>3204832</v>
      </c>
      <c r="E24" s="163">
        <v>13.682052560620434</v>
      </c>
      <c r="F24" s="20"/>
      <c r="G24" s="400">
        <v>7467853</v>
      </c>
      <c r="H24" s="163">
        <v>31.881720246486239</v>
      </c>
      <c r="I24" s="20"/>
      <c r="J24" s="400">
        <v>11115654</v>
      </c>
      <c r="K24" s="163">
        <v>47.454893820852625</v>
      </c>
      <c r="L24" s="20"/>
      <c r="M24" s="400">
        <v>1615279</v>
      </c>
      <c r="N24" s="163">
        <v>6.8959409348341545</v>
      </c>
      <c r="O24" s="20"/>
    </row>
    <row r="25" spans="1:15">
      <c r="A25" s="32" t="s">
        <v>12</v>
      </c>
      <c r="B25" s="39"/>
      <c r="C25" s="20"/>
      <c r="D25" s="400">
        <v>4103139</v>
      </c>
      <c r="E25" s="163">
        <v>17.517100260335507</v>
      </c>
      <c r="F25" s="20"/>
      <c r="G25" s="400">
        <v>9706118</v>
      </c>
      <c r="H25" s="163">
        <v>41.437309860730323</v>
      </c>
      <c r="I25" s="20"/>
      <c r="J25" s="400">
        <v>8632344</v>
      </c>
      <c r="K25" s="163">
        <v>36.853159332332062</v>
      </c>
      <c r="L25" s="20"/>
      <c r="M25" s="400">
        <v>975816</v>
      </c>
      <c r="N25" s="163">
        <v>4.1659487303841161</v>
      </c>
      <c r="O25" s="20"/>
    </row>
    <row r="26" spans="1:15">
      <c r="A26" s="32" t="s">
        <v>176</v>
      </c>
      <c r="B26" s="39"/>
      <c r="C26" s="20"/>
      <c r="D26" s="400">
        <v>5743099</v>
      </c>
      <c r="E26" s="163">
        <v>24.518409195504368</v>
      </c>
      <c r="F26" s="20"/>
      <c r="G26" s="400">
        <v>8455733</v>
      </c>
      <c r="H26" s="163">
        <v>36.099172544636566</v>
      </c>
      <c r="I26" s="20"/>
      <c r="J26" s="400">
        <v>8084344</v>
      </c>
      <c r="K26" s="163">
        <v>34.513640504755458</v>
      </c>
      <c r="L26" s="20"/>
      <c r="M26" s="400">
        <v>1129489</v>
      </c>
      <c r="N26" s="163">
        <v>4.8220087245267811</v>
      </c>
      <c r="O26" s="20"/>
    </row>
    <row r="27" spans="1:15">
      <c r="A27" s="32" t="s">
        <v>177</v>
      </c>
      <c r="B27" s="39"/>
      <c r="C27" s="20"/>
      <c r="D27" s="400">
        <v>3322590</v>
      </c>
      <c r="E27" s="163">
        <v>14.184784418463073</v>
      </c>
      <c r="F27" s="20"/>
      <c r="G27" s="400">
        <v>10509179</v>
      </c>
      <c r="H27" s="163">
        <v>44.865733819110794</v>
      </c>
      <c r="I27" s="20"/>
      <c r="J27" s="400">
        <v>8753302</v>
      </c>
      <c r="K27" s="163">
        <v>37.36955261398537</v>
      </c>
      <c r="L27" s="20"/>
      <c r="M27" s="400">
        <v>821690</v>
      </c>
      <c r="N27" s="163">
        <v>3.5079547909332542</v>
      </c>
      <c r="O27" s="20"/>
    </row>
    <row r="28" spans="1:15">
      <c r="A28" s="32" t="s">
        <v>178</v>
      </c>
      <c r="B28" s="39"/>
      <c r="C28" s="20"/>
      <c r="D28" s="400">
        <v>3315016</v>
      </c>
      <c r="E28" s="163">
        <v>14.152449535981201</v>
      </c>
      <c r="F28" s="20"/>
      <c r="G28" s="400">
        <v>6613984</v>
      </c>
      <c r="H28" s="163">
        <v>28.236387031551914</v>
      </c>
      <c r="I28" s="20"/>
      <c r="J28" s="400">
        <v>11504159</v>
      </c>
      <c r="K28" s="163">
        <v>49.113497401341036</v>
      </c>
      <c r="L28" s="20"/>
      <c r="M28" s="400">
        <v>1964786</v>
      </c>
      <c r="N28" s="163">
        <v>8.3880544510199542</v>
      </c>
      <c r="O28" s="20"/>
    </row>
    <row r="29" spans="1:15">
      <c r="A29" s="32" t="s">
        <v>179</v>
      </c>
      <c r="B29" s="39"/>
      <c r="C29" s="20"/>
      <c r="D29" s="400">
        <v>2233386</v>
      </c>
      <c r="E29" s="163">
        <v>9.5347602121277593</v>
      </c>
      <c r="F29" s="20"/>
      <c r="G29" s="400">
        <v>5131830</v>
      </c>
      <c r="H29" s="163">
        <v>21.90878267321618</v>
      </c>
      <c r="I29" s="20"/>
      <c r="J29" s="400">
        <v>12591717</v>
      </c>
      <c r="K29" s="163">
        <v>53.756494512803741</v>
      </c>
      <c r="L29" s="20"/>
      <c r="M29" s="400">
        <v>3402669</v>
      </c>
      <c r="N29" s="163">
        <v>14.526657280130056</v>
      </c>
      <c r="O29" s="20"/>
    </row>
    <row r="30" spans="1:15">
      <c r="A30" s="32" t="s">
        <v>180</v>
      </c>
      <c r="B30" s="39"/>
      <c r="C30" s="20"/>
      <c r="D30" s="400">
        <v>2836355</v>
      </c>
      <c r="E30" s="163">
        <v>12.108952416407028</v>
      </c>
      <c r="F30" s="20"/>
      <c r="G30" s="400">
        <v>10060616</v>
      </c>
      <c r="H30" s="163">
        <v>42.950730928865823</v>
      </c>
      <c r="I30" s="20"/>
      <c r="J30" s="400">
        <v>9253822</v>
      </c>
      <c r="K30" s="163">
        <v>39.506370065771215</v>
      </c>
      <c r="L30" s="20"/>
      <c r="M30" s="400">
        <v>1103195</v>
      </c>
      <c r="N30" s="163">
        <v>4.7097545127525118</v>
      </c>
      <c r="O30" s="20"/>
    </row>
    <row r="31" spans="1:15">
      <c r="A31" s="32" t="s">
        <v>181</v>
      </c>
      <c r="B31" s="39"/>
      <c r="C31" s="20"/>
      <c r="D31" s="400">
        <v>2029803</v>
      </c>
      <c r="E31" s="163">
        <v>8.6656246984881076</v>
      </c>
      <c r="F31" s="20"/>
      <c r="G31" s="400">
        <v>7586811</v>
      </c>
      <c r="H31" s="163">
        <v>32.389575138257875</v>
      </c>
      <c r="I31" s="20"/>
      <c r="J31" s="400">
        <v>11414977</v>
      </c>
      <c r="K31" s="163">
        <v>48.732762058127648</v>
      </c>
      <c r="L31" s="20"/>
      <c r="M31" s="400">
        <v>1848743</v>
      </c>
      <c r="N31" s="163">
        <v>7.8926442625008431</v>
      </c>
      <c r="O31" s="20"/>
    </row>
    <row r="32" spans="1:15">
      <c r="A32" s="32" t="s">
        <v>182</v>
      </c>
      <c r="B32" s="39"/>
      <c r="C32" s="20"/>
      <c r="D32" s="400">
        <v>2060833</v>
      </c>
      <c r="E32" s="163">
        <v>8.7980978175021622</v>
      </c>
      <c r="F32" s="20"/>
      <c r="G32" s="400">
        <v>5071399</v>
      </c>
      <c r="H32" s="163">
        <v>21.650790953746686</v>
      </c>
      <c r="I32" s="20"/>
      <c r="J32" s="400">
        <v>12465868</v>
      </c>
      <c r="K32" s="163">
        <v>53.219220598694818</v>
      </c>
      <c r="L32" s="20"/>
      <c r="M32" s="400">
        <v>3674892</v>
      </c>
      <c r="N32" s="163">
        <v>15.6888303345085</v>
      </c>
      <c r="O32" s="20"/>
    </row>
    <row r="33" spans="1:15">
      <c r="A33" s="32" t="s">
        <v>183</v>
      </c>
      <c r="B33" s="39"/>
      <c r="C33" s="20"/>
      <c r="D33" s="400">
        <v>4395288</v>
      </c>
      <c r="E33" s="163">
        <v>18.764341293104994</v>
      </c>
      <c r="F33" s="20"/>
      <c r="G33" s="400">
        <v>8953229</v>
      </c>
      <c r="H33" s="163">
        <v>38.223079950921331</v>
      </c>
      <c r="I33" s="20"/>
      <c r="J33" s="400">
        <v>8349663</v>
      </c>
      <c r="K33" s="163">
        <v>35.646339037262386</v>
      </c>
      <c r="L33" s="20"/>
      <c r="M33" s="400">
        <v>1529791</v>
      </c>
      <c r="N33" s="163">
        <v>6.5309759977322042</v>
      </c>
      <c r="O33" s="20"/>
    </row>
    <row r="34" spans="1:15">
      <c r="A34" s="32" t="s">
        <v>184</v>
      </c>
      <c r="B34" s="39"/>
      <c r="C34" s="20"/>
      <c r="D34" s="400">
        <v>1810967</v>
      </c>
      <c r="E34" s="163">
        <v>7.7313711544159265</v>
      </c>
      <c r="F34" s="20"/>
      <c r="G34" s="400">
        <v>6817655</v>
      </c>
      <c r="H34" s="163">
        <v>29.105898234346355</v>
      </c>
      <c r="I34" s="20"/>
      <c r="J34" s="400">
        <v>12116843</v>
      </c>
      <c r="K34" s="163">
        <v>51.72916483447051</v>
      </c>
      <c r="L34" s="20"/>
      <c r="M34" s="400">
        <v>2521902</v>
      </c>
      <c r="N34" s="163">
        <v>10.766491259677197</v>
      </c>
      <c r="O34" s="20"/>
    </row>
    <row r="35" spans="1:15">
      <c r="A35" s="32" t="s">
        <v>185</v>
      </c>
      <c r="B35" s="39"/>
      <c r="C35" s="20"/>
      <c r="D35" s="400">
        <v>1209360</v>
      </c>
      <c r="E35" s="163">
        <v>5.162993593646072</v>
      </c>
      <c r="F35" s="20"/>
      <c r="G35" s="400">
        <v>4200693</v>
      </c>
      <c r="H35" s="163">
        <v>17.933577303593552</v>
      </c>
      <c r="I35" s="20"/>
      <c r="J35" s="400">
        <v>13444429</v>
      </c>
      <c r="K35" s="163">
        <v>57.396888269191528</v>
      </c>
      <c r="L35" s="20"/>
      <c r="M35" s="400">
        <v>4388015</v>
      </c>
      <c r="N35" s="163">
        <v>18.733291438300313</v>
      </c>
      <c r="O35" s="20"/>
    </row>
    <row r="36" spans="1:15" ht="5.0999999999999996" customHeight="1">
      <c r="A36" s="32"/>
      <c r="B36" s="285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</row>
    <row r="37" spans="1:15">
      <c r="A37" s="31" t="s">
        <v>77</v>
      </c>
      <c r="B37" s="398">
        <v>45737648</v>
      </c>
      <c r="C37" s="107"/>
      <c r="D37" s="397"/>
      <c r="E37" s="105"/>
      <c r="F37" s="107"/>
      <c r="G37" s="397"/>
      <c r="H37" s="105"/>
      <c r="I37" s="397"/>
      <c r="J37" s="397"/>
      <c r="K37" s="105"/>
      <c r="L37" s="397"/>
      <c r="M37" s="397"/>
      <c r="N37" s="105"/>
      <c r="O37" s="43"/>
    </row>
    <row r="38" spans="1:15">
      <c r="A38" s="32" t="s">
        <v>175</v>
      </c>
      <c r="B38" s="39"/>
      <c r="C38" s="20"/>
      <c r="D38" s="400">
        <v>6630639</v>
      </c>
      <c r="E38" s="163">
        <v>14.497114062358433</v>
      </c>
      <c r="F38" s="20"/>
      <c r="G38" s="400">
        <v>11278780</v>
      </c>
      <c r="H38" s="163">
        <v>24.659728895547932</v>
      </c>
      <c r="I38" s="20"/>
      <c r="J38" s="400">
        <v>21903074</v>
      </c>
      <c r="K38" s="163">
        <v>47.888500956586135</v>
      </c>
      <c r="L38" s="20"/>
      <c r="M38" s="400">
        <v>5748353</v>
      </c>
      <c r="N38" s="163">
        <v>12.568099260372986</v>
      </c>
      <c r="O38" s="20"/>
    </row>
    <row r="39" spans="1:15">
      <c r="A39" s="32" t="s">
        <v>12</v>
      </c>
      <c r="B39" s="39"/>
      <c r="C39" s="20"/>
      <c r="D39" s="400">
        <v>7300094</v>
      </c>
      <c r="E39" s="163">
        <v>15.960798858743239</v>
      </c>
      <c r="F39" s="20"/>
      <c r="G39" s="400">
        <v>14566645</v>
      </c>
      <c r="H39" s="163">
        <v>31.848259884286133</v>
      </c>
      <c r="I39" s="20"/>
      <c r="J39" s="400">
        <v>20119106</v>
      </c>
      <c r="K39" s="163">
        <v>43.988064274752389</v>
      </c>
      <c r="L39" s="20"/>
      <c r="M39" s="400">
        <v>3693110</v>
      </c>
      <c r="N39" s="163">
        <v>8.0745516253918428</v>
      </c>
      <c r="O39" s="20"/>
    </row>
    <row r="40" spans="1:15">
      <c r="A40" s="32" t="s">
        <v>176</v>
      </c>
      <c r="B40" s="39"/>
      <c r="C40" s="20"/>
      <c r="D40" s="400">
        <v>9766370</v>
      </c>
      <c r="E40" s="163">
        <v>21.353021913151284</v>
      </c>
      <c r="F40" s="20"/>
      <c r="G40" s="400">
        <v>15924671</v>
      </c>
      <c r="H40" s="163">
        <v>34.817424367776852</v>
      </c>
      <c r="I40" s="20"/>
      <c r="J40" s="400">
        <v>16692280</v>
      </c>
      <c r="K40" s="163">
        <v>36.495711366706047</v>
      </c>
      <c r="L40" s="20"/>
      <c r="M40" s="400">
        <v>3234555</v>
      </c>
      <c r="N40" s="163">
        <v>7.0719749297121703</v>
      </c>
      <c r="O40" s="20"/>
    </row>
    <row r="41" spans="1:15">
      <c r="A41" s="32" t="s">
        <v>177</v>
      </c>
      <c r="B41" s="39"/>
      <c r="C41" s="20"/>
      <c r="D41" s="400">
        <v>7642421</v>
      </c>
      <c r="E41" s="163">
        <v>16.709256671877839</v>
      </c>
      <c r="F41" s="20"/>
      <c r="G41" s="400">
        <v>18420607</v>
      </c>
      <c r="H41" s="163">
        <v>40.2744955315586</v>
      </c>
      <c r="I41" s="20"/>
      <c r="J41" s="400">
        <v>16796547</v>
      </c>
      <c r="K41" s="163">
        <v>36.723678926384672</v>
      </c>
      <c r="L41" s="20"/>
      <c r="M41" s="400">
        <v>2736446</v>
      </c>
      <c r="N41" s="163">
        <v>5.9829180547281311</v>
      </c>
      <c r="O41" s="20"/>
    </row>
    <row r="42" spans="1:15">
      <c r="A42" s="32" t="s">
        <v>178</v>
      </c>
      <c r="B42" s="39"/>
      <c r="C42" s="20"/>
      <c r="D42" s="400">
        <v>7251034</v>
      </c>
      <c r="E42" s="163">
        <v>15.85353492597608</v>
      </c>
      <c r="F42" s="20"/>
      <c r="G42" s="400">
        <v>10625598</v>
      </c>
      <c r="H42" s="163">
        <v>23.231623104012694</v>
      </c>
      <c r="I42" s="20"/>
      <c r="J42" s="400">
        <v>20755189</v>
      </c>
      <c r="K42" s="163">
        <v>45.378785109369858</v>
      </c>
      <c r="L42" s="20"/>
      <c r="M42" s="400">
        <v>6974579</v>
      </c>
      <c r="N42" s="163">
        <v>15.249098510706105</v>
      </c>
      <c r="O42" s="20"/>
    </row>
    <row r="43" spans="1:15">
      <c r="A43" s="32" t="s">
        <v>179</v>
      </c>
      <c r="B43" s="39"/>
      <c r="C43" s="20"/>
      <c r="D43" s="400">
        <v>5182891</v>
      </c>
      <c r="E43" s="163">
        <v>11.331782954820939</v>
      </c>
      <c r="F43" s="20"/>
      <c r="G43" s="400">
        <v>9339789</v>
      </c>
      <c r="H43" s="163">
        <v>20.420352616295443</v>
      </c>
      <c r="I43" s="20"/>
      <c r="J43" s="400">
        <v>21969560</v>
      </c>
      <c r="K43" s="163">
        <v>48.033864793397335</v>
      </c>
      <c r="L43" s="20"/>
      <c r="M43" s="400">
        <v>8682293</v>
      </c>
      <c r="N43" s="163">
        <v>18.982814770011785</v>
      </c>
      <c r="O43" s="20"/>
    </row>
    <row r="44" spans="1:15">
      <c r="A44" s="32" t="s">
        <v>180</v>
      </c>
      <c r="B44" s="39"/>
      <c r="C44" s="20"/>
      <c r="D44" s="400">
        <v>6308803</v>
      </c>
      <c r="E44" s="163">
        <v>13.793457416087509</v>
      </c>
      <c r="F44" s="20"/>
      <c r="G44" s="400">
        <v>17393230</v>
      </c>
      <c r="H44" s="163">
        <v>38.028256284625748</v>
      </c>
      <c r="I44" s="20"/>
      <c r="J44" s="400">
        <v>17885296</v>
      </c>
      <c r="K44" s="163">
        <v>39.104100849260988</v>
      </c>
      <c r="L44" s="20"/>
      <c r="M44" s="400">
        <v>3569497</v>
      </c>
      <c r="N44" s="163">
        <v>7.8042863069828163</v>
      </c>
      <c r="O44" s="20"/>
    </row>
    <row r="45" spans="1:15">
      <c r="A45" s="32" t="s">
        <v>181</v>
      </c>
      <c r="B45" s="39"/>
      <c r="C45" s="20"/>
      <c r="D45" s="400">
        <v>4442792</v>
      </c>
      <c r="E45" s="163">
        <v>9.7136433425697799</v>
      </c>
      <c r="F45" s="20"/>
      <c r="G45" s="400">
        <v>13480734</v>
      </c>
      <c r="H45" s="163">
        <v>29.474042915368102</v>
      </c>
      <c r="I45" s="20"/>
      <c r="J45" s="400">
        <v>20239930</v>
      </c>
      <c r="K45" s="163">
        <v>44.252231771952943</v>
      </c>
      <c r="L45" s="20"/>
      <c r="M45" s="400">
        <v>5799423</v>
      </c>
      <c r="N45" s="163">
        <v>12.67975782226493</v>
      </c>
      <c r="O45" s="20"/>
    </row>
    <row r="46" spans="1:15">
      <c r="A46" s="32" t="s">
        <v>182</v>
      </c>
      <c r="B46" s="39"/>
      <c r="C46" s="20"/>
      <c r="D46" s="400">
        <v>3820302</v>
      </c>
      <c r="E46" s="163">
        <v>8.3526420073021672</v>
      </c>
      <c r="F46" s="20"/>
      <c r="G46" s="400">
        <v>11409598</v>
      </c>
      <c r="H46" s="163">
        <v>24.945747100944065</v>
      </c>
      <c r="I46" s="20"/>
      <c r="J46" s="400">
        <v>21646418</v>
      </c>
      <c r="K46" s="163">
        <v>47.327352731386625</v>
      </c>
      <c r="L46" s="20"/>
      <c r="M46" s="400">
        <v>8018931</v>
      </c>
      <c r="N46" s="163">
        <v>17.532451603108232</v>
      </c>
      <c r="O46" s="20"/>
    </row>
    <row r="47" spans="1:15">
      <c r="A47" s="32" t="s">
        <v>183</v>
      </c>
      <c r="B47" s="39"/>
      <c r="C47" s="20"/>
      <c r="D47" s="400">
        <v>9216384</v>
      </c>
      <c r="E47" s="163">
        <v>20.150542065477435</v>
      </c>
      <c r="F47" s="20"/>
      <c r="G47" s="400">
        <v>16849950</v>
      </c>
      <c r="H47" s="163">
        <v>36.840438318997073</v>
      </c>
      <c r="I47" s="20"/>
      <c r="J47" s="400">
        <v>14712044</v>
      </c>
      <c r="K47" s="163">
        <v>32.166157735089485</v>
      </c>
      <c r="L47" s="20"/>
      <c r="M47" s="400">
        <v>4082865</v>
      </c>
      <c r="N47" s="163">
        <v>8.9267051948101912</v>
      </c>
      <c r="O47" s="20"/>
    </row>
    <row r="48" spans="1:15">
      <c r="A48" s="32" t="s">
        <v>184</v>
      </c>
      <c r="B48" s="39"/>
      <c r="C48" s="20"/>
      <c r="D48" s="400">
        <v>4396371</v>
      </c>
      <c r="E48" s="163">
        <v>9.6121492736137188</v>
      </c>
      <c r="F48" s="20"/>
      <c r="G48" s="400">
        <v>11755638</v>
      </c>
      <c r="H48" s="163">
        <v>25.702322952854946</v>
      </c>
      <c r="I48" s="20"/>
      <c r="J48" s="400">
        <v>21489727</v>
      </c>
      <c r="K48" s="163">
        <v>46.984766247709111</v>
      </c>
      <c r="L48" s="20"/>
      <c r="M48" s="400">
        <v>7300053</v>
      </c>
      <c r="N48" s="163">
        <v>15.960709217054625</v>
      </c>
      <c r="O48" s="20"/>
    </row>
    <row r="49" spans="1:15">
      <c r="A49" s="32" t="s">
        <v>185</v>
      </c>
      <c r="B49" s="39"/>
      <c r="C49" s="20"/>
      <c r="D49" s="400">
        <v>2780239</v>
      </c>
      <c r="E49" s="163">
        <v>6.0786663100822329</v>
      </c>
      <c r="F49" s="20"/>
      <c r="G49" s="400">
        <v>8848434</v>
      </c>
      <c r="H49" s="163">
        <v>19.346062569723742</v>
      </c>
      <c r="I49" s="20"/>
      <c r="J49" s="400">
        <v>22759054</v>
      </c>
      <c r="K49" s="163">
        <v>49.760000776603121</v>
      </c>
      <c r="L49" s="20"/>
      <c r="M49" s="400">
        <v>9923827</v>
      </c>
      <c r="N49" s="163">
        <v>21.697283165938046</v>
      </c>
      <c r="O49" s="20"/>
    </row>
    <row r="50" spans="1:15" ht="5.0999999999999996" customHeight="1">
      <c r="A50" s="32"/>
      <c r="B50" s="285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</row>
    <row r="51" spans="1:15">
      <c r="A51" s="31" t="s">
        <v>78</v>
      </c>
      <c r="B51" s="398">
        <v>14846912</v>
      </c>
      <c r="C51" s="107"/>
      <c r="D51" s="397"/>
      <c r="E51" s="105"/>
      <c r="F51" s="107"/>
      <c r="G51" s="397"/>
      <c r="H51" s="105"/>
      <c r="I51" s="397"/>
      <c r="J51" s="397"/>
      <c r="K51" s="105"/>
      <c r="L51" s="397"/>
      <c r="M51" s="397"/>
      <c r="N51" s="105"/>
      <c r="O51" s="43"/>
    </row>
    <row r="52" spans="1:15">
      <c r="A52" s="32" t="s">
        <v>175</v>
      </c>
      <c r="B52" s="39"/>
      <c r="C52" s="20"/>
      <c r="D52" s="400">
        <v>3256822</v>
      </c>
      <c r="E52" s="163">
        <v>21.936022790463095</v>
      </c>
      <c r="F52" s="20"/>
      <c r="G52" s="400">
        <v>4154895</v>
      </c>
      <c r="H52" s="163">
        <v>27.984910262820982</v>
      </c>
      <c r="I52" s="20"/>
      <c r="J52" s="400">
        <v>5905005</v>
      </c>
      <c r="K52" s="163">
        <v>39.772613995422077</v>
      </c>
      <c r="L52" s="20"/>
      <c r="M52" s="400">
        <v>1424011</v>
      </c>
      <c r="N52" s="163">
        <v>9.5912941357771917</v>
      </c>
      <c r="O52" s="20"/>
    </row>
    <row r="53" spans="1:15">
      <c r="A53" s="32" t="s">
        <v>12</v>
      </c>
      <c r="B53" s="39"/>
      <c r="C53" s="20"/>
      <c r="D53" s="400">
        <v>3350887</v>
      </c>
      <c r="E53" s="163">
        <v>22.569588881512871</v>
      </c>
      <c r="F53" s="20"/>
      <c r="G53" s="400">
        <v>4870902</v>
      </c>
      <c r="H53" s="163">
        <v>32.807509063164112</v>
      </c>
      <c r="I53" s="20"/>
      <c r="J53" s="400">
        <v>5444673</v>
      </c>
      <c r="K53" s="163">
        <v>36.672090465680675</v>
      </c>
      <c r="L53" s="20"/>
      <c r="M53" s="400">
        <v>1098019</v>
      </c>
      <c r="N53" s="163">
        <v>7.3956052275382254</v>
      </c>
      <c r="O53" s="20"/>
    </row>
    <row r="54" spans="1:15">
      <c r="A54" s="32" t="s">
        <v>176</v>
      </c>
      <c r="B54" s="39"/>
      <c r="C54" s="20"/>
      <c r="D54" s="400">
        <v>4155016</v>
      </c>
      <c r="E54" s="163">
        <v>27.985725247108622</v>
      </c>
      <c r="F54" s="20"/>
      <c r="G54" s="400">
        <v>4819582</v>
      </c>
      <c r="H54" s="163">
        <v>32.461847958686633</v>
      </c>
      <c r="I54" s="20"/>
      <c r="J54" s="400">
        <v>4627333</v>
      </c>
      <c r="K54" s="163">
        <v>31.16697263377058</v>
      </c>
      <c r="L54" s="20"/>
      <c r="M54" s="400">
        <v>1113701</v>
      </c>
      <c r="N54" s="163">
        <v>7.5012298853795318</v>
      </c>
      <c r="O54" s="20"/>
    </row>
    <row r="55" spans="1:15">
      <c r="A55" s="32" t="s">
        <v>177</v>
      </c>
      <c r="B55" s="39"/>
      <c r="C55" s="20"/>
      <c r="D55" s="400">
        <v>3433880</v>
      </c>
      <c r="E55" s="163">
        <v>23.128580542539755</v>
      </c>
      <c r="F55" s="20"/>
      <c r="G55" s="400">
        <v>5285488</v>
      </c>
      <c r="H55" s="163">
        <v>35.599914648918244</v>
      </c>
      <c r="I55" s="20"/>
      <c r="J55" s="400">
        <v>5032182</v>
      </c>
      <c r="K55" s="163">
        <v>33.893795558295217</v>
      </c>
      <c r="L55" s="20"/>
      <c r="M55" s="400">
        <v>932400</v>
      </c>
      <c r="N55" s="163">
        <v>6.280093799976723</v>
      </c>
      <c r="O55" s="20"/>
    </row>
    <row r="56" spans="1:15">
      <c r="A56" s="32" t="s">
        <v>178</v>
      </c>
      <c r="B56" s="39"/>
      <c r="C56" s="20"/>
      <c r="D56" s="400">
        <v>3356796</v>
      </c>
      <c r="E56" s="163">
        <v>22.609388403460599</v>
      </c>
      <c r="F56" s="20"/>
      <c r="G56" s="400">
        <v>3526166</v>
      </c>
      <c r="H56" s="163">
        <v>23.750164343938994</v>
      </c>
      <c r="I56" s="20"/>
      <c r="J56" s="400">
        <v>5866527</v>
      </c>
      <c r="K56" s="163">
        <v>39.513448991952004</v>
      </c>
      <c r="L56" s="20"/>
      <c r="M56" s="400">
        <v>1968867</v>
      </c>
      <c r="N56" s="163">
        <v>13.261121235176715</v>
      </c>
      <c r="O56" s="20"/>
    </row>
    <row r="57" spans="1:15">
      <c r="A57" s="32" t="s">
        <v>179</v>
      </c>
      <c r="B57" s="39"/>
      <c r="C57" s="20"/>
      <c r="D57" s="400">
        <v>2585302</v>
      </c>
      <c r="E57" s="163">
        <v>17.413062056271364</v>
      </c>
      <c r="F57" s="20"/>
      <c r="G57" s="400">
        <v>3631982</v>
      </c>
      <c r="H57" s="163">
        <v>24.462878206592727</v>
      </c>
      <c r="I57" s="20"/>
      <c r="J57" s="400">
        <v>5986826</v>
      </c>
      <c r="K57" s="163">
        <v>40.323711759051314</v>
      </c>
      <c r="L57" s="20"/>
      <c r="M57" s="400">
        <v>2302038</v>
      </c>
      <c r="N57" s="163">
        <v>15.505163632679981</v>
      </c>
      <c r="O57" s="20"/>
    </row>
    <row r="58" spans="1:15">
      <c r="A58" s="32" t="s">
        <v>180</v>
      </c>
      <c r="B58" s="39"/>
      <c r="C58" s="20"/>
      <c r="D58" s="400">
        <v>2874346</v>
      </c>
      <c r="E58" s="163">
        <v>19.359891134264149</v>
      </c>
      <c r="F58" s="20"/>
      <c r="G58" s="400">
        <v>5442531</v>
      </c>
      <c r="H58" s="163">
        <v>36.657663223167212</v>
      </c>
      <c r="I58" s="20"/>
      <c r="J58" s="400">
        <v>5077872</v>
      </c>
      <c r="K58" s="163">
        <v>34.201536319471685</v>
      </c>
      <c r="L58" s="20"/>
      <c r="M58" s="400">
        <v>1089585</v>
      </c>
      <c r="N58" s="163">
        <v>7.3387988020673927</v>
      </c>
      <c r="O58" s="20"/>
    </row>
    <row r="59" spans="1:15" ht="12.75" customHeight="1">
      <c r="A59" s="32" t="s">
        <v>181</v>
      </c>
      <c r="B59" s="39"/>
      <c r="C59" s="20"/>
      <c r="D59" s="400">
        <v>2084937</v>
      </c>
      <c r="E59" s="163">
        <v>14.042899964652584</v>
      </c>
      <c r="F59" s="20"/>
      <c r="G59" s="400">
        <v>3984099</v>
      </c>
      <c r="H59" s="163">
        <v>26.834529631481619</v>
      </c>
      <c r="I59" s="20"/>
      <c r="J59" s="400">
        <v>5952757</v>
      </c>
      <c r="K59" s="163">
        <v>40.094243166525132</v>
      </c>
      <c r="L59" s="20"/>
      <c r="M59" s="400">
        <v>1893576</v>
      </c>
      <c r="N59" s="163">
        <v>12.754005681450794</v>
      </c>
      <c r="O59" s="20"/>
    </row>
    <row r="60" spans="1:15">
      <c r="A60" s="32" t="s">
        <v>182</v>
      </c>
      <c r="B60" s="39"/>
      <c r="C60" s="20"/>
      <c r="D60" s="400">
        <v>1578595</v>
      </c>
      <c r="E60" s="163">
        <v>10.632480343387231</v>
      </c>
      <c r="F60" s="20"/>
      <c r="G60" s="400">
        <v>3380037</v>
      </c>
      <c r="H60" s="163">
        <v>22.76592600535384</v>
      </c>
      <c r="I60" s="20"/>
      <c r="J60" s="400">
        <v>6049056</v>
      </c>
      <c r="K60" s="163">
        <v>40.742856157563267</v>
      </c>
      <c r="L60" s="20"/>
      <c r="M60" s="400">
        <v>3162740</v>
      </c>
      <c r="N60" s="163">
        <v>21.302342197488606</v>
      </c>
      <c r="O60" s="20"/>
    </row>
    <row r="61" spans="1:15">
      <c r="A61" s="32" t="s">
        <v>183</v>
      </c>
      <c r="B61" s="39"/>
      <c r="C61" s="20"/>
      <c r="D61" s="400">
        <v>3394311</v>
      </c>
      <c r="E61" s="163">
        <v>22.862067209666225</v>
      </c>
      <c r="F61" s="20"/>
      <c r="G61" s="400">
        <v>4558214</v>
      </c>
      <c r="H61" s="163">
        <v>30.701428014121724</v>
      </c>
      <c r="I61" s="20"/>
      <c r="J61" s="400">
        <v>4842844</v>
      </c>
      <c r="K61" s="163">
        <v>32.618527004133924</v>
      </c>
      <c r="L61" s="20"/>
      <c r="M61" s="400">
        <v>1370717</v>
      </c>
      <c r="N61" s="163">
        <v>9.2323373372186754</v>
      </c>
      <c r="O61" s="20"/>
    </row>
    <row r="62" spans="1:15">
      <c r="A62" s="32" t="s">
        <v>184</v>
      </c>
      <c r="B62" s="39"/>
      <c r="C62" s="20"/>
      <c r="D62" s="400">
        <v>2266118</v>
      </c>
      <c r="E62" s="163">
        <v>15.263227801175086</v>
      </c>
      <c r="F62" s="20"/>
      <c r="G62" s="400">
        <v>3537049</v>
      </c>
      <c r="H62" s="163">
        <v>23.823465781975404</v>
      </c>
      <c r="I62" s="20"/>
      <c r="J62" s="400">
        <v>5960472</v>
      </c>
      <c r="K62" s="163">
        <v>40.146206834121465</v>
      </c>
      <c r="L62" s="20"/>
      <c r="M62" s="400">
        <v>2689398</v>
      </c>
      <c r="N62" s="163">
        <v>18.114191018307377</v>
      </c>
      <c r="O62" s="20"/>
    </row>
    <row r="63" spans="1:15">
      <c r="A63" s="32" t="s">
        <v>185</v>
      </c>
      <c r="B63" s="39"/>
      <c r="C63" s="20"/>
      <c r="D63" s="400">
        <v>1201664</v>
      </c>
      <c r="E63" s="163">
        <v>8.0936965208657536</v>
      </c>
      <c r="F63" s="20"/>
      <c r="G63" s="400">
        <v>2604427</v>
      </c>
      <c r="H63" s="163">
        <v>17.541876721570116</v>
      </c>
      <c r="I63" s="20"/>
      <c r="J63" s="400">
        <v>6224889</v>
      </c>
      <c r="K63" s="163">
        <v>41.927163035653479</v>
      </c>
      <c r="L63" s="20"/>
      <c r="M63" s="400">
        <v>3681215</v>
      </c>
      <c r="N63" s="163">
        <v>24.794482515960219</v>
      </c>
      <c r="O63" s="20"/>
    </row>
    <row r="65" spans="1:14">
      <c r="A65" s="17" t="s">
        <v>436</v>
      </c>
      <c r="B65" s="398">
        <v>877500</v>
      </c>
      <c r="C65" s="107"/>
      <c r="D65" s="106"/>
      <c r="E65" s="105"/>
      <c r="F65" s="107"/>
      <c r="G65" s="536"/>
      <c r="H65" s="105"/>
      <c r="I65" s="536"/>
      <c r="J65" s="536"/>
      <c r="K65" s="105"/>
      <c r="L65" s="536"/>
      <c r="M65" s="536"/>
      <c r="N65" s="105"/>
    </row>
    <row r="66" spans="1:14">
      <c r="A66" s="32" t="s">
        <v>175</v>
      </c>
      <c r="B66" s="39"/>
      <c r="C66" s="20"/>
      <c r="D66" s="400">
        <v>191580</v>
      </c>
      <c r="E66" s="163">
        <v>21.832478632478633</v>
      </c>
      <c r="F66" s="20"/>
      <c r="G66" s="400">
        <v>269061</v>
      </c>
      <c r="H66" s="163">
        <v>30.662222222222223</v>
      </c>
      <c r="I66" s="20"/>
      <c r="J66" s="400">
        <v>328154</v>
      </c>
      <c r="K66" s="163">
        <v>37.396467236467231</v>
      </c>
      <c r="L66" s="20"/>
      <c r="M66" s="400">
        <v>86501</v>
      </c>
      <c r="N66" s="163">
        <v>9.8576638176638163</v>
      </c>
    </row>
    <row r="67" spans="1:14">
      <c r="A67" s="32" t="s">
        <v>12</v>
      </c>
      <c r="B67" s="39"/>
      <c r="C67" s="20"/>
      <c r="D67" s="400">
        <v>198913</v>
      </c>
      <c r="E67" s="163">
        <v>22.668148148148148</v>
      </c>
      <c r="F67" s="20"/>
      <c r="G67" s="400">
        <v>305201</v>
      </c>
      <c r="H67" s="163">
        <v>34.78074074074074</v>
      </c>
      <c r="I67" s="20"/>
      <c r="J67" s="400">
        <v>314620</v>
      </c>
      <c r="K67" s="163">
        <v>35.854131054131052</v>
      </c>
      <c r="L67" s="20"/>
      <c r="M67" s="400">
        <v>57243</v>
      </c>
      <c r="N67" s="163">
        <v>6.5234188034188039</v>
      </c>
    </row>
    <row r="68" spans="1:14">
      <c r="A68" s="32" t="s">
        <v>176</v>
      </c>
      <c r="B68" s="39"/>
      <c r="C68" s="20"/>
      <c r="D68" s="400">
        <v>248626</v>
      </c>
      <c r="E68" s="163">
        <v>28.333447293447296</v>
      </c>
      <c r="F68" s="20"/>
      <c r="G68" s="400">
        <v>306905</v>
      </c>
      <c r="H68" s="163">
        <v>34.974928774928777</v>
      </c>
      <c r="I68" s="20"/>
      <c r="J68" s="400">
        <v>278514</v>
      </c>
      <c r="K68" s="163">
        <v>31.739487179487181</v>
      </c>
      <c r="L68" s="20"/>
      <c r="M68" s="400">
        <v>37539</v>
      </c>
      <c r="N68" s="163">
        <v>4.2779487179487177</v>
      </c>
    </row>
    <row r="69" spans="1:14">
      <c r="A69" s="32" t="s">
        <v>177</v>
      </c>
      <c r="B69" s="39"/>
      <c r="C69" s="20"/>
      <c r="D69" s="400">
        <v>211056</v>
      </c>
      <c r="E69" s="163">
        <v>24.051965811965811</v>
      </c>
      <c r="F69" s="20"/>
      <c r="G69" s="400">
        <v>335084</v>
      </c>
      <c r="H69" s="163">
        <v>38.186210826210825</v>
      </c>
      <c r="I69" s="20"/>
      <c r="J69" s="400">
        <v>284462</v>
      </c>
      <c r="K69" s="163">
        <v>32.417321937321937</v>
      </c>
      <c r="L69" s="20"/>
      <c r="M69" s="402">
        <v>33571</v>
      </c>
      <c r="N69" s="403">
        <v>3.825754985754986</v>
      </c>
    </row>
    <row r="70" spans="1:14">
      <c r="A70" s="32" t="s">
        <v>178</v>
      </c>
      <c r="B70" s="39"/>
      <c r="C70" s="20"/>
      <c r="D70" s="400">
        <v>193693</v>
      </c>
      <c r="E70" s="163">
        <v>22.073276353276352</v>
      </c>
      <c r="F70" s="20"/>
      <c r="G70" s="400">
        <v>237649</v>
      </c>
      <c r="H70" s="163">
        <v>27.082507122507121</v>
      </c>
      <c r="I70" s="20"/>
      <c r="J70" s="400">
        <v>345257</v>
      </c>
      <c r="K70" s="163">
        <v>39.345527065527065</v>
      </c>
      <c r="L70" s="20"/>
      <c r="M70" s="400">
        <v>94411</v>
      </c>
      <c r="N70" s="163">
        <v>10.75908831908832</v>
      </c>
    </row>
    <row r="71" spans="1:14">
      <c r="A71" s="32" t="s">
        <v>179</v>
      </c>
      <c r="B71" s="39"/>
      <c r="C71" s="20"/>
      <c r="D71" s="400">
        <v>135850</v>
      </c>
      <c r="E71" s="163">
        <v>15.481481481481483</v>
      </c>
      <c r="F71" s="20"/>
      <c r="G71" s="400">
        <v>198708</v>
      </c>
      <c r="H71" s="163">
        <v>22.644786324786324</v>
      </c>
      <c r="I71" s="20"/>
      <c r="J71" s="400">
        <v>384110</v>
      </c>
      <c r="K71" s="163">
        <v>43.773219373219376</v>
      </c>
      <c r="L71" s="20"/>
      <c r="M71" s="400">
        <v>130086</v>
      </c>
      <c r="N71" s="163">
        <v>14.824615384615383</v>
      </c>
    </row>
    <row r="72" spans="1:14">
      <c r="A72" s="32" t="s">
        <v>180</v>
      </c>
      <c r="B72" s="39"/>
      <c r="C72" s="20"/>
      <c r="D72" s="400">
        <v>174387</v>
      </c>
      <c r="E72" s="163">
        <v>19.873162393162396</v>
      </c>
      <c r="F72" s="20"/>
      <c r="G72" s="400">
        <v>310904</v>
      </c>
      <c r="H72" s="163">
        <v>35.430655270655272</v>
      </c>
      <c r="I72" s="20"/>
      <c r="J72" s="400">
        <v>297832</v>
      </c>
      <c r="K72" s="163">
        <v>33.940968660968664</v>
      </c>
      <c r="L72" s="20"/>
      <c r="M72" s="402">
        <v>57657</v>
      </c>
      <c r="N72" s="403">
        <v>6.5705982905982907</v>
      </c>
    </row>
    <row r="73" spans="1:14">
      <c r="A73" s="32" t="s">
        <v>181</v>
      </c>
      <c r="B73" s="39"/>
      <c r="C73" s="20"/>
      <c r="D73" s="400">
        <v>141217</v>
      </c>
      <c r="E73" s="403">
        <v>16.093105413105413</v>
      </c>
      <c r="F73" s="20"/>
      <c r="G73" s="400">
        <v>254270</v>
      </c>
      <c r="H73" s="163">
        <v>28.976638176638176</v>
      </c>
      <c r="I73" s="20"/>
      <c r="J73" s="400">
        <v>337831</v>
      </c>
      <c r="K73" s="163">
        <v>38.499259259259262</v>
      </c>
      <c r="L73" s="20"/>
      <c r="M73" s="402">
        <v>89564</v>
      </c>
      <c r="N73" s="403">
        <v>10.206723646723646</v>
      </c>
    </row>
    <row r="74" spans="1:14">
      <c r="A74" s="32" t="s">
        <v>182</v>
      </c>
      <c r="B74" s="39"/>
      <c r="C74" s="20"/>
      <c r="D74" s="400">
        <v>105873</v>
      </c>
      <c r="E74" s="163">
        <v>12.065299145299145</v>
      </c>
      <c r="F74" s="20"/>
      <c r="G74" s="400">
        <v>210805</v>
      </c>
      <c r="H74" s="163">
        <v>24.023361823361824</v>
      </c>
      <c r="I74" s="20"/>
      <c r="J74" s="400">
        <v>391285</v>
      </c>
      <c r="K74" s="163">
        <v>44.59088319088319</v>
      </c>
      <c r="L74" s="20"/>
      <c r="M74" s="400">
        <v>150989</v>
      </c>
      <c r="N74" s="163">
        <v>17.206723646723646</v>
      </c>
    </row>
    <row r="75" spans="1:14">
      <c r="A75" s="32" t="s">
        <v>183</v>
      </c>
      <c r="B75" s="39"/>
      <c r="C75" s="20"/>
      <c r="D75" s="400">
        <v>209194</v>
      </c>
      <c r="E75" s="163">
        <v>23.839772079772079</v>
      </c>
      <c r="F75" s="20"/>
      <c r="G75" s="400">
        <v>292074</v>
      </c>
      <c r="H75" s="163">
        <v>33.284786324786324</v>
      </c>
      <c r="I75" s="20"/>
      <c r="J75" s="400">
        <v>284673</v>
      </c>
      <c r="K75" s="163">
        <v>32.441367521367518</v>
      </c>
      <c r="L75" s="20"/>
      <c r="M75" s="400">
        <v>55128</v>
      </c>
      <c r="N75" s="163">
        <v>6.2823931623931628</v>
      </c>
    </row>
    <row r="76" spans="1:14">
      <c r="A76" s="32" t="s">
        <v>184</v>
      </c>
      <c r="B76" s="39"/>
      <c r="C76" s="20"/>
      <c r="D76" s="400">
        <v>126408</v>
      </c>
      <c r="E76" s="163">
        <v>14.405470085470085</v>
      </c>
      <c r="F76" s="20"/>
      <c r="G76" s="400">
        <v>258030</v>
      </c>
      <c r="H76" s="163">
        <v>29.405128205128207</v>
      </c>
      <c r="I76" s="20"/>
      <c r="J76" s="400">
        <v>361907</v>
      </c>
      <c r="K76" s="163">
        <v>41.242962962962963</v>
      </c>
      <c r="L76" s="20"/>
      <c r="M76" s="400">
        <v>110763</v>
      </c>
      <c r="N76" s="163">
        <v>12.622564102564102</v>
      </c>
    </row>
    <row r="77" spans="1:14">
      <c r="A77" s="32" t="s">
        <v>185</v>
      </c>
      <c r="B77" s="39"/>
      <c r="C77" s="20"/>
      <c r="D77" s="400">
        <v>96068</v>
      </c>
      <c r="E77" s="163">
        <v>10.947920227920228</v>
      </c>
      <c r="F77" s="20"/>
      <c r="G77" s="400">
        <v>143811</v>
      </c>
      <c r="H77" s="163">
        <v>16.38871794871795</v>
      </c>
      <c r="I77" s="20"/>
      <c r="J77" s="400">
        <v>408635</v>
      </c>
      <c r="K77" s="163">
        <v>46.568091168091172</v>
      </c>
      <c r="L77" s="20"/>
      <c r="M77" s="400">
        <v>187999</v>
      </c>
      <c r="N77" s="163">
        <v>21.424387464387465</v>
      </c>
    </row>
    <row r="78" spans="1:14">
      <c r="A78" s="32"/>
      <c r="B78" s="536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1:14">
      <c r="A79" s="31" t="s">
        <v>67</v>
      </c>
      <c r="B79" s="411">
        <v>291554</v>
      </c>
      <c r="C79" s="107"/>
      <c r="D79" s="536"/>
      <c r="E79" s="105"/>
      <c r="F79" s="107"/>
      <c r="G79" s="536"/>
      <c r="H79" s="105"/>
      <c r="I79" s="536"/>
      <c r="J79" s="536"/>
      <c r="K79" s="105"/>
      <c r="L79" s="536"/>
      <c r="M79" s="536"/>
      <c r="N79" s="105"/>
    </row>
    <row r="80" spans="1:14">
      <c r="A80" s="32" t="s">
        <v>175</v>
      </c>
      <c r="B80" s="39"/>
      <c r="C80" s="20"/>
      <c r="D80" s="402">
        <v>73789</v>
      </c>
      <c r="E80" s="403">
        <v>25.308862166185335</v>
      </c>
      <c r="F80" s="20"/>
      <c r="G80" s="402">
        <v>115171</v>
      </c>
      <c r="H80" s="163">
        <v>39.502459235681897</v>
      </c>
      <c r="I80" s="20"/>
      <c r="J80" s="400">
        <v>84915</v>
      </c>
      <c r="K80" s="403">
        <v>29.124964843562427</v>
      </c>
      <c r="L80" s="20"/>
      <c r="M80" s="405">
        <v>17235</v>
      </c>
      <c r="N80" s="403">
        <v>5.9114263566955003</v>
      </c>
    </row>
    <row r="81" spans="1:14">
      <c r="A81" s="32" t="s">
        <v>12</v>
      </c>
      <c r="B81" s="39"/>
      <c r="C81" s="20"/>
      <c r="D81" s="402">
        <v>82909</v>
      </c>
      <c r="E81" s="163">
        <v>28.436927636046839</v>
      </c>
      <c r="F81" s="20"/>
      <c r="G81" s="402">
        <v>117134</v>
      </c>
      <c r="H81" s="403">
        <v>40.175747888898798</v>
      </c>
      <c r="I81" s="20"/>
      <c r="J81" s="402">
        <v>87242</v>
      </c>
      <c r="K81" s="163">
        <v>29.923101723865901</v>
      </c>
      <c r="L81" s="20"/>
      <c r="M81" s="405">
        <v>3823</v>
      </c>
      <c r="N81" s="406">
        <v>1.3112493740439164</v>
      </c>
    </row>
    <row r="82" spans="1:14">
      <c r="A82" s="32" t="s">
        <v>176</v>
      </c>
      <c r="B82" s="39"/>
      <c r="C82" s="20"/>
      <c r="D82" s="402">
        <v>97397</v>
      </c>
      <c r="E82" s="403">
        <v>33.406161465800501</v>
      </c>
      <c r="F82" s="20"/>
      <c r="G82" s="402">
        <v>103490</v>
      </c>
      <c r="H82" s="403">
        <v>35.495997310961265</v>
      </c>
      <c r="I82" s="20"/>
      <c r="J82" s="402">
        <v>84673</v>
      </c>
      <c r="K82" s="403">
        <v>29.041961351927949</v>
      </c>
      <c r="L82" s="20"/>
      <c r="M82" s="405">
        <v>5456</v>
      </c>
      <c r="N82" s="406">
        <v>1.8713514477592488</v>
      </c>
    </row>
    <row r="83" spans="1:14">
      <c r="A83" s="32" t="s">
        <v>177</v>
      </c>
      <c r="B83" s="39"/>
      <c r="C83" s="20"/>
      <c r="D83" s="402">
        <v>73389</v>
      </c>
      <c r="E83" s="163">
        <v>25.171666312244046</v>
      </c>
      <c r="F83" s="20"/>
      <c r="G83" s="402">
        <v>126429</v>
      </c>
      <c r="H83" s="163">
        <v>43.363836544859616</v>
      </c>
      <c r="I83" s="20"/>
      <c r="J83" s="402">
        <v>87158</v>
      </c>
      <c r="K83" s="163">
        <v>29.89429059453823</v>
      </c>
      <c r="L83" s="20"/>
      <c r="M83" s="405">
        <v>4493</v>
      </c>
      <c r="N83" s="406">
        <v>1.5410524293955836</v>
      </c>
    </row>
    <row r="84" spans="1:14">
      <c r="A84" s="32" t="s">
        <v>178</v>
      </c>
      <c r="B84" s="39"/>
      <c r="C84" s="20"/>
      <c r="D84" s="402">
        <v>66774</v>
      </c>
      <c r="E84" s="403">
        <v>22.902789877689898</v>
      </c>
      <c r="F84" s="20"/>
      <c r="G84" s="405">
        <v>86050</v>
      </c>
      <c r="H84" s="403">
        <v>29.514258079120847</v>
      </c>
      <c r="I84" s="20"/>
      <c r="J84" s="402">
        <v>115994</v>
      </c>
      <c r="K84" s="163">
        <v>39.78473970516611</v>
      </c>
      <c r="L84" s="20"/>
      <c r="M84" s="405">
        <v>22651</v>
      </c>
      <c r="N84" s="406">
        <v>7.7690582190606206</v>
      </c>
    </row>
    <row r="85" spans="1:14">
      <c r="A85" s="32" t="s">
        <v>179</v>
      </c>
      <c r="B85" s="39"/>
      <c r="C85" s="20"/>
      <c r="D85" s="402">
        <v>51097</v>
      </c>
      <c r="E85" s="403">
        <v>17.525741372095734</v>
      </c>
      <c r="F85" s="20"/>
      <c r="G85" s="405">
        <v>69455</v>
      </c>
      <c r="H85" s="403">
        <v>23.822345088731421</v>
      </c>
      <c r="I85" s="20"/>
      <c r="J85" s="402">
        <v>138043</v>
      </c>
      <c r="K85" s="163">
        <v>47.347318164045085</v>
      </c>
      <c r="L85" s="20"/>
      <c r="M85" s="402">
        <v>27009</v>
      </c>
      <c r="N85" s="403">
        <v>9.2638070477510173</v>
      </c>
    </row>
    <row r="86" spans="1:14">
      <c r="A86" s="32" t="s">
        <v>180</v>
      </c>
      <c r="B86" s="39"/>
      <c r="C86" s="20"/>
      <c r="D86" s="402">
        <v>65245</v>
      </c>
      <c r="E86" s="403">
        <v>22.378358725999302</v>
      </c>
      <c r="F86" s="20"/>
      <c r="G86" s="402">
        <v>107717</v>
      </c>
      <c r="H86" s="403">
        <v>36.945814497485884</v>
      </c>
      <c r="I86" s="20"/>
      <c r="J86" s="402">
        <v>107891</v>
      </c>
      <c r="K86" s="163">
        <v>37.005494693950347</v>
      </c>
      <c r="L86" s="20"/>
      <c r="M86" s="405">
        <v>8783</v>
      </c>
      <c r="N86" s="406">
        <v>3.0124779629159608</v>
      </c>
    </row>
    <row r="87" spans="1:14">
      <c r="A87" s="32" t="s">
        <v>181</v>
      </c>
      <c r="B87" s="39"/>
      <c r="C87" s="20"/>
      <c r="D87" s="402">
        <v>58904</v>
      </c>
      <c r="E87" s="403">
        <v>20.20346145139494</v>
      </c>
      <c r="F87" s="20"/>
      <c r="G87" s="402">
        <v>73393</v>
      </c>
      <c r="H87" s="403">
        <v>25.173038270783454</v>
      </c>
      <c r="I87" s="20"/>
      <c r="J87" s="402">
        <v>124820</v>
      </c>
      <c r="K87" s="403">
        <v>42.811966222380761</v>
      </c>
      <c r="L87" s="20"/>
      <c r="M87" s="405">
        <v>27854</v>
      </c>
      <c r="N87" s="406">
        <v>9.5536332892020006</v>
      </c>
    </row>
    <row r="88" spans="1:14">
      <c r="A88" s="32" t="s">
        <v>182</v>
      </c>
      <c r="B88" s="39"/>
      <c r="C88" s="20"/>
      <c r="D88" s="402">
        <v>47268</v>
      </c>
      <c r="E88" s="403">
        <v>16.2124340602427</v>
      </c>
      <c r="F88" s="20"/>
      <c r="G88" s="402">
        <v>62433</v>
      </c>
      <c r="H88" s="403">
        <v>21.413871872792004</v>
      </c>
      <c r="I88" s="20"/>
      <c r="J88" s="400">
        <v>121035</v>
      </c>
      <c r="K88" s="403">
        <v>41.513750454461267</v>
      </c>
      <c r="L88" s="20"/>
      <c r="M88" s="405">
        <v>55545</v>
      </c>
      <c r="N88" s="406">
        <v>19.051359267922923</v>
      </c>
    </row>
    <row r="89" spans="1:14">
      <c r="A89" s="32" t="s">
        <v>183</v>
      </c>
      <c r="B89" s="39"/>
      <c r="C89" s="20"/>
      <c r="D89" s="402">
        <v>71360</v>
      </c>
      <c r="E89" s="403">
        <v>24.47574034312683</v>
      </c>
      <c r="F89" s="20"/>
      <c r="G89" s="402">
        <v>89091</v>
      </c>
      <c r="H89" s="163">
        <v>30.557289558709538</v>
      </c>
      <c r="I89" s="20"/>
      <c r="J89" s="402">
        <v>107997</v>
      </c>
      <c r="K89" s="403">
        <v>37.041851595244793</v>
      </c>
      <c r="L89" s="20"/>
      <c r="M89" s="405">
        <v>20368</v>
      </c>
      <c r="N89" s="406">
        <v>6.9860128826906855</v>
      </c>
    </row>
    <row r="90" spans="1:14">
      <c r="A90" s="32" t="s">
        <v>184</v>
      </c>
      <c r="B90" s="39"/>
      <c r="C90" s="20"/>
      <c r="D90" s="402">
        <v>54374</v>
      </c>
      <c r="E90" s="403">
        <v>18.649718405509784</v>
      </c>
      <c r="F90" s="20"/>
      <c r="G90" s="405">
        <v>85450</v>
      </c>
      <c r="H90" s="403">
        <v>29.308464298208907</v>
      </c>
      <c r="I90" s="20"/>
      <c r="J90" s="402">
        <v>123113</v>
      </c>
      <c r="K90" s="163">
        <v>42.226482915686283</v>
      </c>
      <c r="L90" s="20"/>
      <c r="M90" s="402">
        <v>28532</v>
      </c>
      <c r="N90" s="403">
        <v>9.7861802616324933</v>
      </c>
    </row>
    <row r="91" spans="1:14">
      <c r="A91" s="32" t="s">
        <v>185</v>
      </c>
      <c r="B91" s="39"/>
      <c r="C91" s="20"/>
      <c r="D91" s="402">
        <v>47688</v>
      </c>
      <c r="E91" s="403">
        <v>16.356489706881057</v>
      </c>
      <c r="F91" s="20"/>
      <c r="G91" s="405">
        <v>38882</v>
      </c>
      <c r="H91" s="403">
        <v>13.336122982363474</v>
      </c>
      <c r="I91" s="20"/>
      <c r="J91" s="402">
        <v>149807</v>
      </c>
      <c r="K91" s="163">
        <v>51.382248228458536</v>
      </c>
      <c r="L91" s="20"/>
      <c r="M91" s="402">
        <v>53628</v>
      </c>
      <c r="N91" s="403">
        <v>18.39384813790927</v>
      </c>
    </row>
    <row r="92" spans="1:14">
      <c r="A92" s="32"/>
      <c r="B92" s="536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1:14">
      <c r="A93" s="31" t="s">
        <v>77</v>
      </c>
      <c r="B93" s="398">
        <v>451640</v>
      </c>
      <c r="C93" s="107"/>
      <c r="D93" s="536"/>
      <c r="E93" s="105"/>
      <c r="F93" s="107"/>
      <c r="G93" s="536"/>
      <c r="H93" s="105"/>
      <c r="I93" s="536"/>
      <c r="J93" s="536"/>
      <c r="K93" s="105"/>
      <c r="L93" s="536"/>
      <c r="M93" s="536"/>
      <c r="N93" s="105"/>
    </row>
    <row r="94" spans="1:14">
      <c r="A94" s="32" t="s">
        <v>175</v>
      </c>
      <c r="B94" s="39"/>
      <c r="C94" s="20"/>
      <c r="D94" s="402">
        <v>85733</v>
      </c>
      <c r="E94" s="403">
        <v>18.982596758480206</v>
      </c>
      <c r="F94" s="20"/>
      <c r="G94" s="400">
        <v>116939</v>
      </c>
      <c r="H94" s="403">
        <v>25.892082189354355</v>
      </c>
      <c r="I94" s="20"/>
      <c r="J94" s="400">
        <v>190638</v>
      </c>
      <c r="K94" s="163">
        <v>42.210167389956602</v>
      </c>
      <c r="L94" s="20"/>
      <c r="M94" s="402">
        <v>57246</v>
      </c>
      <c r="N94" s="403">
        <v>12.675139491630501</v>
      </c>
    </row>
    <row r="95" spans="1:14">
      <c r="A95" s="32" t="s">
        <v>12</v>
      </c>
      <c r="B95" s="39"/>
      <c r="C95" s="20"/>
      <c r="D95" s="402">
        <v>81528</v>
      </c>
      <c r="E95" s="403">
        <v>18.05154547869985</v>
      </c>
      <c r="F95" s="20"/>
      <c r="G95" s="400">
        <v>146907</v>
      </c>
      <c r="H95" s="163">
        <v>32.527455495527413</v>
      </c>
      <c r="I95" s="20"/>
      <c r="J95" s="400">
        <v>180367</v>
      </c>
      <c r="K95" s="163">
        <v>39.936010982198212</v>
      </c>
      <c r="L95" s="20"/>
      <c r="M95" s="400">
        <v>42067</v>
      </c>
      <c r="N95" s="403">
        <v>9.3142768576742547</v>
      </c>
    </row>
    <row r="96" spans="1:14">
      <c r="A96" s="32" t="s">
        <v>176</v>
      </c>
      <c r="B96" s="39"/>
      <c r="C96" s="20"/>
      <c r="D96" s="402">
        <v>111059</v>
      </c>
      <c r="E96" s="403">
        <v>24.590160304667435</v>
      </c>
      <c r="F96" s="20"/>
      <c r="G96" s="400">
        <v>161529</v>
      </c>
      <c r="H96" s="163">
        <v>35.764989814896822</v>
      </c>
      <c r="I96" s="20"/>
      <c r="J96" s="400">
        <v>153325</v>
      </c>
      <c r="K96" s="163">
        <v>33.948498804357449</v>
      </c>
      <c r="L96" s="20"/>
      <c r="M96" s="402">
        <v>24956</v>
      </c>
      <c r="N96" s="403">
        <v>5.5256398901780175</v>
      </c>
    </row>
    <row r="97" spans="1:14">
      <c r="A97" s="32" t="s">
        <v>177</v>
      </c>
      <c r="B97" s="39"/>
      <c r="C97" s="20"/>
      <c r="D97" s="402">
        <v>101229</v>
      </c>
      <c r="E97" s="403">
        <v>22.413648038260561</v>
      </c>
      <c r="F97" s="20"/>
      <c r="G97" s="400">
        <v>165996</v>
      </c>
      <c r="H97" s="163">
        <v>36.754051899743153</v>
      </c>
      <c r="I97" s="20"/>
      <c r="J97" s="400">
        <v>160942</v>
      </c>
      <c r="K97" s="163">
        <v>35.635019041714635</v>
      </c>
      <c r="L97" s="20"/>
      <c r="M97" s="402">
        <v>21396</v>
      </c>
      <c r="N97" s="403">
        <v>4.7374014701975025</v>
      </c>
    </row>
    <row r="98" spans="1:14">
      <c r="A98" s="32" t="s">
        <v>178</v>
      </c>
      <c r="B98" s="39"/>
      <c r="C98" s="20"/>
      <c r="D98" s="402">
        <v>89588</v>
      </c>
      <c r="E98" s="403">
        <v>19.836152687981578</v>
      </c>
      <c r="F98" s="20"/>
      <c r="G98" s="400">
        <v>115431</v>
      </c>
      <c r="H98" s="163">
        <v>25.558187937295191</v>
      </c>
      <c r="I98" s="20"/>
      <c r="J98" s="400">
        <v>186979</v>
      </c>
      <c r="K98" s="163">
        <v>41.400008856611457</v>
      </c>
      <c r="L98" s="20"/>
      <c r="M98" s="400">
        <v>57451</v>
      </c>
      <c r="N98" s="163">
        <v>12.720529625365334</v>
      </c>
    </row>
    <row r="99" spans="1:14">
      <c r="A99" s="32" t="s">
        <v>179</v>
      </c>
      <c r="B99" s="39"/>
      <c r="C99" s="20"/>
      <c r="D99" s="402">
        <v>66724</v>
      </c>
      <c r="E99" s="403">
        <v>14.773713577185369</v>
      </c>
      <c r="F99" s="20"/>
      <c r="G99" s="402">
        <v>94153</v>
      </c>
      <c r="H99" s="403">
        <v>20.846913470906031</v>
      </c>
      <c r="I99" s="20"/>
      <c r="J99" s="400">
        <v>203086</v>
      </c>
      <c r="K99" s="163">
        <v>44.966344876450272</v>
      </c>
      <c r="L99" s="20"/>
      <c r="M99" s="400">
        <v>73175</v>
      </c>
      <c r="N99" s="163">
        <v>16.202063590470285</v>
      </c>
    </row>
    <row r="100" spans="1:14">
      <c r="A100" s="32" t="s">
        <v>180</v>
      </c>
      <c r="B100" s="39"/>
      <c r="C100" s="20"/>
      <c r="D100" s="402">
        <v>72456</v>
      </c>
      <c r="E100" s="403">
        <v>16.042865999468603</v>
      </c>
      <c r="F100" s="20"/>
      <c r="G100" s="400">
        <v>156846</v>
      </c>
      <c r="H100" s="163">
        <v>34.728102028164024</v>
      </c>
      <c r="I100" s="20"/>
      <c r="J100" s="400">
        <v>152083</v>
      </c>
      <c r="K100" s="163">
        <v>33.673501018510315</v>
      </c>
      <c r="L100" s="20"/>
      <c r="M100" s="402">
        <v>44403</v>
      </c>
      <c r="N100" s="403">
        <v>9.8315029669648393</v>
      </c>
    </row>
    <row r="101" spans="1:14">
      <c r="A101" s="32" t="s">
        <v>181</v>
      </c>
      <c r="B101" s="39"/>
      <c r="C101" s="20"/>
      <c r="D101" s="405">
        <v>62131</v>
      </c>
      <c r="E101" s="403">
        <v>13.756753166238598</v>
      </c>
      <c r="F101" s="20"/>
      <c r="G101" s="400">
        <v>144456</v>
      </c>
      <c r="H101" s="163">
        <v>31.984766628288021</v>
      </c>
      <c r="I101" s="20"/>
      <c r="J101" s="400">
        <v>163610</v>
      </c>
      <c r="K101" s="163">
        <v>36.225755026127004</v>
      </c>
      <c r="L101" s="20"/>
      <c r="M101" s="402">
        <v>48604</v>
      </c>
      <c r="N101" s="403">
        <v>10.76166858559915</v>
      </c>
    </row>
    <row r="102" spans="1:14">
      <c r="A102" s="32" t="s">
        <v>182</v>
      </c>
      <c r="B102" s="39"/>
      <c r="C102" s="20"/>
      <c r="D102" s="402">
        <v>47841</v>
      </c>
      <c r="E102" s="403">
        <v>10.592728721990968</v>
      </c>
      <c r="F102" s="20"/>
      <c r="G102" s="402">
        <v>112194</v>
      </c>
      <c r="H102" s="163">
        <v>24.841466654857854</v>
      </c>
      <c r="I102" s="20"/>
      <c r="J102" s="400">
        <v>215323</v>
      </c>
      <c r="K102" s="163">
        <v>47.675803737490035</v>
      </c>
      <c r="L102" s="20"/>
      <c r="M102" s="400">
        <v>69623</v>
      </c>
      <c r="N102" s="163">
        <v>15.415596492781861</v>
      </c>
    </row>
    <row r="103" spans="1:14">
      <c r="A103" s="32" t="s">
        <v>183</v>
      </c>
      <c r="B103" s="39"/>
      <c r="C103" s="20"/>
      <c r="D103" s="402">
        <v>101435</v>
      </c>
      <c r="E103" s="163">
        <v>22.459259587281906</v>
      </c>
      <c r="F103" s="20"/>
      <c r="G103" s="400">
        <v>166620</v>
      </c>
      <c r="H103" s="163">
        <v>36.89221503852626</v>
      </c>
      <c r="I103" s="20"/>
      <c r="J103" s="400">
        <v>135389</v>
      </c>
      <c r="K103" s="163">
        <v>29.977194225489328</v>
      </c>
      <c r="L103" s="20"/>
      <c r="M103" s="402">
        <v>23367</v>
      </c>
      <c r="N103" s="403">
        <v>5.1738109999114341</v>
      </c>
    </row>
    <row r="104" spans="1:14">
      <c r="A104" s="32" t="s">
        <v>184</v>
      </c>
      <c r="B104" s="39"/>
      <c r="C104" s="20"/>
      <c r="D104" s="402">
        <v>50613</v>
      </c>
      <c r="E104" s="403">
        <v>11.206491896200514</v>
      </c>
      <c r="F104" s="20"/>
      <c r="G104" s="400">
        <v>146940</v>
      </c>
      <c r="H104" s="163">
        <v>32.534762199982289</v>
      </c>
      <c r="I104" s="20"/>
      <c r="J104" s="400">
        <v>183474</v>
      </c>
      <c r="K104" s="163">
        <v>40.623948277389069</v>
      </c>
      <c r="L104" s="20"/>
      <c r="M104" s="402">
        <v>68871</v>
      </c>
      <c r="N104" s="403">
        <v>15.249092197325304</v>
      </c>
    </row>
    <row r="105" spans="1:14">
      <c r="A105" s="32" t="s">
        <v>185</v>
      </c>
      <c r="B105" s="39"/>
      <c r="C105" s="20"/>
      <c r="D105" s="405">
        <v>40399</v>
      </c>
      <c r="E105" s="403">
        <v>8.9449561597732714</v>
      </c>
      <c r="F105" s="20"/>
      <c r="G105" s="402">
        <v>83163</v>
      </c>
      <c r="H105" s="163">
        <v>18.413559472145955</v>
      </c>
      <c r="I105" s="20"/>
      <c r="J105" s="400">
        <v>209907</v>
      </c>
      <c r="K105" s="163">
        <v>46.476618545744394</v>
      </c>
      <c r="L105" s="20"/>
      <c r="M105" s="402">
        <v>100596</v>
      </c>
      <c r="N105" s="403">
        <v>22.273492161898858</v>
      </c>
    </row>
    <row r="106" spans="1:14">
      <c r="A106" s="32"/>
      <c r="B106" s="536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1:14">
      <c r="A107" s="31" t="s">
        <v>78</v>
      </c>
      <c r="B107" s="398">
        <v>134306</v>
      </c>
      <c r="C107" s="107"/>
      <c r="D107" s="536"/>
      <c r="E107" s="105"/>
      <c r="F107" s="107"/>
      <c r="G107" s="536"/>
      <c r="H107" s="105"/>
      <c r="I107" s="536"/>
      <c r="J107" s="536"/>
      <c r="K107" s="105"/>
      <c r="L107" s="536"/>
      <c r="M107" s="536"/>
      <c r="N107" s="105"/>
    </row>
    <row r="108" spans="1:14">
      <c r="A108" s="32" t="s">
        <v>175</v>
      </c>
      <c r="B108" s="39"/>
      <c r="C108" s="20"/>
      <c r="D108" s="405">
        <v>32058</v>
      </c>
      <c r="E108" s="403">
        <v>23.869372924515659</v>
      </c>
      <c r="F108" s="20"/>
      <c r="G108" s="402">
        <v>36951</v>
      </c>
      <c r="H108" s="403">
        <v>27.512545977097076</v>
      </c>
      <c r="I108" s="20"/>
      <c r="J108" s="400">
        <v>52601</v>
      </c>
      <c r="K108" s="403">
        <v>39.165041025717393</v>
      </c>
      <c r="L108" s="20"/>
      <c r="M108" s="402">
        <v>12020</v>
      </c>
      <c r="N108" s="403">
        <v>8.949711852039373</v>
      </c>
    </row>
    <row r="109" spans="1:14">
      <c r="A109" s="32" t="s">
        <v>12</v>
      </c>
      <c r="B109" s="39"/>
      <c r="C109" s="20"/>
      <c r="D109" s="405">
        <v>34476</v>
      </c>
      <c r="E109" s="403">
        <v>25.669739252155527</v>
      </c>
      <c r="F109" s="20"/>
      <c r="G109" s="402">
        <v>41160</v>
      </c>
      <c r="H109" s="403">
        <v>30.646434262058285</v>
      </c>
      <c r="I109" s="20"/>
      <c r="J109" s="402">
        <v>47011</v>
      </c>
      <c r="K109" s="403">
        <v>35.002903816657479</v>
      </c>
      <c r="L109" s="20"/>
      <c r="M109" s="402">
        <v>11353</v>
      </c>
      <c r="N109" s="403">
        <v>8.453084746772296</v>
      </c>
    </row>
    <row r="110" spans="1:14">
      <c r="A110" s="32" t="s">
        <v>176</v>
      </c>
      <c r="B110" s="39"/>
      <c r="C110" s="20"/>
      <c r="D110" s="405">
        <v>40170</v>
      </c>
      <c r="E110" s="403">
        <v>29.909311572081666</v>
      </c>
      <c r="F110" s="20"/>
      <c r="G110" s="402">
        <v>41886</v>
      </c>
      <c r="H110" s="403">
        <v>31.186990901374472</v>
      </c>
      <c r="I110" s="20"/>
      <c r="J110" s="402">
        <v>40516</v>
      </c>
      <c r="K110" s="403">
        <v>30.166932229386624</v>
      </c>
      <c r="L110" s="20"/>
      <c r="M110" s="402">
        <v>7127</v>
      </c>
      <c r="N110" s="403">
        <v>5.3065387994579538</v>
      </c>
    </row>
    <row r="111" spans="1:14">
      <c r="A111" s="32" t="s">
        <v>177</v>
      </c>
      <c r="B111" s="39"/>
      <c r="C111" s="20"/>
      <c r="D111" s="405">
        <v>36438</v>
      </c>
      <c r="E111" s="403">
        <v>27.130582401381918</v>
      </c>
      <c r="F111" s="20"/>
      <c r="G111" s="400">
        <v>42659</v>
      </c>
      <c r="H111" s="163">
        <v>31.762542254255209</v>
      </c>
      <c r="I111" s="20"/>
      <c r="J111" s="402">
        <v>36362</v>
      </c>
      <c r="K111" s="403">
        <v>27.073995204979674</v>
      </c>
      <c r="L111" s="20"/>
      <c r="M111" s="402">
        <v>7682</v>
      </c>
      <c r="N111" s="403">
        <v>5.7197742468690898</v>
      </c>
    </row>
    <row r="112" spans="1:14">
      <c r="A112" s="32" t="s">
        <v>178</v>
      </c>
      <c r="B112" s="39"/>
      <c r="C112" s="20"/>
      <c r="D112" s="405">
        <v>37331</v>
      </c>
      <c r="E112" s="406">
        <v>27.795481959108304</v>
      </c>
      <c r="F112" s="20"/>
      <c r="G112" s="400">
        <v>36168</v>
      </c>
      <c r="H112" s="403">
        <v>26.929548940479204</v>
      </c>
      <c r="I112" s="20"/>
      <c r="J112" s="402">
        <v>42284</v>
      </c>
      <c r="K112" s="403">
        <v>31.48332911411255</v>
      </c>
      <c r="L112" s="20"/>
      <c r="M112" s="402">
        <v>14309</v>
      </c>
      <c r="N112" s="403">
        <v>10.654028859470165</v>
      </c>
    </row>
    <row r="113" spans="1:14">
      <c r="A113" s="32" t="s">
        <v>179</v>
      </c>
      <c r="B113" s="39"/>
      <c r="C113" s="20"/>
      <c r="D113" s="402">
        <v>18029</v>
      </c>
      <c r="E113" s="403">
        <v>13.423823209685345</v>
      </c>
      <c r="F113" s="20"/>
      <c r="G113" s="402">
        <v>35100</v>
      </c>
      <c r="H113" s="163">
        <v>26.13434991735291</v>
      </c>
      <c r="I113" s="20"/>
      <c r="J113" s="402">
        <v>42981</v>
      </c>
      <c r="K113" s="403">
        <v>32.002293270591039</v>
      </c>
      <c r="L113" s="20"/>
      <c r="M113" s="405">
        <v>29902</v>
      </c>
      <c r="N113" s="403">
        <v>22.264083510788797</v>
      </c>
    </row>
    <row r="114" spans="1:14">
      <c r="A114" s="32" t="s">
        <v>180</v>
      </c>
      <c r="B114" s="39"/>
      <c r="C114" s="20"/>
      <c r="D114" s="405">
        <v>36686</v>
      </c>
      <c r="E114" s="403">
        <v>27.315235358062935</v>
      </c>
      <c r="F114" s="20"/>
      <c r="G114" s="400">
        <v>46341</v>
      </c>
      <c r="H114" s="163">
        <v>34.504043006269264</v>
      </c>
      <c r="I114" s="20"/>
      <c r="J114" s="400">
        <v>37858</v>
      </c>
      <c r="K114" s="403">
        <v>28.187869492055455</v>
      </c>
      <c r="L114" s="20"/>
      <c r="M114" s="405">
        <v>4471</v>
      </c>
      <c r="N114" s="406">
        <v>3.3289651988742128</v>
      </c>
    </row>
    <row r="115" spans="1:14">
      <c r="A115" s="32" t="s">
        <v>181</v>
      </c>
      <c r="B115" s="39"/>
      <c r="C115" s="20"/>
      <c r="D115" s="402">
        <v>20182</v>
      </c>
      <c r="E115" s="403">
        <v>15.026878918291068</v>
      </c>
      <c r="F115" s="20"/>
      <c r="G115" s="402">
        <v>36421</v>
      </c>
      <c r="H115" s="403">
        <v>27.117924739028787</v>
      </c>
      <c r="I115" s="20"/>
      <c r="J115" s="400">
        <v>49401</v>
      </c>
      <c r="K115" s="163">
        <v>36.782422229833365</v>
      </c>
      <c r="L115" s="20"/>
      <c r="M115" s="402">
        <v>13106</v>
      </c>
      <c r="N115" s="403">
        <v>9.7583131058925154</v>
      </c>
    </row>
    <row r="116" spans="1:14">
      <c r="A116" s="32" t="s">
        <v>182</v>
      </c>
      <c r="B116" s="39"/>
      <c r="C116" s="20"/>
      <c r="D116" s="405">
        <v>10764</v>
      </c>
      <c r="E116" s="403">
        <v>8.0145339746548938</v>
      </c>
      <c r="F116" s="20"/>
      <c r="G116" s="402">
        <v>36178</v>
      </c>
      <c r="H116" s="403">
        <v>26.936994624216343</v>
      </c>
      <c r="I116" s="20"/>
      <c r="J116" s="400">
        <v>54927</v>
      </c>
      <c r="K116" s="403">
        <v>40.896907062975593</v>
      </c>
      <c r="L116" s="20"/>
      <c r="M116" s="402">
        <v>25821</v>
      </c>
      <c r="N116" s="403">
        <v>19.225499977662949</v>
      </c>
    </row>
    <row r="117" spans="1:14">
      <c r="A117" s="32" t="s">
        <v>183</v>
      </c>
      <c r="B117" s="39"/>
      <c r="C117" s="20"/>
      <c r="D117" s="402">
        <v>36399</v>
      </c>
      <c r="E117" s="403">
        <v>27.101544234807086</v>
      </c>
      <c r="F117" s="20"/>
      <c r="G117" s="402">
        <v>36363</v>
      </c>
      <c r="H117" s="163">
        <v>27.074739773353386</v>
      </c>
      <c r="I117" s="20"/>
      <c r="J117" s="400">
        <v>41287</v>
      </c>
      <c r="K117" s="403">
        <v>30.740994445519931</v>
      </c>
      <c r="L117" s="20"/>
      <c r="M117" s="405">
        <v>11393</v>
      </c>
      <c r="N117" s="406">
        <v>8.4828674817208451</v>
      </c>
    </row>
    <row r="118" spans="1:14">
      <c r="A118" s="32" t="s">
        <v>184</v>
      </c>
      <c r="B118" s="39"/>
      <c r="C118" s="20"/>
      <c r="D118" s="405">
        <v>21421</v>
      </c>
      <c r="E118" s="406">
        <v>15.949399133322412</v>
      </c>
      <c r="F118" s="20"/>
      <c r="G118" s="402">
        <v>25640</v>
      </c>
      <c r="H118" s="403">
        <v>19.09073310202076</v>
      </c>
      <c r="I118" s="20"/>
      <c r="J118" s="400">
        <v>55320</v>
      </c>
      <c r="K118" s="403">
        <v>41.189522433845099</v>
      </c>
      <c r="L118" s="20"/>
      <c r="M118" s="402">
        <v>13360</v>
      </c>
      <c r="N118" s="403">
        <v>9.947433472815808</v>
      </c>
    </row>
    <row r="119" spans="1:14">
      <c r="A119" s="32" t="s">
        <v>185</v>
      </c>
      <c r="B119" s="39"/>
      <c r="C119" s="20"/>
      <c r="D119" s="405">
        <v>7980.9999999999991</v>
      </c>
      <c r="E119" s="406">
        <v>5.9424001906095025</v>
      </c>
      <c r="F119" s="20"/>
      <c r="G119" s="402">
        <v>21766</v>
      </c>
      <c r="H119" s="403">
        <v>16.206275222253659</v>
      </c>
      <c r="I119" s="20"/>
      <c r="J119" s="400">
        <v>48921</v>
      </c>
      <c r="K119" s="403">
        <v>36.425029410450762</v>
      </c>
      <c r="L119" s="20"/>
      <c r="M119" s="402">
        <v>33775</v>
      </c>
      <c r="N119" s="163">
        <v>25.147796822182183</v>
      </c>
    </row>
    <row r="120" spans="1:14">
      <c r="A120" s="300"/>
      <c r="D120" s="300"/>
      <c r="E120" s="300"/>
      <c r="F120" s="300"/>
      <c r="G120" s="300"/>
      <c r="H120" s="300"/>
      <c r="I120" s="300"/>
      <c r="J120" s="300"/>
      <c r="K120" s="300"/>
      <c r="L120" s="300"/>
      <c r="M120" s="300"/>
      <c r="N120" s="300"/>
    </row>
    <row r="121" spans="1:14">
      <c r="A121" s="17" t="s">
        <v>437</v>
      </c>
      <c r="B121" s="398">
        <v>2353881</v>
      </c>
      <c r="C121" s="107"/>
      <c r="D121" s="106"/>
      <c r="E121" s="105"/>
      <c r="F121" s="107"/>
      <c r="G121" s="536"/>
      <c r="H121" s="105"/>
      <c r="I121" s="536"/>
      <c r="J121" s="536"/>
      <c r="K121" s="105"/>
      <c r="L121" s="536"/>
      <c r="M121" s="536"/>
      <c r="N121" s="105"/>
    </row>
    <row r="122" spans="1:14">
      <c r="A122" s="32" t="s">
        <v>175</v>
      </c>
      <c r="B122" s="39"/>
      <c r="C122" s="20"/>
      <c r="D122" s="402">
        <v>351061</v>
      </c>
      <c r="E122" s="163">
        <v>14.914135421459285</v>
      </c>
      <c r="F122" s="20"/>
      <c r="G122" s="400">
        <v>646180</v>
      </c>
      <c r="H122" s="163">
        <v>27.451685110674667</v>
      </c>
      <c r="I122" s="20"/>
      <c r="J122" s="400">
        <v>1140163</v>
      </c>
      <c r="K122" s="163">
        <v>48.437580319480894</v>
      </c>
      <c r="L122" s="20"/>
      <c r="M122" s="402">
        <v>189480</v>
      </c>
      <c r="N122" s="403">
        <v>8.0496847546668668</v>
      </c>
    </row>
    <row r="123" spans="1:14">
      <c r="A123" s="32" t="s">
        <v>12</v>
      </c>
      <c r="B123" s="39"/>
      <c r="C123" s="20"/>
      <c r="D123" s="400">
        <v>439482</v>
      </c>
      <c r="E123" s="163">
        <v>18.670527524543509</v>
      </c>
      <c r="F123" s="20"/>
      <c r="G123" s="400">
        <v>923066</v>
      </c>
      <c r="H123" s="163">
        <v>39.214641691742273</v>
      </c>
      <c r="I123" s="20"/>
      <c r="J123" s="400">
        <v>826462</v>
      </c>
      <c r="K123" s="163">
        <v>35.110610944223602</v>
      </c>
      <c r="L123" s="20"/>
      <c r="M123" s="402">
        <v>139664</v>
      </c>
      <c r="N123" s="403">
        <v>5.9333500716476317</v>
      </c>
    </row>
    <row r="124" spans="1:14">
      <c r="A124" s="32" t="s">
        <v>176</v>
      </c>
      <c r="B124" s="39"/>
      <c r="C124" s="20"/>
      <c r="D124" s="400">
        <v>539342</v>
      </c>
      <c r="E124" s="163">
        <v>22.912883021699056</v>
      </c>
      <c r="F124" s="20"/>
      <c r="G124" s="400">
        <v>929056</v>
      </c>
      <c r="H124" s="163">
        <v>39.469115048721662</v>
      </c>
      <c r="I124" s="20"/>
      <c r="J124" s="400">
        <v>701140</v>
      </c>
      <c r="K124" s="163">
        <v>29.786552506265185</v>
      </c>
      <c r="L124" s="20"/>
      <c r="M124" s="402">
        <v>133654</v>
      </c>
      <c r="N124" s="403">
        <v>5.6780270540439393</v>
      </c>
    </row>
    <row r="125" spans="1:14">
      <c r="A125" s="32" t="s">
        <v>177</v>
      </c>
      <c r="B125" s="39"/>
      <c r="C125" s="20"/>
      <c r="D125" s="400">
        <v>406488</v>
      </c>
      <c r="E125" s="163">
        <v>17.268842392627327</v>
      </c>
      <c r="F125" s="20"/>
      <c r="G125" s="400">
        <v>936344</v>
      </c>
      <c r="H125" s="163">
        <v>39.77873138021846</v>
      </c>
      <c r="I125" s="20"/>
      <c r="J125" s="400">
        <v>823514</v>
      </c>
      <c r="K125" s="163">
        <v>34.985370968201025</v>
      </c>
      <c r="L125" s="20"/>
      <c r="M125" s="402">
        <v>157670</v>
      </c>
      <c r="N125" s="403">
        <v>6.6982995317095462</v>
      </c>
    </row>
    <row r="126" spans="1:14">
      <c r="A126" s="32" t="s">
        <v>178</v>
      </c>
      <c r="B126" s="39"/>
      <c r="C126" s="20"/>
      <c r="D126" s="402">
        <v>396100</v>
      </c>
      <c r="E126" s="163">
        <v>16.827528664363236</v>
      </c>
      <c r="F126" s="20"/>
      <c r="G126" s="400">
        <v>565138</v>
      </c>
      <c r="H126" s="163">
        <v>24.008775294927823</v>
      </c>
      <c r="I126" s="20"/>
      <c r="J126" s="400">
        <v>1095057</v>
      </c>
      <c r="K126" s="163">
        <v>46.521340713485515</v>
      </c>
      <c r="L126" s="20"/>
      <c r="M126" s="402">
        <v>257785</v>
      </c>
      <c r="N126" s="403">
        <v>10.951488201824985</v>
      </c>
    </row>
    <row r="127" spans="1:14">
      <c r="A127" s="32" t="s">
        <v>179</v>
      </c>
      <c r="B127" s="39"/>
      <c r="C127" s="20"/>
      <c r="D127" s="402">
        <v>314129</v>
      </c>
      <c r="E127" s="163">
        <v>13.345152112617416</v>
      </c>
      <c r="F127" s="20"/>
      <c r="G127" s="400">
        <v>499497</v>
      </c>
      <c r="H127" s="163">
        <v>21.220146642927148</v>
      </c>
      <c r="I127" s="20"/>
      <c r="J127" s="400">
        <v>1113275</v>
      </c>
      <c r="K127" s="163">
        <v>47.295296576165065</v>
      </c>
      <c r="L127" s="20"/>
      <c r="M127" s="400">
        <v>348475</v>
      </c>
      <c r="N127" s="403">
        <v>14.80427430273663</v>
      </c>
    </row>
    <row r="128" spans="1:14">
      <c r="A128" s="32" t="s">
        <v>180</v>
      </c>
      <c r="B128" s="39"/>
      <c r="C128" s="20"/>
      <c r="D128" s="402">
        <v>430181</v>
      </c>
      <c r="E128" s="163">
        <v>18.275392851210405</v>
      </c>
      <c r="F128" s="20"/>
      <c r="G128" s="400">
        <v>897125</v>
      </c>
      <c r="H128" s="163">
        <v>38.112589378987302</v>
      </c>
      <c r="I128" s="20"/>
      <c r="J128" s="400">
        <v>767078</v>
      </c>
      <c r="K128" s="163">
        <v>32.587798618536787</v>
      </c>
      <c r="L128" s="20"/>
      <c r="M128" s="402">
        <v>154906</v>
      </c>
      <c r="N128" s="403">
        <v>6.5808764334305767</v>
      </c>
    </row>
    <row r="129" spans="1:14">
      <c r="A129" s="32" t="s">
        <v>181</v>
      </c>
      <c r="B129" s="39"/>
      <c r="C129" s="20"/>
      <c r="D129" s="402">
        <v>273505</v>
      </c>
      <c r="E129" s="403">
        <v>11.619321452528823</v>
      </c>
      <c r="F129" s="20"/>
      <c r="G129" s="400">
        <v>689431</v>
      </c>
      <c r="H129" s="163">
        <v>29.289118693765744</v>
      </c>
      <c r="I129" s="20"/>
      <c r="J129" s="400">
        <v>982930</v>
      </c>
      <c r="K129" s="163">
        <v>41.75784587241241</v>
      </c>
      <c r="L129" s="20"/>
      <c r="M129" s="402">
        <v>237746</v>
      </c>
      <c r="N129" s="403">
        <v>10.100170739302454</v>
      </c>
    </row>
    <row r="130" spans="1:14">
      <c r="A130" s="32" t="s">
        <v>182</v>
      </c>
      <c r="B130" s="39"/>
      <c r="C130" s="20"/>
      <c r="D130" s="402">
        <v>196580</v>
      </c>
      <c r="E130" s="403">
        <v>8.3513142762951915</v>
      </c>
      <c r="F130" s="20"/>
      <c r="G130" s="400">
        <v>577012</v>
      </c>
      <c r="H130" s="163">
        <v>24.513218807577783</v>
      </c>
      <c r="I130" s="20"/>
      <c r="J130" s="400">
        <v>1075146</v>
      </c>
      <c r="K130" s="163">
        <v>45.675461078958534</v>
      </c>
      <c r="L130" s="20"/>
      <c r="M130" s="402">
        <v>393916</v>
      </c>
      <c r="N130" s="163">
        <v>16.734745724189114</v>
      </c>
    </row>
    <row r="131" spans="1:14">
      <c r="A131" s="32" t="s">
        <v>183</v>
      </c>
      <c r="B131" s="39"/>
      <c r="C131" s="20"/>
      <c r="D131" s="402">
        <v>394634</v>
      </c>
      <c r="E131" s="163">
        <v>16.765248540601672</v>
      </c>
      <c r="F131" s="20"/>
      <c r="G131" s="400">
        <v>839617</v>
      </c>
      <c r="H131" s="163">
        <v>35.66947521986031</v>
      </c>
      <c r="I131" s="20"/>
      <c r="J131" s="400">
        <v>790635</v>
      </c>
      <c r="K131" s="163">
        <v>33.588571384874591</v>
      </c>
      <c r="L131" s="20"/>
      <c r="M131" s="402">
        <v>216662</v>
      </c>
      <c r="N131" s="403">
        <v>9.2044585091599789</v>
      </c>
    </row>
    <row r="132" spans="1:14">
      <c r="A132" s="32" t="s">
        <v>184</v>
      </c>
      <c r="B132" s="39"/>
      <c r="C132" s="20"/>
      <c r="D132" s="402">
        <v>276615</v>
      </c>
      <c r="E132" s="403">
        <v>11.751443679608272</v>
      </c>
      <c r="F132" s="20"/>
      <c r="G132" s="400">
        <v>539659</v>
      </c>
      <c r="H132" s="163">
        <v>22.926350142594295</v>
      </c>
      <c r="I132" s="20"/>
      <c r="J132" s="400">
        <v>1103229</v>
      </c>
      <c r="K132" s="163">
        <v>46.86851204457659</v>
      </c>
      <c r="L132" s="20"/>
      <c r="M132" s="400">
        <v>321522</v>
      </c>
      <c r="N132" s="163">
        <v>13.659229162391812</v>
      </c>
    </row>
    <row r="133" spans="1:14">
      <c r="A133" s="32" t="s">
        <v>185</v>
      </c>
      <c r="B133" s="39"/>
      <c r="C133" s="20"/>
      <c r="D133" s="402">
        <v>160141</v>
      </c>
      <c r="E133" s="403">
        <v>6.8032751018424475</v>
      </c>
      <c r="F133" s="20"/>
      <c r="G133" s="400">
        <v>433746</v>
      </c>
      <c r="H133" s="163">
        <v>18.426844857492796</v>
      </c>
      <c r="I133" s="20"/>
      <c r="J133" s="400">
        <v>1170308</v>
      </c>
      <c r="K133" s="163">
        <v>49.718231295464811</v>
      </c>
      <c r="L133" s="20"/>
      <c r="M133" s="400">
        <v>442153</v>
      </c>
      <c r="N133" s="163">
        <v>18.783999700919459</v>
      </c>
    </row>
    <row r="134" spans="1:14">
      <c r="A134" s="32"/>
      <c r="B134" s="536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</row>
    <row r="135" spans="1:14">
      <c r="A135" s="31" t="s">
        <v>67</v>
      </c>
      <c r="B135" s="398">
        <v>676548</v>
      </c>
      <c r="C135" s="107"/>
      <c r="D135" s="536"/>
      <c r="E135" s="105"/>
      <c r="F135" s="107"/>
      <c r="G135" s="536"/>
      <c r="H135" s="105"/>
      <c r="I135" s="536"/>
      <c r="J135" s="536"/>
      <c r="K135" s="105"/>
      <c r="L135" s="536"/>
      <c r="M135" s="536"/>
      <c r="N135" s="105"/>
    </row>
    <row r="136" spans="1:14">
      <c r="A136" s="32" t="s">
        <v>175</v>
      </c>
      <c r="B136" s="39"/>
      <c r="C136" s="20"/>
      <c r="D136" s="405">
        <v>83224</v>
      </c>
      <c r="E136" s="406">
        <v>12.301270567646345</v>
      </c>
      <c r="F136" s="20"/>
      <c r="G136" s="402">
        <v>193567</v>
      </c>
      <c r="H136" s="403">
        <v>28.610978082855908</v>
      </c>
      <c r="I136" s="20"/>
      <c r="J136" s="402">
        <v>357227</v>
      </c>
      <c r="K136" s="163">
        <v>52.80142724536914</v>
      </c>
      <c r="L136" s="20"/>
      <c r="M136" s="405">
        <v>37265</v>
      </c>
      <c r="N136" s="406">
        <v>5.5081088112003878</v>
      </c>
    </row>
    <row r="137" spans="1:14">
      <c r="A137" s="32" t="s">
        <v>12</v>
      </c>
      <c r="B137" s="39"/>
      <c r="C137" s="20"/>
      <c r="D137" s="402">
        <v>123953</v>
      </c>
      <c r="E137" s="403">
        <v>18.321390352199696</v>
      </c>
      <c r="F137" s="20"/>
      <c r="G137" s="402">
        <v>314252</v>
      </c>
      <c r="H137" s="163">
        <v>46.449328059502058</v>
      </c>
      <c r="I137" s="20"/>
      <c r="J137" s="402">
        <v>211452</v>
      </c>
      <c r="K137" s="403">
        <v>31.254545132052712</v>
      </c>
      <c r="L137" s="20"/>
      <c r="M137" s="405">
        <v>26891</v>
      </c>
      <c r="N137" s="406">
        <v>3.974736456245529</v>
      </c>
    </row>
    <row r="138" spans="1:14">
      <c r="A138" s="32" t="s">
        <v>176</v>
      </c>
      <c r="B138" s="39"/>
      <c r="C138" s="20"/>
      <c r="D138" s="402">
        <v>210356</v>
      </c>
      <c r="E138" s="403">
        <v>31.092546279051891</v>
      </c>
      <c r="F138" s="20"/>
      <c r="G138" s="402">
        <v>266307</v>
      </c>
      <c r="H138" s="403">
        <v>39.362617286578342</v>
      </c>
      <c r="I138" s="20"/>
      <c r="J138" s="402">
        <v>174884</v>
      </c>
      <c r="K138" s="403">
        <v>25.849459314047191</v>
      </c>
      <c r="L138" s="20"/>
      <c r="M138" s="405">
        <v>25001</v>
      </c>
      <c r="N138" s="406">
        <v>3.6953771203225787</v>
      </c>
    </row>
    <row r="139" spans="1:14">
      <c r="A139" s="32" t="s">
        <v>177</v>
      </c>
      <c r="B139" s="39"/>
      <c r="C139" s="20"/>
      <c r="D139" s="405">
        <v>111399</v>
      </c>
      <c r="E139" s="403">
        <v>16.465794001312545</v>
      </c>
      <c r="F139" s="20"/>
      <c r="G139" s="402">
        <v>309868</v>
      </c>
      <c r="H139" s="163">
        <v>45.801332647498768</v>
      </c>
      <c r="I139" s="20"/>
      <c r="J139" s="402">
        <v>226444</v>
      </c>
      <c r="K139" s="403">
        <v>33.470500245363226</v>
      </c>
      <c r="L139" s="20"/>
      <c r="M139" s="405">
        <v>23572</v>
      </c>
      <c r="N139" s="406">
        <v>3.4841578128972372</v>
      </c>
    </row>
    <row r="140" spans="1:14">
      <c r="A140" s="32" t="s">
        <v>178</v>
      </c>
      <c r="B140" s="39"/>
      <c r="C140" s="20"/>
      <c r="D140" s="405">
        <v>110329</v>
      </c>
      <c r="E140" s="403">
        <v>16.30763818679532</v>
      </c>
      <c r="F140" s="20"/>
      <c r="G140" s="402">
        <v>159492</v>
      </c>
      <c r="H140" s="403">
        <v>23.57438053175828</v>
      </c>
      <c r="I140" s="20"/>
      <c r="J140" s="402">
        <v>343823</v>
      </c>
      <c r="K140" s="163">
        <v>50.820193097902887</v>
      </c>
      <c r="L140" s="20"/>
      <c r="M140" s="405">
        <v>52875</v>
      </c>
      <c r="N140" s="406">
        <v>7.8154099930825307</v>
      </c>
    </row>
    <row r="141" spans="1:14">
      <c r="A141" s="32" t="s">
        <v>179</v>
      </c>
      <c r="B141" s="39"/>
      <c r="C141" s="20"/>
      <c r="D141" s="405">
        <v>75675</v>
      </c>
      <c r="E141" s="406">
        <v>11.185459124851452</v>
      </c>
      <c r="F141" s="20"/>
      <c r="G141" s="402">
        <v>192463</v>
      </c>
      <c r="H141" s="403">
        <v>28.447796756475519</v>
      </c>
      <c r="I141" s="20"/>
      <c r="J141" s="402">
        <v>332373</v>
      </c>
      <c r="K141" s="163">
        <v>49.127778073396122</v>
      </c>
      <c r="L141" s="20"/>
      <c r="M141" s="405">
        <v>76037</v>
      </c>
      <c r="N141" s="406">
        <v>11.238966045276905</v>
      </c>
    </row>
    <row r="142" spans="1:14">
      <c r="A142" s="32" t="s">
        <v>180</v>
      </c>
      <c r="B142" s="39"/>
      <c r="C142" s="20"/>
      <c r="D142" s="405">
        <v>83935</v>
      </c>
      <c r="E142" s="406">
        <v>12.406362889255455</v>
      </c>
      <c r="F142" s="20"/>
      <c r="G142" s="402">
        <v>273679</v>
      </c>
      <c r="H142" s="163">
        <v>40.452266505850289</v>
      </c>
      <c r="I142" s="20"/>
      <c r="J142" s="402">
        <v>259860</v>
      </c>
      <c r="K142" s="403">
        <v>38.409691551818945</v>
      </c>
      <c r="L142" s="20"/>
      <c r="M142" s="405">
        <v>28558</v>
      </c>
      <c r="N142" s="406">
        <v>4.2211343467130193</v>
      </c>
    </row>
    <row r="143" spans="1:14">
      <c r="A143" s="32" t="s">
        <v>181</v>
      </c>
      <c r="B143" s="39"/>
      <c r="C143" s="20"/>
      <c r="D143" s="405">
        <v>38865</v>
      </c>
      <c r="E143" s="406">
        <v>5.7446034871139968</v>
      </c>
      <c r="F143" s="20"/>
      <c r="G143" s="402">
        <v>228557</v>
      </c>
      <c r="H143" s="403">
        <v>33.78282102674163</v>
      </c>
      <c r="I143" s="20"/>
      <c r="J143" s="402">
        <v>306478</v>
      </c>
      <c r="K143" s="163">
        <v>45.300259552906816</v>
      </c>
      <c r="L143" s="20"/>
      <c r="M143" s="405">
        <v>64060</v>
      </c>
      <c r="N143" s="406">
        <v>9.4686555868911011</v>
      </c>
    </row>
    <row r="144" spans="1:14">
      <c r="A144" s="32" t="s">
        <v>182</v>
      </c>
      <c r="B144" s="39"/>
      <c r="C144" s="20"/>
      <c r="D144" s="405">
        <v>40328</v>
      </c>
      <c r="E144" s="406">
        <v>5.960848306402502</v>
      </c>
      <c r="F144" s="20"/>
      <c r="G144" s="402">
        <v>138234</v>
      </c>
      <c r="H144" s="403">
        <v>20.432253143901097</v>
      </c>
      <c r="I144" s="20"/>
      <c r="J144" s="402">
        <v>329978</v>
      </c>
      <c r="K144" s="163">
        <v>48.773775105387941</v>
      </c>
      <c r="L144" s="20"/>
      <c r="M144" s="402">
        <v>144545</v>
      </c>
      <c r="N144" s="403">
        <v>21.365076831207837</v>
      </c>
    </row>
    <row r="145" spans="1:14">
      <c r="A145" s="32" t="s">
        <v>183</v>
      </c>
      <c r="B145" s="39"/>
      <c r="C145" s="20"/>
      <c r="D145" s="402">
        <v>82976</v>
      </c>
      <c r="E145" s="403">
        <v>12.264613892879735</v>
      </c>
      <c r="F145" s="20"/>
      <c r="G145" s="402">
        <v>287200</v>
      </c>
      <c r="H145" s="163">
        <v>42.450794326492726</v>
      </c>
      <c r="I145" s="20"/>
      <c r="J145" s="402">
        <v>233088</v>
      </c>
      <c r="K145" s="403">
        <v>34.452544387094484</v>
      </c>
      <c r="L145" s="20"/>
      <c r="M145" s="405">
        <v>71501</v>
      </c>
      <c r="N145" s="406">
        <v>10.568503639061825</v>
      </c>
    </row>
    <row r="146" spans="1:14">
      <c r="A146" s="32" t="s">
        <v>184</v>
      </c>
      <c r="B146" s="39"/>
      <c r="C146" s="20"/>
      <c r="D146" s="405">
        <v>66368</v>
      </c>
      <c r="E146" s="406">
        <v>9.8097991568964797</v>
      </c>
      <c r="F146" s="20"/>
      <c r="G146" s="402">
        <v>156612</v>
      </c>
      <c r="H146" s="403">
        <v>23.148690115113784</v>
      </c>
      <c r="I146" s="20"/>
      <c r="J146" s="402">
        <v>356163</v>
      </c>
      <c r="K146" s="163">
        <v>52.64415828588659</v>
      </c>
      <c r="L146" s="20"/>
      <c r="M146" s="405">
        <v>82599</v>
      </c>
      <c r="N146" s="406">
        <v>12.208889834867593</v>
      </c>
    </row>
    <row r="147" spans="1:14">
      <c r="A147" s="32" t="s">
        <v>185</v>
      </c>
      <c r="B147" s="39"/>
      <c r="C147" s="20"/>
      <c r="D147" s="405">
        <v>21514</v>
      </c>
      <c r="E147" s="406">
        <v>3.1799665360033584</v>
      </c>
      <c r="F147" s="20"/>
      <c r="G147" s="402">
        <v>117455</v>
      </c>
      <c r="H147" s="403">
        <v>17.360926349645553</v>
      </c>
      <c r="I147" s="20"/>
      <c r="J147" s="402">
        <v>373230</v>
      </c>
      <c r="K147" s="163">
        <v>55.166817432022562</v>
      </c>
      <c r="L147" s="20"/>
      <c r="M147" s="402">
        <v>144278</v>
      </c>
      <c r="N147" s="403">
        <v>21.325611782164756</v>
      </c>
    </row>
    <row r="148" spans="1:14">
      <c r="A148" s="32"/>
      <c r="B148" s="536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</row>
    <row r="149" spans="1:14">
      <c r="A149" s="31" t="s">
        <v>77</v>
      </c>
      <c r="B149" s="398">
        <v>1321046</v>
      </c>
      <c r="C149" s="107"/>
      <c r="D149" s="536"/>
      <c r="E149" s="105"/>
      <c r="F149" s="107"/>
      <c r="G149" s="536"/>
      <c r="H149" s="105"/>
      <c r="I149" s="536"/>
      <c r="J149" s="536"/>
      <c r="K149" s="105"/>
      <c r="L149" s="536"/>
      <c r="M149" s="536"/>
      <c r="N149" s="105"/>
    </row>
    <row r="150" spans="1:14">
      <c r="A150" s="32" t="s">
        <v>175</v>
      </c>
      <c r="B150" s="39"/>
      <c r="C150" s="20"/>
      <c r="D150" s="402">
        <v>166662</v>
      </c>
      <c r="E150" s="403">
        <v>12.615911936450358</v>
      </c>
      <c r="F150" s="20"/>
      <c r="G150" s="400">
        <v>330161</v>
      </c>
      <c r="H150" s="163">
        <v>24.9923923920893</v>
      </c>
      <c r="I150" s="20"/>
      <c r="J150" s="400">
        <v>680902</v>
      </c>
      <c r="K150" s="163">
        <v>51.542641210071416</v>
      </c>
      <c r="L150" s="20"/>
      <c r="M150" s="402">
        <v>125583</v>
      </c>
      <c r="N150" s="403">
        <v>9.5063305895479786</v>
      </c>
    </row>
    <row r="151" spans="1:14">
      <c r="A151" s="32" t="s">
        <v>12</v>
      </c>
      <c r="B151" s="39"/>
      <c r="C151" s="20"/>
      <c r="D151" s="402">
        <v>237593</v>
      </c>
      <c r="E151" s="163">
        <v>17.985217774399985</v>
      </c>
      <c r="F151" s="20"/>
      <c r="G151" s="400">
        <v>460519</v>
      </c>
      <c r="H151" s="163">
        <v>34.860178979384521</v>
      </c>
      <c r="I151" s="20"/>
      <c r="J151" s="400">
        <v>510967</v>
      </c>
      <c r="K151" s="163">
        <v>38.678971057783002</v>
      </c>
      <c r="L151" s="20"/>
      <c r="M151" s="402">
        <v>91789</v>
      </c>
      <c r="N151" s="403">
        <v>6.9482061941824895</v>
      </c>
    </row>
    <row r="152" spans="1:14">
      <c r="A152" s="32" t="s">
        <v>176</v>
      </c>
      <c r="B152" s="39"/>
      <c r="C152" s="20"/>
      <c r="D152" s="402">
        <v>239554</v>
      </c>
      <c r="E152" s="403">
        <v>18.133660750647593</v>
      </c>
      <c r="F152" s="20"/>
      <c r="G152" s="400">
        <v>508861</v>
      </c>
      <c r="H152" s="163">
        <v>38.519551930818459</v>
      </c>
      <c r="I152" s="20"/>
      <c r="J152" s="400">
        <v>434335</v>
      </c>
      <c r="K152" s="163">
        <v>32.878113252680073</v>
      </c>
      <c r="L152" s="20"/>
      <c r="M152" s="402">
        <v>92490</v>
      </c>
      <c r="N152" s="403">
        <v>7.0012702055795186</v>
      </c>
    </row>
    <row r="153" spans="1:14">
      <c r="A153" s="32" t="s">
        <v>177</v>
      </c>
      <c r="B153" s="39"/>
      <c r="C153" s="20"/>
      <c r="D153" s="402">
        <v>206410</v>
      </c>
      <c r="E153" s="403">
        <v>15.624739789530418</v>
      </c>
      <c r="F153" s="20"/>
      <c r="G153" s="400">
        <v>498118</v>
      </c>
      <c r="H153" s="163">
        <v>37.706332709080534</v>
      </c>
      <c r="I153" s="20"/>
      <c r="J153" s="400">
        <v>482249</v>
      </c>
      <c r="K153" s="163">
        <v>36.505087635101276</v>
      </c>
      <c r="L153" s="20"/>
      <c r="M153" s="405">
        <v>115328</v>
      </c>
      <c r="N153" s="403">
        <v>8.7300517922918655</v>
      </c>
    </row>
    <row r="154" spans="1:14">
      <c r="A154" s="32" t="s">
        <v>178</v>
      </c>
      <c r="B154" s="39"/>
      <c r="C154" s="20"/>
      <c r="D154" s="402">
        <v>211814</v>
      </c>
      <c r="E154" s="403">
        <v>16.033809572111796</v>
      </c>
      <c r="F154" s="20"/>
      <c r="G154" s="402">
        <v>300520</v>
      </c>
      <c r="H154" s="403">
        <v>22.74864009277497</v>
      </c>
      <c r="I154" s="20"/>
      <c r="J154" s="400">
        <v>611497</v>
      </c>
      <c r="K154" s="163">
        <v>46.288849896218601</v>
      </c>
      <c r="L154" s="20"/>
      <c r="M154" s="402">
        <v>172847</v>
      </c>
      <c r="N154" s="403">
        <v>13.084101537720866</v>
      </c>
    </row>
    <row r="155" spans="1:14">
      <c r="A155" s="32" t="s">
        <v>179</v>
      </c>
      <c r="B155" s="39"/>
      <c r="C155" s="20"/>
      <c r="D155" s="402">
        <v>167516</v>
      </c>
      <c r="E155" s="403">
        <v>12.68055767929353</v>
      </c>
      <c r="F155" s="20"/>
      <c r="G155" s="402">
        <v>242240</v>
      </c>
      <c r="H155" s="403">
        <v>18.336984480479863</v>
      </c>
      <c r="I155" s="20"/>
      <c r="J155" s="400">
        <v>633189</v>
      </c>
      <c r="K155" s="163">
        <v>47.930882043471613</v>
      </c>
      <c r="L155" s="20"/>
      <c r="M155" s="402">
        <v>240341</v>
      </c>
      <c r="N155" s="403">
        <v>18.19323475488363</v>
      </c>
    </row>
    <row r="156" spans="1:14">
      <c r="A156" s="32" t="s">
        <v>180</v>
      </c>
      <c r="B156" s="39"/>
      <c r="C156" s="20"/>
      <c r="D156" s="402">
        <v>246557</v>
      </c>
      <c r="E156" s="403">
        <v>18.663770981479828</v>
      </c>
      <c r="F156" s="20"/>
      <c r="G156" s="400">
        <v>479206</v>
      </c>
      <c r="H156" s="163">
        <v>36.274739865228007</v>
      </c>
      <c r="I156" s="20"/>
      <c r="J156" s="400">
        <v>428320</v>
      </c>
      <c r="K156" s="163">
        <v>32.422792241905277</v>
      </c>
      <c r="L156" s="20"/>
      <c r="M156" s="402">
        <v>104986</v>
      </c>
      <c r="N156" s="403">
        <v>7.9471873046055936</v>
      </c>
    </row>
    <row r="157" spans="1:14">
      <c r="A157" s="32" t="s">
        <v>181</v>
      </c>
      <c r="B157" s="39"/>
      <c r="C157" s="20"/>
      <c r="D157" s="402">
        <v>172505</v>
      </c>
      <c r="E157" s="403">
        <v>13.058212961547138</v>
      </c>
      <c r="F157" s="20"/>
      <c r="G157" s="400">
        <v>385363</v>
      </c>
      <c r="H157" s="163">
        <v>29.171050818820841</v>
      </c>
      <c r="I157" s="20"/>
      <c r="J157" s="400">
        <v>515838</v>
      </c>
      <c r="K157" s="163">
        <v>39.047694024280759</v>
      </c>
      <c r="L157" s="20"/>
      <c r="M157" s="402">
        <v>142399</v>
      </c>
      <c r="N157" s="403">
        <v>10.779261282347473</v>
      </c>
    </row>
    <row r="158" spans="1:14">
      <c r="A158" s="32" t="s">
        <v>182</v>
      </c>
      <c r="B158" s="39"/>
      <c r="C158" s="20"/>
      <c r="D158" s="402">
        <v>107029</v>
      </c>
      <c r="E158" s="403">
        <v>8.1018374833276052</v>
      </c>
      <c r="F158" s="20"/>
      <c r="G158" s="400">
        <v>370489</v>
      </c>
      <c r="H158" s="163">
        <v>28.045124848037084</v>
      </c>
      <c r="I158" s="20"/>
      <c r="J158" s="400">
        <v>616111</v>
      </c>
      <c r="K158" s="163">
        <v>46.638118581790486</v>
      </c>
      <c r="L158" s="20"/>
      <c r="M158" s="402">
        <v>181856</v>
      </c>
      <c r="N158" s="403">
        <v>13.766061136402518</v>
      </c>
    </row>
    <row r="159" spans="1:14">
      <c r="A159" s="32" t="s">
        <v>183</v>
      </c>
      <c r="B159" s="39"/>
      <c r="C159" s="20"/>
      <c r="D159" s="402">
        <v>216677</v>
      </c>
      <c r="E159" s="403">
        <v>16.401926957880349</v>
      </c>
      <c r="F159" s="20"/>
      <c r="G159" s="400">
        <v>437161</v>
      </c>
      <c r="H159" s="163">
        <v>33.092034645273515</v>
      </c>
      <c r="I159" s="20"/>
      <c r="J159" s="400">
        <v>472906</v>
      </c>
      <c r="K159" s="163">
        <v>35.797845040975105</v>
      </c>
      <c r="L159" s="20"/>
      <c r="M159" s="402">
        <v>129000</v>
      </c>
      <c r="N159" s="403">
        <v>9.7649892585118145</v>
      </c>
    </row>
    <row r="160" spans="1:14">
      <c r="A160" s="32" t="s">
        <v>184</v>
      </c>
      <c r="B160" s="39"/>
      <c r="C160" s="20"/>
      <c r="D160" s="402">
        <v>138254</v>
      </c>
      <c r="E160" s="403">
        <v>10.465494767025524</v>
      </c>
      <c r="F160" s="20"/>
      <c r="G160" s="402">
        <v>306721</v>
      </c>
      <c r="H160" s="163">
        <v>23.218040855503897</v>
      </c>
      <c r="I160" s="20"/>
      <c r="J160" s="400">
        <v>616606</v>
      </c>
      <c r="K160" s="163">
        <v>46.675588889410363</v>
      </c>
      <c r="L160" s="20"/>
      <c r="M160" s="402">
        <v>204066</v>
      </c>
      <c r="N160" s="403">
        <v>15.447304635871879</v>
      </c>
    </row>
    <row r="161" spans="1:14">
      <c r="A161" s="32" t="s">
        <v>185</v>
      </c>
      <c r="B161" s="39"/>
      <c r="C161" s="20"/>
      <c r="D161" s="402">
        <v>101728</v>
      </c>
      <c r="E161" s="403">
        <v>7.7005645526348063</v>
      </c>
      <c r="F161" s="20"/>
      <c r="G161" s="402">
        <v>236006</v>
      </c>
      <c r="H161" s="403">
        <v>17.865085697242939</v>
      </c>
      <c r="I161" s="20"/>
      <c r="J161" s="400">
        <v>678071</v>
      </c>
      <c r="K161" s="163">
        <v>51.32834132952221</v>
      </c>
      <c r="L161" s="20"/>
      <c r="M161" s="402">
        <v>233370</v>
      </c>
      <c r="N161" s="403">
        <v>17.665546846968237</v>
      </c>
    </row>
    <row r="162" spans="1:14">
      <c r="A162" s="32"/>
      <c r="B162" s="536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</row>
    <row r="163" spans="1:14">
      <c r="A163" s="31" t="s">
        <v>78</v>
      </c>
      <c r="B163" s="398">
        <v>356287</v>
      </c>
      <c r="C163" s="107"/>
      <c r="D163" s="536"/>
      <c r="E163" s="105"/>
      <c r="F163" s="107"/>
      <c r="G163" s="536"/>
      <c r="H163" s="105"/>
      <c r="I163" s="536"/>
      <c r="J163" s="536"/>
      <c r="K163" s="105"/>
      <c r="L163" s="536"/>
      <c r="M163" s="536"/>
      <c r="N163" s="105"/>
    </row>
    <row r="164" spans="1:14">
      <c r="A164" s="32" t="s">
        <v>175</v>
      </c>
      <c r="B164" s="39"/>
      <c r="C164" s="20"/>
      <c r="D164" s="405">
        <v>101175</v>
      </c>
      <c r="E164" s="403">
        <v>28.397050692278981</v>
      </c>
      <c r="F164" s="20"/>
      <c r="G164" s="402">
        <v>122452</v>
      </c>
      <c r="H164" s="403">
        <v>34.368921683923354</v>
      </c>
      <c r="I164" s="20"/>
      <c r="J164" s="402">
        <v>102034</v>
      </c>
      <c r="K164" s="403">
        <v>28.638148458967066</v>
      </c>
      <c r="L164" s="20"/>
      <c r="M164" s="405">
        <v>26632</v>
      </c>
      <c r="N164" s="406">
        <v>7.4748727851423151</v>
      </c>
    </row>
    <row r="165" spans="1:14">
      <c r="A165" s="32" t="s">
        <v>12</v>
      </c>
      <c r="B165" s="39"/>
      <c r="C165" s="20"/>
      <c r="D165" s="405">
        <v>77936</v>
      </c>
      <c r="E165" s="406">
        <v>21.874500051924432</v>
      </c>
      <c r="F165" s="20"/>
      <c r="G165" s="402">
        <v>148295</v>
      </c>
      <c r="H165" s="403">
        <v>41.62234378464553</v>
      </c>
      <c r="I165" s="20"/>
      <c r="J165" s="402">
        <v>104043</v>
      </c>
      <c r="K165" s="403">
        <v>29.202019720057145</v>
      </c>
      <c r="L165" s="20"/>
      <c r="M165" s="405">
        <v>20984</v>
      </c>
      <c r="N165" s="406">
        <v>5.8896339187228275</v>
      </c>
    </row>
    <row r="166" spans="1:14">
      <c r="A166" s="32" t="s">
        <v>176</v>
      </c>
      <c r="B166" s="39"/>
      <c r="C166" s="20"/>
      <c r="D166" s="405">
        <v>89432</v>
      </c>
      <c r="E166" s="403">
        <v>25.101112305528972</v>
      </c>
      <c r="F166" s="20"/>
      <c r="G166" s="402">
        <v>153888</v>
      </c>
      <c r="H166" s="403">
        <v>43.192145657854482</v>
      </c>
      <c r="I166" s="20"/>
      <c r="J166" s="402">
        <v>91921</v>
      </c>
      <c r="K166" s="403">
        <v>25.799706416456399</v>
      </c>
      <c r="L166" s="20"/>
      <c r="M166" s="405">
        <v>16163</v>
      </c>
      <c r="N166" s="406">
        <v>4.5365112956689408</v>
      </c>
    </row>
    <row r="167" spans="1:14">
      <c r="A167" s="32" t="s">
        <v>177</v>
      </c>
      <c r="B167" s="39"/>
      <c r="C167" s="20"/>
      <c r="D167" s="405">
        <v>88679</v>
      </c>
      <c r="E167" s="403">
        <v>24.889765834846628</v>
      </c>
      <c r="F167" s="20"/>
      <c r="G167" s="402">
        <v>128358</v>
      </c>
      <c r="H167" s="403">
        <v>36.026574082130416</v>
      </c>
      <c r="I167" s="20"/>
      <c r="J167" s="402">
        <v>114821</v>
      </c>
      <c r="K167" s="403">
        <v>32.227109044113313</v>
      </c>
      <c r="L167" s="20"/>
      <c r="M167" s="405">
        <v>18770</v>
      </c>
      <c r="N167" s="406">
        <v>5.2682247738480497</v>
      </c>
    </row>
    <row r="168" spans="1:14">
      <c r="A168" s="32" t="s">
        <v>178</v>
      </c>
      <c r="B168" s="39"/>
      <c r="C168" s="20"/>
      <c r="D168" s="405">
        <v>73957</v>
      </c>
      <c r="E168" s="406">
        <v>20.757703761293563</v>
      </c>
      <c r="F168" s="20"/>
      <c r="G168" s="402">
        <v>105126</v>
      </c>
      <c r="H168" s="403">
        <v>29.505988150002665</v>
      </c>
      <c r="I168" s="20"/>
      <c r="J168" s="402">
        <v>139737</v>
      </c>
      <c r="K168" s="403">
        <v>39.220347641087102</v>
      </c>
      <c r="L168" s="20"/>
      <c r="M168" s="402">
        <v>32063</v>
      </c>
      <c r="N168" s="406">
        <v>8.9992056965311686</v>
      </c>
    </row>
    <row r="169" spans="1:14">
      <c r="A169" s="32" t="s">
        <v>179</v>
      </c>
      <c r="B169" s="39"/>
      <c r="C169" s="20"/>
      <c r="D169" s="405">
        <v>70938</v>
      </c>
      <c r="E169" s="406">
        <v>19.910353170337398</v>
      </c>
      <c r="F169" s="20"/>
      <c r="G169" s="402">
        <v>64794</v>
      </c>
      <c r="H169" s="403">
        <v>18.185900692419313</v>
      </c>
      <c r="I169" s="20"/>
      <c r="J169" s="402">
        <v>147713</v>
      </c>
      <c r="K169" s="403">
        <v>41.458992329217736</v>
      </c>
      <c r="L169" s="20"/>
      <c r="M169" s="402">
        <v>32097</v>
      </c>
      <c r="N169" s="406">
        <v>9.0087485650613122</v>
      </c>
    </row>
    <row r="170" spans="1:14">
      <c r="A170" s="32" t="s">
        <v>180</v>
      </c>
      <c r="B170" s="39"/>
      <c r="C170" s="20"/>
      <c r="D170" s="405">
        <v>99689</v>
      </c>
      <c r="E170" s="403">
        <v>27.97997120299085</v>
      </c>
      <c r="F170" s="20"/>
      <c r="G170" s="402">
        <v>144240</v>
      </c>
      <c r="H170" s="403">
        <v>40.484216376123747</v>
      </c>
      <c r="I170" s="20"/>
      <c r="J170" s="402">
        <v>78898</v>
      </c>
      <c r="K170" s="403">
        <v>22.144507096806787</v>
      </c>
      <c r="L170" s="20"/>
      <c r="M170" s="405">
        <v>21362</v>
      </c>
      <c r="N170" s="406">
        <v>5.9957281629697405</v>
      </c>
    </row>
    <row r="171" spans="1:14">
      <c r="A171" s="32" t="s">
        <v>181</v>
      </c>
      <c r="B171" s="39"/>
      <c r="C171" s="20"/>
      <c r="D171" s="405">
        <v>62135</v>
      </c>
      <c r="E171" s="406">
        <v>17.439592238841158</v>
      </c>
      <c r="F171" s="20"/>
      <c r="G171" s="400">
        <v>75511</v>
      </c>
      <c r="H171" s="403">
        <v>21.193868987641984</v>
      </c>
      <c r="I171" s="20"/>
      <c r="J171" s="402">
        <v>160614</v>
      </c>
      <c r="K171" s="403">
        <v>45.079949591200354</v>
      </c>
      <c r="L171" s="20"/>
      <c r="M171" s="405">
        <v>31287</v>
      </c>
      <c r="N171" s="406">
        <v>8.7814037559607847</v>
      </c>
    </row>
    <row r="172" spans="1:14">
      <c r="A172" s="32" t="s">
        <v>182</v>
      </c>
      <c r="B172" s="39"/>
      <c r="C172" s="20"/>
      <c r="D172" s="405">
        <v>49223</v>
      </c>
      <c r="E172" s="406">
        <v>13.815547578216439</v>
      </c>
      <c r="F172" s="20"/>
      <c r="G172" s="402">
        <v>68289</v>
      </c>
      <c r="H172" s="403">
        <v>19.166851442797519</v>
      </c>
      <c r="I172" s="20"/>
      <c r="J172" s="402">
        <v>129057</v>
      </c>
      <c r="K172" s="403">
        <v>36.222764232206053</v>
      </c>
      <c r="L172" s="20"/>
      <c r="M172" s="405">
        <v>67515</v>
      </c>
      <c r="N172" s="406">
        <v>18.949610847434791</v>
      </c>
    </row>
    <row r="173" spans="1:14">
      <c r="A173" s="32" t="s">
        <v>183</v>
      </c>
      <c r="B173" s="39"/>
      <c r="C173" s="20"/>
      <c r="D173" s="405">
        <v>94981</v>
      </c>
      <c r="E173" s="403">
        <v>26.658564584169504</v>
      </c>
      <c r="F173" s="20"/>
      <c r="G173" s="402">
        <v>115256</v>
      </c>
      <c r="H173" s="403">
        <v>32.349201626778409</v>
      </c>
      <c r="I173" s="20"/>
      <c r="J173" s="402">
        <v>84641</v>
      </c>
      <c r="K173" s="403">
        <v>23.756409860589915</v>
      </c>
      <c r="L173" s="20"/>
      <c r="M173" s="405">
        <v>16161</v>
      </c>
      <c r="N173" s="406">
        <v>4.5359499504612852</v>
      </c>
    </row>
    <row r="174" spans="1:14">
      <c r="A174" s="32" t="s">
        <v>184</v>
      </c>
      <c r="B174" s="39"/>
      <c r="C174" s="20"/>
      <c r="D174" s="405">
        <v>71993</v>
      </c>
      <c r="E174" s="406">
        <v>20.206462767375736</v>
      </c>
      <c r="F174" s="20"/>
      <c r="G174" s="402">
        <v>76326</v>
      </c>
      <c r="H174" s="403">
        <v>21.422617159761653</v>
      </c>
      <c r="I174" s="20"/>
      <c r="J174" s="402">
        <v>130460</v>
      </c>
      <c r="K174" s="403">
        <v>36.616547895376478</v>
      </c>
      <c r="L174" s="20"/>
      <c r="M174" s="402">
        <v>34857</v>
      </c>
      <c r="N174" s="403">
        <v>9.7834049516260766</v>
      </c>
    </row>
    <row r="175" spans="1:14">
      <c r="A175" s="32" t="s">
        <v>185</v>
      </c>
      <c r="B175" s="39"/>
      <c r="C175" s="20"/>
      <c r="D175" s="405">
        <v>36899</v>
      </c>
      <c r="E175" s="406">
        <v>10.356538408642471</v>
      </c>
      <c r="F175" s="20"/>
      <c r="G175" s="405">
        <v>80285</v>
      </c>
      <c r="H175" s="403">
        <v>22.533799998315963</v>
      </c>
      <c r="I175" s="20"/>
      <c r="J175" s="402">
        <v>119007</v>
      </c>
      <c r="K175" s="403">
        <v>33.40200456373654</v>
      </c>
      <c r="L175" s="20"/>
      <c r="M175" s="402">
        <v>64505</v>
      </c>
      <c r="N175" s="403">
        <v>18.104786309913077</v>
      </c>
    </row>
    <row r="176" spans="1:14">
      <c r="A176" s="300"/>
      <c r="D176" s="300"/>
      <c r="E176" s="300"/>
      <c r="F176" s="300"/>
      <c r="G176" s="300"/>
      <c r="H176" s="300"/>
      <c r="I176" s="300"/>
      <c r="J176" s="300"/>
      <c r="K176" s="300"/>
      <c r="L176" s="300"/>
      <c r="M176" s="300"/>
      <c r="N176" s="300"/>
    </row>
    <row r="177" spans="1:14">
      <c r="A177" s="17" t="s">
        <v>579</v>
      </c>
      <c r="B177" s="398">
        <v>579597</v>
      </c>
      <c r="C177" s="107"/>
      <c r="D177" s="106"/>
      <c r="E177" s="105"/>
      <c r="F177" s="107"/>
      <c r="G177" s="536"/>
      <c r="H177" s="105"/>
      <c r="I177" s="536"/>
      <c r="J177" s="536"/>
      <c r="K177" s="105"/>
      <c r="L177" s="536"/>
      <c r="M177" s="536"/>
      <c r="N177" s="105"/>
    </row>
    <row r="178" spans="1:14">
      <c r="A178" s="32" t="s">
        <v>175</v>
      </c>
      <c r="B178" s="39"/>
      <c r="C178" s="20"/>
      <c r="D178" s="402">
        <v>87764</v>
      </c>
      <c r="E178" s="403">
        <v>15.142245387743552</v>
      </c>
      <c r="F178" s="20"/>
      <c r="G178" s="400">
        <v>152655</v>
      </c>
      <c r="H178" s="163">
        <v>26.338128044141012</v>
      </c>
      <c r="I178" s="20"/>
      <c r="J178" s="400">
        <v>279364</v>
      </c>
      <c r="K178" s="163">
        <v>48.199697375935344</v>
      </c>
      <c r="L178" s="20"/>
      <c r="M178" s="402">
        <v>57435</v>
      </c>
      <c r="N178" s="403">
        <v>9.9094715811158451</v>
      </c>
    </row>
    <row r="179" spans="1:14">
      <c r="A179" s="32" t="s">
        <v>12</v>
      </c>
      <c r="B179" s="39"/>
      <c r="C179" s="20"/>
      <c r="D179" s="400">
        <v>99346</v>
      </c>
      <c r="E179" s="403">
        <v>17.140530403021408</v>
      </c>
      <c r="F179" s="20"/>
      <c r="G179" s="400">
        <v>216411</v>
      </c>
      <c r="H179" s="163">
        <v>37.338184980253516</v>
      </c>
      <c r="I179" s="20"/>
      <c r="J179" s="400">
        <v>217293</v>
      </c>
      <c r="K179" s="163">
        <v>37.490359680950732</v>
      </c>
      <c r="L179" s="20"/>
      <c r="M179" s="402">
        <v>46475</v>
      </c>
      <c r="N179" s="403">
        <v>8.0185025112276289</v>
      </c>
    </row>
    <row r="180" spans="1:14">
      <c r="A180" s="32" t="s">
        <v>176</v>
      </c>
      <c r="B180" s="39"/>
      <c r="C180" s="20"/>
      <c r="D180" s="400">
        <v>126614</v>
      </c>
      <c r="E180" s="163">
        <v>21.845178632739646</v>
      </c>
      <c r="F180" s="20"/>
      <c r="G180" s="400">
        <v>214929</v>
      </c>
      <c r="H180" s="163">
        <v>37.082490075000393</v>
      </c>
      <c r="I180" s="20"/>
      <c r="J180" s="400">
        <v>198320</v>
      </c>
      <c r="K180" s="163">
        <v>34.21687827921815</v>
      </c>
      <c r="L180" s="20"/>
      <c r="M180" s="402">
        <v>37662</v>
      </c>
      <c r="N180" s="403">
        <v>6.4979632399753626</v>
      </c>
    </row>
    <row r="181" spans="1:14">
      <c r="A181" s="32" t="s">
        <v>177</v>
      </c>
      <c r="B181" s="39"/>
      <c r="C181" s="20"/>
      <c r="D181" s="402">
        <v>93385</v>
      </c>
      <c r="E181" s="403">
        <v>16.112057170758305</v>
      </c>
      <c r="F181" s="20"/>
      <c r="G181" s="400">
        <v>254104</v>
      </c>
      <c r="H181" s="163">
        <v>43.841496764130937</v>
      </c>
      <c r="I181" s="20"/>
      <c r="J181" s="400">
        <v>204957</v>
      </c>
      <c r="K181" s="163">
        <v>35.361984275280925</v>
      </c>
      <c r="L181" s="20"/>
      <c r="M181" s="405">
        <v>26215</v>
      </c>
      <c r="N181" s="403">
        <v>4.5229702707225883</v>
      </c>
    </row>
    <row r="182" spans="1:14">
      <c r="A182" s="32" t="s">
        <v>178</v>
      </c>
      <c r="B182" s="39"/>
      <c r="C182" s="20"/>
      <c r="D182" s="400">
        <v>109332</v>
      </c>
      <c r="E182" s="163">
        <v>18.86345167418051</v>
      </c>
      <c r="F182" s="20"/>
      <c r="G182" s="400">
        <v>162839</v>
      </c>
      <c r="H182" s="163">
        <v>28.095210982803572</v>
      </c>
      <c r="I182" s="20"/>
      <c r="J182" s="400">
        <v>240818</v>
      </c>
      <c r="K182" s="163">
        <v>41.549214367914253</v>
      </c>
      <c r="L182" s="20"/>
      <c r="M182" s="402">
        <v>65538</v>
      </c>
      <c r="N182" s="403">
        <v>11.3075119436436</v>
      </c>
    </row>
    <row r="183" spans="1:14">
      <c r="A183" s="32" t="s">
        <v>179</v>
      </c>
      <c r="B183" s="39"/>
      <c r="C183" s="20"/>
      <c r="D183" s="402">
        <v>63020</v>
      </c>
      <c r="E183" s="403">
        <v>10.873072151857238</v>
      </c>
      <c r="F183" s="20"/>
      <c r="G183" s="400">
        <v>127936</v>
      </c>
      <c r="H183" s="163">
        <v>22.073268150111197</v>
      </c>
      <c r="I183" s="20"/>
      <c r="J183" s="400">
        <v>314261</v>
      </c>
      <c r="K183" s="163">
        <v>54.220605006582154</v>
      </c>
      <c r="L183" s="20"/>
      <c r="M183" s="402">
        <v>69750</v>
      </c>
      <c r="N183" s="403">
        <v>12.034223779626188</v>
      </c>
    </row>
    <row r="184" spans="1:14">
      <c r="A184" s="32" t="s">
        <v>180</v>
      </c>
      <c r="B184" s="39"/>
      <c r="C184" s="20"/>
      <c r="D184" s="402">
        <v>68812</v>
      </c>
      <c r="E184" s="403">
        <v>11.872387193170427</v>
      </c>
      <c r="F184" s="20"/>
      <c r="G184" s="400">
        <v>282333</v>
      </c>
      <c r="H184" s="163">
        <v>48.711949854812914</v>
      </c>
      <c r="I184" s="20"/>
      <c r="J184" s="400">
        <v>186203</v>
      </c>
      <c r="K184" s="163">
        <v>32.126287748211254</v>
      </c>
      <c r="L184" s="20"/>
      <c r="M184" s="402">
        <v>31546</v>
      </c>
      <c r="N184" s="403">
        <v>5.442747288201975</v>
      </c>
    </row>
    <row r="185" spans="1:14">
      <c r="A185" s="32" t="s">
        <v>181</v>
      </c>
      <c r="B185" s="39"/>
      <c r="C185" s="20"/>
      <c r="D185" s="402">
        <v>56435</v>
      </c>
      <c r="E185" s="403">
        <v>9.7369379068559709</v>
      </c>
      <c r="F185" s="20"/>
      <c r="G185" s="400">
        <v>178477</v>
      </c>
      <c r="H185" s="163">
        <v>30.793292580879474</v>
      </c>
      <c r="I185" s="20"/>
      <c r="J185" s="400">
        <v>282465</v>
      </c>
      <c r="K185" s="163">
        <v>48.73472429981522</v>
      </c>
      <c r="L185" s="20"/>
      <c r="M185" s="402">
        <v>49826</v>
      </c>
      <c r="N185" s="403">
        <v>8.5966628536724663</v>
      </c>
    </row>
    <row r="186" spans="1:14">
      <c r="A186" s="32" t="s">
        <v>182</v>
      </c>
      <c r="B186" s="39"/>
      <c r="C186" s="20"/>
      <c r="D186" s="402">
        <v>48232</v>
      </c>
      <c r="E186" s="403">
        <v>8.3216441769022271</v>
      </c>
      <c r="F186" s="20"/>
      <c r="G186" s="400">
        <v>141010</v>
      </c>
      <c r="H186" s="163">
        <v>24.328973407384787</v>
      </c>
      <c r="I186" s="20"/>
      <c r="J186" s="400">
        <v>290898</v>
      </c>
      <c r="K186" s="163">
        <v>50.189700774848731</v>
      </c>
      <c r="L186" s="20"/>
      <c r="M186" s="402">
        <v>96936</v>
      </c>
      <c r="N186" s="163">
        <v>16.724724248055114</v>
      </c>
    </row>
    <row r="187" spans="1:14">
      <c r="A187" s="32" t="s">
        <v>183</v>
      </c>
      <c r="B187" s="39"/>
      <c r="C187" s="20"/>
      <c r="D187" s="400">
        <v>127870</v>
      </c>
      <c r="E187" s="163">
        <v>22.061880927610048</v>
      </c>
      <c r="F187" s="20"/>
      <c r="G187" s="400">
        <v>221891</v>
      </c>
      <c r="H187" s="163">
        <v>38.28366951519763</v>
      </c>
      <c r="I187" s="20"/>
      <c r="J187" s="400">
        <v>164513</v>
      </c>
      <c r="K187" s="163">
        <v>28.384032353514598</v>
      </c>
      <c r="L187" s="20"/>
      <c r="M187" s="405">
        <v>55021</v>
      </c>
      <c r="N187" s="406">
        <v>9.4929752914525078</v>
      </c>
    </row>
    <row r="188" spans="1:14">
      <c r="A188" s="32" t="s">
        <v>184</v>
      </c>
      <c r="B188" s="39"/>
      <c r="C188" s="20"/>
      <c r="D188" s="402">
        <v>52803</v>
      </c>
      <c r="E188" s="403">
        <v>9.1102956019441095</v>
      </c>
      <c r="F188" s="20"/>
      <c r="G188" s="400">
        <v>161327</v>
      </c>
      <c r="H188" s="163">
        <v>27.834340067322639</v>
      </c>
      <c r="I188" s="20"/>
      <c r="J188" s="400">
        <v>285795</v>
      </c>
      <c r="K188" s="163">
        <v>49.309261435100595</v>
      </c>
      <c r="L188" s="20"/>
      <c r="M188" s="402">
        <v>72107</v>
      </c>
      <c r="N188" s="403">
        <v>12.44088564985671</v>
      </c>
    </row>
    <row r="189" spans="1:14">
      <c r="A189" s="32" t="s">
        <v>185</v>
      </c>
      <c r="B189" s="39"/>
      <c r="C189" s="20"/>
      <c r="D189" s="402">
        <v>32685</v>
      </c>
      <c r="E189" s="403">
        <v>5.639263143183971</v>
      </c>
      <c r="F189" s="20"/>
      <c r="G189" s="400">
        <v>121588</v>
      </c>
      <c r="H189" s="163">
        <v>20.978024385909517</v>
      </c>
      <c r="I189" s="20"/>
      <c r="J189" s="400">
        <v>308351</v>
      </c>
      <c r="K189" s="163">
        <v>53.200930991706308</v>
      </c>
      <c r="L189" s="20"/>
      <c r="M189" s="400">
        <v>102653</v>
      </c>
      <c r="N189" s="163">
        <v>17.711099263798815</v>
      </c>
    </row>
    <row r="190" spans="1:14">
      <c r="A190" s="32"/>
      <c r="B190" s="536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</row>
    <row r="191" spans="1:14">
      <c r="A191" s="31" t="s">
        <v>67</v>
      </c>
      <c r="B191" s="398">
        <v>153207</v>
      </c>
      <c r="C191" s="107"/>
      <c r="D191" s="536"/>
      <c r="E191" s="105"/>
      <c r="F191" s="107"/>
      <c r="G191" s="536"/>
      <c r="H191" s="105"/>
      <c r="I191" s="536"/>
      <c r="J191" s="536"/>
      <c r="K191" s="105"/>
      <c r="L191" s="536"/>
      <c r="M191" s="536"/>
      <c r="N191" s="105"/>
    </row>
    <row r="192" spans="1:14">
      <c r="A192" s="32" t="s">
        <v>175</v>
      </c>
      <c r="B192" s="39"/>
      <c r="C192" s="20"/>
      <c r="D192" s="405">
        <v>24283</v>
      </c>
      <c r="E192" s="406">
        <v>15.849797985731723</v>
      </c>
      <c r="F192" s="20"/>
      <c r="G192" s="402">
        <v>35618</v>
      </c>
      <c r="H192" s="403">
        <v>23.248285000032638</v>
      </c>
      <c r="I192" s="20"/>
      <c r="J192" s="402">
        <v>83587</v>
      </c>
      <c r="K192" s="163">
        <v>54.558212092136785</v>
      </c>
      <c r="L192" s="20"/>
      <c r="M192" s="405">
        <v>8132</v>
      </c>
      <c r="N192" s="406">
        <v>5.3078514689276606</v>
      </c>
    </row>
    <row r="193" spans="1:14">
      <c r="A193" s="32" t="s">
        <v>12</v>
      </c>
      <c r="B193" s="39"/>
      <c r="C193" s="20"/>
      <c r="D193" s="402">
        <v>28020</v>
      </c>
      <c r="E193" s="406">
        <v>18.28898157394897</v>
      </c>
      <c r="F193" s="20"/>
      <c r="G193" s="402">
        <v>74305</v>
      </c>
      <c r="H193" s="163">
        <v>48.499742178882165</v>
      </c>
      <c r="I193" s="20"/>
      <c r="J193" s="402">
        <v>47052</v>
      </c>
      <c r="K193" s="403">
        <v>30.71139047171474</v>
      </c>
      <c r="L193" s="20"/>
      <c r="M193" s="405">
        <v>3830</v>
      </c>
      <c r="N193" s="406">
        <v>2.4998857754541239</v>
      </c>
    </row>
    <row r="194" spans="1:14">
      <c r="A194" s="32" t="s">
        <v>176</v>
      </c>
      <c r="B194" s="39"/>
      <c r="C194" s="20"/>
      <c r="D194" s="402">
        <v>34603</v>
      </c>
      <c r="E194" s="403">
        <v>22.585782633952757</v>
      </c>
      <c r="F194" s="20"/>
      <c r="G194" s="402">
        <v>57338</v>
      </c>
      <c r="H194" s="403">
        <v>37.42518292245132</v>
      </c>
      <c r="I194" s="20"/>
      <c r="J194" s="402">
        <v>57496</v>
      </c>
      <c r="K194" s="403">
        <v>37.528311369584941</v>
      </c>
      <c r="L194" s="20"/>
      <c r="M194" s="405">
        <v>3364</v>
      </c>
      <c r="N194" s="406">
        <v>2.1957221275790273</v>
      </c>
    </row>
    <row r="195" spans="1:14">
      <c r="A195" s="32" t="s">
        <v>177</v>
      </c>
      <c r="B195" s="39"/>
      <c r="C195" s="20"/>
      <c r="D195" s="405">
        <v>17083</v>
      </c>
      <c r="E195" s="406">
        <v>11.150273812554257</v>
      </c>
      <c r="F195" s="20"/>
      <c r="G195" s="400">
        <v>68615</v>
      </c>
      <c r="H195" s="163">
        <v>44.785812658690531</v>
      </c>
      <c r="I195" s="20"/>
      <c r="J195" s="402">
        <v>61484</v>
      </c>
      <c r="K195" s="163">
        <v>40.131325592172686</v>
      </c>
      <c r="L195" s="20"/>
      <c r="M195" s="405">
        <v>5804</v>
      </c>
      <c r="N195" s="406">
        <v>3.7883386529336129</v>
      </c>
    </row>
    <row r="196" spans="1:14">
      <c r="A196" s="32" t="s">
        <v>178</v>
      </c>
      <c r="B196" s="39"/>
      <c r="C196" s="20"/>
      <c r="D196" s="405">
        <v>19002</v>
      </c>
      <c r="E196" s="406">
        <v>12.402827547044195</v>
      </c>
      <c r="F196" s="20"/>
      <c r="G196" s="402">
        <v>53083</v>
      </c>
      <c r="H196" s="403">
        <v>34.647894678441588</v>
      </c>
      <c r="I196" s="20"/>
      <c r="J196" s="402">
        <v>68380</v>
      </c>
      <c r="K196" s="403">
        <v>44.632425411371543</v>
      </c>
      <c r="L196" s="20"/>
      <c r="M196" s="402">
        <v>12581</v>
      </c>
      <c r="N196" s="406">
        <v>8.2117657809369025</v>
      </c>
    </row>
    <row r="197" spans="1:14">
      <c r="A197" s="32" t="s">
        <v>179</v>
      </c>
      <c r="B197" s="39"/>
      <c r="C197" s="20"/>
      <c r="D197" s="405">
        <v>7552</v>
      </c>
      <c r="E197" s="406">
        <v>4.9292786883105864</v>
      </c>
      <c r="F197" s="20"/>
      <c r="G197" s="402">
        <v>34477</v>
      </c>
      <c r="H197" s="403">
        <v>22.503540960922148</v>
      </c>
      <c r="I197" s="20"/>
      <c r="J197" s="402">
        <v>95943</v>
      </c>
      <c r="K197" s="163">
        <v>62.62311774266189</v>
      </c>
      <c r="L197" s="20"/>
      <c r="M197" s="405">
        <v>14541</v>
      </c>
      <c r="N197" s="406">
        <v>9.4910806947463229</v>
      </c>
    </row>
    <row r="198" spans="1:14">
      <c r="A198" s="32" t="s">
        <v>180</v>
      </c>
      <c r="B198" s="39"/>
      <c r="C198" s="20"/>
      <c r="D198" s="405">
        <v>14187</v>
      </c>
      <c r="E198" s="406">
        <v>9.260020756231766</v>
      </c>
      <c r="F198" s="20"/>
      <c r="G198" s="402">
        <v>83549</v>
      </c>
      <c r="H198" s="163">
        <v>54.533409047889457</v>
      </c>
      <c r="I198" s="20"/>
      <c r="J198" s="402">
        <v>45229</v>
      </c>
      <c r="K198" s="403">
        <v>29.521497059533836</v>
      </c>
      <c r="L198" s="20"/>
      <c r="M198" s="405">
        <v>7330</v>
      </c>
      <c r="N198" s="406">
        <v>4.7843766929709481</v>
      </c>
    </row>
    <row r="199" spans="1:14">
      <c r="A199" s="32" t="s">
        <v>181</v>
      </c>
      <c r="B199" s="39"/>
      <c r="C199" s="20"/>
      <c r="D199" s="405">
        <v>7246</v>
      </c>
      <c r="E199" s="406">
        <v>4.7295489109505446</v>
      </c>
      <c r="F199" s="20"/>
      <c r="G199" s="402">
        <v>47575</v>
      </c>
      <c r="H199" s="403">
        <v>31.052758685960825</v>
      </c>
      <c r="I199" s="20"/>
      <c r="J199" s="402">
        <v>88023</v>
      </c>
      <c r="K199" s="163">
        <v>57.453641152166682</v>
      </c>
      <c r="L199" s="20"/>
      <c r="M199" s="405">
        <v>8479</v>
      </c>
      <c r="N199" s="406">
        <v>5.5343424256071856</v>
      </c>
    </row>
    <row r="200" spans="1:14">
      <c r="A200" s="32" t="s">
        <v>182</v>
      </c>
      <c r="B200" s="39"/>
      <c r="C200" s="20"/>
      <c r="D200" s="405">
        <v>15282</v>
      </c>
      <c r="E200" s="406">
        <v>9.9747400575691714</v>
      </c>
      <c r="F200" s="20"/>
      <c r="G200" s="402">
        <v>29889</v>
      </c>
      <c r="H200" s="403">
        <v>19.508899723902957</v>
      </c>
      <c r="I200" s="20"/>
      <c r="J200" s="402">
        <v>88062</v>
      </c>
      <c r="K200" s="163">
        <v>57.479096908104722</v>
      </c>
      <c r="L200" s="20"/>
      <c r="M200" s="405">
        <v>19974</v>
      </c>
      <c r="N200" s="406">
        <v>13.037263310423153</v>
      </c>
    </row>
    <row r="201" spans="1:14">
      <c r="A201" s="32" t="s">
        <v>183</v>
      </c>
      <c r="B201" s="39"/>
      <c r="C201" s="20"/>
      <c r="D201" s="402">
        <v>26054</v>
      </c>
      <c r="E201" s="406">
        <v>17.005750389995235</v>
      </c>
      <c r="F201" s="20"/>
      <c r="G201" s="402">
        <v>69289</v>
      </c>
      <c r="H201" s="163">
        <v>45.225740338235198</v>
      </c>
      <c r="I201" s="20"/>
      <c r="J201" s="405">
        <v>44817</v>
      </c>
      <c r="K201" s="403">
        <v>29.252579842957566</v>
      </c>
      <c r="L201" s="20"/>
      <c r="M201" s="405">
        <v>11408</v>
      </c>
      <c r="N201" s="406">
        <v>7.446134967723407</v>
      </c>
    </row>
    <row r="202" spans="1:14">
      <c r="A202" s="32" t="s">
        <v>184</v>
      </c>
      <c r="B202" s="39"/>
      <c r="C202" s="20"/>
      <c r="D202" s="405">
        <v>10934</v>
      </c>
      <c r="E202" s="406">
        <v>7.1367496263225565</v>
      </c>
      <c r="F202" s="20"/>
      <c r="G202" s="402">
        <v>39827</v>
      </c>
      <c r="H202" s="403">
        <v>25.995548506269294</v>
      </c>
      <c r="I202" s="20"/>
      <c r="J202" s="402">
        <v>80287</v>
      </c>
      <c r="K202" s="163">
        <v>52.404263512763784</v>
      </c>
      <c r="L202" s="20"/>
      <c r="M202" s="405">
        <v>19897</v>
      </c>
      <c r="N202" s="406">
        <v>12.987004510237782</v>
      </c>
    </row>
    <row r="203" spans="1:14">
      <c r="A203" s="32" t="s">
        <v>185</v>
      </c>
      <c r="B203" s="39"/>
      <c r="C203" s="20"/>
      <c r="D203" s="405">
        <v>5624</v>
      </c>
      <c r="E203" s="406">
        <v>3.6708505486041756</v>
      </c>
      <c r="F203" s="20"/>
      <c r="G203" s="402">
        <v>39324</v>
      </c>
      <c r="H203" s="403">
        <v>25.667234525837589</v>
      </c>
      <c r="I203" s="20"/>
      <c r="J203" s="402">
        <v>79826</v>
      </c>
      <c r="K203" s="163">
        <v>52.103363423342273</v>
      </c>
      <c r="L203" s="20"/>
      <c r="M203" s="405">
        <v>25188</v>
      </c>
      <c r="N203" s="403">
        <v>16.440502065832501</v>
      </c>
    </row>
    <row r="204" spans="1:14">
      <c r="A204" s="32"/>
      <c r="B204" s="536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</row>
    <row r="205" spans="1:14">
      <c r="A205" s="31" t="s">
        <v>77</v>
      </c>
      <c r="B205" s="398">
        <v>345341</v>
      </c>
      <c r="C205" s="107"/>
      <c r="D205" s="536"/>
      <c r="E205" s="105"/>
      <c r="F205" s="107"/>
      <c r="G205" s="536"/>
      <c r="H205" s="105"/>
      <c r="I205" s="536"/>
      <c r="J205" s="536"/>
      <c r="K205" s="105"/>
      <c r="L205" s="536"/>
      <c r="M205" s="536"/>
      <c r="N205" s="105"/>
    </row>
    <row r="206" spans="1:14">
      <c r="A206" s="32" t="s">
        <v>175</v>
      </c>
      <c r="B206" s="39"/>
      <c r="C206" s="20"/>
      <c r="D206" s="402">
        <v>41535</v>
      </c>
      <c r="E206" s="403">
        <v>12.027242638435633</v>
      </c>
      <c r="F206" s="20"/>
      <c r="G206" s="402">
        <v>95693</v>
      </c>
      <c r="H206" s="403">
        <v>27.709713008301939</v>
      </c>
      <c r="I206" s="20"/>
      <c r="J206" s="400">
        <v>169631</v>
      </c>
      <c r="K206" s="163">
        <v>49.119855447224623</v>
      </c>
      <c r="L206" s="20"/>
      <c r="M206" s="405">
        <v>37758</v>
      </c>
      <c r="N206" s="406">
        <v>10.933541050729568</v>
      </c>
    </row>
    <row r="207" spans="1:14">
      <c r="A207" s="32" t="s">
        <v>12</v>
      </c>
      <c r="B207" s="39"/>
      <c r="C207" s="20"/>
      <c r="D207" s="400">
        <v>52601</v>
      </c>
      <c r="E207" s="163">
        <v>15.231611653409239</v>
      </c>
      <c r="F207" s="20"/>
      <c r="G207" s="402">
        <v>115243</v>
      </c>
      <c r="H207" s="163">
        <v>33.370784239346037</v>
      </c>
      <c r="I207" s="20"/>
      <c r="J207" s="400">
        <v>145157</v>
      </c>
      <c r="K207" s="163">
        <v>42.032947144995816</v>
      </c>
      <c r="L207" s="20"/>
      <c r="M207" s="405">
        <v>32340</v>
      </c>
      <c r="N207" s="406">
        <v>9.3646569622489082</v>
      </c>
    </row>
    <row r="208" spans="1:14">
      <c r="A208" s="32" t="s">
        <v>176</v>
      </c>
      <c r="B208" s="39"/>
      <c r="C208" s="20"/>
      <c r="D208" s="400">
        <v>68706</v>
      </c>
      <c r="E208" s="163">
        <v>19.895118158573698</v>
      </c>
      <c r="F208" s="20"/>
      <c r="G208" s="400">
        <v>132101</v>
      </c>
      <c r="H208" s="163">
        <v>38.252336096785491</v>
      </c>
      <c r="I208" s="20"/>
      <c r="J208" s="400">
        <v>123371</v>
      </c>
      <c r="K208" s="163">
        <v>35.724399940927952</v>
      </c>
      <c r="L208" s="20"/>
      <c r="M208" s="405">
        <v>20719</v>
      </c>
      <c r="N208" s="406">
        <v>5.9995772294630525</v>
      </c>
    </row>
    <row r="209" spans="1:14">
      <c r="A209" s="32" t="s">
        <v>177</v>
      </c>
      <c r="B209" s="39"/>
      <c r="C209" s="20"/>
      <c r="D209" s="402">
        <v>63666</v>
      </c>
      <c r="E209" s="403">
        <v>18.435691099521922</v>
      </c>
      <c r="F209" s="20"/>
      <c r="G209" s="402">
        <v>158611</v>
      </c>
      <c r="H209" s="163">
        <v>45.92880659985348</v>
      </c>
      <c r="I209" s="20"/>
      <c r="J209" s="400">
        <v>114136</v>
      </c>
      <c r="K209" s="163">
        <v>33.050231510304307</v>
      </c>
      <c r="L209" s="20"/>
      <c r="M209" s="405">
        <v>8775</v>
      </c>
      <c r="N209" s="406">
        <v>2.5409667545990775</v>
      </c>
    </row>
    <row r="210" spans="1:14">
      <c r="A210" s="32" t="s">
        <v>178</v>
      </c>
      <c r="B210" s="39"/>
      <c r="C210" s="20"/>
      <c r="D210" s="402">
        <v>70906</v>
      </c>
      <c r="E210" s="163">
        <v>20.532169652604239</v>
      </c>
      <c r="F210" s="20"/>
      <c r="G210" s="400">
        <v>87995</v>
      </c>
      <c r="H210" s="163">
        <v>25.480611916916899</v>
      </c>
      <c r="I210" s="20"/>
      <c r="J210" s="400">
        <v>146642</v>
      </c>
      <c r="K210" s="163">
        <v>42.462956903466434</v>
      </c>
      <c r="L210" s="20"/>
      <c r="M210" s="402">
        <v>39798</v>
      </c>
      <c r="N210" s="403">
        <v>11.524261527012431</v>
      </c>
    </row>
    <row r="211" spans="1:14">
      <c r="A211" s="32" t="s">
        <v>179</v>
      </c>
      <c r="B211" s="39"/>
      <c r="C211" s="20"/>
      <c r="D211" s="402">
        <v>41609</v>
      </c>
      <c r="E211" s="403">
        <v>12.048670734143933</v>
      </c>
      <c r="F211" s="20"/>
      <c r="G211" s="402">
        <v>78632</v>
      </c>
      <c r="H211" s="403">
        <v>22.769378672095115</v>
      </c>
      <c r="I211" s="20"/>
      <c r="J211" s="400">
        <v>182681</v>
      </c>
      <c r="K211" s="163">
        <v>52.898729082269412</v>
      </c>
      <c r="L211" s="20"/>
      <c r="M211" s="402">
        <v>40026</v>
      </c>
      <c r="N211" s="403">
        <v>11.590283227302869</v>
      </c>
    </row>
    <row r="212" spans="1:14">
      <c r="A212" s="32" t="s">
        <v>180</v>
      </c>
      <c r="B212" s="39"/>
      <c r="C212" s="20"/>
      <c r="D212" s="402">
        <v>38406</v>
      </c>
      <c r="E212" s="403">
        <v>11.121181672607655</v>
      </c>
      <c r="F212" s="20"/>
      <c r="G212" s="400">
        <v>174923</v>
      </c>
      <c r="H212" s="163">
        <v>50.652253859228992</v>
      </c>
      <c r="I212" s="20"/>
      <c r="J212" s="400">
        <v>113215</v>
      </c>
      <c r="K212" s="163">
        <v>32.783538589394254</v>
      </c>
      <c r="L212" s="20"/>
      <c r="M212" s="402">
        <v>12295</v>
      </c>
      <c r="N212" s="403">
        <v>3.5602491450479383</v>
      </c>
    </row>
    <row r="213" spans="1:14">
      <c r="A213" s="32" t="s">
        <v>181</v>
      </c>
      <c r="B213" s="39"/>
      <c r="C213" s="20"/>
      <c r="D213" s="402">
        <v>37266</v>
      </c>
      <c r="E213" s="403">
        <v>10.791073171155467</v>
      </c>
      <c r="F213" s="20"/>
      <c r="G213" s="400">
        <v>112765</v>
      </c>
      <c r="H213" s="163">
        <v>32.653232601978914</v>
      </c>
      <c r="I213" s="20"/>
      <c r="J213" s="400">
        <v>164489</v>
      </c>
      <c r="K213" s="163">
        <v>47.630892364358708</v>
      </c>
      <c r="L213" s="20"/>
      <c r="M213" s="402">
        <v>24864</v>
      </c>
      <c r="N213" s="403">
        <v>7.1998401579887714</v>
      </c>
    </row>
    <row r="214" spans="1:14">
      <c r="A214" s="32" t="s">
        <v>182</v>
      </c>
      <c r="B214" s="39"/>
      <c r="C214" s="20"/>
      <c r="D214" s="402">
        <v>25639</v>
      </c>
      <c r="E214" s="403">
        <v>7.4242560252040732</v>
      </c>
      <c r="F214" s="20"/>
      <c r="G214" s="400">
        <v>95126</v>
      </c>
      <c r="H214" s="163">
        <v>27.545527464158614</v>
      </c>
      <c r="I214" s="20"/>
      <c r="J214" s="400">
        <v>171362</v>
      </c>
      <c r="K214" s="163">
        <v>49.62109914548229</v>
      </c>
      <c r="L214" s="20"/>
      <c r="M214" s="402">
        <v>52912</v>
      </c>
      <c r="N214" s="403">
        <v>15.321667569156283</v>
      </c>
    </row>
    <row r="215" spans="1:14">
      <c r="A215" s="32" t="s">
        <v>183</v>
      </c>
      <c r="B215" s="39"/>
      <c r="C215" s="20"/>
      <c r="D215" s="402">
        <v>86892</v>
      </c>
      <c r="E215" s="163">
        <v>25.161217463318863</v>
      </c>
      <c r="F215" s="20"/>
      <c r="G215" s="400">
        <v>127175</v>
      </c>
      <c r="H215" s="163">
        <v>36.825919887878939</v>
      </c>
      <c r="I215" s="20"/>
      <c r="J215" s="400">
        <v>92187</v>
      </c>
      <c r="K215" s="163">
        <v>26.694484581906003</v>
      </c>
      <c r="L215" s="20"/>
      <c r="M215" s="405">
        <v>31856</v>
      </c>
      <c r="N215" s="406">
        <v>9.22450563356219</v>
      </c>
    </row>
    <row r="216" spans="1:14">
      <c r="A216" s="32" t="s">
        <v>184</v>
      </c>
      <c r="B216" s="39"/>
      <c r="C216" s="20"/>
      <c r="D216" s="402">
        <v>31408</v>
      </c>
      <c r="E216" s="403">
        <v>9.0947787838686978</v>
      </c>
      <c r="F216" s="20"/>
      <c r="G216" s="400">
        <v>105743</v>
      </c>
      <c r="H216" s="163">
        <v>30.619880060577803</v>
      </c>
      <c r="I216" s="20"/>
      <c r="J216" s="400">
        <v>168046</v>
      </c>
      <c r="K216" s="163">
        <v>48.660888802661717</v>
      </c>
      <c r="L216" s="20"/>
      <c r="M216" s="402">
        <v>35158</v>
      </c>
      <c r="N216" s="403">
        <v>10.180662012329842</v>
      </c>
    </row>
    <row r="217" spans="1:14">
      <c r="A217" s="32" t="s">
        <v>185</v>
      </c>
      <c r="B217" s="39"/>
      <c r="C217" s="20"/>
      <c r="D217" s="402">
        <v>20564</v>
      </c>
      <c r="E217" s="403">
        <v>5.9546940560199921</v>
      </c>
      <c r="F217" s="20"/>
      <c r="G217" s="402">
        <v>71079</v>
      </c>
      <c r="H217" s="163">
        <v>20.582265065543911</v>
      </c>
      <c r="I217" s="20"/>
      <c r="J217" s="400">
        <v>193047</v>
      </c>
      <c r="K217" s="163">
        <v>55.90039989459693</v>
      </c>
      <c r="L217" s="20"/>
      <c r="M217" s="402">
        <v>52041</v>
      </c>
      <c r="N217" s="403">
        <v>15.069453091292376</v>
      </c>
    </row>
    <row r="218" spans="1:14">
      <c r="A218" s="32"/>
      <c r="B218" s="536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</row>
    <row r="219" spans="1:14">
      <c r="A219" s="31" t="s">
        <v>78</v>
      </c>
      <c r="B219" s="411">
        <v>81049</v>
      </c>
      <c r="C219" s="107"/>
      <c r="D219" s="536"/>
      <c r="E219" s="105"/>
      <c r="F219" s="107"/>
      <c r="G219" s="536"/>
      <c r="H219" s="105"/>
      <c r="I219" s="536"/>
      <c r="J219" s="536"/>
      <c r="K219" s="105"/>
      <c r="L219" s="536"/>
      <c r="M219" s="536"/>
      <c r="N219" s="105"/>
    </row>
    <row r="220" spans="1:14">
      <c r="A220" s="32" t="s">
        <v>175</v>
      </c>
      <c r="B220" s="39"/>
      <c r="C220" s="20"/>
      <c r="D220" s="402">
        <v>21946</v>
      </c>
      <c r="E220" s="403">
        <v>27.077446976520374</v>
      </c>
      <c r="F220" s="20"/>
      <c r="G220" s="402">
        <v>21344</v>
      </c>
      <c r="H220" s="403">
        <v>26.334686424261868</v>
      </c>
      <c r="I220" s="20"/>
      <c r="J220" s="402">
        <v>26146</v>
      </c>
      <c r="K220" s="163">
        <v>32.259497341114631</v>
      </c>
      <c r="L220" s="20"/>
      <c r="M220" s="405">
        <v>11545</v>
      </c>
      <c r="N220" s="406">
        <v>14.24446939505731</v>
      </c>
    </row>
    <row r="221" spans="1:14">
      <c r="A221" s="32" t="s">
        <v>12</v>
      </c>
      <c r="B221" s="39"/>
      <c r="C221" s="20"/>
      <c r="D221" s="402">
        <v>18725</v>
      </c>
      <c r="E221" s="403">
        <v>23.103307875482731</v>
      </c>
      <c r="F221" s="20"/>
      <c r="G221" s="402">
        <v>26863</v>
      </c>
      <c r="H221" s="403">
        <v>33.144147367641793</v>
      </c>
      <c r="I221" s="20"/>
      <c r="J221" s="402">
        <v>25084</v>
      </c>
      <c r="K221" s="163">
        <v>30.949178891781514</v>
      </c>
      <c r="L221" s="20"/>
      <c r="M221" s="405">
        <v>10305</v>
      </c>
      <c r="N221" s="406">
        <v>12.714530715986625</v>
      </c>
    </row>
    <row r="222" spans="1:14">
      <c r="A222" s="32" t="s">
        <v>176</v>
      </c>
      <c r="B222" s="39"/>
      <c r="C222" s="20"/>
      <c r="D222" s="402">
        <v>23305</v>
      </c>
      <c r="E222" s="403">
        <v>28.754210415921232</v>
      </c>
      <c r="F222" s="20"/>
      <c r="G222" s="402">
        <v>25490</v>
      </c>
      <c r="H222" s="403">
        <v>31.450110427025624</v>
      </c>
      <c r="I222" s="20"/>
      <c r="J222" s="402">
        <v>17453</v>
      </c>
      <c r="K222" s="163">
        <v>21.5338869079199</v>
      </c>
      <c r="L222" s="20"/>
      <c r="M222" s="405">
        <v>13579</v>
      </c>
      <c r="N222" s="406">
        <v>16.754062357339386</v>
      </c>
    </row>
    <row r="223" spans="1:14">
      <c r="A223" s="32" t="s">
        <v>177</v>
      </c>
      <c r="B223" s="39"/>
      <c r="C223" s="20"/>
      <c r="D223" s="402">
        <v>12636</v>
      </c>
      <c r="E223" s="403">
        <v>15.590568668336438</v>
      </c>
      <c r="F223" s="20"/>
      <c r="G223" s="402">
        <v>26878</v>
      </c>
      <c r="H223" s="403">
        <v>33.162654690372491</v>
      </c>
      <c r="I223" s="20"/>
      <c r="J223" s="402">
        <v>29337</v>
      </c>
      <c r="K223" s="163">
        <v>36.196621796690891</v>
      </c>
      <c r="L223" s="20"/>
      <c r="M223" s="405">
        <v>11636</v>
      </c>
      <c r="N223" s="406">
        <v>14.356747152956853</v>
      </c>
    </row>
    <row r="224" spans="1:14">
      <c r="A224" s="32" t="s">
        <v>178</v>
      </c>
      <c r="B224" s="39"/>
      <c r="C224" s="20"/>
      <c r="D224" s="402">
        <v>19424</v>
      </c>
      <c r="E224" s="403">
        <v>23.965749114733061</v>
      </c>
      <c r="F224" s="20"/>
      <c r="G224" s="402">
        <v>21761</v>
      </c>
      <c r="H224" s="403">
        <v>26.849189996175156</v>
      </c>
      <c r="I224" s="20"/>
      <c r="J224" s="402">
        <v>25796</v>
      </c>
      <c r="K224" s="403">
        <v>31.827659810731777</v>
      </c>
      <c r="L224" s="20"/>
      <c r="M224" s="405">
        <v>13159</v>
      </c>
      <c r="N224" s="406">
        <v>16.235857320879962</v>
      </c>
    </row>
    <row r="225" spans="1:14">
      <c r="A225" s="32" t="s">
        <v>179</v>
      </c>
      <c r="B225" s="39"/>
      <c r="C225" s="20"/>
      <c r="D225" s="402">
        <v>13859</v>
      </c>
      <c r="E225" s="403">
        <v>17.09953238164567</v>
      </c>
      <c r="F225" s="20"/>
      <c r="G225" s="402">
        <v>14827</v>
      </c>
      <c r="H225" s="403">
        <v>18.293871608533109</v>
      </c>
      <c r="I225" s="20"/>
      <c r="J225" s="402">
        <v>35637</v>
      </c>
      <c r="K225" s="163">
        <v>43.969697343582276</v>
      </c>
      <c r="L225" s="20"/>
      <c r="M225" s="405">
        <v>15183</v>
      </c>
      <c r="N225" s="406">
        <v>18.733112068008243</v>
      </c>
    </row>
    <row r="226" spans="1:14">
      <c r="A226" s="32" t="s">
        <v>180</v>
      </c>
      <c r="B226" s="39"/>
      <c r="C226" s="20"/>
      <c r="D226" s="402">
        <v>16219</v>
      </c>
      <c r="E226" s="403">
        <v>20.011351157941494</v>
      </c>
      <c r="F226" s="20"/>
      <c r="G226" s="402">
        <v>23861</v>
      </c>
      <c r="H226" s="403">
        <v>29.440215178472286</v>
      </c>
      <c r="I226" s="20"/>
      <c r="J226" s="402">
        <v>27759</v>
      </c>
      <c r="K226" s="163">
        <v>34.249651445421904</v>
      </c>
      <c r="L226" s="20"/>
      <c r="M226" s="405">
        <v>11921</v>
      </c>
      <c r="N226" s="406">
        <v>14.708386284840035</v>
      </c>
    </row>
    <row r="227" spans="1:14">
      <c r="A227" s="32" t="s">
        <v>181</v>
      </c>
      <c r="B227" s="39"/>
      <c r="C227" s="20"/>
      <c r="D227" s="402">
        <v>11923</v>
      </c>
      <c r="E227" s="406">
        <v>14.710853927870794</v>
      </c>
      <c r="F227" s="20"/>
      <c r="G227" s="402">
        <v>18137</v>
      </c>
      <c r="H227" s="403">
        <v>22.377820824439539</v>
      </c>
      <c r="I227" s="20"/>
      <c r="J227" s="402">
        <v>29953</v>
      </c>
      <c r="K227" s="403">
        <v>36.956655850164715</v>
      </c>
      <c r="L227" s="20"/>
      <c r="M227" s="405">
        <v>16483</v>
      </c>
      <c r="N227" s="406">
        <v>20.337080038001705</v>
      </c>
    </row>
    <row r="228" spans="1:14">
      <c r="A228" s="32" t="s">
        <v>182</v>
      </c>
      <c r="B228" s="39"/>
      <c r="C228" s="20"/>
      <c r="D228" s="405">
        <v>7311</v>
      </c>
      <c r="E228" s="406">
        <v>9.020469098940147</v>
      </c>
      <c r="F228" s="20"/>
      <c r="G228" s="402">
        <v>15995</v>
      </c>
      <c r="H228" s="403">
        <v>19.734975138496466</v>
      </c>
      <c r="I228" s="20"/>
      <c r="J228" s="402">
        <v>31474</v>
      </c>
      <c r="K228" s="403">
        <v>38.833298375057062</v>
      </c>
      <c r="L228" s="20"/>
      <c r="M228" s="405">
        <v>24050</v>
      </c>
      <c r="N228" s="406">
        <v>29.673407444879025</v>
      </c>
    </row>
    <row r="229" spans="1:14">
      <c r="A229" s="32" t="s">
        <v>183</v>
      </c>
      <c r="B229" s="39"/>
      <c r="C229" s="20"/>
      <c r="D229" s="402">
        <v>14924</v>
      </c>
      <c r="E229" s="403">
        <v>18.41355229552493</v>
      </c>
      <c r="F229" s="20"/>
      <c r="G229" s="402">
        <v>25427</v>
      </c>
      <c r="H229" s="403">
        <v>31.372379671556711</v>
      </c>
      <c r="I229" s="20"/>
      <c r="J229" s="402">
        <v>27509</v>
      </c>
      <c r="K229" s="403">
        <v>33.941196066577007</v>
      </c>
      <c r="L229" s="20"/>
      <c r="M229" s="405">
        <v>11757</v>
      </c>
      <c r="N229" s="406">
        <v>14.506039556317782</v>
      </c>
    </row>
    <row r="230" spans="1:14">
      <c r="A230" s="32" t="s">
        <v>184</v>
      </c>
      <c r="B230" s="39"/>
      <c r="C230" s="20"/>
      <c r="D230" s="402">
        <v>10461</v>
      </c>
      <c r="E230" s="406">
        <v>12.907006872385839</v>
      </c>
      <c r="F230" s="20"/>
      <c r="G230" s="402">
        <v>15757</v>
      </c>
      <c r="H230" s="403">
        <v>19.441325617836124</v>
      </c>
      <c r="I230" s="20"/>
      <c r="J230" s="402">
        <v>37462</v>
      </c>
      <c r="K230" s="403">
        <v>46.221421609150021</v>
      </c>
      <c r="L230" s="20"/>
      <c r="M230" s="405">
        <v>17052</v>
      </c>
      <c r="N230" s="406">
        <v>21.039124480252685</v>
      </c>
    </row>
    <row r="231" spans="1:14">
      <c r="A231" s="32" t="s">
        <v>185</v>
      </c>
      <c r="B231" s="39"/>
      <c r="C231" s="20"/>
      <c r="D231" s="405">
        <v>6497</v>
      </c>
      <c r="E231" s="406">
        <v>8.016138385421165</v>
      </c>
      <c r="F231" s="20"/>
      <c r="G231" s="402">
        <v>11185</v>
      </c>
      <c r="H231" s="406">
        <v>13.800293649520659</v>
      </c>
      <c r="I231" s="20"/>
      <c r="J231" s="402">
        <v>35478</v>
      </c>
      <c r="K231" s="163">
        <v>43.773519722636919</v>
      </c>
      <c r="L231" s="20"/>
      <c r="M231" s="405">
        <v>25424</v>
      </c>
      <c r="N231" s="403">
        <v>31.368678207010575</v>
      </c>
    </row>
    <row r="232" spans="1:14">
      <c r="A232" s="300"/>
      <c r="D232" s="300"/>
      <c r="E232" s="300"/>
      <c r="F232" s="300"/>
      <c r="G232" s="300"/>
      <c r="H232" s="300"/>
      <c r="I232" s="300"/>
      <c r="J232" s="300"/>
      <c r="K232" s="300"/>
      <c r="L232" s="300"/>
      <c r="M232" s="300"/>
      <c r="N232" s="300"/>
    </row>
    <row r="233" spans="1:14">
      <c r="A233" s="17" t="s">
        <v>580</v>
      </c>
      <c r="B233" s="398">
        <v>627837</v>
      </c>
      <c r="C233" s="107"/>
      <c r="D233" s="106"/>
      <c r="E233" s="105"/>
      <c r="F233" s="107"/>
      <c r="G233" s="536"/>
      <c r="H233" s="105"/>
      <c r="I233" s="536"/>
      <c r="J233" s="536"/>
      <c r="K233" s="105"/>
      <c r="L233" s="536"/>
      <c r="M233" s="536"/>
      <c r="N233" s="105"/>
    </row>
    <row r="234" spans="1:14">
      <c r="A234" s="32" t="s">
        <v>175</v>
      </c>
      <c r="B234" s="39"/>
      <c r="C234" s="20"/>
      <c r="D234" s="402">
        <v>150152</v>
      </c>
      <c r="E234" s="163">
        <v>23.915761575058493</v>
      </c>
      <c r="F234" s="20"/>
      <c r="G234" s="400">
        <v>169808</v>
      </c>
      <c r="H234" s="163">
        <v>27.046510479630857</v>
      </c>
      <c r="I234" s="20"/>
      <c r="J234" s="400">
        <v>245319</v>
      </c>
      <c r="K234" s="163">
        <v>39.073676766421855</v>
      </c>
      <c r="L234" s="20"/>
      <c r="M234" s="402">
        <v>61115</v>
      </c>
      <c r="N234" s="403">
        <v>9.734214453751532</v>
      </c>
    </row>
    <row r="235" spans="1:14">
      <c r="A235" s="32" t="s">
        <v>12</v>
      </c>
      <c r="B235" s="39"/>
      <c r="C235" s="20"/>
      <c r="D235" s="400">
        <v>184338</v>
      </c>
      <c r="E235" s="163">
        <v>29.360805431983145</v>
      </c>
      <c r="F235" s="20"/>
      <c r="G235" s="400">
        <v>205059</v>
      </c>
      <c r="H235" s="163">
        <v>32.661184351989448</v>
      </c>
      <c r="I235" s="20"/>
      <c r="J235" s="400">
        <v>203312</v>
      </c>
      <c r="K235" s="163">
        <v>32.382927415873866</v>
      </c>
      <c r="L235" s="20"/>
      <c r="M235" s="402">
        <v>35128</v>
      </c>
      <c r="N235" s="403">
        <v>5.5950828001535431</v>
      </c>
    </row>
    <row r="236" spans="1:14">
      <c r="A236" s="32" t="s">
        <v>176</v>
      </c>
      <c r="B236" s="39"/>
      <c r="C236" s="20"/>
      <c r="D236" s="400">
        <v>206857</v>
      </c>
      <c r="E236" s="163">
        <v>32.947564415604688</v>
      </c>
      <c r="F236" s="20"/>
      <c r="G236" s="400">
        <v>217325</v>
      </c>
      <c r="H236" s="163">
        <v>34.614876154161031</v>
      </c>
      <c r="I236" s="20"/>
      <c r="J236" s="400">
        <v>178014</v>
      </c>
      <c r="K236" s="163">
        <v>28.353537622026099</v>
      </c>
      <c r="L236" s="20"/>
      <c r="M236" s="405">
        <v>25048</v>
      </c>
      <c r="N236" s="406">
        <v>3.9895705413984843</v>
      </c>
    </row>
    <row r="237" spans="1:14">
      <c r="A237" s="32" t="s">
        <v>177</v>
      </c>
      <c r="B237" s="39"/>
      <c r="C237" s="20"/>
      <c r="D237" s="400">
        <v>161123</v>
      </c>
      <c r="E237" s="163">
        <v>25.663189649542794</v>
      </c>
      <c r="F237" s="20"/>
      <c r="G237" s="400">
        <v>248365</v>
      </c>
      <c r="H237" s="163">
        <v>39.558834538263916</v>
      </c>
      <c r="I237" s="20"/>
      <c r="J237" s="400">
        <v>195322</v>
      </c>
      <c r="K237" s="163">
        <v>31.110304107594803</v>
      </c>
      <c r="L237" s="20"/>
      <c r="M237" s="402">
        <v>20837</v>
      </c>
      <c r="N237" s="403">
        <v>3.3188550531427747</v>
      </c>
    </row>
    <row r="238" spans="1:14">
      <c r="A238" s="32" t="s">
        <v>178</v>
      </c>
      <c r="B238" s="39"/>
      <c r="C238" s="20"/>
      <c r="D238" s="400">
        <v>155346</v>
      </c>
      <c r="E238" s="163">
        <v>24.743046363944782</v>
      </c>
      <c r="F238" s="20"/>
      <c r="G238" s="400">
        <v>184298</v>
      </c>
      <c r="H238" s="163">
        <v>29.354434351591259</v>
      </c>
      <c r="I238" s="20"/>
      <c r="J238" s="400">
        <v>236611</v>
      </c>
      <c r="K238" s="163">
        <v>37.686692565108459</v>
      </c>
      <c r="L238" s="20"/>
      <c r="M238" s="402">
        <v>49996</v>
      </c>
      <c r="N238" s="403">
        <v>7.9632133818172548</v>
      </c>
    </row>
    <row r="239" spans="1:14">
      <c r="A239" s="32" t="s">
        <v>179</v>
      </c>
      <c r="B239" s="39"/>
      <c r="C239" s="20"/>
      <c r="D239" s="402">
        <v>115762</v>
      </c>
      <c r="E239" s="163">
        <v>18.438225208135233</v>
      </c>
      <c r="F239" s="20"/>
      <c r="G239" s="400">
        <v>171170</v>
      </c>
      <c r="H239" s="163">
        <v>27.263445766974549</v>
      </c>
      <c r="I239" s="20"/>
      <c r="J239" s="400">
        <v>269923</v>
      </c>
      <c r="K239" s="163">
        <v>42.992528315470416</v>
      </c>
      <c r="L239" s="20"/>
      <c r="M239" s="402">
        <v>65180</v>
      </c>
      <c r="N239" s="403">
        <v>10.381675498576861</v>
      </c>
    </row>
    <row r="240" spans="1:14">
      <c r="A240" s="32" t="s">
        <v>180</v>
      </c>
      <c r="B240" s="39"/>
      <c r="C240" s="20"/>
      <c r="D240" s="402">
        <v>127008</v>
      </c>
      <c r="E240" s="163">
        <v>20.229454460313747</v>
      </c>
      <c r="F240" s="20"/>
      <c r="G240" s="400">
        <v>243331</v>
      </c>
      <c r="H240" s="163">
        <v>38.757034070945167</v>
      </c>
      <c r="I240" s="20"/>
      <c r="J240" s="400">
        <v>228452</v>
      </c>
      <c r="K240" s="163">
        <v>36.387151442173689</v>
      </c>
      <c r="L240" s="20"/>
      <c r="M240" s="402">
        <v>23336</v>
      </c>
      <c r="N240" s="403">
        <v>3.7168883006257993</v>
      </c>
    </row>
    <row r="241" spans="1:14">
      <c r="A241" s="32" t="s">
        <v>181</v>
      </c>
      <c r="B241" s="39"/>
      <c r="C241" s="20"/>
      <c r="D241" s="402">
        <v>115197</v>
      </c>
      <c r="E241" s="163">
        <v>18.348233697599856</v>
      </c>
      <c r="F241" s="20"/>
      <c r="G241" s="400">
        <v>210994</v>
      </c>
      <c r="H241" s="163">
        <v>33.60649340513541</v>
      </c>
      <c r="I241" s="20"/>
      <c r="J241" s="400">
        <v>238747</v>
      </c>
      <c r="K241" s="163">
        <v>38.026908258035128</v>
      </c>
      <c r="L241" s="20"/>
      <c r="M241" s="400">
        <v>40104</v>
      </c>
      <c r="N241" s="403">
        <v>6.3876452009040561</v>
      </c>
    </row>
    <row r="242" spans="1:14">
      <c r="A242" s="32" t="s">
        <v>182</v>
      </c>
      <c r="B242" s="39"/>
      <c r="C242" s="20"/>
      <c r="D242" s="402">
        <v>80317</v>
      </c>
      <c r="E242" s="403">
        <v>12.792651595876</v>
      </c>
      <c r="F242" s="20"/>
      <c r="G242" s="400">
        <v>143130</v>
      </c>
      <c r="H242" s="163">
        <v>22.797318412263056</v>
      </c>
      <c r="I242" s="20"/>
      <c r="J242" s="400">
        <v>312980</v>
      </c>
      <c r="K242" s="163">
        <v>49.850518526305393</v>
      </c>
      <c r="L242" s="20"/>
      <c r="M242" s="400">
        <v>74718</v>
      </c>
      <c r="N242" s="163">
        <v>11.900859618021876</v>
      </c>
    </row>
    <row r="243" spans="1:14">
      <c r="A243" s="32" t="s">
        <v>183</v>
      </c>
      <c r="B243" s="39"/>
      <c r="C243" s="20"/>
      <c r="D243" s="402">
        <v>126381</v>
      </c>
      <c r="E243" s="163">
        <v>20.129587775170943</v>
      </c>
      <c r="F243" s="20"/>
      <c r="G243" s="400">
        <v>220232</v>
      </c>
      <c r="H243" s="163">
        <v>35.07789442164129</v>
      </c>
      <c r="I243" s="20"/>
      <c r="J243" s="400">
        <v>219233</v>
      </c>
      <c r="K243" s="163">
        <v>34.918776688853953</v>
      </c>
      <c r="L243" s="20"/>
      <c r="M243" s="402">
        <v>41664</v>
      </c>
      <c r="N243" s="403">
        <v>6.6361173361875778</v>
      </c>
    </row>
    <row r="244" spans="1:14">
      <c r="A244" s="32" t="s">
        <v>184</v>
      </c>
      <c r="B244" s="39"/>
      <c r="C244" s="20"/>
      <c r="D244" s="402">
        <v>87235</v>
      </c>
      <c r="E244" s="403">
        <v>13.894529949652537</v>
      </c>
      <c r="F244" s="20"/>
      <c r="G244" s="400">
        <v>160182</v>
      </c>
      <c r="H244" s="163">
        <v>25.513309983323694</v>
      </c>
      <c r="I244" s="20"/>
      <c r="J244" s="400">
        <v>293445</v>
      </c>
      <c r="K244" s="163">
        <v>46.739042139918482</v>
      </c>
      <c r="L244" s="20"/>
      <c r="M244" s="402">
        <v>76797</v>
      </c>
      <c r="N244" s="163">
        <v>12.231996521390107</v>
      </c>
    </row>
    <row r="245" spans="1:14">
      <c r="A245" s="32" t="s">
        <v>185</v>
      </c>
      <c r="B245" s="39"/>
      <c r="C245" s="20"/>
      <c r="D245" s="405">
        <v>50507</v>
      </c>
      <c r="E245" s="406">
        <v>8.0446039338235877</v>
      </c>
      <c r="F245" s="20"/>
      <c r="G245" s="400">
        <v>130680</v>
      </c>
      <c r="H245" s="163">
        <v>20.814319640288801</v>
      </c>
      <c r="I245" s="20"/>
      <c r="J245" s="400">
        <v>322679</v>
      </c>
      <c r="K245" s="163">
        <v>51.395346244327747</v>
      </c>
      <c r="L245" s="20"/>
      <c r="M245" s="400">
        <v>104428</v>
      </c>
      <c r="N245" s="163">
        <v>16.632979579094574</v>
      </c>
    </row>
    <row r="246" spans="1:14">
      <c r="A246" s="32"/>
      <c r="B246" s="536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</row>
    <row r="247" spans="1:14">
      <c r="A247" s="31" t="s">
        <v>67</v>
      </c>
      <c r="B247" s="398">
        <v>183910</v>
      </c>
      <c r="C247" s="107"/>
      <c r="D247" s="536"/>
      <c r="E247" s="105"/>
      <c r="F247" s="107"/>
      <c r="G247" s="536"/>
      <c r="H247" s="105"/>
      <c r="I247" s="536"/>
      <c r="J247" s="536"/>
      <c r="K247" s="105"/>
      <c r="L247" s="536"/>
      <c r="M247" s="536"/>
      <c r="N247" s="105"/>
    </row>
    <row r="248" spans="1:14">
      <c r="A248" s="32" t="s">
        <v>175</v>
      </c>
      <c r="B248" s="39"/>
      <c r="C248" s="20"/>
      <c r="D248" s="402">
        <v>52374</v>
      </c>
      <c r="E248" s="403">
        <v>28.47805992061334</v>
      </c>
      <c r="F248" s="20"/>
      <c r="G248" s="402">
        <v>61547</v>
      </c>
      <c r="H248" s="403">
        <v>33.465825675602197</v>
      </c>
      <c r="I248" s="20"/>
      <c r="J248" s="400">
        <v>55339</v>
      </c>
      <c r="K248" s="403">
        <v>30.090261540971124</v>
      </c>
      <c r="L248" s="20"/>
      <c r="M248" s="405">
        <v>14650</v>
      </c>
      <c r="N248" s="406">
        <v>7.9658528628133327</v>
      </c>
    </row>
    <row r="249" spans="1:14">
      <c r="A249" s="32" t="s">
        <v>12</v>
      </c>
      <c r="B249" s="39"/>
      <c r="C249" s="20"/>
      <c r="D249" s="402">
        <v>70757</v>
      </c>
      <c r="E249" s="163">
        <v>38.473709966831606</v>
      </c>
      <c r="F249" s="20"/>
      <c r="G249" s="402">
        <v>62647</v>
      </c>
      <c r="H249" s="403">
        <v>34.063944320591595</v>
      </c>
      <c r="I249" s="20"/>
      <c r="J249" s="402">
        <v>46848</v>
      </c>
      <c r="K249" s="403">
        <v>25.473329345875701</v>
      </c>
      <c r="L249" s="20"/>
      <c r="M249" s="405">
        <v>3658</v>
      </c>
      <c r="N249" s="406">
        <v>1.9890163667011038</v>
      </c>
    </row>
    <row r="250" spans="1:14">
      <c r="A250" s="32" t="s">
        <v>176</v>
      </c>
      <c r="B250" s="39"/>
      <c r="C250" s="20"/>
      <c r="D250" s="402">
        <v>74731</v>
      </c>
      <c r="E250" s="163">
        <v>40.63454950791148</v>
      </c>
      <c r="F250" s="20"/>
      <c r="G250" s="402">
        <v>67740</v>
      </c>
      <c r="H250" s="403">
        <v>36.833233646892502</v>
      </c>
      <c r="I250" s="20"/>
      <c r="J250" s="402">
        <v>38668</v>
      </c>
      <c r="K250" s="403">
        <v>21.025501604045456</v>
      </c>
      <c r="L250" s="20"/>
      <c r="M250" s="405">
        <v>2771</v>
      </c>
      <c r="N250" s="406">
        <v>1.5067152411505629</v>
      </c>
    </row>
    <row r="251" spans="1:14">
      <c r="A251" s="32" t="s">
        <v>177</v>
      </c>
      <c r="B251" s="39"/>
      <c r="C251" s="20"/>
      <c r="D251" s="402">
        <v>52276</v>
      </c>
      <c r="E251" s="403">
        <v>28.424772986787016</v>
      </c>
      <c r="F251" s="20"/>
      <c r="G251" s="400">
        <v>87540</v>
      </c>
      <c r="H251" s="163">
        <v>47.599369256701642</v>
      </c>
      <c r="I251" s="20"/>
      <c r="J251" s="402">
        <v>39723</v>
      </c>
      <c r="K251" s="403">
        <v>21.59915175901256</v>
      </c>
      <c r="L251" s="20"/>
      <c r="M251" s="405">
        <v>4371</v>
      </c>
      <c r="N251" s="406">
        <v>2.3767059974987763</v>
      </c>
    </row>
    <row r="252" spans="1:14">
      <c r="A252" s="32" t="s">
        <v>178</v>
      </c>
      <c r="B252" s="39"/>
      <c r="C252" s="20"/>
      <c r="D252" s="402">
        <v>54857</v>
      </c>
      <c r="E252" s="403">
        <v>29.828176825621227</v>
      </c>
      <c r="F252" s="20"/>
      <c r="G252" s="402">
        <v>63494</v>
      </c>
      <c r="H252" s="163">
        <v>34.524495677233432</v>
      </c>
      <c r="I252" s="20"/>
      <c r="J252" s="402">
        <v>59705</v>
      </c>
      <c r="K252" s="403">
        <v>32.464248817356314</v>
      </c>
      <c r="L252" s="20"/>
      <c r="M252" s="405">
        <v>5854</v>
      </c>
      <c r="N252" s="406">
        <v>3.1830786797890274</v>
      </c>
    </row>
    <row r="253" spans="1:14">
      <c r="A253" s="32" t="s">
        <v>179</v>
      </c>
      <c r="B253" s="39"/>
      <c r="C253" s="20"/>
      <c r="D253" s="405">
        <v>44156</v>
      </c>
      <c r="E253" s="403">
        <v>24.009569898319828</v>
      </c>
      <c r="F253" s="20"/>
      <c r="G253" s="400">
        <v>62320</v>
      </c>
      <c r="H253" s="163">
        <v>33.886139959762929</v>
      </c>
      <c r="I253" s="20"/>
      <c r="J253" s="402">
        <v>63195</v>
      </c>
      <c r="K253" s="403">
        <v>34.361916154640859</v>
      </c>
      <c r="L253" s="20"/>
      <c r="M253" s="402">
        <v>13441</v>
      </c>
      <c r="N253" s="406">
        <v>7.308466097547714</v>
      </c>
    </row>
    <row r="254" spans="1:14">
      <c r="A254" s="32" t="s">
        <v>180</v>
      </c>
      <c r="B254" s="39"/>
      <c r="C254" s="20"/>
      <c r="D254" s="405">
        <v>40114</v>
      </c>
      <c r="E254" s="406">
        <v>21.811755750095156</v>
      </c>
      <c r="F254" s="20"/>
      <c r="G254" s="402">
        <v>73561</v>
      </c>
      <c r="H254" s="163">
        <v>39.998368767331847</v>
      </c>
      <c r="I254" s="20"/>
      <c r="J254" s="402">
        <v>60003</v>
      </c>
      <c r="K254" s="403">
        <v>32.626284595726169</v>
      </c>
      <c r="L254" s="20"/>
      <c r="M254" s="405">
        <v>9030</v>
      </c>
      <c r="N254" s="406">
        <v>4.9100103311402323</v>
      </c>
    </row>
    <row r="255" spans="1:14">
      <c r="A255" s="32" t="s">
        <v>181</v>
      </c>
      <c r="B255" s="39"/>
      <c r="C255" s="20"/>
      <c r="D255" s="405">
        <v>35817</v>
      </c>
      <c r="E255" s="406">
        <v>19.475286825077482</v>
      </c>
      <c r="F255" s="20"/>
      <c r="G255" s="402">
        <v>61747</v>
      </c>
      <c r="H255" s="163">
        <v>33.574574520145724</v>
      </c>
      <c r="I255" s="20"/>
      <c r="J255" s="402">
        <v>75192</v>
      </c>
      <c r="K255" s="403">
        <v>40.885215594584309</v>
      </c>
      <c r="L255" s="20"/>
      <c r="M255" s="405">
        <v>10286</v>
      </c>
      <c r="N255" s="406">
        <v>5.592953074873579</v>
      </c>
    </row>
    <row r="256" spans="1:14">
      <c r="A256" s="32" t="s">
        <v>182</v>
      </c>
      <c r="B256" s="39"/>
      <c r="C256" s="20"/>
      <c r="D256" s="405">
        <v>35668</v>
      </c>
      <c r="E256" s="406">
        <v>19.394268935892555</v>
      </c>
      <c r="F256" s="20"/>
      <c r="G256" s="402">
        <v>30501</v>
      </c>
      <c r="H256" s="403">
        <v>16.584742537110543</v>
      </c>
      <c r="I256" s="20"/>
      <c r="J256" s="402">
        <v>96074</v>
      </c>
      <c r="K256" s="403">
        <v>52.239682453373938</v>
      </c>
      <c r="L256" s="20"/>
      <c r="M256" s="405">
        <v>17479</v>
      </c>
      <c r="N256" s="406">
        <v>9.5041052688815189</v>
      </c>
    </row>
    <row r="257" spans="1:14">
      <c r="A257" s="32" t="s">
        <v>183</v>
      </c>
      <c r="B257" s="39"/>
      <c r="C257" s="20"/>
      <c r="D257" s="405">
        <v>34508</v>
      </c>
      <c r="E257" s="406">
        <v>18.763525637540102</v>
      </c>
      <c r="F257" s="20"/>
      <c r="G257" s="400">
        <v>68218</v>
      </c>
      <c r="H257" s="163">
        <v>37.093143385351532</v>
      </c>
      <c r="I257" s="20"/>
      <c r="J257" s="402">
        <v>72326</v>
      </c>
      <c r="K257" s="403">
        <v>39.326844652275575</v>
      </c>
      <c r="L257" s="20"/>
      <c r="M257" s="405">
        <v>8138</v>
      </c>
      <c r="N257" s="406">
        <v>4.4249904844761021</v>
      </c>
    </row>
    <row r="258" spans="1:14">
      <c r="A258" s="32" t="s">
        <v>184</v>
      </c>
      <c r="B258" s="39"/>
      <c r="C258" s="20"/>
      <c r="D258" s="405">
        <v>29862</v>
      </c>
      <c r="E258" s="406">
        <v>16.237289978793974</v>
      </c>
      <c r="F258" s="20"/>
      <c r="G258" s="402">
        <v>57796</v>
      </c>
      <c r="H258" s="163">
        <v>31.426241096188352</v>
      </c>
      <c r="I258" s="20"/>
      <c r="J258" s="402">
        <v>81321</v>
      </c>
      <c r="K258" s="403">
        <v>44.217823935620679</v>
      </c>
      <c r="L258" s="20"/>
      <c r="M258" s="405">
        <v>13661</v>
      </c>
      <c r="N258" s="406">
        <v>7.4280898265455937</v>
      </c>
    </row>
    <row r="259" spans="1:14">
      <c r="A259" s="32" t="s">
        <v>185</v>
      </c>
      <c r="B259" s="39"/>
      <c r="C259" s="20"/>
      <c r="D259" s="405">
        <v>18226</v>
      </c>
      <c r="E259" s="406">
        <v>9.9102822032515903</v>
      </c>
      <c r="F259" s="20"/>
      <c r="G259" s="402">
        <v>51350</v>
      </c>
      <c r="H259" s="403">
        <v>27.921265836550486</v>
      </c>
      <c r="I259" s="20"/>
      <c r="J259" s="402">
        <v>88681</v>
      </c>
      <c r="K259" s="163">
        <v>48.219781414822464</v>
      </c>
      <c r="L259" s="20"/>
      <c r="M259" s="405">
        <v>22346</v>
      </c>
      <c r="N259" s="406">
        <v>12.15050840084824</v>
      </c>
    </row>
    <row r="260" spans="1:14">
      <c r="A260" s="32"/>
      <c r="B260" s="536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</row>
    <row r="261" spans="1:14">
      <c r="A261" s="31" t="s">
        <v>77</v>
      </c>
      <c r="B261" s="398">
        <v>345986</v>
      </c>
      <c r="C261" s="107"/>
      <c r="D261" s="536"/>
      <c r="E261" s="105"/>
      <c r="F261" s="107"/>
      <c r="G261" s="536"/>
      <c r="H261" s="105"/>
      <c r="I261" s="536"/>
      <c r="J261" s="536"/>
      <c r="K261" s="105"/>
      <c r="L261" s="536"/>
      <c r="M261" s="536"/>
      <c r="N261" s="105"/>
    </row>
    <row r="262" spans="1:14">
      <c r="A262" s="32" t="s">
        <v>175</v>
      </c>
      <c r="B262" s="39"/>
      <c r="C262" s="20"/>
      <c r="D262" s="402">
        <v>65394</v>
      </c>
      <c r="E262" s="403">
        <v>18.900764770828875</v>
      </c>
      <c r="F262" s="20"/>
      <c r="G262" s="400">
        <v>87576</v>
      </c>
      <c r="H262" s="163">
        <v>25.31200684420757</v>
      </c>
      <c r="I262" s="20"/>
      <c r="J262" s="400">
        <v>155017</v>
      </c>
      <c r="K262" s="163">
        <v>44.804414051435607</v>
      </c>
      <c r="L262" s="20"/>
      <c r="M262" s="402">
        <v>37803</v>
      </c>
      <c r="N262" s="403">
        <v>10.926164642499986</v>
      </c>
    </row>
    <row r="263" spans="1:14">
      <c r="A263" s="32" t="s">
        <v>12</v>
      </c>
      <c r="B263" s="39"/>
      <c r="C263" s="20"/>
      <c r="D263" s="400">
        <v>78775</v>
      </c>
      <c r="E263" s="163">
        <v>22.768262299630621</v>
      </c>
      <c r="F263" s="20"/>
      <c r="G263" s="400">
        <v>114032</v>
      </c>
      <c r="H263" s="163">
        <v>32.958559016838834</v>
      </c>
      <c r="I263" s="20"/>
      <c r="J263" s="402">
        <v>124775</v>
      </c>
      <c r="K263" s="163">
        <v>36.063597949049964</v>
      </c>
      <c r="L263" s="20"/>
      <c r="M263" s="402">
        <v>28404</v>
      </c>
      <c r="N263" s="403">
        <v>8.2095807344805856</v>
      </c>
    </row>
    <row r="264" spans="1:14">
      <c r="A264" s="32" t="s">
        <v>176</v>
      </c>
      <c r="B264" s="39"/>
      <c r="C264" s="20"/>
      <c r="D264" s="400">
        <v>98570</v>
      </c>
      <c r="E264" s="163">
        <v>28.48959206441879</v>
      </c>
      <c r="F264" s="20"/>
      <c r="G264" s="400">
        <v>120236</v>
      </c>
      <c r="H264" s="163">
        <v>34.751695155295302</v>
      </c>
      <c r="I264" s="20"/>
      <c r="J264" s="402">
        <v>111944</v>
      </c>
      <c r="K264" s="163">
        <v>32.355066389969537</v>
      </c>
      <c r="L264" s="20"/>
      <c r="M264" s="405">
        <v>15100</v>
      </c>
      <c r="N264" s="406">
        <v>4.364338441439827</v>
      </c>
    </row>
    <row r="265" spans="1:14">
      <c r="A265" s="32" t="s">
        <v>177</v>
      </c>
      <c r="B265" s="39"/>
      <c r="C265" s="20"/>
      <c r="D265" s="400">
        <v>81916</v>
      </c>
      <c r="E265" s="163">
        <v>23.676102501257276</v>
      </c>
      <c r="F265" s="20"/>
      <c r="G265" s="400">
        <v>138555</v>
      </c>
      <c r="H265" s="163">
        <v>40.046418063158626</v>
      </c>
      <c r="I265" s="20"/>
      <c r="J265" s="400">
        <v>111559</v>
      </c>
      <c r="K265" s="163">
        <v>32.243790211164615</v>
      </c>
      <c r="L265" s="20"/>
      <c r="M265" s="405">
        <v>13315</v>
      </c>
      <c r="N265" s="406">
        <v>3.8484216124351849</v>
      </c>
    </row>
    <row r="266" spans="1:14">
      <c r="A266" s="32" t="s">
        <v>178</v>
      </c>
      <c r="B266" s="39"/>
      <c r="C266" s="20"/>
      <c r="D266" s="402">
        <v>67294</v>
      </c>
      <c r="E266" s="163">
        <v>19.449919938957066</v>
      </c>
      <c r="F266" s="20"/>
      <c r="G266" s="400">
        <v>98651</v>
      </c>
      <c r="H266" s="163">
        <v>28.513003416323201</v>
      </c>
      <c r="I266" s="20"/>
      <c r="J266" s="400">
        <v>143325</v>
      </c>
      <c r="K266" s="163">
        <v>41.425086564196242</v>
      </c>
      <c r="L266" s="20"/>
      <c r="M266" s="402">
        <v>35130</v>
      </c>
      <c r="N266" s="403">
        <v>10.153590029654378</v>
      </c>
    </row>
    <row r="267" spans="1:14">
      <c r="A267" s="32" t="s">
        <v>179</v>
      </c>
      <c r="B267" s="39"/>
      <c r="C267" s="20"/>
      <c r="D267" s="402">
        <v>45430</v>
      </c>
      <c r="E267" s="403">
        <v>13.130589098980883</v>
      </c>
      <c r="F267" s="20"/>
      <c r="G267" s="400">
        <v>91907</v>
      </c>
      <c r="H267" s="163">
        <v>26.563791598503983</v>
      </c>
      <c r="I267" s="20"/>
      <c r="J267" s="400">
        <v>162663</v>
      </c>
      <c r="K267" s="163">
        <v>47.014330059597789</v>
      </c>
      <c r="L267" s="20"/>
      <c r="M267" s="402">
        <v>45515</v>
      </c>
      <c r="N267" s="403">
        <v>13.155156567028722</v>
      </c>
    </row>
    <row r="268" spans="1:14">
      <c r="A268" s="32" t="s">
        <v>180</v>
      </c>
      <c r="B268" s="39"/>
      <c r="C268" s="20"/>
      <c r="D268" s="402">
        <v>54124</v>
      </c>
      <c r="E268" s="403">
        <v>15.643407536721138</v>
      </c>
      <c r="F268" s="20"/>
      <c r="G268" s="400">
        <v>147512</v>
      </c>
      <c r="H268" s="163">
        <v>42.635251137329256</v>
      </c>
      <c r="I268" s="20"/>
      <c r="J268" s="400">
        <v>133474</v>
      </c>
      <c r="K268" s="163">
        <v>38.577861531969504</v>
      </c>
      <c r="L268" s="20"/>
      <c r="M268" s="402">
        <v>10051</v>
      </c>
      <c r="N268" s="403">
        <v>2.9050308393981257</v>
      </c>
    </row>
    <row r="269" spans="1:14">
      <c r="A269" s="32" t="s">
        <v>181</v>
      </c>
      <c r="B269" s="39"/>
      <c r="C269" s="20"/>
      <c r="D269" s="400">
        <v>53650</v>
      </c>
      <c r="E269" s="163">
        <v>15.506407773724948</v>
      </c>
      <c r="F269" s="20"/>
      <c r="G269" s="400">
        <v>122549</v>
      </c>
      <c r="H269" s="163">
        <v>35.420219315232409</v>
      </c>
      <c r="I269" s="20"/>
      <c r="J269" s="402">
        <v>128112</v>
      </c>
      <c r="K269" s="163">
        <v>37.028087841704576</v>
      </c>
      <c r="L269" s="20"/>
      <c r="M269" s="402">
        <v>23846</v>
      </c>
      <c r="N269" s="403">
        <v>6.8921863890446442</v>
      </c>
    </row>
    <row r="270" spans="1:14">
      <c r="A270" s="32" t="s">
        <v>182</v>
      </c>
      <c r="B270" s="39"/>
      <c r="C270" s="20"/>
      <c r="D270" s="402">
        <v>29698</v>
      </c>
      <c r="E270" s="403">
        <v>8.5835843068794695</v>
      </c>
      <c r="F270" s="20"/>
      <c r="G270" s="400">
        <v>90850</v>
      </c>
      <c r="H270" s="163">
        <v>26.258287907603201</v>
      </c>
      <c r="I270" s="20"/>
      <c r="J270" s="400">
        <v>172998</v>
      </c>
      <c r="K270" s="163">
        <v>50.001445145179282</v>
      </c>
      <c r="L270" s="20"/>
      <c r="M270" s="402">
        <v>42305</v>
      </c>
      <c r="N270" s="403">
        <v>12.227373361927938</v>
      </c>
    </row>
    <row r="271" spans="1:14">
      <c r="A271" s="32" t="s">
        <v>183</v>
      </c>
      <c r="B271" s="39"/>
      <c r="C271" s="20"/>
      <c r="D271" s="400">
        <v>65313</v>
      </c>
      <c r="E271" s="163">
        <v>18.877353418924464</v>
      </c>
      <c r="F271" s="20"/>
      <c r="G271" s="400">
        <v>130703</v>
      </c>
      <c r="H271" s="163">
        <v>37.776962073609916</v>
      </c>
      <c r="I271" s="20"/>
      <c r="J271" s="400">
        <v>111680</v>
      </c>
      <c r="K271" s="163">
        <v>32.278762724503302</v>
      </c>
      <c r="L271" s="20"/>
      <c r="M271" s="405">
        <v>26547</v>
      </c>
      <c r="N271" s="406">
        <v>7.6728538148942445</v>
      </c>
    </row>
    <row r="272" spans="1:14">
      <c r="A272" s="32" t="s">
        <v>184</v>
      </c>
      <c r="B272" s="39"/>
      <c r="C272" s="20"/>
      <c r="D272" s="402">
        <v>34582</v>
      </c>
      <c r="E272" s="403">
        <v>9.9952021180047748</v>
      </c>
      <c r="F272" s="20"/>
      <c r="G272" s="400">
        <v>85217</v>
      </c>
      <c r="H272" s="163">
        <v>24.630187348621043</v>
      </c>
      <c r="I272" s="20"/>
      <c r="J272" s="400">
        <v>167640</v>
      </c>
      <c r="K272" s="163">
        <v>48.452827571057789</v>
      </c>
      <c r="L272" s="20"/>
      <c r="M272" s="402">
        <v>53563</v>
      </c>
      <c r="N272" s="403">
        <v>15.481262247605395</v>
      </c>
    </row>
    <row r="273" spans="1:14">
      <c r="A273" s="32" t="s">
        <v>185</v>
      </c>
      <c r="B273" s="39"/>
      <c r="C273" s="20"/>
      <c r="D273" s="402">
        <v>22109</v>
      </c>
      <c r="E273" s="403">
        <v>6.3901429537611349</v>
      </c>
      <c r="F273" s="20"/>
      <c r="G273" s="402">
        <v>61536</v>
      </c>
      <c r="H273" s="163">
        <v>17.785690750492794</v>
      </c>
      <c r="I273" s="20"/>
      <c r="J273" s="400">
        <v>188601</v>
      </c>
      <c r="K273" s="163">
        <v>54.511165191655152</v>
      </c>
      <c r="L273" s="20"/>
      <c r="M273" s="400">
        <v>62659</v>
      </c>
      <c r="N273" s="163">
        <v>18.110270357760143</v>
      </c>
    </row>
    <row r="274" spans="1:14">
      <c r="A274" s="32"/>
      <c r="B274" s="536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</row>
    <row r="275" spans="1:14">
      <c r="A275" s="31" t="s">
        <v>78</v>
      </c>
      <c r="B275" s="398">
        <v>97941</v>
      </c>
      <c r="C275" s="107"/>
      <c r="D275" s="536"/>
      <c r="E275" s="105"/>
      <c r="F275" s="107"/>
      <c r="G275" s="536"/>
      <c r="H275" s="105"/>
      <c r="I275" s="536"/>
      <c r="J275" s="536"/>
      <c r="K275" s="105"/>
      <c r="L275" s="536"/>
      <c r="M275" s="536"/>
      <c r="N275" s="105"/>
    </row>
    <row r="276" spans="1:14">
      <c r="A276" s="32" t="s">
        <v>175</v>
      </c>
      <c r="B276" s="39"/>
      <c r="C276" s="20"/>
      <c r="D276" s="400">
        <v>32384</v>
      </c>
      <c r="E276" s="163">
        <v>33.064804320968747</v>
      </c>
      <c r="F276" s="20"/>
      <c r="G276" s="402">
        <v>20685</v>
      </c>
      <c r="H276" s="403">
        <v>21.119857873617789</v>
      </c>
      <c r="I276" s="20"/>
      <c r="J276" s="402">
        <v>34963</v>
      </c>
      <c r="K276" s="163">
        <v>35.698022278718824</v>
      </c>
      <c r="L276" s="20"/>
      <c r="M276" s="405">
        <v>8662</v>
      </c>
      <c r="N276" s="406">
        <v>8.8441000193994341</v>
      </c>
    </row>
    <row r="277" spans="1:14">
      <c r="A277" s="32" t="s">
        <v>12</v>
      </c>
      <c r="B277" s="39"/>
      <c r="C277" s="20"/>
      <c r="D277" s="400">
        <v>34806</v>
      </c>
      <c r="E277" s="163">
        <v>35.537721689588629</v>
      </c>
      <c r="F277" s="20"/>
      <c r="G277" s="402">
        <v>28380</v>
      </c>
      <c r="H277" s="403">
        <v>28.976628786718532</v>
      </c>
      <c r="I277" s="20"/>
      <c r="J277" s="400">
        <v>31689</v>
      </c>
      <c r="K277" s="163">
        <v>32.355193432780958</v>
      </c>
      <c r="L277" s="20"/>
      <c r="M277" s="405">
        <v>3066</v>
      </c>
      <c r="N277" s="406">
        <v>3.1304560909118755</v>
      </c>
    </row>
    <row r="278" spans="1:14">
      <c r="A278" s="32" t="s">
        <v>176</v>
      </c>
      <c r="B278" s="39"/>
      <c r="C278" s="20"/>
      <c r="D278" s="400">
        <v>33556</v>
      </c>
      <c r="E278" s="163">
        <v>34.261443113711316</v>
      </c>
      <c r="F278" s="20"/>
      <c r="G278" s="402">
        <v>29349</v>
      </c>
      <c r="H278" s="403">
        <v>29.96599993873863</v>
      </c>
      <c r="I278" s="20"/>
      <c r="J278" s="400">
        <v>27402</v>
      </c>
      <c r="K278" s="163">
        <v>27.978068428952124</v>
      </c>
      <c r="L278" s="20"/>
      <c r="M278" s="405">
        <v>7177</v>
      </c>
      <c r="N278" s="406">
        <v>7.3278810712571847</v>
      </c>
    </row>
    <row r="279" spans="1:14">
      <c r="A279" s="32" t="s">
        <v>177</v>
      </c>
      <c r="B279" s="39"/>
      <c r="C279" s="20"/>
      <c r="D279" s="402">
        <v>26931</v>
      </c>
      <c r="E279" s="403">
        <v>27.49716666156155</v>
      </c>
      <c r="F279" s="20"/>
      <c r="G279" s="402">
        <v>22270</v>
      </c>
      <c r="H279" s="403">
        <v>22.738179107830227</v>
      </c>
      <c r="I279" s="20"/>
      <c r="J279" s="402">
        <v>44040</v>
      </c>
      <c r="K279" s="163">
        <v>44.965846785309523</v>
      </c>
      <c r="L279" s="20"/>
      <c r="M279" s="405">
        <v>3151</v>
      </c>
      <c r="N279" s="406">
        <v>3.2172430340715326</v>
      </c>
    </row>
    <row r="280" spans="1:14">
      <c r="A280" s="32" t="s">
        <v>178</v>
      </c>
      <c r="B280" s="39"/>
      <c r="C280" s="20"/>
      <c r="D280" s="402">
        <v>33195</v>
      </c>
      <c r="E280" s="163">
        <v>33.892853860997946</v>
      </c>
      <c r="F280" s="20"/>
      <c r="G280" s="402">
        <v>22153</v>
      </c>
      <c r="H280" s="403">
        <v>22.618719433128106</v>
      </c>
      <c r="I280" s="20"/>
      <c r="J280" s="402">
        <v>33581</v>
      </c>
      <c r="K280" s="163">
        <v>34.286968685228864</v>
      </c>
      <c r="L280" s="20"/>
      <c r="M280" s="405">
        <v>9012</v>
      </c>
      <c r="N280" s="406">
        <v>9.2014580206450827</v>
      </c>
    </row>
    <row r="281" spans="1:14">
      <c r="A281" s="32" t="s">
        <v>179</v>
      </c>
      <c r="B281" s="39"/>
      <c r="C281" s="20"/>
      <c r="D281" s="402">
        <v>26176</v>
      </c>
      <c r="E281" s="403">
        <v>26.726294401731653</v>
      </c>
      <c r="F281" s="20"/>
      <c r="G281" s="402">
        <v>16943</v>
      </c>
      <c r="H281" s="403">
        <v>17.299190328871465</v>
      </c>
      <c r="I281" s="20"/>
      <c r="J281" s="402">
        <v>44065</v>
      </c>
      <c r="K281" s="163">
        <v>44.991372356827071</v>
      </c>
      <c r="L281" s="20"/>
      <c r="M281" s="405">
        <v>6224</v>
      </c>
      <c r="N281" s="406">
        <v>6.3548462850083212</v>
      </c>
    </row>
    <row r="282" spans="1:14">
      <c r="A282" s="32" t="s">
        <v>180</v>
      </c>
      <c r="B282" s="39"/>
      <c r="C282" s="20"/>
      <c r="D282" s="402">
        <v>32770</v>
      </c>
      <c r="E282" s="403">
        <v>33.458919145199658</v>
      </c>
      <c r="F282" s="20"/>
      <c r="G282" s="402">
        <v>22258</v>
      </c>
      <c r="H282" s="403">
        <v>22.725926833501802</v>
      </c>
      <c r="I282" s="20"/>
      <c r="J282" s="402">
        <v>34975</v>
      </c>
      <c r="K282" s="403">
        <v>35.710274553047242</v>
      </c>
      <c r="L282" s="20"/>
      <c r="M282" s="405">
        <v>4255</v>
      </c>
      <c r="N282" s="406">
        <v>4.344452272286377</v>
      </c>
    </row>
    <row r="283" spans="1:14">
      <c r="A283" s="32" t="s">
        <v>181</v>
      </c>
      <c r="B283" s="39"/>
      <c r="C283" s="20"/>
      <c r="D283" s="402">
        <v>25730</v>
      </c>
      <c r="E283" s="163">
        <v>26.270918205858628</v>
      </c>
      <c r="F283" s="20"/>
      <c r="G283" s="402">
        <v>26698</v>
      </c>
      <c r="H283" s="403">
        <v>27.259268335018021</v>
      </c>
      <c r="I283" s="20"/>
      <c r="J283" s="402">
        <v>35443</v>
      </c>
      <c r="K283" s="163">
        <v>36.188113251855711</v>
      </c>
      <c r="L283" s="20"/>
      <c r="M283" s="402">
        <v>5972</v>
      </c>
      <c r="N283" s="403">
        <v>6.0975485241114544</v>
      </c>
    </row>
    <row r="284" spans="1:14">
      <c r="A284" s="32" t="s">
        <v>182</v>
      </c>
      <c r="B284" s="39"/>
      <c r="C284" s="20"/>
      <c r="D284" s="402">
        <v>14951</v>
      </c>
      <c r="E284" s="403">
        <v>15.265312790353375</v>
      </c>
      <c r="F284" s="20"/>
      <c r="G284" s="402">
        <v>21779</v>
      </c>
      <c r="H284" s="403">
        <v>22.236856883225613</v>
      </c>
      <c r="I284" s="20"/>
      <c r="J284" s="402">
        <v>43908</v>
      </c>
      <c r="K284" s="163">
        <v>44.831071767696876</v>
      </c>
      <c r="L284" s="20"/>
      <c r="M284" s="402">
        <v>14934</v>
      </c>
      <c r="N284" s="403">
        <v>15.247955401721445</v>
      </c>
    </row>
    <row r="285" spans="1:14">
      <c r="A285" s="32" t="s">
        <v>183</v>
      </c>
      <c r="B285" s="39"/>
      <c r="C285" s="20"/>
      <c r="D285" s="405">
        <v>26560</v>
      </c>
      <c r="E285" s="403">
        <v>27.118367180241165</v>
      </c>
      <c r="F285" s="20"/>
      <c r="G285" s="402">
        <v>21311</v>
      </c>
      <c r="H285" s="403">
        <v>21.759018184417151</v>
      </c>
      <c r="I285" s="20"/>
      <c r="J285" s="402">
        <v>35227</v>
      </c>
      <c r="K285" s="163">
        <v>35.96757231394411</v>
      </c>
      <c r="L285" s="20"/>
      <c r="M285" s="402">
        <v>6979</v>
      </c>
      <c r="N285" s="403">
        <v>7.125718544838219</v>
      </c>
    </row>
    <row r="286" spans="1:14">
      <c r="A286" s="32" t="s">
        <v>184</v>
      </c>
      <c r="B286" s="39"/>
      <c r="C286" s="20"/>
      <c r="D286" s="402">
        <v>22791</v>
      </c>
      <c r="E286" s="403">
        <v>23.270132018255886</v>
      </c>
      <c r="F286" s="20"/>
      <c r="G286" s="402">
        <v>17169</v>
      </c>
      <c r="H286" s="403">
        <v>17.52994149539008</v>
      </c>
      <c r="I286" s="20"/>
      <c r="J286" s="402">
        <v>44484</v>
      </c>
      <c r="K286" s="163">
        <v>45.419180935461142</v>
      </c>
      <c r="L286" s="20"/>
      <c r="M286" s="402">
        <v>9573</v>
      </c>
      <c r="N286" s="403">
        <v>9.7742518454988208</v>
      </c>
    </row>
    <row r="287" spans="1:14">
      <c r="A287" s="32" t="s">
        <v>185</v>
      </c>
      <c r="B287" s="39"/>
      <c r="C287" s="20"/>
      <c r="D287" s="405">
        <v>10172</v>
      </c>
      <c r="E287" s="406">
        <v>10.38584453905923</v>
      </c>
      <c r="F287" s="20"/>
      <c r="G287" s="402">
        <v>17794</v>
      </c>
      <c r="H287" s="403">
        <v>18.168080783328737</v>
      </c>
      <c r="I287" s="20"/>
      <c r="J287" s="402">
        <v>45397</v>
      </c>
      <c r="K287" s="163">
        <v>46.351374807281935</v>
      </c>
      <c r="L287" s="20"/>
      <c r="M287" s="400">
        <v>19423</v>
      </c>
      <c r="N287" s="403">
        <v>19.831327023412054</v>
      </c>
    </row>
    <row r="288" spans="1:14">
      <c r="A288" s="300"/>
      <c r="D288" s="300"/>
      <c r="E288" s="300"/>
      <c r="F288" s="300"/>
      <c r="G288" s="300"/>
      <c r="H288" s="300"/>
      <c r="I288" s="300"/>
      <c r="J288" s="300"/>
      <c r="K288" s="300"/>
      <c r="L288" s="300"/>
      <c r="M288" s="300"/>
      <c r="N288" s="300"/>
    </row>
    <row r="289" spans="1:14">
      <c r="A289" s="17" t="s">
        <v>581</v>
      </c>
      <c r="B289" s="398">
        <v>2029645</v>
      </c>
      <c r="C289" s="107"/>
      <c r="D289" s="106"/>
      <c r="E289" s="105"/>
      <c r="F289" s="107"/>
      <c r="G289" s="536"/>
      <c r="H289" s="105"/>
      <c r="I289" s="536"/>
      <c r="J289" s="536"/>
      <c r="K289" s="105"/>
      <c r="L289" s="536"/>
      <c r="M289" s="536"/>
      <c r="N289" s="105"/>
    </row>
    <row r="290" spans="1:14">
      <c r="A290" s="32" t="s">
        <v>175</v>
      </c>
      <c r="B290" s="39"/>
      <c r="C290" s="20"/>
      <c r="D290" s="400">
        <v>364345</v>
      </c>
      <c r="E290" s="163">
        <v>17.951168800455253</v>
      </c>
      <c r="F290" s="20"/>
      <c r="G290" s="400">
        <v>661002</v>
      </c>
      <c r="H290" s="163">
        <v>32.567370155864694</v>
      </c>
      <c r="I290" s="20"/>
      <c r="J290" s="400">
        <v>816525</v>
      </c>
      <c r="K290" s="163">
        <v>40.229941689310202</v>
      </c>
      <c r="L290" s="20"/>
      <c r="M290" s="402">
        <v>186802</v>
      </c>
      <c r="N290" s="403">
        <v>9.2036784757925645</v>
      </c>
    </row>
    <row r="291" spans="1:14">
      <c r="A291" s="32" t="s">
        <v>12</v>
      </c>
      <c r="B291" s="39"/>
      <c r="C291" s="20"/>
      <c r="D291" s="400">
        <v>397973</v>
      </c>
      <c r="E291" s="163">
        <v>19.608010267805454</v>
      </c>
      <c r="F291" s="20"/>
      <c r="G291" s="400">
        <v>804109</v>
      </c>
      <c r="H291" s="163">
        <v>39.61820909567929</v>
      </c>
      <c r="I291" s="20"/>
      <c r="J291" s="400">
        <v>709876</v>
      </c>
      <c r="K291" s="163">
        <v>34.975377467488158</v>
      </c>
      <c r="L291" s="20"/>
      <c r="M291" s="402">
        <v>117687</v>
      </c>
      <c r="N291" s="403">
        <v>5.7984031690270958</v>
      </c>
    </row>
    <row r="292" spans="1:14">
      <c r="A292" s="32" t="s">
        <v>176</v>
      </c>
      <c r="B292" s="39"/>
      <c r="C292" s="20"/>
      <c r="D292" s="400">
        <v>544145</v>
      </c>
      <c r="E292" s="163">
        <v>26.809860837732707</v>
      </c>
      <c r="F292" s="20"/>
      <c r="G292" s="400">
        <v>690129</v>
      </c>
      <c r="H292" s="163">
        <v>34.002448704083719</v>
      </c>
      <c r="I292" s="20"/>
      <c r="J292" s="400">
        <v>641888</v>
      </c>
      <c r="K292" s="163">
        <v>31.625629112480265</v>
      </c>
      <c r="L292" s="20"/>
      <c r="M292" s="402">
        <v>147941</v>
      </c>
      <c r="N292" s="403">
        <v>7.2890086690036924</v>
      </c>
    </row>
    <row r="293" spans="1:14">
      <c r="A293" s="32" t="s">
        <v>177</v>
      </c>
      <c r="B293" s="39"/>
      <c r="C293" s="20"/>
      <c r="D293" s="400">
        <v>332114</v>
      </c>
      <c r="E293" s="163">
        <v>16.363157103828502</v>
      </c>
      <c r="F293" s="20"/>
      <c r="G293" s="400">
        <v>891284</v>
      </c>
      <c r="H293" s="163">
        <v>43.9132951821624</v>
      </c>
      <c r="I293" s="20"/>
      <c r="J293" s="400">
        <v>702805</v>
      </c>
      <c r="K293" s="163">
        <v>34.626991419681765</v>
      </c>
      <c r="L293" s="20"/>
      <c r="M293" s="402">
        <v>97493</v>
      </c>
      <c r="N293" s="403">
        <v>4.8034508497791482</v>
      </c>
    </row>
    <row r="294" spans="1:14">
      <c r="A294" s="32" t="s">
        <v>178</v>
      </c>
      <c r="B294" s="39"/>
      <c r="C294" s="20"/>
      <c r="D294" s="400">
        <v>357515</v>
      </c>
      <c r="E294" s="163">
        <v>17.614656750318407</v>
      </c>
      <c r="F294" s="20"/>
      <c r="G294" s="400">
        <v>672794</v>
      </c>
      <c r="H294" s="163">
        <v>33.14835845677446</v>
      </c>
      <c r="I294" s="20"/>
      <c r="J294" s="400">
        <v>782428</v>
      </c>
      <c r="K294" s="163">
        <v>38.549992732719268</v>
      </c>
      <c r="L294" s="20"/>
      <c r="M294" s="402">
        <v>215415</v>
      </c>
      <c r="N294" s="163">
        <v>10.613432398276545</v>
      </c>
    </row>
    <row r="295" spans="1:14">
      <c r="A295" s="32" t="s">
        <v>179</v>
      </c>
      <c r="B295" s="39"/>
      <c r="C295" s="20"/>
      <c r="D295" s="400">
        <v>251198</v>
      </c>
      <c r="E295" s="163">
        <v>12.376450068854405</v>
      </c>
      <c r="F295" s="20"/>
      <c r="G295" s="400">
        <v>474052</v>
      </c>
      <c r="H295" s="163">
        <v>23.356399764490835</v>
      </c>
      <c r="I295" s="20"/>
      <c r="J295" s="400">
        <v>1011569</v>
      </c>
      <c r="K295" s="163">
        <v>49.839701031461168</v>
      </c>
      <c r="L295" s="20"/>
      <c r="M295" s="400">
        <v>269689</v>
      </c>
      <c r="N295" s="163">
        <v>13.287496089217573</v>
      </c>
    </row>
    <row r="296" spans="1:14">
      <c r="A296" s="32" t="s">
        <v>180</v>
      </c>
      <c r="B296" s="39"/>
      <c r="C296" s="20"/>
      <c r="D296" s="400">
        <v>346899</v>
      </c>
      <c r="E296" s="163">
        <v>17.091609616460023</v>
      </c>
      <c r="F296" s="20"/>
      <c r="G296" s="400">
        <v>918106</v>
      </c>
      <c r="H296" s="163">
        <v>45.234807072172721</v>
      </c>
      <c r="I296" s="20"/>
      <c r="J296" s="400">
        <v>651150</v>
      </c>
      <c r="K296" s="163">
        <v>32.081965072709764</v>
      </c>
      <c r="L296" s="20"/>
      <c r="M296" s="402">
        <v>74194</v>
      </c>
      <c r="N296" s="403">
        <v>3.6555161124236015</v>
      </c>
    </row>
    <row r="297" spans="1:14">
      <c r="A297" s="32" t="s">
        <v>181</v>
      </c>
      <c r="B297" s="39"/>
      <c r="C297" s="20"/>
      <c r="D297" s="402">
        <v>197134</v>
      </c>
      <c r="E297" s="403">
        <v>9.7127330148868403</v>
      </c>
      <c r="F297" s="20"/>
      <c r="G297" s="400">
        <v>749120</v>
      </c>
      <c r="H297" s="163">
        <v>36.908917569328622</v>
      </c>
      <c r="I297" s="20"/>
      <c r="J297" s="400">
        <v>830476</v>
      </c>
      <c r="K297" s="163">
        <v>40.917303272247118</v>
      </c>
      <c r="L297" s="20"/>
      <c r="M297" s="402">
        <v>211380</v>
      </c>
      <c r="N297" s="163">
        <v>10.414629159286475</v>
      </c>
    </row>
    <row r="298" spans="1:14">
      <c r="A298" s="32" t="s">
        <v>182</v>
      </c>
      <c r="B298" s="39"/>
      <c r="C298" s="20"/>
      <c r="D298" s="402">
        <v>167217</v>
      </c>
      <c r="E298" s="403">
        <v>8.2387314037676553</v>
      </c>
      <c r="F298" s="20"/>
      <c r="G298" s="400">
        <v>562052</v>
      </c>
      <c r="H298" s="163">
        <v>27.69213335336968</v>
      </c>
      <c r="I298" s="20"/>
      <c r="J298" s="400">
        <v>920492</v>
      </c>
      <c r="K298" s="163">
        <v>45.352364576071189</v>
      </c>
      <c r="L298" s="20"/>
      <c r="M298" s="400">
        <v>362872</v>
      </c>
      <c r="N298" s="163">
        <v>17.878594532541406</v>
      </c>
    </row>
    <row r="299" spans="1:14">
      <c r="A299" s="32" t="s">
        <v>183</v>
      </c>
      <c r="B299" s="39"/>
      <c r="C299" s="20"/>
      <c r="D299" s="400">
        <v>353548</v>
      </c>
      <c r="E299" s="163">
        <v>17.419203850919743</v>
      </c>
      <c r="F299" s="20"/>
      <c r="G299" s="400">
        <v>768847</v>
      </c>
      <c r="H299" s="163">
        <v>37.880860938735594</v>
      </c>
      <c r="I299" s="20"/>
      <c r="J299" s="400">
        <v>738509</v>
      </c>
      <c r="K299" s="163">
        <v>36.386116783969612</v>
      </c>
      <c r="L299" s="20"/>
      <c r="M299" s="402">
        <v>149783</v>
      </c>
      <c r="N299" s="403">
        <v>7.3797634561709069</v>
      </c>
    </row>
    <row r="300" spans="1:14">
      <c r="A300" s="32" t="s">
        <v>184</v>
      </c>
      <c r="B300" s="39"/>
      <c r="C300" s="20"/>
      <c r="D300" s="400">
        <v>270705</v>
      </c>
      <c r="E300" s="163">
        <v>13.337554104289174</v>
      </c>
      <c r="F300" s="20"/>
      <c r="G300" s="400">
        <v>667508</v>
      </c>
      <c r="H300" s="163">
        <v>32.887918823242487</v>
      </c>
      <c r="I300" s="20"/>
      <c r="J300" s="400">
        <v>815088</v>
      </c>
      <c r="K300" s="163">
        <v>40.159141130591806</v>
      </c>
      <c r="L300" s="20"/>
      <c r="M300" s="400">
        <v>259559</v>
      </c>
      <c r="N300" s="163">
        <v>12.788394029497768</v>
      </c>
    </row>
    <row r="301" spans="1:14">
      <c r="A301" s="32" t="s">
        <v>185</v>
      </c>
      <c r="B301" s="39"/>
      <c r="C301" s="20"/>
      <c r="D301" s="402">
        <v>138493</v>
      </c>
      <c r="E301" s="403">
        <v>6.8235085445977006</v>
      </c>
      <c r="F301" s="20"/>
      <c r="G301" s="400">
        <v>401076</v>
      </c>
      <c r="H301" s="163">
        <v>19.760894146513305</v>
      </c>
      <c r="I301" s="20"/>
      <c r="J301" s="400">
        <v>943445</v>
      </c>
      <c r="K301" s="163">
        <v>46.483251997270457</v>
      </c>
      <c r="L301" s="20"/>
      <c r="M301" s="400">
        <v>492546</v>
      </c>
      <c r="N301" s="163">
        <v>24.267593593953624</v>
      </c>
    </row>
    <row r="302" spans="1:14">
      <c r="A302" s="32"/>
      <c r="B302" s="536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</row>
    <row r="303" spans="1:14">
      <c r="A303" s="31" t="s">
        <v>67</v>
      </c>
      <c r="B303" s="398">
        <v>505722</v>
      </c>
      <c r="C303" s="107"/>
      <c r="D303" s="536"/>
      <c r="E303" s="105"/>
      <c r="F303" s="107"/>
      <c r="G303" s="536"/>
      <c r="H303" s="105"/>
      <c r="I303" s="536"/>
      <c r="J303" s="536"/>
      <c r="K303" s="105"/>
      <c r="L303" s="536"/>
      <c r="M303" s="536"/>
      <c r="N303" s="105"/>
    </row>
    <row r="304" spans="1:14">
      <c r="A304" s="32" t="s">
        <v>175</v>
      </c>
      <c r="B304" s="39"/>
      <c r="C304" s="20"/>
      <c r="D304" s="402">
        <v>36952</v>
      </c>
      <c r="E304" s="406">
        <v>7.3067811959930546</v>
      </c>
      <c r="F304" s="20"/>
      <c r="G304" s="402">
        <v>206861</v>
      </c>
      <c r="H304" s="163">
        <v>40.904093553375176</v>
      </c>
      <c r="I304" s="20"/>
      <c r="J304" s="402">
        <v>219675</v>
      </c>
      <c r="K304" s="163">
        <v>43.437896710050182</v>
      </c>
      <c r="L304" s="20"/>
      <c r="M304" s="405">
        <v>42234</v>
      </c>
      <c r="N304" s="406">
        <v>8.3512285405815838</v>
      </c>
    </row>
    <row r="305" spans="1:14">
      <c r="A305" s="32" t="s">
        <v>12</v>
      </c>
      <c r="B305" s="39"/>
      <c r="C305" s="20"/>
      <c r="D305" s="402">
        <v>60435</v>
      </c>
      <c r="E305" s="403">
        <v>11.950241436995029</v>
      </c>
      <c r="F305" s="20"/>
      <c r="G305" s="402">
        <v>291305</v>
      </c>
      <c r="H305" s="163">
        <v>57.601804944218358</v>
      </c>
      <c r="I305" s="20"/>
      <c r="J305" s="402">
        <v>146112</v>
      </c>
      <c r="K305" s="403">
        <v>28.891762668027098</v>
      </c>
      <c r="L305" s="20"/>
      <c r="M305" s="405">
        <v>7870</v>
      </c>
      <c r="N305" s="406">
        <v>1.5561909507595082</v>
      </c>
    </row>
    <row r="306" spans="1:14">
      <c r="A306" s="32" t="s">
        <v>176</v>
      </c>
      <c r="B306" s="39"/>
      <c r="C306" s="20"/>
      <c r="D306" s="402">
        <v>185611</v>
      </c>
      <c r="E306" s="403">
        <v>36.702180249227837</v>
      </c>
      <c r="F306" s="20"/>
      <c r="G306" s="402">
        <v>213193</v>
      </c>
      <c r="H306" s="163">
        <v>42.156164849462748</v>
      </c>
      <c r="I306" s="20"/>
      <c r="J306" s="402">
        <v>91402</v>
      </c>
      <c r="K306" s="403">
        <v>18.073566109443529</v>
      </c>
      <c r="L306" s="20"/>
      <c r="M306" s="405">
        <v>15516</v>
      </c>
      <c r="N306" s="406">
        <v>3.068088791865887</v>
      </c>
    </row>
    <row r="307" spans="1:14">
      <c r="A307" s="32" t="s">
        <v>177</v>
      </c>
      <c r="B307" s="39"/>
      <c r="C307" s="20"/>
      <c r="D307" s="402">
        <v>58083</v>
      </c>
      <c r="E307" s="403">
        <v>11.48516378563717</v>
      </c>
      <c r="F307" s="20"/>
      <c r="G307" s="402">
        <v>252581</v>
      </c>
      <c r="H307" s="163">
        <v>49.944633612933586</v>
      </c>
      <c r="I307" s="20"/>
      <c r="J307" s="402">
        <v>180386</v>
      </c>
      <c r="K307" s="403">
        <v>35.669003919149255</v>
      </c>
      <c r="L307" s="20"/>
      <c r="M307" s="405">
        <v>14672.000000000002</v>
      </c>
      <c r="N307" s="406">
        <v>2.901198682279988</v>
      </c>
    </row>
    <row r="308" spans="1:14">
      <c r="A308" s="32" t="s">
        <v>178</v>
      </c>
      <c r="B308" s="39"/>
      <c r="C308" s="20"/>
      <c r="D308" s="402">
        <v>53437</v>
      </c>
      <c r="E308" s="403">
        <v>10.566477234528062</v>
      </c>
      <c r="F308" s="20"/>
      <c r="G308" s="402">
        <v>204308</v>
      </c>
      <c r="H308" s="163">
        <v>40.399270745587494</v>
      </c>
      <c r="I308" s="20"/>
      <c r="J308" s="402">
        <v>220362</v>
      </c>
      <c r="K308" s="163">
        <v>43.573742095459558</v>
      </c>
      <c r="L308" s="20"/>
      <c r="M308" s="405">
        <v>26122</v>
      </c>
      <c r="N308" s="406">
        <v>5.1652884391029064</v>
      </c>
    </row>
    <row r="309" spans="1:14">
      <c r="A309" s="32" t="s">
        <v>179</v>
      </c>
      <c r="B309" s="39"/>
      <c r="C309" s="20"/>
      <c r="D309" s="402">
        <v>30950</v>
      </c>
      <c r="E309" s="403">
        <v>6.1199631418051812</v>
      </c>
      <c r="F309" s="20"/>
      <c r="G309" s="402">
        <v>108398</v>
      </c>
      <c r="H309" s="403">
        <v>21.434305804374734</v>
      </c>
      <c r="I309" s="20"/>
      <c r="J309" s="402">
        <v>307837</v>
      </c>
      <c r="K309" s="163">
        <v>60.870794626296664</v>
      </c>
      <c r="L309" s="20"/>
      <c r="M309" s="402">
        <v>57821</v>
      </c>
      <c r="N309" s="403">
        <v>11.43335666631074</v>
      </c>
    </row>
    <row r="310" spans="1:14">
      <c r="A310" s="32" t="s">
        <v>180</v>
      </c>
      <c r="B310" s="39"/>
      <c r="C310" s="20"/>
      <c r="D310" s="402">
        <v>71068</v>
      </c>
      <c r="E310" s="403">
        <v>14.052779985842022</v>
      </c>
      <c r="F310" s="20"/>
      <c r="G310" s="400">
        <v>270788</v>
      </c>
      <c r="H310" s="163">
        <v>53.544832931927019</v>
      </c>
      <c r="I310" s="20"/>
      <c r="J310" s="402">
        <v>160157</v>
      </c>
      <c r="K310" s="403">
        <v>31.668980190697653</v>
      </c>
      <c r="L310" s="20"/>
      <c r="M310" s="405">
        <v>3111</v>
      </c>
      <c r="N310" s="406">
        <v>0.61516010772717022</v>
      </c>
    </row>
    <row r="311" spans="1:14">
      <c r="A311" s="32" t="s">
        <v>181</v>
      </c>
      <c r="B311" s="39"/>
      <c r="C311" s="20"/>
      <c r="D311" s="405">
        <v>22389</v>
      </c>
      <c r="E311" s="406">
        <v>4.4271358572496355</v>
      </c>
      <c r="F311" s="20"/>
      <c r="G311" s="402">
        <v>219285</v>
      </c>
      <c r="H311" s="163">
        <v>43.360779242350539</v>
      </c>
      <c r="I311" s="20"/>
      <c r="J311" s="402">
        <v>224366</v>
      </c>
      <c r="K311" s="163">
        <v>44.365481430509249</v>
      </c>
      <c r="L311" s="20"/>
      <c r="M311" s="405">
        <v>36307</v>
      </c>
      <c r="N311" s="406">
        <v>7.1792407686436421</v>
      </c>
    </row>
    <row r="312" spans="1:14">
      <c r="A312" s="32" t="s">
        <v>182</v>
      </c>
      <c r="B312" s="39"/>
      <c r="C312" s="20"/>
      <c r="D312" s="405">
        <v>31266</v>
      </c>
      <c r="E312" s="406">
        <v>6.1824480643515614</v>
      </c>
      <c r="F312" s="20"/>
      <c r="G312" s="402">
        <v>146628</v>
      </c>
      <c r="H312" s="403">
        <v>28.993795009906631</v>
      </c>
      <c r="I312" s="20"/>
      <c r="J312" s="402">
        <v>257305</v>
      </c>
      <c r="K312" s="163">
        <v>50.878743657582625</v>
      </c>
      <c r="L312" s="20"/>
      <c r="M312" s="402">
        <v>70523</v>
      </c>
      <c r="N312" s="403">
        <v>13.945013268159187</v>
      </c>
    </row>
    <row r="313" spans="1:14">
      <c r="A313" s="32" t="s">
        <v>183</v>
      </c>
      <c r="B313" s="39"/>
      <c r="C313" s="20"/>
      <c r="D313" s="402">
        <v>70747</v>
      </c>
      <c r="E313" s="403">
        <v>13.989306377812316</v>
      </c>
      <c r="F313" s="20"/>
      <c r="G313" s="402">
        <v>220581</v>
      </c>
      <c r="H313" s="163">
        <v>43.617046519629362</v>
      </c>
      <c r="I313" s="20"/>
      <c r="J313" s="402">
        <v>189810</v>
      </c>
      <c r="K313" s="403">
        <v>37.532478318127346</v>
      </c>
      <c r="L313" s="20"/>
      <c r="M313" s="405">
        <v>24584</v>
      </c>
      <c r="N313" s="406">
        <v>4.8611687844309719</v>
      </c>
    </row>
    <row r="314" spans="1:14">
      <c r="A314" s="32" t="s">
        <v>184</v>
      </c>
      <c r="B314" s="39"/>
      <c r="C314" s="20"/>
      <c r="D314" s="405">
        <v>32044</v>
      </c>
      <c r="E314" s="406">
        <v>6.3362875255575197</v>
      </c>
      <c r="F314" s="20"/>
      <c r="G314" s="402">
        <v>199641</v>
      </c>
      <c r="H314" s="403">
        <v>39.476431715448406</v>
      </c>
      <c r="I314" s="20"/>
      <c r="J314" s="402">
        <v>231830</v>
      </c>
      <c r="K314" s="403">
        <v>45.841391120022465</v>
      </c>
      <c r="L314" s="20"/>
      <c r="M314" s="405">
        <v>39808</v>
      </c>
      <c r="N314" s="406">
        <v>7.8715183440704575</v>
      </c>
    </row>
    <row r="315" spans="1:14">
      <c r="A315" s="32" t="s">
        <v>185</v>
      </c>
      <c r="B315" s="39"/>
      <c r="C315" s="20"/>
      <c r="D315" s="405">
        <v>8370</v>
      </c>
      <c r="E315" s="406">
        <v>1.6550594990923866</v>
      </c>
      <c r="F315" s="20"/>
      <c r="G315" s="402">
        <v>88577</v>
      </c>
      <c r="H315" s="403">
        <v>17.514958811362767</v>
      </c>
      <c r="I315" s="20"/>
      <c r="J315" s="400">
        <v>300704</v>
      </c>
      <c r="K315" s="163">
        <v>59.460335915779815</v>
      </c>
      <c r="L315" s="20"/>
      <c r="M315" s="402">
        <v>96337</v>
      </c>
      <c r="N315" s="403">
        <v>19.049398681489038</v>
      </c>
    </row>
    <row r="316" spans="1:14">
      <c r="A316" s="32"/>
      <c r="B316" s="536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</row>
    <row r="317" spans="1:14">
      <c r="A317" s="31" t="s">
        <v>77</v>
      </c>
      <c r="B317" s="398">
        <v>1176646</v>
      </c>
      <c r="C317" s="107"/>
      <c r="D317" s="536"/>
      <c r="E317" s="105"/>
      <c r="F317" s="107"/>
      <c r="G317" s="536"/>
      <c r="H317" s="105"/>
      <c r="I317" s="536"/>
      <c r="J317" s="536"/>
      <c r="K317" s="105"/>
      <c r="L317" s="536"/>
      <c r="M317" s="536"/>
      <c r="N317" s="105"/>
    </row>
    <row r="318" spans="1:14">
      <c r="A318" s="32" t="s">
        <v>175</v>
      </c>
      <c r="B318" s="39"/>
      <c r="C318" s="20"/>
      <c r="D318" s="400">
        <v>243969</v>
      </c>
      <c r="E318" s="163">
        <v>20.734273519818196</v>
      </c>
      <c r="F318" s="20"/>
      <c r="G318" s="400">
        <v>363502</v>
      </c>
      <c r="H318" s="163">
        <v>30.893063844180833</v>
      </c>
      <c r="I318" s="20"/>
      <c r="J318" s="400">
        <v>444186</v>
      </c>
      <c r="K318" s="163">
        <v>37.750181447946112</v>
      </c>
      <c r="L318" s="20"/>
      <c r="M318" s="402">
        <v>124018</v>
      </c>
      <c r="N318" s="403">
        <v>10.539958492188815</v>
      </c>
    </row>
    <row r="319" spans="1:14">
      <c r="A319" s="32" t="s">
        <v>12</v>
      </c>
      <c r="B319" s="39"/>
      <c r="C319" s="20"/>
      <c r="D319" s="400">
        <v>254051</v>
      </c>
      <c r="E319" s="163">
        <v>21.591115764639493</v>
      </c>
      <c r="F319" s="20"/>
      <c r="G319" s="400">
        <v>395979</v>
      </c>
      <c r="H319" s="163">
        <v>33.653197308281335</v>
      </c>
      <c r="I319" s="20"/>
      <c r="J319" s="400">
        <v>433584</v>
      </c>
      <c r="K319" s="163">
        <v>36.849145792362357</v>
      </c>
      <c r="L319" s="20"/>
      <c r="M319" s="402">
        <v>93032</v>
      </c>
      <c r="N319" s="403">
        <v>7.9065411347168144</v>
      </c>
    </row>
    <row r="320" spans="1:14">
      <c r="A320" s="32" t="s">
        <v>176</v>
      </c>
      <c r="B320" s="39"/>
      <c r="C320" s="20"/>
      <c r="D320" s="400">
        <v>279283</v>
      </c>
      <c r="E320" s="163">
        <v>23.735516034559247</v>
      </c>
      <c r="F320" s="20"/>
      <c r="G320" s="400">
        <v>381156</v>
      </c>
      <c r="H320" s="163">
        <v>32.393430139566192</v>
      </c>
      <c r="I320" s="20"/>
      <c r="J320" s="400">
        <v>404305</v>
      </c>
      <c r="K320" s="163">
        <v>34.360801804450958</v>
      </c>
      <c r="L320" s="20"/>
      <c r="M320" s="405">
        <v>107924</v>
      </c>
      <c r="N320" s="403">
        <v>9.1721724290908213</v>
      </c>
    </row>
    <row r="321" spans="1:14">
      <c r="A321" s="32" t="s">
        <v>177</v>
      </c>
      <c r="B321" s="39"/>
      <c r="C321" s="20"/>
      <c r="D321" s="402">
        <v>207516</v>
      </c>
      <c r="E321" s="403">
        <v>17.636230438041689</v>
      </c>
      <c r="F321" s="20"/>
      <c r="G321" s="400">
        <v>516159</v>
      </c>
      <c r="H321" s="163">
        <v>43.866974434111874</v>
      </c>
      <c r="I321" s="20"/>
      <c r="J321" s="400">
        <v>374155</v>
      </c>
      <c r="K321" s="163">
        <v>31.798433853512442</v>
      </c>
      <c r="L321" s="20"/>
      <c r="M321" s="405">
        <v>75457</v>
      </c>
      <c r="N321" s="406">
        <v>6.4128888382742142</v>
      </c>
    </row>
    <row r="322" spans="1:14">
      <c r="A322" s="32" t="s">
        <v>178</v>
      </c>
      <c r="B322" s="39"/>
      <c r="C322" s="20"/>
      <c r="D322" s="400">
        <v>235686</v>
      </c>
      <c r="E322" s="163">
        <v>20.030323478769315</v>
      </c>
      <c r="F322" s="20"/>
      <c r="G322" s="400">
        <v>379371</v>
      </c>
      <c r="H322" s="163">
        <v>32.241727758391228</v>
      </c>
      <c r="I322" s="20"/>
      <c r="J322" s="400">
        <v>394090</v>
      </c>
      <c r="K322" s="163">
        <v>33.492656244953878</v>
      </c>
      <c r="L322" s="20"/>
      <c r="M322" s="402">
        <v>167499</v>
      </c>
      <c r="N322" s="403">
        <v>14.235292517885584</v>
      </c>
    </row>
    <row r="323" spans="1:14">
      <c r="A323" s="32" t="s">
        <v>179</v>
      </c>
      <c r="B323" s="39"/>
      <c r="C323" s="20"/>
      <c r="D323" s="402">
        <v>161611</v>
      </c>
      <c r="E323" s="403">
        <v>13.734887128329165</v>
      </c>
      <c r="F323" s="20"/>
      <c r="G323" s="402">
        <v>283581</v>
      </c>
      <c r="H323" s="403">
        <v>24.100791571976618</v>
      </c>
      <c r="I323" s="20"/>
      <c r="J323" s="400">
        <v>532920</v>
      </c>
      <c r="K323" s="163">
        <v>45.291447045245555</v>
      </c>
      <c r="L323" s="20"/>
      <c r="M323" s="402">
        <v>179823</v>
      </c>
      <c r="N323" s="403">
        <v>15.282676352955773</v>
      </c>
    </row>
    <row r="324" spans="1:14">
      <c r="A324" s="32" t="s">
        <v>180</v>
      </c>
      <c r="B324" s="39"/>
      <c r="C324" s="20"/>
      <c r="D324" s="400">
        <v>205257</v>
      </c>
      <c r="E324" s="163">
        <v>17.444244063210178</v>
      </c>
      <c r="F324" s="20"/>
      <c r="G324" s="400">
        <v>513681</v>
      </c>
      <c r="H324" s="163">
        <v>43.656375834363097</v>
      </c>
      <c r="I324" s="20"/>
      <c r="J324" s="400">
        <v>381144</v>
      </c>
      <c r="K324" s="163">
        <v>32.392410291625517</v>
      </c>
      <c r="L324" s="20"/>
      <c r="M324" s="402">
        <v>57099</v>
      </c>
      <c r="N324" s="403">
        <v>4.8526914637027625</v>
      </c>
    </row>
    <row r="325" spans="1:14">
      <c r="A325" s="32" t="s">
        <v>181</v>
      </c>
      <c r="B325" s="39"/>
      <c r="C325" s="20"/>
      <c r="D325" s="402">
        <v>123015</v>
      </c>
      <c r="E325" s="403">
        <v>10.45471620181431</v>
      </c>
      <c r="F325" s="20"/>
      <c r="G325" s="400">
        <v>411689</v>
      </c>
      <c r="H325" s="163">
        <v>34.988348237277819</v>
      </c>
      <c r="I325" s="20"/>
      <c r="J325" s="400">
        <v>460095</v>
      </c>
      <c r="K325" s="163">
        <v>39.102244855292078</v>
      </c>
      <c r="L325" s="20"/>
      <c r="M325" s="402">
        <v>150203</v>
      </c>
      <c r="N325" s="403">
        <v>12.765351686063608</v>
      </c>
    </row>
    <row r="326" spans="1:14">
      <c r="A326" s="32" t="s">
        <v>182</v>
      </c>
      <c r="B326" s="39"/>
      <c r="C326" s="20"/>
      <c r="D326" s="402">
        <v>98228</v>
      </c>
      <c r="E326" s="403">
        <v>8.3481352930278092</v>
      </c>
      <c r="F326" s="20"/>
      <c r="G326" s="400">
        <v>302779</v>
      </c>
      <c r="H326" s="163">
        <v>25.732378302395116</v>
      </c>
      <c r="I326" s="20"/>
      <c r="J326" s="400">
        <v>527794</v>
      </c>
      <c r="K326" s="163">
        <v>44.855801999921816</v>
      </c>
      <c r="L326" s="20"/>
      <c r="M326" s="402">
        <v>234506</v>
      </c>
      <c r="N326" s="163">
        <v>19.930038431269896</v>
      </c>
    </row>
    <row r="327" spans="1:14">
      <c r="A327" s="32" t="s">
        <v>183</v>
      </c>
      <c r="B327" s="39"/>
      <c r="C327" s="20"/>
      <c r="D327" s="402">
        <v>193814</v>
      </c>
      <c r="E327" s="403">
        <v>16.471734064450992</v>
      </c>
      <c r="F327" s="20"/>
      <c r="G327" s="400">
        <v>441535</v>
      </c>
      <c r="H327" s="163">
        <v>37.52488004038598</v>
      </c>
      <c r="I327" s="20"/>
      <c r="J327" s="400">
        <v>422002</v>
      </c>
      <c r="K327" s="163">
        <v>35.864822554957051</v>
      </c>
      <c r="L327" s="20"/>
      <c r="M327" s="402">
        <v>105944</v>
      </c>
      <c r="N327" s="403">
        <v>9.0038975188799348</v>
      </c>
    </row>
    <row r="328" spans="1:14">
      <c r="A328" s="32" t="s">
        <v>184</v>
      </c>
      <c r="B328" s="39"/>
      <c r="C328" s="20"/>
      <c r="D328" s="402">
        <v>163339</v>
      </c>
      <c r="E328" s="403">
        <v>13.881745231785942</v>
      </c>
      <c r="F328" s="20"/>
      <c r="G328" s="400">
        <v>383538</v>
      </c>
      <c r="H328" s="163">
        <v>32.595869955789588</v>
      </c>
      <c r="I328" s="20"/>
      <c r="J328" s="400">
        <v>444419</v>
      </c>
      <c r="K328" s="163">
        <v>37.769983495460828</v>
      </c>
      <c r="L328" s="20"/>
      <c r="M328" s="402">
        <v>172032</v>
      </c>
      <c r="N328" s="403">
        <v>14.620540077474448</v>
      </c>
    </row>
    <row r="329" spans="1:14">
      <c r="A329" s="32" t="s">
        <v>185</v>
      </c>
      <c r="B329" s="39"/>
      <c r="C329" s="20"/>
      <c r="D329" s="402">
        <v>95222</v>
      </c>
      <c r="E329" s="403">
        <v>8.0926633838894624</v>
      </c>
      <c r="F329" s="20"/>
      <c r="G329" s="400">
        <v>249652</v>
      </c>
      <c r="H329" s="163">
        <v>21.217256507054799</v>
      </c>
      <c r="I329" s="20"/>
      <c r="J329" s="400">
        <v>483856</v>
      </c>
      <c r="K329" s="163">
        <v>41.121628765151115</v>
      </c>
      <c r="L329" s="20"/>
      <c r="M329" s="400">
        <v>320576</v>
      </c>
      <c r="N329" s="163">
        <v>27.244897785740147</v>
      </c>
    </row>
    <row r="330" spans="1:14">
      <c r="A330" s="32"/>
      <c r="B330" s="536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</row>
    <row r="331" spans="1:14">
      <c r="A331" s="31" t="s">
        <v>78</v>
      </c>
      <c r="B331" s="398">
        <v>347277</v>
      </c>
      <c r="C331" s="107"/>
      <c r="D331" s="536"/>
      <c r="E331" s="105"/>
      <c r="F331" s="107"/>
      <c r="G331" s="536"/>
      <c r="H331" s="105"/>
      <c r="I331" s="536"/>
      <c r="J331" s="536"/>
      <c r="K331" s="105"/>
      <c r="L331" s="536"/>
      <c r="M331" s="536"/>
      <c r="N331" s="105"/>
    </row>
    <row r="332" spans="1:14">
      <c r="A332" s="32" t="s">
        <v>175</v>
      </c>
      <c r="B332" s="39"/>
      <c r="C332" s="20"/>
      <c r="D332" s="400">
        <v>83424</v>
      </c>
      <c r="E332" s="163">
        <v>24.022322238443664</v>
      </c>
      <c r="F332" s="20"/>
      <c r="G332" s="400">
        <v>90639</v>
      </c>
      <c r="H332" s="163">
        <v>26.099914477492032</v>
      </c>
      <c r="I332" s="20"/>
      <c r="J332" s="400">
        <v>152664</v>
      </c>
      <c r="K332" s="163">
        <v>43.960296823573117</v>
      </c>
      <c r="L332" s="20"/>
      <c r="M332" s="405">
        <v>20550</v>
      </c>
      <c r="N332" s="403">
        <v>5.9174664604911928</v>
      </c>
    </row>
    <row r="333" spans="1:14">
      <c r="A333" s="32" t="s">
        <v>12</v>
      </c>
      <c r="B333" s="39"/>
      <c r="C333" s="20"/>
      <c r="D333" s="400">
        <v>83487</v>
      </c>
      <c r="E333" s="163">
        <v>24.040463376497723</v>
      </c>
      <c r="F333" s="20"/>
      <c r="G333" s="402">
        <v>116825</v>
      </c>
      <c r="H333" s="163">
        <v>33.640292907390929</v>
      </c>
      <c r="I333" s="20"/>
      <c r="J333" s="402">
        <v>130180</v>
      </c>
      <c r="K333" s="403">
        <v>37.485926220279488</v>
      </c>
      <c r="L333" s="20"/>
      <c r="M333" s="405">
        <v>16785</v>
      </c>
      <c r="N333" s="406">
        <v>4.8333174958318574</v>
      </c>
    </row>
    <row r="334" spans="1:14">
      <c r="A334" s="32" t="s">
        <v>176</v>
      </c>
      <c r="B334" s="39"/>
      <c r="C334" s="20"/>
      <c r="D334" s="402">
        <v>79251</v>
      </c>
      <c r="E334" s="403">
        <v>22.820687808291364</v>
      </c>
      <c r="F334" s="20"/>
      <c r="G334" s="402">
        <v>95780</v>
      </c>
      <c r="H334" s="403">
        <v>27.58028893361783</v>
      </c>
      <c r="I334" s="20"/>
      <c r="J334" s="402">
        <v>146181</v>
      </c>
      <c r="K334" s="403">
        <v>42.093487331438595</v>
      </c>
      <c r="L334" s="20"/>
      <c r="M334" s="405">
        <v>24501</v>
      </c>
      <c r="N334" s="406">
        <v>7.0551749755958504</v>
      </c>
    </row>
    <row r="335" spans="1:14">
      <c r="A335" s="32" t="s">
        <v>177</v>
      </c>
      <c r="B335" s="39"/>
      <c r="C335" s="20"/>
      <c r="D335" s="402">
        <v>66515</v>
      </c>
      <c r="E335" s="403">
        <v>19.153298375648259</v>
      </c>
      <c r="F335" s="20"/>
      <c r="G335" s="400">
        <v>122544</v>
      </c>
      <c r="H335" s="163">
        <v>35.287105106298434</v>
      </c>
      <c r="I335" s="20"/>
      <c r="J335" s="402">
        <v>148264</v>
      </c>
      <c r="K335" s="403">
        <v>42.693296705511742</v>
      </c>
      <c r="L335" s="20"/>
      <c r="M335" s="405">
        <v>7364</v>
      </c>
      <c r="N335" s="406">
        <v>2.1204974703190822</v>
      </c>
    </row>
    <row r="336" spans="1:14">
      <c r="A336" s="32" t="s">
        <v>178</v>
      </c>
      <c r="B336" s="39"/>
      <c r="C336" s="20"/>
      <c r="D336" s="402">
        <v>68392</v>
      </c>
      <c r="E336" s="403">
        <v>19.693789107830348</v>
      </c>
      <c r="F336" s="20"/>
      <c r="G336" s="400">
        <v>89115</v>
      </c>
      <c r="H336" s="163">
        <v>25.661071709327139</v>
      </c>
      <c r="I336" s="20"/>
      <c r="J336" s="402">
        <v>167976</v>
      </c>
      <c r="K336" s="163">
        <v>48.369457234426697</v>
      </c>
      <c r="L336" s="20"/>
      <c r="M336" s="402">
        <v>21794</v>
      </c>
      <c r="N336" s="403">
        <v>6.2756819484158175</v>
      </c>
    </row>
    <row r="337" spans="1:14">
      <c r="A337" s="32" t="s">
        <v>179</v>
      </c>
      <c r="B337" s="39"/>
      <c r="C337" s="20"/>
      <c r="D337" s="402">
        <v>58637</v>
      </c>
      <c r="E337" s="403">
        <v>16.884792255173824</v>
      </c>
      <c r="F337" s="20"/>
      <c r="G337" s="400">
        <v>82073</v>
      </c>
      <c r="H337" s="163">
        <v>23.633295611284364</v>
      </c>
      <c r="I337" s="20"/>
      <c r="J337" s="402">
        <v>170812</v>
      </c>
      <c r="K337" s="163">
        <v>49.186096401431712</v>
      </c>
      <c r="L337" s="20"/>
      <c r="M337" s="402">
        <v>32045</v>
      </c>
      <c r="N337" s="403">
        <v>9.2275042689265341</v>
      </c>
    </row>
    <row r="338" spans="1:14">
      <c r="A338" s="32" t="s">
        <v>180</v>
      </c>
      <c r="B338" s="39"/>
      <c r="C338" s="20"/>
      <c r="D338" s="402">
        <v>70574</v>
      </c>
      <c r="E338" s="403">
        <v>20.322105984559876</v>
      </c>
      <c r="F338" s="20"/>
      <c r="G338" s="400">
        <v>133637</v>
      </c>
      <c r="H338" s="163">
        <v>38.481385176674529</v>
      </c>
      <c r="I338" s="20"/>
      <c r="J338" s="402">
        <v>109849</v>
      </c>
      <c r="K338" s="403">
        <v>31.631521811119079</v>
      </c>
      <c r="L338" s="20"/>
      <c r="M338" s="402">
        <v>13984</v>
      </c>
      <c r="N338" s="403">
        <v>4.0267567388568777</v>
      </c>
    </row>
    <row r="339" spans="1:14">
      <c r="A339" s="32" t="s">
        <v>181</v>
      </c>
      <c r="B339" s="39"/>
      <c r="C339" s="20"/>
      <c r="D339" s="402">
        <v>51730</v>
      </c>
      <c r="E339" s="403">
        <v>14.895890024389752</v>
      </c>
      <c r="F339" s="20"/>
      <c r="G339" s="402">
        <v>118146</v>
      </c>
      <c r="H339" s="403">
        <v>34.020680897381631</v>
      </c>
      <c r="I339" s="20"/>
      <c r="J339" s="402">
        <v>146015</v>
      </c>
      <c r="K339" s="163">
        <v>42.045686872439006</v>
      </c>
      <c r="L339" s="20"/>
      <c r="M339" s="402">
        <v>24870</v>
      </c>
      <c r="N339" s="403">
        <v>7.1614302127696332</v>
      </c>
    </row>
    <row r="340" spans="1:14">
      <c r="A340" s="32" t="s">
        <v>182</v>
      </c>
      <c r="B340" s="39"/>
      <c r="C340" s="20"/>
      <c r="D340" s="405">
        <v>37723</v>
      </c>
      <c r="E340" s="406">
        <v>10.862510330370281</v>
      </c>
      <c r="F340" s="20"/>
      <c r="G340" s="402">
        <v>112645</v>
      </c>
      <c r="H340" s="163">
        <v>32.436642795232622</v>
      </c>
      <c r="I340" s="20"/>
      <c r="J340" s="402">
        <v>135393</v>
      </c>
      <c r="K340" s="163">
        <v>38.987033405609935</v>
      </c>
      <c r="L340" s="20"/>
      <c r="M340" s="402">
        <v>57843</v>
      </c>
      <c r="N340" s="403">
        <v>16.656156324778205</v>
      </c>
    </row>
    <row r="341" spans="1:14">
      <c r="A341" s="32" t="s">
        <v>183</v>
      </c>
      <c r="B341" s="39"/>
      <c r="C341" s="20"/>
      <c r="D341" s="402">
        <v>88987</v>
      </c>
      <c r="E341" s="403">
        <v>25.624213524074442</v>
      </c>
      <c r="F341" s="20"/>
      <c r="G341" s="400">
        <v>106731</v>
      </c>
      <c r="H341" s="403">
        <v>30.733679454729224</v>
      </c>
      <c r="I341" s="20"/>
      <c r="J341" s="402">
        <v>126697</v>
      </c>
      <c r="K341" s="403">
        <v>36.482980445004998</v>
      </c>
      <c r="L341" s="20"/>
      <c r="M341" s="405">
        <v>19255</v>
      </c>
      <c r="N341" s="406">
        <v>5.544565289379948</v>
      </c>
    </row>
    <row r="342" spans="1:14">
      <c r="A342" s="32" t="s">
        <v>184</v>
      </c>
      <c r="B342" s="39"/>
      <c r="C342" s="20"/>
      <c r="D342" s="402">
        <v>75322</v>
      </c>
      <c r="E342" s="403">
        <v>21.689314293777016</v>
      </c>
      <c r="F342" s="20"/>
      <c r="G342" s="402">
        <v>84329</v>
      </c>
      <c r="H342" s="403">
        <v>24.282921126363107</v>
      </c>
      <c r="I342" s="20"/>
      <c r="J342" s="400">
        <v>138839</v>
      </c>
      <c r="K342" s="163">
        <v>39.979324861709813</v>
      </c>
      <c r="L342" s="20"/>
      <c r="M342" s="405">
        <v>47719</v>
      </c>
      <c r="N342" s="406">
        <v>13.740904234947896</v>
      </c>
    </row>
    <row r="343" spans="1:14">
      <c r="A343" s="32" t="s">
        <v>185</v>
      </c>
      <c r="B343" s="39"/>
      <c r="C343" s="20"/>
      <c r="D343" s="405">
        <v>34901</v>
      </c>
      <c r="E343" s="406">
        <v>10.049902527377281</v>
      </c>
      <c r="F343" s="20"/>
      <c r="G343" s="402">
        <v>62847</v>
      </c>
      <c r="H343" s="403">
        <v>18.09708100450073</v>
      </c>
      <c r="I343" s="20"/>
      <c r="J343" s="402">
        <v>158885</v>
      </c>
      <c r="K343" s="163">
        <v>45.751662217768526</v>
      </c>
      <c r="L343" s="20"/>
      <c r="M343" s="402">
        <v>75633</v>
      </c>
      <c r="N343" s="403">
        <v>21.778868165758169</v>
      </c>
    </row>
    <row r="344" spans="1:14">
      <c r="A344" s="300"/>
      <c r="D344" s="300"/>
      <c r="E344" s="300"/>
      <c r="F344" s="300"/>
      <c r="G344" s="300"/>
      <c r="H344" s="300"/>
      <c r="I344" s="300"/>
      <c r="J344" s="300"/>
      <c r="K344" s="300"/>
      <c r="L344" s="300"/>
      <c r="M344" s="300"/>
      <c r="N344" s="300"/>
    </row>
    <row r="345" spans="1:14">
      <c r="A345" s="17" t="s">
        <v>582</v>
      </c>
      <c r="B345" s="398">
        <v>502456</v>
      </c>
      <c r="C345" s="107"/>
      <c r="D345" s="106"/>
      <c r="E345" s="105"/>
      <c r="F345" s="107"/>
      <c r="G345" s="536"/>
      <c r="H345" s="105"/>
      <c r="I345" s="536"/>
      <c r="J345" s="536"/>
      <c r="K345" s="105"/>
      <c r="L345" s="536"/>
      <c r="M345" s="536"/>
      <c r="N345" s="105"/>
    </row>
    <row r="346" spans="1:14">
      <c r="A346" s="32" t="s">
        <v>175</v>
      </c>
      <c r="B346" s="39"/>
      <c r="C346" s="20"/>
      <c r="D346" s="402">
        <v>55616</v>
      </c>
      <c r="E346" s="163">
        <v>11.068829907494388</v>
      </c>
      <c r="F346" s="20"/>
      <c r="G346" s="400">
        <v>170302</v>
      </c>
      <c r="H346" s="163">
        <v>33.893913098858405</v>
      </c>
      <c r="I346" s="20"/>
      <c r="J346" s="400">
        <v>214088</v>
      </c>
      <c r="K346" s="163">
        <v>42.608307991147484</v>
      </c>
      <c r="L346" s="20"/>
      <c r="M346" s="402">
        <v>56798</v>
      </c>
      <c r="N346" s="403">
        <v>11.304074386612957</v>
      </c>
    </row>
    <row r="347" spans="1:14">
      <c r="A347" s="32" t="s">
        <v>12</v>
      </c>
      <c r="B347" s="39"/>
      <c r="C347" s="20"/>
      <c r="D347" s="402">
        <v>79125</v>
      </c>
      <c r="E347" s="403">
        <v>15.747647555208813</v>
      </c>
      <c r="F347" s="20"/>
      <c r="G347" s="400">
        <v>212545</v>
      </c>
      <c r="H347" s="163">
        <v>42.301216424920788</v>
      </c>
      <c r="I347" s="20"/>
      <c r="J347" s="400">
        <v>169622</v>
      </c>
      <c r="K347" s="163">
        <v>33.758577865524543</v>
      </c>
      <c r="L347" s="20"/>
      <c r="M347" s="402">
        <v>37938</v>
      </c>
      <c r="N347" s="403">
        <v>7.5505118856178459</v>
      </c>
    </row>
    <row r="348" spans="1:14">
      <c r="A348" s="32" t="s">
        <v>176</v>
      </c>
      <c r="B348" s="39"/>
      <c r="C348" s="20"/>
      <c r="D348" s="402">
        <v>126619</v>
      </c>
      <c r="E348" s="163">
        <v>25.200017513971375</v>
      </c>
      <c r="F348" s="20"/>
      <c r="G348" s="400">
        <v>204335</v>
      </c>
      <c r="H348" s="163">
        <v>40.667242504816343</v>
      </c>
      <c r="I348" s="20"/>
      <c r="J348" s="400">
        <v>146921</v>
      </c>
      <c r="K348" s="163">
        <v>29.240570318595061</v>
      </c>
      <c r="L348" s="20"/>
      <c r="M348" s="402">
        <v>23998</v>
      </c>
      <c r="N348" s="403">
        <v>4.7761396022736315</v>
      </c>
    </row>
    <row r="349" spans="1:14">
      <c r="A349" s="32" t="s">
        <v>177</v>
      </c>
      <c r="B349" s="39"/>
      <c r="C349" s="20"/>
      <c r="D349" s="402">
        <v>80649</v>
      </c>
      <c r="E349" s="163">
        <v>16.050957695798239</v>
      </c>
      <c r="F349" s="20"/>
      <c r="G349" s="400">
        <v>241905</v>
      </c>
      <c r="H349" s="163">
        <v>48.144514146512329</v>
      </c>
      <c r="I349" s="20"/>
      <c r="J349" s="400">
        <v>155708</v>
      </c>
      <c r="K349" s="163">
        <v>30.989380164631331</v>
      </c>
      <c r="L349" s="20"/>
      <c r="M349" s="402">
        <v>23211</v>
      </c>
      <c r="N349" s="403">
        <v>4.6195089719298803</v>
      </c>
    </row>
    <row r="350" spans="1:14">
      <c r="A350" s="32" t="s">
        <v>178</v>
      </c>
      <c r="B350" s="39"/>
      <c r="C350" s="20"/>
      <c r="D350" s="402">
        <v>84742</v>
      </c>
      <c r="E350" s="163">
        <v>16.865556387026924</v>
      </c>
      <c r="F350" s="20"/>
      <c r="G350" s="400">
        <v>168998</v>
      </c>
      <c r="H350" s="163">
        <v>33.63438788670053</v>
      </c>
      <c r="I350" s="20"/>
      <c r="J350" s="400">
        <v>192942</v>
      </c>
      <c r="K350" s="163">
        <v>38.399780279268235</v>
      </c>
      <c r="L350" s="20"/>
      <c r="M350" s="400">
        <v>54130</v>
      </c>
      <c r="N350" s="403">
        <v>10.773082618179503</v>
      </c>
    </row>
    <row r="351" spans="1:14">
      <c r="A351" s="32" t="s">
        <v>179</v>
      </c>
      <c r="B351" s="39"/>
      <c r="C351" s="20"/>
      <c r="D351" s="402">
        <v>61120</v>
      </c>
      <c r="E351" s="403">
        <v>12.16424920789084</v>
      </c>
      <c r="F351" s="20"/>
      <c r="G351" s="400">
        <v>127897</v>
      </c>
      <c r="H351" s="163">
        <v>25.454368143678252</v>
      </c>
      <c r="I351" s="20"/>
      <c r="J351" s="400">
        <v>240823</v>
      </c>
      <c r="K351" s="163">
        <v>47.929171907589918</v>
      </c>
      <c r="L351" s="20"/>
      <c r="M351" s="400">
        <v>70258</v>
      </c>
      <c r="N351" s="163">
        <v>13.982915917015621</v>
      </c>
    </row>
    <row r="352" spans="1:14">
      <c r="A352" s="32" t="s">
        <v>180</v>
      </c>
      <c r="B352" s="39"/>
      <c r="C352" s="20"/>
      <c r="D352" s="400">
        <v>77356</v>
      </c>
      <c r="E352" s="163">
        <v>15.395576926138807</v>
      </c>
      <c r="F352" s="20"/>
      <c r="G352" s="400">
        <v>231965</v>
      </c>
      <c r="H352" s="163">
        <v>46.166231471014378</v>
      </c>
      <c r="I352" s="20"/>
      <c r="J352" s="400">
        <v>163807</v>
      </c>
      <c r="K352" s="163">
        <v>32.601262598118041</v>
      </c>
      <c r="L352" s="20"/>
      <c r="M352" s="402">
        <v>26560</v>
      </c>
      <c r="N352" s="403">
        <v>5.2860349960991604</v>
      </c>
    </row>
    <row r="353" spans="1:14">
      <c r="A353" s="32" t="s">
        <v>181</v>
      </c>
      <c r="B353" s="39"/>
      <c r="C353" s="20"/>
      <c r="D353" s="402">
        <v>61338</v>
      </c>
      <c r="E353" s="403">
        <v>12.207636091518461</v>
      </c>
      <c r="F353" s="20"/>
      <c r="G353" s="400">
        <v>171357</v>
      </c>
      <c r="H353" s="163">
        <v>34.10388173292786</v>
      </c>
      <c r="I353" s="20"/>
      <c r="J353" s="400">
        <v>207123</v>
      </c>
      <c r="K353" s="163">
        <v>41.222116961485185</v>
      </c>
      <c r="L353" s="20"/>
      <c r="M353" s="402">
        <v>40614</v>
      </c>
      <c r="N353" s="403">
        <v>8.0830958332669933</v>
      </c>
    </row>
    <row r="354" spans="1:14">
      <c r="A354" s="32" t="s">
        <v>182</v>
      </c>
      <c r="B354" s="39"/>
      <c r="C354" s="20"/>
      <c r="D354" s="402">
        <v>46551</v>
      </c>
      <c r="E354" s="403">
        <v>9.2646918337128028</v>
      </c>
      <c r="F354" s="20"/>
      <c r="G354" s="400">
        <v>142969</v>
      </c>
      <c r="H354" s="163">
        <v>28.45403378604296</v>
      </c>
      <c r="I354" s="20"/>
      <c r="J354" s="400">
        <v>238496</v>
      </c>
      <c r="K354" s="163">
        <v>47.466046778225355</v>
      </c>
      <c r="L354" s="20"/>
      <c r="M354" s="402">
        <v>65607</v>
      </c>
      <c r="N354" s="163">
        <v>13.057262725492381</v>
      </c>
    </row>
    <row r="355" spans="1:14">
      <c r="A355" s="32" t="s">
        <v>183</v>
      </c>
      <c r="B355" s="39"/>
      <c r="C355" s="20"/>
      <c r="D355" s="400">
        <v>111542</v>
      </c>
      <c r="E355" s="163">
        <v>22.19935675959686</v>
      </c>
      <c r="F355" s="20"/>
      <c r="G355" s="400">
        <v>207953</v>
      </c>
      <c r="H355" s="163">
        <v>41.387305555113286</v>
      </c>
      <c r="I355" s="20"/>
      <c r="J355" s="400">
        <v>154095</v>
      </c>
      <c r="K355" s="163">
        <v>30.66835703026733</v>
      </c>
      <c r="L355" s="20"/>
      <c r="M355" s="402">
        <v>21897</v>
      </c>
      <c r="N355" s="403">
        <v>4.3579935357523842</v>
      </c>
    </row>
    <row r="356" spans="1:14">
      <c r="A356" s="32" t="s">
        <v>184</v>
      </c>
      <c r="B356" s="39"/>
      <c r="C356" s="20"/>
      <c r="D356" s="402">
        <v>54168</v>
      </c>
      <c r="E356" s="403">
        <v>10.780645469454042</v>
      </c>
      <c r="F356" s="20"/>
      <c r="G356" s="400">
        <v>143527</v>
      </c>
      <c r="H356" s="163">
        <v>28.56508828633751</v>
      </c>
      <c r="I356" s="20"/>
      <c r="J356" s="400">
        <v>253052</v>
      </c>
      <c r="K356" s="163">
        <v>50.36301686117789</v>
      </c>
      <c r="L356" s="20"/>
      <c r="M356" s="400">
        <v>43592</v>
      </c>
      <c r="N356" s="163">
        <v>8.6757845463085328</v>
      </c>
    </row>
    <row r="357" spans="1:14">
      <c r="A357" s="32" t="s">
        <v>185</v>
      </c>
      <c r="B357" s="39"/>
      <c r="C357" s="20"/>
      <c r="D357" s="402">
        <v>24018</v>
      </c>
      <c r="E357" s="403">
        <v>4.7801200503128634</v>
      </c>
      <c r="F357" s="20"/>
      <c r="G357" s="400">
        <v>97558</v>
      </c>
      <c r="H357" s="163">
        <v>19.416227490566339</v>
      </c>
      <c r="I357" s="20"/>
      <c r="J357" s="400">
        <v>277665</v>
      </c>
      <c r="K357" s="163">
        <v>55.261555240657891</v>
      </c>
      <c r="L357" s="20"/>
      <c r="M357" s="400">
        <v>86024</v>
      </c>
      <c r="N357" s="163">
        <v>17.120703106341651</v>
      </c>
    </row>
    <row r="358" spans="1:14">
      <c r="A358" s="32"/>
      <c r="B358" s="536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</row>
    <row r="359" spans="1:14">
      <c r="A359" s="31" t="s">
        <v>67</v>
      </c>
      <c r="B359" s="411">
        <v>123956</v>
      </c>
      <c r="C359" s="107"/>
      <c r="D359" s="536"/>
      <c r="E359" s="105"/>
      <c r="F359" s="107"/>
      <c r="G359" s="536"/>
      <c r="H359" s="105"/>
      <c r="I359" s="536"/>
      <c r="J359" s="536"/>
      <c r="K359" s="105"/>
      <c r="L359" s="536"/>
      <c r="M359" s="536"/>
      <c r="N359" s="105"/>
    </row>
    <row r="360" spans="1:14">
      <c r="A360" s="32" t="s">
        <v>175</v>
      </c>
      <c r="B360" s="39"/>
      <c r="C360" s="20"/>
      <c r="D360" s="402">
        <v>9509</v>
      </c>
      <c r="E360" s="406">
        <v>7.6712704508051246</v>
      </c>
      <c r="F360" s="20"/>
      <c r="G360" s="402">
        <v>52428</v>
      </c>
      <c r="H360" s="163">
        <v>42.295653296330954</v>
      </c>
      <c r="I360" s="20"/>
      <c r="J360" s="400">
        <v>43718</v>
      </c>
      <c r="K360" s="403">
        <v>35.268966407434895</v>
      </c>
      <c r="L360" s="20"/>
      <c r="M360" s="405">
        <v>18301</v>
      </c>
      <c r="N360" s="403">
        <v>14.764109845429024</v>
      </c>
    </row>
    <row r="361" spans="1:14">
      <c r="A361" s="32" t="s">
        <v>12</v>
      </c>
      <c r="B361" s="39"/>
      <c r="C361" s="20"/>
      <c r="D361" s="402">
        <v>14370</v>
      </c>
      <c r="E361" s="403">
        <v>11.592823259866405</v>
      </c>
      <c r="F361" s="20"/>
      <c r="G361" s="402">
        <v>64689</v>
      </c>
      <c r="H361" s="163">
        <v>52.187066378392331</v>
      </c>
      <c r="I361" s="20"/>
      <c r="J361" s="402">
        <v>29973</v>
      </c>
      <c r="K361" s="403">
        <v>24.180354319274581</v>
      </c>
      <c r="L361" s="20"/>
      <c r="M361" s="405">
        <v>14924</v>
      </c>
      <c r="N361" s="406">
        <v>12.039756042466681</v>
      </c>
    </row>
    <row r="362" spans="1:14">
      <c r="A362" s="32" t="s">
        <v>176</v>
      </c>
      <c r="B362" s="39"/>
      <c r="C362" s="20"/>
      <c r="D362" s="402">
        <v>32164</v>
      </c>
      <c r="E362" s="403">
        <v>25.947917002807447</v>
      </c>
      <c r="F362" s="20"/>
      <c r="G362" s="402">
        <v>55978</v>
      </c>
      <c r="H362" s="163">
        <v>45.159572751621539</v>
      </c>
      <c r="I362" s="20"/>
      <c r="J362" s="402">
        <v>28329</v>
      </c>
      <c r="K362" s="403">
        <v>22.854077253218886</v>
      </c>
      <c r="L362" s="20"/>
      <c r="M362" s="405">
        <v>7485</v>
      </c>
      <c r="N362" s="406">
        <v>6.0384329923521243</v>
      </c>
    </row>
    <row r="363" spans="1:14">
      <c r="A363" s="32" t="s">
        <v>177</v>
      </c>
      <c r="B363" s="39"/>
      <c r="C363" s="20"/>
      <c r="D363" s="405">
        <v>15779</v>
      </c>
      <c r="E363" s="406">
        <v>12.729516925360612</v>
      </c>
      <c r="F363" s="20"/>
      <c r="G363" s="402">
        <v>63167</v>
      </c>
      <c r="H363" s="163">
        <v>50.959211333053666</v>
      </c>
      <c r="I363" s="20"/>
      <c r="J363" s="402">
        <v>39422</v>
      </c>
      <c r="K363" s="403">
        <v>31.80322049759592</v>
      </c>
      <c r="L363" s="20"/>
      <c r="M363" s="405">
        <v>5588</v>
      </c>
      <c r="N363" s="406">
        <v>4.5080512439898035</v>
      </c>
    </row>
    <row r="364" spans="1:14">
      <c r="A364" s="32" t="s">
        <v>178</v>
      </c>
      <c r="B364" s="39"/>
      <c r="C364" s="20"/>
      <c r="D364" s="405">
        <v>21845</v>
      </c>
      <c r="E364" s="403">
        <v>17.623188873471232</v>
      </c>
      <c r="F364" s="20"/>
      <c r="G364" s="402">
        <v>46731</v>
      </c>
      <c r="H364" s="163">
        <v>37.699667623995616</v>
      </c>
      <c r="I364" s="20"/>
      <c r="J364" s="402">
        <v>45338</v>
      </c>
      <c r="K364" s="403">
        <v>36.575881764497083</v>
      </c>
      <c r="L364" s="20"/>
      <c r="M364" s="405">
        <v>10042</v>
      </c>
      <c r="N364" s="406">
        <v>8.1012617380360776</v>
      </c>
    </row>
    <row r="365" spans="1:14">
      <c r="A365" s="32" t="s">
        <v>179</v>
      </c>
      <c r="B365" s="39"/>
      <c r="C365" s="20"/>
      <c r="D365" s="402">
        <v>11695</v>
      </c>
      <c r="E365" s="406">
        <v>9.4347994449643426</v>
      </c>
      <c r="F365" s="20"/>
      <c r="G365" s="402">
        <v>27182</v>
      </c>
      <c r="H365" s="403">
        <v>21.92874891090387</v>
      </c>
      <c r="I365" s="20"/>
      <c r="J365" s="402">
        <v>65308</v>
      </c>
      <c r="K365" s="163">
        <v>52.686437122850037</v>
      </c>
      <c r="L365" s="20"/>
      <c r="M365" s="405">
        <v>19771</v>
      </c>
      <c r="N365" s="403">
        <v>15.950014521281744</v>
      </c>
    </row>
    <row r="366" spans="1:14">
      <c r="A366" s="32" t="s">
        <v>180</v>
      </c>
      <c r="B366" s="39"/>
      <c r="C366" s="20"/>
      <c r="D366" s="405">
        <v>17603</v>
      </c>
      <c r="E366" s="406">
        <v>14.201006808867664</v>
      </c>
      <c r="F366" s="20"/>
      <c r="G366" s="402">
        <v>56339</v>
      </c>
      <c r="H366" s="163">
        <v>45.450805124398983</v>
      </c>
      <c r="I366" s="20"/>
      <c r="J366" s="402">
        <v>42675</v>
      </c>
      <c r="K366" s="163">
        <v>34.427538804091775</v>
      </c>
      <c r="L366" s="20"/>
      <c r="M366" s="405">
        <v>7339</v>
      </c>
      <c r="N366" s="406">
        <v>5.9206492626415832</v>
      </c>
    </row>
    <row r="367" spans="1:14">
      <c r="A367" s="32" t="s">
        <v>181</v>
      </c>
      <c r="B367" s="39"/>
      <c r="C367" s="20"/>
      <c r="D367" s="405">
        <v>17796</v>
      </c>
      <c r="E367" s="406">
        <v>14.356707218690504</v>
      </c>
      <c r="F367" s="20"/>
      <c r="G367" s="402">
        <v>44600</v>
      </c>
      <c r="H367" s="163">
        <v>35.980509212946529</v>
      </c>
      <c r="I367" s="20"/>
      <c r="J367" s="402">
        <v>49834</v>
      </c>
      <c r="K367" s="163">
        <v>40.202975249282005</v>
      </c>
      <c r="L367" s="20"/>
      <c r="M367" s="402">
        <v>11637</v>
      </c>
      <c r="N367" s="406">
        <v>9.3880086482300165</v>
      </c>
    </row>
    <row r="368" spans="1:14">
      <c r="A368" s="32" t="s">
        <v>182</v>
      </c>
      <c r="B368" s="39"/>
      <c r="C368" s="20"/>
      <c r="D368" s="405">
        <v>11947</v>
      </c>
      <c r="E368" s="406">
        <v>9.6380973893962363</v>
      </c>
      <c r="F368" s="20"/>
      <c r="G368" s="402">
        <v>26331</v>
      </c>
      <c r="H368" s="403">
        <v>21.242214979508859</v>
      </c>
      <c r="I368" s="20"/>
      <c r="J368" s="402">
        <v>68028</v>
      </c>
      <c r="K368" s="163">
        <v>54.880764142114948</v>
      </c>
      <c r="L368" s="20"/>
      <c r="M368" s="405">
        <v>17650</v>
      </c>
      <c r="N368" s="406">
        <v>14.23892348897996</v>
      </c>
    </row>
    <row r="369" spans="1:14">
      <c r="A369" s="32" t="s">
        <v>183</v>
      </c>
      <c r="B369" s="39"/>
      <c r="C369" s="20"/>
      <c r="D369" s="402">
        <v>21503</v>
      </c>
      <c r="E369" s="403">
        <v>17.347284520313661</v>
      </c>
      <c r="F369" s="20"/>
      <c r="G369" s="402">
        <v>51441</v>
      </c>
      <c r="H369" s="403">
        <v>41.499403013972703</v>
      </c>
      <c r="I369" s="20"/>
      <c r="J369" s="402">
        <v>44641</v>
      </c>
      <c r="K369" s="403">
        <v>36.013585465810451</v>
      </c>
      <c r="L369" s="20"/>
      <c r="M369" s="405">
        <v>6371</v>
      </c>
      <c r="N369" s="406">
        <v>5.1397269999031918</v>
      </c>
    </row>
    <row r="370" spans="1:14">
      <c r="A370" s="32" t="s">
        <v>184</v>
      </c>
      <c r="B370" s="39"/>
      <c r="C370" s="20"/>
      <c r="D370" s="405">
        <v>9509</v>
      </c>
      <c r="E370" s="406">
        <v>7.6712704508051246</v>
      </c>
      <c r="F370" s="20"/>
      <c r="G370" s="402">
        <v>44280</v>
      </c>
      <c r="H370" s="403">
        <v>35.722353093033007</v>
      </c>
      <c r="I370" s="20"/>
      <c r="J370" s="402">
        <v>57716</v>
      </c>
      <c r="K370" s="403">
        <v>46.561683177901834</v>
      </c>
      <c r="L370" s="20"/>
      <c r="M370" s="405">
        <v>9483</v>
      </c>
      <c r="N370" s="406">
        <v>7.6502952660621517</v>
      </c>
    </row>
    <row r="371" spans="1:14">
      <c r="A371" s="32" t="s">
        <v>185</v>
      </c>
      <c r="B371" s="39"/>
      <c r="C371" s="20"/>
      <c r="D371" s="405">
        <v>4846</v>
      </c>
      <c r="E371" s="406">
        <v>3.9094517409403338</v>
      </c>
      <c r="F371" s="20"/>
      <c r="G371" s="402">
        <v>30150</v>
      </c>
      <c r="H371" s="403">
        <v>24.323146923101746</v>
      </c>
      <c r="I371" s="20"/>
      <c r="J371" s="402">
        <v>62211</v>
      </c>
      <c r="K371" s="163">
        <v>50.187969924812023</v>
      </c>
      <c r="L371" s="20"/>
      <c r="M371" s="402">
        <v>26749</v>
      </c>
      <c r="N371" s="403">
        <v>21.57943141114589</v>
      </c>
    </row>
    <row r="372" spans="1:14">
      <c r="A372" s="32"/>
      <c r="B372" s="536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</row>
    <row r="373" spans="1:14">
      <c r="A373" s="31" t="s">
        <v>77</v>
      </c>
      <c r="B373" s="398">
        <v>287681</v>
      </c>
      <c r="C373" s="107"/>
      <c r="D373" s="536"/>
      <c r="E373" s="105"/>
      <c r="F373" s="107"/>
      <c r="G373" s="536"/>
      <c r="H373" s="105"/>
      <c r="I373" s="536"/>
      <c r="J373" s="536"/>
      <c r="K373" s="105"/>
      <c r="L373" s="536"/>
      <c r="M373" s="536"/>
      <c r="N373" s="105"/>
    </row>
    <row r="374" spans="1:14">
      <c r="A374" s="32" t="s">
        <v>175</v>
      </c>
      <c r="B374" s="39"/>
      <c r="C374" s="20"/>
      <c r="D374" s="402">
        <v>34741</v>
      </c>
      <c r="E374" s="403">
        <v>12.076223316798815</v>
      </c>
      <c r="F374" s="20"/>
      <c r="G374" s="400">
        <v>76588</v>
      </c>
      <c r="H374" s="163">
        <v>26.622543720301305</v>
      </c>
      <c r="I374" s="20"/>
      <c r="J374" s="400">
        <v>144573</v>
      </c>
      <c r="K374" s="163">
        <v>50.254622307347375</v>
      </c>
      <c r="L374" s="20"/>
      <c r="M374" s="402">
        <v>29615</v>
      </c>
      <c r="N374" s="403">
        <v>10.294388576235484</v>
      </c>
    </row>
    <row r="375" spans="1:14">
      <c r="A375" s="32" t="s">
        <v>12</v>
      </c>
      <c r="B375" s="39"/>
      <c r="C375" s="20"/>
      <c r="D375" s="402">
        <v>48774</v>
      </c>
      <c r="E375" s="403">
        <v>16.954195793257114</v>
      </c>
      <c r="F375" s="20"/>
      <c r="G375" s="400">
        <v>108568</v>
      </c>
      <c r="H375" s="163">
        <v>37.739023432204419</v>
      </c>
      <c r="I375" s="20"/>
      <c r="J375" s="400">
        <v>115580</v>
      </c>
      <c r="K375" s="163">
        <v>40.176445437828704</v>
      </c>
      <c r="L375" s="20"/>
      <c r="M375" s="402">
        <v>14759</v>
      </c>
      <c r="N375" s="403">
        <v>5.1303353367097584</v>
      </c>
    </row>
    <row r="376" spans="1:14">
      <c r="A376" s="32" t="s">
        <v>176</v>
      </c>
      <c r="B376" s="39"/>
      <c r="C376" s="20"/>
      <c r="D376" s="402">
        <v>70813</v>
      </c>
      <c r="E376" s="163">
        <v>24.615111877391975</v>
      </c>
      <c r="F376" s="20"/>
      <c r="G376" s="400">
        <v>113215</v>
      </c>
      <c r="H376" s="163">
        <v>39.354354302161077</v>
      </c>
      <c r="I376" s="20"/>
      <c r="J376" s="400">
        <v>93912</v>
      </c>
      <c r="K376" s="163">
        <v>32.64449164178378</v>
      </c>
      <c r="L376" s="20"/>
      <c r="M376" s="405">
        <v>9741</v>
      </c>
      <c r="N376" s="406">
        <v>3.386042178663172</v>
      </c>
    </row>
    <row r="377" spans="1:14">
      <c r="A377" s="32" t="s">
        <v>177</v>
      </c>
      <c r="B377" s="39"/>
      <c r="C377" s="20"/>
      <c r="D377" s="402">
        <v>47101</v>
      </c>
      <c r="E377" s="403">
        <v>16.372648871493077</v>
      </c>
      <c r="F377" s="20"/>
      <c r="G377" s="400">
        <v>134144</v>
      </c>
      <c r="H377" s="163">
        <v>46.629426343762709</v>
      </c>
      <c r="I377" s="20"/>
      <c r="J377" s="400">
        <v>95072</v>
      </c>
      <c r="K377" s="163">
        <v>33.047716046593273</v>
      </c>
      <c r="L377" s="20"/>
      <c r="M377" s="405">
        <v>11364</v>
      </c>
      <c r="N377" s="406">
        <v>3.9502087381509376</v>
      </c>
    </row>
    <row r="378" spans="1:14">
      <c r="A378" s="32" t="s">
        <v>178</v>
      </c>
      <c r="B378" s="39"/>
      <c r="C378" s="20"/>
      <c r="D378" s="402">
        <v>43016</v>
      </c>
      <c r="E378" s="403">
        <v>14.952673273521713</v>
      </c>
      <c r="F378" s="20"/>
      <c r="G378" s="400">
        <v>85347</v>
      </c>
      <c r="H378" s="163">
        <v>29.66723558385851</v>
      </c>
      <c r="I378" s="20"/>
      <c r="J378" s="400">
        <v>123041</v>
      </c>
      <c r="K378" s="163">
        <v>42.769943096693908</v>
      </c>
      <c r="L378" s="20"/>
      <c r="M378" s="402">
        <v>35333</v>
      </c>
      <c r="N378" s="403">
        <v>12.282006806149868</v>
      </c>
    </row>
    <row r="379" spans="1:14">
      <c r="A379" s="32" t="s">
        <v>179</v>
      </c>
      <c r="B379" s="39"/>
      <c r="C379" s="20"/>
      <c r="D379" s="402">
        <v>31035</v>
      </c>
      <c r="E379" s="403">
        <v>10.787990864881587</v>
      </c>
      <c r="F379" s="20"/>
      <c r="G379" s="402">
        <v>67493</v>
      </c>
      <c r="H379" s="163">
        <v>23.461055822247559</v>
      </c>
      <c r="I379" s="20"/>
      <c r="J379" s="400">
        <v>147957</v>
      </c>
      <c r="K379" s="163">
        <v>51.430925226205417</v>
      </c>
      <c r="L379" s="20"/>
      <c r="M379" s="402">
        <v>39844</v>
      </c>
      <c r="N379" s="403">
        <v>13.850063090715063</v>
      </c>
    </row>
    <row r="380" spans="1:14">
      <c r="A380" s="32" t="s">
        <v>180</v>
      </c>
      <c r="B380" s="39"/>
      <c r="C380" s="20"/>
      <c r="D380" s="402">
        <v>40792</v>
      </c>
      <c r="E380" s="403">
        <v>14.179594759473165</v>
      </c>
      <c r="F380" s="20"/>
      <c r="G380" s="400">
        <v>135642</v>
      </c>
      <c r="H380" s="163">
        <v>47.1501419975598</v>
      </c>
      <c r="I380" s="20"/>
      <c r="J380" s="400">
        <v>96415</v>
      </c>
      <c r="K380" s="163">
        <v>33.514552577333923</v>
      </c>
      <c r="L380" s="20"/>
      <c r="M380" s="405">
        <v>13681</v>
      </c>
      <c r="N380" s="406">
        <v>4.7556147260333494</v>
      </c>
    </row>
    <row r="381" spans="1:14">
      <c r="A381" s="32" t="s">
        <v>181</v>
      </c>
      <c r="B381" s="39"/>
      <c r="C381" s="20"/>
      <c r="D381" s="402">
        <v>28996</v>
      </c>
      <c r="E381" s="403">
        <v>10.079219691255245</v>
      </c>
      <c r="F381" s="20"/>
      <c r="G381" s="400">
        <v>95709</v>
      </c>
      <c r="H381" s="163">
        <v>33.269141861992971</v>
      </c>
      <c r="I381" s="20"/>
      <c r="J381" s="400">
        <v>130720</v>
      </c>
      <c r="K381" s="163">
        <v>45.439219135083654</v>
      </c>
      <c r="L381" s="20"/>
      <c r="M381" s="402">
        <v>20133</v>
      </c>
      <c r="N381" s="403">
        <v>6.9983766741633966</v>
      </c>
    </row>
    <row r="382" spans="1:14">
      <c r="A382" s="32" t="s">
        <v>182</v>
      </c>
      <c r="B382" s="39"/>
      <c r="C382" s="20"/>
      <c r="D382" s="402">
        <v>28132</v>
      </c>
      <c r="E382" s="403">
        <v>9.7788870311212772</v>
      </c>
      <c r="F382" s="20"/>
      <c r="G382" s="400">
        <v>91994</v>
      </c>
      <c r="H382" s="163">
        <v>31.977780944866012</v>
      </c>
      <c r="I382" s="20"/>
      <c r="J382" s="400">
        <v>137301</v>
      </c>
      <c r="K382" s="163">
        <v>47.726822417886474</v>
      </c>
      <c r="L382" s="20"/>
      <c r="M382" s="402">
        <v>30067</v>
      </c>
      <c r="N382" s="403">
        <v>10.451507051212976</v>
      </c>
    </row>
    <row r="383" spans="1:14">
      <c r="A383" s="32" t="s">
        <v>183</v>
      </c>
      <c r="B383" s="39"/>
      <c r="C383" s="20"/>
      <c r="D383" s="400">
        <v>68129</v>
      </c>
      <c r="E383" s="163">
        <v>23.68213403040173</v>
      </c>
      <c r="F383" s="20"/>
      <c r="G383" s="400">
        <v>120220</v>
      </c>
      <c r="H383" s="163">
        <v>41.789343057066681</v>
      </c>
      <c r="I383" s="20"/>
      <c r="J383" s="400">
        <v>86805</v>
      </c>
      <c r="K383" s="163">
        <v>30.174046947834583</v>
      </c>
      <c r="L383" s="20"/>
      <c r="M383" s="402">
        <v>11141</v>
      </c>
      <c r="N383" s="403">
        <v>3.8726923223987679</v>
      </c>
    </row>
    <row r="384" spans="1:14">
      <c r="A384" s="32" t="s">
        <v>184</v>
      </c>
      <c r="B384" s="39"/>
      <c r="C384" s="20"/>
      <c r="D384" s="402">
        <v>25731</v>
      </c>
      <c r="E384" s="403">
        <v>8.94428203461473</v>
      </c>
      <c r="F384" s="20"/>
      <c r="G384" s="400">
        <v>71437</v>
      </c>
      <c r="H384" s="163">
        <v>24.83201879859984</v>
      </c>
      <c r="I384" s="20"/>
      <c r="J384" s="400">
        <v>162232</v>
      </c>
      <c r="K384" s="163">
        <v>56.393018656080862</v>
      </c>
      <c r="L384" s="20"/>
      <c r="M384" s="402">
        <v>24266</v>
      </c>
      <c r="N384" s="403">
        <v>8.4350374199199809</v>
      </c>
    </row>
    <row r="385" spans="1:14">
      <c r="A385" s="32" t="s">
        <v>185</v>
      </c>
      <c r="B385" s="39"/>
      <c r="C385" s="20"/>
      <c r="D385" s="405">
        <v>15854</v>
      </c>
      <c r="E385" s="406">
        <v>5.5109652705600993</v>
      </c>
      <c r="F385" s="20"/>
      <c r="G385" s="402">
        <v>43547</v>
      </c>
      <c r="H385" s="403">
        <v>15.137252720895713</v>
      </c>
      <c r="I385" s="20"/>
      <c r="J385" s="400">
        <v>183402</v>
      </c>
      <c r="K385" s="163">
        <v>63.751864043854134</v>
      </c>
      <c r="L385" s="20"/>
      <c r="M385" s="402">
        <v>38068</v>
      </c>
      <c r="N385" s="163">
        <v>13.232712622661907</v>
      </c>
    </row>
    <row r="386" spans="1:14">
      <c r="A386" s="32"/>
      <c r="B386" s="536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</row>
    <row r="387" spans="1:14">
      <c r="A387" s="31" t="s">
        <v>78</v>
      </c>
      <c r="B387" s="411">
        <v>90819</v>
      </c>
      <c r="C387" s="107"/>
      <c r="D387" s="536"/>
      <c r="E387" s="105"/>
      <c r="F387" s="107"/>
      <c r="G387" s="536"/>
      <c r="H387" s="105"/>
      <c r="I387" s="536"/>
      <c r="J387" s="536"/>
      <c r="K387" s="105"/>
      <c r="L387" s="536"/>
      <c r="M387" s="536"/>
      <c r="N387" s="105"/>
    </row>
    <row r="388" spans="1:14">
      <c r="A388" s="32" t="s">
        <v>175</v>
      </c>
      <c r="B388" s="39"/>
      <c r="C388" s="20"/>
      <c r="D388" s="400">
        <v>11366</v>
      </c>
      <c r="E388" s="163">
        <v>12.515002367346039</v>
      </c>
      <c r="F388" s="20"/>
      <c r="G388" s="402">
        <v>41286</v>
      </c>
      <c r="H388" s="163">
        <v>45.459650513659035</v>
      </c>
      <c r="I388" s="20"/>
      <c r="J388" s="400">
        <v>25797</v>
      </c>
      <c r="K388" s="163">
        <v>28.404849205562709</v>
      </c>
      <c r="L388" s="20"/>
      <c r="M388" s="402">
        <v>8882</v>
      </c>
      <c r="N388" s="403">
        <v>9.7798918728459903</v>
      </c>
    </row>
    <row r="389" spans="1:14">
      <c r="A389" s="32" t="s">
        <v>12</v>
      </c>
      <c r="B389" s="39"/>
      <c r="C389" s="20"/>
      <c r="D389" s="402">
        <v>15981</v>
      </c>
      <c r="E389" s="406">
        <v>17.5965381693258</v>
      </c>
      <c r="F389" s="20"/>
      <c r="G389" s="405">
        <v>39288</v>
      </c>
      <c r="H389" s="403">
        <v>43.259670333300299</v>
      </c>
      <c r="I389" s="20"/>
      <c r="J389" s="400">
        <v>24069</v>
      </c>
      <c r="K389" s="163">
        <v>26.502163644171372</v>
      </c>
      <c r="L389" s="20"/>
      <c r="M389" s="402">
        <v>8255</v>
      </c>
      <c r="N389" s="403">
        <v>9.0895077021328134</v>
      </c>
    </row>
    <row r="390" spans="1:14">
      <c r="A390" s="32" t="s">
        <v>176</v>
      </c>
      <c r="B390" s="39"/>
      <c r="C390" s="20"/>
      <c r="D390" s="400">
        <v>23642</v>
      </c>
      <c r="E390" s="403">
        <v>26.031997709730341</v>
      </c>
      <c r="F390" s="20"/>
      <c r="G390" s="405">
        <v>35142</v>
      </c>
      <c r="H390" s="403">
        <v>38.694546295378714</v>
      </c>
      <c r="I390" s="20"/>
      <c r="J390" s="402">
        <v>24680</v>
      </c>
      <c r="K390" s="403">
        <v>27.174930355982781</v>
      </c>
      <c r="L390" s="20"/>
      <c r="M390" s="405">
        <v>6772</v>
      </c>
      <c r="N390" s="406">
        <v>7.4565894801748538</v>
      </c>
    </row>
    <row r="391" spans="1:14">
      <c r="A391" s="32" t="s">
        <v>177</v>
      </c>
      <c r="B391" s="39"/>
      <c r="C391" s="20"/>
      <c r="D391" s="402">
        <v>17769</v>
      </c>
      <c r="E391" s="403">
        <v>19.565289201598784</v>
      </c>
      <c r="F391" s="20"/>
      <c r="G391" s="402">
        <v>44594</v>
      </c>
      <c r="H391" s="403">
        <v>49.102060141600326</v>
      </c>
      <c r="I391" s="20"/>
      <c r="J391" s="402">
        <v>21214</v>
      </c>
      <c r="K391" s="403">
        <v>23.358548321386493</v>
      </c>
      <c r="L391" s="20"/>
      <c r="M391" s="402">
        <v>6259</v>
      </c>
      <c r="N391" s="403">
        <v>6.8917297041367993</v>
      </c>
    </row>
    <row r="392" spans="1:14">
      <c r="A392" s="32" t="s">
        <v>178</v>
      </c>
      <c r="B392" s="39"/>
      <c r="C392" s="20"/>
      <c r="D392" s="402">
        <v>19881</v>
      </c>
      <c r="E392" s="403">
        <v>21.890793776632641</v>
      </c>
      <c r="F392" s="20"/>
      <c r="G392" s="405">
        <v>36920</v>
      </c>
      <c r="H392" s="403">
        <v>40.652286415838098</v>
      </c>
      <c r="I392" s="20"/>
      <c r="J392" s="402">
        <v>24563</v>
      </c>
      <c r="K392" s="403">
        <v>27.046102687763572</v>
      </c>
      <c r="L392" s="20"/>
      <c r="M392" s="402">
        <v>8755</v>
      </c>
      <c r="N392" s="163">
        <v>9.6400532928131781</v>
      </c>
    </row>
    <row r="393" spans="1:14">
      <c r="A393" s="32" t="s">
        <v>179</v>
      </c>
      <c r="B393" s="39"/>
      <c r="C393" s="20"/>
      <c r="D393" s="402">
        <v>18390</v>
      </c>
      <c r="E393" s="406">
        <v>20.249066825223796</v>
      </c>
      <c r="F393" s="20"/>
      <c r="G393" s="405">
        <v>33222</v>
      </c>
      <c r="H393" s="406">
        <v>36.580451227166122</v>
      </c>
      <c r="I393" s="20"/>
      <c r="J393" s="400">
        <v>27558</v>
      </c>
      <c r="K393" s="403">
        <v>30.343870775938957</v>
      </c>
      <c r="L393" s="20"/>
      <c r="M393" s="402">
        <v>10643</v>
      </c>
      <c r="N393" s="403">
        <v>11.718913443222233</v>
      </c>
    </row>
    <row r="394" spans="1:14">
      <c r="A394" s="32" t="s">
        <v>180</v>
      </c>
      <c r="B394" s="39"/>
      <c r="C394" s="20"/>
      <c r="D394" s="402">
        <v>18961</v>
      </c>
      <c r="E394" s="406">
        <v>20.877789889780772</v>
      </c>
      <c r="F394" s="20"/>
      <c r="G394" s="405">
        <v>39984</v>
      </c>
      <c r="H394" s="403">
        <v>44.026029795527364</v>
      </c>
      <c r="I394" s="20"/>
      <c r="J394" s="402">
        <v>24717</v>
      </c>
      <c r="K394" s="163">
        <v>27.215670729693127</v>
      </c>
      <c r="L394" s="20"/>
      <c r="M394" s="402">
        <v>5540</v>
      </c>
      <c r="N394" s="403">
        <v>6.1000451447384352</v>
      </c>
    </row>
    <row r="395" spans="1:14">
      <c r="A395" s="32" t="s">
        <v>181</v>
      </c>
      <c r="B395" s="39"/>
      <c r="C395" s="20"/>
      <c r="D395" s="405">
        <v>14546</v>
      </c>
      <c r="E395" s="406">
        <v>16.016472324073156</v>
      </c>
      <c r="F395" s="20"/>
      <c r="G395" s="405">
        <v>31048</v>
      </c>
      <c r="H395" s="403">
        <v>34.186678998887899</v>
      </c>
      <c r="I395" s="20"/>
      <c r="J395" s="402">
        <v>26569</v>
      </c>
      <c r="K395" s="403">
        <v>29.254891597573195</v>
      </c>
      <c r="L395" s="20"/>
      <c r="M395" s="405">
        <v>8844</v>
      </c>
      <c r="N395" s="403">
        <v>9.7380504079542831</v>
      </c>
    </row>
    <row r="396" spans="1:14">
      <c r="A396" s="32" t="s">
        <v>182</v>
      </c>
      <c r="B396" s="39"/>
      <c r="C396" s="20"/>
      <c r="D396" s="405">
        <v>6472</v>
      </c>
      <c r="E396" s="406">
        <v>7.1262621257666341</v>
      </c>
      <c r="F396" s="20"/>
      <c r="G396" s="405">
        <v>24644</v>
      </c>
      <c r="H396" s="403">
        <v>27.135291073453793</v>
      </c>
      <c r="I396" s="20"/>
      <c r="J396" s="400">
        <v>33167</v>
      </c>
      <c r="K396" s="163">
        <v>36.519891212191283</v>
      </c>
      <c r="L396" s="20"/>
      <c r="M396" s="402">
        <v>17890</v>
      </c>
      <c r="N396" s="403">
        <v>19.698521234543431</v>
      </c>
    </row>
    <row r="397" spans="1:14">
      <c r="A397" s="32" t="s">
        <v>183</v>
      </c>
      <c r="B397" s="39"/>
      <c r="C397" s="20"/>
      <c r="D397" s="402">
        <v>21910</v>
      </c>
      <c r="E397" s="406">
        <v>24.124907783613562</v>
      </c>
      <c r="F397" s="20"/>
      <c r="G397" s="405">
        <v>36292</v>
      </c>
      <c r="H397" s="403">
        <v>39.960801153943557</v>
      </c>
      <c r="I397" s="20"/>
      <c r="J397" s="402">
        <v>22649</v>
      </c>
      <c r="K397" s="163">
        <v>24.938614166639141</v>
      </c>
      <c r="L397" s="20"/>
      <c r="M397" s="405">
        <v>4385</v>
      </c>
      <c r="N397" s="406">
        <v>4.828284830266794</v>
      </c>
    </row>
    <row r="398" spans="1:14">
      <c r="A398" s="32" t="s">
        <v>184</v>
      </c>
      <c r="B398" s="39"/>
      <c r="C398" s="20"/>
      <c r="D398" s="402">
        <v>18928</v>
      </c>
      <c r="E398" s="403">
        <v>20.841453880795868</v>
      </c>
      <c r="F398" s="20"/>
      <c r="G398" s="405">
        <v>27810</v>
      </c>
      <c r="H398" s="406">
        <v>30.621345753641862</v>
      </c>
      <c r="I398" s="20"/>
      <c r="J398" s="402">
        <v>33104</v>
      </c>
      <c r="K398" s="163">
        <v>36.450522467765559</v>
      </c>
      <c r="L398" s="20"/>
      <c r="M398" s="402">
        <v>9843</v>
      </c>
      <c r="N398" s="403">
        <v>10.838040498133649</v>
      </c>
    </row>
    <row r="399" spans="1:14">
      <c r="A399" s="32" t="s">
        <v>185</v>
      </c>
      <c r="B399" s="39"/>
      <c r="C399" s="20"/>
      <c r="D399" s="405">
        <v>3318</v>
      </c>
      <c r="E399" s="406">
        <v>3.6534205397548973</v>
      </c>
      <c r="F399" s="20"/>
      <c r="G399" s="402">
        <v>23861</v>
      </c>
      <c r="H399" s="403">
        <v>26.273136678448346</v>
      </c>
      <c r="I399" s="20"/>
      <c r="J399" s="402">
        <v>32052</v>
      </c>
      <c r="K399" s="163">
        <v>35.292174544974067</v>
      </c>
      <c r="L399" s="20"/>
      <c r="M399" s="402">
        <v>21207</v>
      </c>
      <c r="N399" s="403">
        <v>23.350840683116971</v>
      </c>
    </row>
    <row r="400" spans="1:14">
      <c r="A400" s="300"/>
      <c r="D400" s="300"/>
      <c r="E400" s="300"/>
      <c r="F400" s="300"/>
      <c r="G400" s="300"/>
      <c r="H400" s="300"/>
      <c r="I400" s="300"/>
      <c r="J400" s="300"/>
      <c r="K400" s="300"/>
      <c r="L400" s="300"/>
      <c r="M400" s="300"/>
      <c r="N400" s="300"/>
    </row>
    <row r="401" spans="1:14">
      <c r="A401" s="17" t="s">
        <v>583</v>
      </c>
      <c r="B401" s="398">
        <v>3311699</v>
      </c>
      <c r="C401" s="107"/>
      <c r="D401" s="106"/>
      <c r="E401" s="105"/>
      <c r="F401" s="107"/>
      <c r="G401" s="536"/>
      <c r="H401" s="105"/>
      <c r="I401" s="536"/>
      <c r="J401" s="536"/>
      <c r="K401" s="105"/>
      <c r="L401" s="536"/>
      <c r="M401" s="536"/>
      <c r="N401" s="105"/>
    </row>
    <row r="402" spans="1:14">
      <c r="A402" s="32" t="s">
        <v>175</v>
      </c>
      <c r="B402" s="39"/>
      <c r="C402" s="20"/>
      <c r="D402" s="400">
        <v>1029179</v>
      </c>
      <c r="E402" s="163">
        <v>31.077069504203131</v>
      </c>
      <c r="F402" s="20"/>
      <c r="G402" s="400">
        <v>810255</v>
      </c>
      <c r="H402" s="163">
        <v>24.466444565161265</v>
      </c>
      <c r="I402" s="20"/>
      <c r="J402" s="400">
        <v>1211006</v>
      </c>
      <c r="K402" s="163">
        <v>36.567514137003393</v>
      </c>
      <c r="L402" s="20"/>
      <c r="M402" s="402">
        <v>258663</v>
      </c>
      <c r="N402" s="403">
        <v>7.8105830270202699</v>
      </c>
    </row>
    <row r="403" spans="1:14">
      <c r="A403" s="32" t="s">
        <v>12</v>
      </c>
      <c r="B403" s="39"/>
      <c r="C403" s="20"/>
      <c r="D403" s="400">
        <v>1063543</v>
      </c>
      <c r="E403" s="163">
        <v>32.114724194439169</v>
      </c>
      <c r="F403" s="20"/>
      <c r="G403" s="400">
        <v>932735</v>
      </c>
      <c r="H403" s="163">
        <v>28.164848315018968</v>
      </c>
      <c r="I403" s="20"/>
      <c r="J403" s="400">
        <v>1132730</v>
      </c>
      <c r="K403" s="163">
        <v>34.203893530178917</v>
      </c>
      <c r="L403" s="20"/>
      <c r="M403" s="402">
        <v>181448</v>
      </c>
      <c r="N403" s="403">
        <v>5.4790003560106157</v>
      </c>
    </row>
    <row r="404" spans="1:14">
      <c r="A404" s="32" t="s">
        <v>176</v>
      </c>
      <c r="B404" s="39"/>
      <c r="C404" s="20"/>
      <c r="D404" s="400">
        <v>1052514</v>
      </c>
      <c r="E404" s="163">
        <v>31.781692720262317</v>
      </c>
      <c r="F404" s="20"/>
      <c r="G404" s="400">
        <v>901427</v>
      </c>
      <c r="H404" s="163">
        <v>27.219472542643519</v>
      </c>
      <c r="I404" s="20"/>
      <c r="J404" s="400">
        <v>1177346</v>
      </c>
      <c r="K404" s="163">
        <v>35.551117417373987</v>
      </c>
      <c r="L404" s="20"/>
      <c r="M404" s="402">
        <v>174826</v>
      </c>
      <c r="N404" s="403">
        <v>5.2790425699920194</v>
      </c>
    </row>
    <row r="405" spans="1:14">
      <c r="A405" s="32" t="s">
        <v>177</v>
      </c>
      <c r="B405" s="39"/>
      <c r="C405" s="20"/>
      <c r="D405" s="402">
        <v>879269</v>
      </c>
      <c r="E405" s="163">
        <v>26.550389996192287</v>
      </c>
      <c r="F405" s="20"/>
      <c r="G405" s="400">
        <v>1042127</v>
      </c>
      <c r="H405" s="163">
        <v>31.46804706587163</v>
      </c>
      <c r="I405" s="20"/>
      <c r="J405" s="400">
        <v>1238305</v>
      </c>
      <c r="K405" s="163">
        <v>37.391834221648764</v>
      </c>
      <c r="L405" s="20"/>
      <c r="M405" s="405">
        <v>150755</v>
      </c>
      <c r="N405" s="406">
        <v>4.5521951119349913</v>
      </c>
    </row>
    <row r="406" spans="1:14">
      <c r="A406" s="32" t="s">
        <v>178</v>
      </c>
      <c r="B406" s="39"/>
      <c r="C406" s="20"/>
      <c r="D406" s="400">
        <v>945459</v>
      </c>
      <c r="E406" s="163">
        <v>28.549061976948991</v>
      </c>
      <c r="F406" s="20"/>
      <c r="G406" s="402">
        <v>668095</v>
      </c>
      <c r="H406" s="163">
        <v>20.173783909709186</v>
      </c>
      <c r="I406" s="20"/>
      <c r="J406" s="400">
        <v>1399818</v>
      </c>
      <c r="K406" s="163">
        <v>42.268877696916299</v>
      </c>
      <c r="L406" s="20"/>
      <c r="M406" s="402">
        <v>290753</v>
      </c>
      <c r="N406" s="403">
        <v>8.7795720565184219</v>
      </c>
    </row>
    <row r="407" spans="1:14">
      <c r="A407" s="32" t="s">
        <v>179</v>
      </c>
      <c r="B407" s="39"/>
      <c r="C407" s="20"/>
      <c r="D407" s="400">
        <v>901751</v>
      </c>
      <c r="E407" s="163">
        <v>27.229256040479527</v>
      </c>
      <c r="F407" s="20"/>
      <c r="G407" s="400">
        <v>789777</v>
      </c>
      <c r="H407" s="163">
        <v>23.848091266748579</v>
      </c>
      <c r="I407" s="20"/>
      <c r="J407" s="400">
        <v>1376146</v>
      </c>
      <c r="K407" s="163">
        <v>41.554078435268423</v>
      </c>
      <c r="L407" s="20"/>
      <c r="M407" s="402">
        <v>235806</v>
      </c>
      <c r="N407" s="403">
        <v>7.1203934898672854</v>
      </c>
    </row>
    <row r="408" spans="1:14">
      <c r="A408" s="32" t="s">
        <v>180</v>
      </c>
      <c r="B408" s="39"/>
      <c r="C408" s="20"/>
      <c r="D408" s="400">
        <v>771277</v>
      </c>
      <c r="E408" s="163">
        <v>23.289465618705083</v>
      </c>
      <c r="F408" s="20"/>
      <c r="G408" s="400">
        <v>1204708</v>
      </c>
      <c r="H408" s="163">
        <v>36.377339848820803</v>
      </c>
      <c r="I408" s="20"/>
      <c r="J408" s="400">
        <v>1159420</v>
      </c>
      <c r="K408" s="163">
        <v>35.009824262410319</v>
      </c>
      <c r="L408" s="20"/>
      <c r="M408" s="402">
        <v>165474</v>
      </c>
      <c r="N408" s="403">
        <v>4.9966497559107879</v>
      </c>
    </row>
    <row r="409" spans="1:14">
      <c r="A409" s="32" t="s">
        <v>181</v>
      </c>
      <c r="B409" s="39"/>
      <c r="C409" s="20"/>
      <c r="D409" s="402">
        <v>631917</v>
      </c>
      <c r="E409" s="403">
        <v>19.081353709983908</v>
      </c>
      <c r="F409" s="20"/>
      <c r="G409" s="400">
        <v>838389</v>
      </c>
      <c r="H409" s="163">
        <v>25.315978293921038</v>
      </c>
      <c r="I409" s="20"/>
      <c r="J409" s="400">
        <v>1478061</v>
      </c>
      <c r="K409" s="163">
        <v>44.631501836368578</v>
      </c>
      <c r="L409" s="20"/>
      <c r="M409" s="402">
        <v>295497</v>
      </c>
      <c r="N409" s="403">
        <v>8.9228217902653597</v>
      </c>
    </row>
    <row r="410" spans="1:14">
      <c r="A410" s="32" t="s">
        <v>182</v>
      </c>
      <c r="B410" s="39"/>
      <c r="C410" s="20"/>
      <c r="D410" s="402">
        <v>460305</v>
      </c>
      <c r="E410" s="403">
        <v>13.899361022846582</v>
      </c>
      <c r="F410" s="20"/>
      <c r="G410" s="400">
        <v>771880</v>
      </c>
      <c r="H410" s="163">
        <v>23.307673795233203</v>
      </c>
      <c r="I410" s="20"/>
      <c r="J410" s="400">
        <v>1483215</v>
      </c>
      <c r="K410" s="163">
        <v>44.787131922315403</v>
      </c>
      <c r="L410" s="20"/>
      <c r="M410" s="400">
        <v>519508</v>
      </c>
      <c r="N410" s="163">
        <v>15.687053684528696</v>
      </c>
    </row>
    <row r="411" spans="1:14">
      <c r="A411" s="32" t="s">
        <v>183</v>
      </c>
      <c r="B411" s="39"/>
      <c r="C411" s="20"/>
      <c r="D411" s="402">
        <v>647427</v>
      </c>
      <c r="E411" s="403">
        <v>19.549693374911186</v>
      </c>
      <c r="F411" s="20"/>
      <c r="G411" s="400">
        <v>965465</v>
      </c>
      <c r="H411" s="163">
        <v>29.153162772341329</v>
      </c>
      <c r="I411" s="20"/>
      <c r="J411" s="400">
        <v>1306810</v>
      </c>
      <c r="K411" s="163">
        <v>39.460409898363345</v>
      </c>
      <c r="L411" s="20"/>
      <c r="M411" s="402">
        <v>293544</v>
      </c>
      <c r="N411" s="403">
        <v>8.8638490394205522</v>
      </c>
    </row>
    <row r="412" spans="1:14">
      <c r="A412" s="32" t="s">
        <v>184</v>
      </c>
      <c r="B412" s="39"/>
      <c r="C412" s="20"/>
      <c r="D412" s="402">
        <v>650193</v>
      </c>
      <c r="E412" s="163">
        <v>19.633215458288934</v>
      </c>
      <c r="F412" s="20"/>
      <c r="G412" s="400">
        <v>695455</v>
      </c>
      <c r="H412" s="163">
        <v>20.999945949194053</v>
      </c>
      <c r="I412" s="20"/>
      <c r="J412" s="400">
        <v>1526069</v>
      </c>
      <c r="K412" s="163">
        <v>46.081150491031948</v>
      </c>
      <c r="L412" s="20"/>
      <c r="M412" s="400">
        <v>419399</v>
      </c>
      <c r="N412" s="163">
        <v>12.664164225069971</v>
      </c>
    </row>
    <row r="413" spans="1:14">
      <c r="A413" s="32" t="s">
        <v>185</v>
      </c>
      <c r="B413" s="39"/>
      <c r="C413" s="20"/>
      <c r="D413" s="402">
        <v>318867</v>
      </c>
      <c r="E413" s="403">
        <v>9.6285018656586843</v>
      </c>
      <c r="F413" s="20"/>
      <c r="G413" s="402">
        <v>522893</v>
      </c>
      <c r="H413" s="403">
        <v>15.789267080130168</v>
      </c>
      <c r="I413" s="20"/>
      <c r="J413" s="400">
        <v>1766731</v>
      </c>
      <c r="K413" s="163">
        <v>53.348175664515409</v>
      </c>
      <c r="L413" s="20"/>
      <c r="M413" s="400">
        <v>628765</v>
      </c>
      <c r="N413" s="163">
        <v>18.986175977949689</v>
      </c>
    </row>
    <row r="414" spans="1:14">
      <c r="A414" s="32"/>
      <c r="B414" s="536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</row>
    <row r="415" spans="1:14">
      <c r="A415" s="31" t="s">
        <v>67</v>
      </c>
      <c r="B415" s="398">
        <v>1128793</v>
      </c>
      <c r="C415" s="107"/>
      <c r="D415" s="536"/>
      <c r="E415" s="105"/>
      <c r="F415" s="107"/>
      <c r="G415" s="536"/>
      <c r="H415" s="105"/>
      <c r="I415" s="536"/>
      <c r="J415" s="536"/>
      <c r="K415" s="105"/>
      <c r="L415" s="536"/>
      <c r="M415" s="536"/>
      <c r="N415" s="105"/>
    </row>
    <row r="416" spans="1:14">
      <c r="A416" s="32" t="s">
        <v>175</v>
      </c>
      <c r="B416" s="39"/>
      <c r="C416" s="20"/>
      <c r="D416" s="402">
        <v>290632</v>
      </c>
      <c r="E416" s="403">
        <v>25.747147616967858</v>
      </c>
      <c r="F416" s="20"/>
      <c r="G416" s="402">
        <v>298761</v>
      </c>
      <c r="H416" s="403">
        <v>26.46729736984549</v>
      </c>
      <c r="I416" s="20"/>
      <c r="J416" s="400">
        <v>469609</v>
      </c>
      <c r="K416" s="163">
        <v>41.602756218367759</v>
      </c>
      <c r="L416" s="20"/>
      <c r="M416" s="405">
        <v>69791</v>
      </c>
      <c r="N416" s="406">
        <v>6.1827987948188907</v>
      </c>
    </row>
    <row r="417" spans="1:14">
      <c r="A417" s="32" t="s">
        <v>12</v>
      </c>
      <c r="B417" s="39"/>
      <c r="C417" s="20"/>
      <c r="D417" s="402">
        <v>294021</v>
      </c>
      <c r="E417" s="403">
        <v>26.047379811887566</v>
      </c>
      <c r="F417" s="20"/>
      <c r="G417" s="400">
        <v>348309</v>
      </c>
      <c r="H417" s="163">
        <v>30.856764703537319</v>
      </c>
      <c r="I417" s="20"/>
      <c r="J417" s="402">
        <v>417890</v>
      </c>
      <c r="K417" s="163">
        <v>37.020959555915034</v>
      </c>
      <c r="L417" s="20"/>
      <c r="M417" s="405">
        <v>68573</v>
      </c>
      <c r="N417" s="406">
        <v>6.0748959286600819</v>
      </c>
    </row>
    <row r="418" spans="1:14">
      <c r="A418" s="32" t="s">
        <v>176</v>
      </c>
      <c r="B418" s="39"/>
      <c r="C418" s="20"/>
      <c r="D418" s="402">
        <v>225863</v>
      </c>
      <c r="E418" s="403">
        <v>20.009248817099326</v>
      </c>
      <c r="F418" s="20"/>
      <c r="G418" s="402">
        <v>289588</v>
      </c>
      <c r="H418" s="163">
        <v>25.654659445974591</v>
      </c>
      <c r="I418" s="20"/>
      <c r="J418" s="402">
        <v>544865</v>
      </c>
      <c r="K418" s="163">
        <v>48.269700467667676</v>
      </c>
      <c r="L418" s="20"/>
      <c r="M418" s="405">
        <v>68477</v>
      </c>
      <c r="N418" s="406">
        <v>6.0663912692584026</v>
      </c>
    </row>
    <row r="419" spans="1:14">
      <c r="A419" s="32" t="s">
        <v>177</v>
      </c>
      <c r="B419" s="39"/>
      <c r="C419" s="20"/>
      <c r="D419" s="402">
        <v>220545</v>
      </c>
      <c r="E419" s="403">
        <v>19.538126122327125</v>
      </c>
      <c r="F419" s="20"/>
      <c r="G419" s="402">
        <v>345408</v>
      </c>
      <c r="H419" s="163">
        <v>30.599764527242819</v>
      </c>
      <c r="I419" s="20"/>
      <c r="J419" s="402">
        <v>510614</v>
      </c>
      <c r="K419" s="163">
        <v>45.235397455512214</v>
      </c>
      <c r="L419" s="20"/>
      <c r="M419" s="405">
        <v>52226</v>
      </c>
      <c r="N419" s="406">
        <v>4.6267118949178458</v>
      </c>
    </row>
    <row r="420" spans="1:14">
      <c r="A420" s="32" t="s">
        <v>178</v>
      </c>
      <c r="B420" s="39"/>
      <c r="C420" s="20"/>
      <c r="D420" s="402">
        <v>230373</v>
      </c>
      <c r="E420" s="403">
        <v>20.40879062857406</v>
      </c>
      <c r="F420" s="20"/>
      <c r="G420" s="402">
        <v>248868</v>
      </c>
      <c r="H420" s="403">
        <v>22.047266416428876</v>
      </c>
      <c r="I420" s="20"/>
      <c r="J420" s="400">
        <v>570131</v>
      </c>
      <c r="K420" s="163">
        <v>50.508020513947194</v>
      </c>
      <c r="L420" s="20"/>
      <c r="M420" s="405">
        <v>79421</v>
      </c>
      <c r="N420" s="406">
        <v>7.0359224410498644</v>
      </c>
    </row>
    <row r="421" spans="1:14">
      <c r="A421" s="32" t="s">
        <v>179</v>
      </c>
      <c r="B421" s="39"/>
      <c r="C421" s="20"/>
      <c r="D421" s="405">
        <v>206552</v>
      </c>
      <c r="E421" s="403">
        <v>18.298483424330236</v>
      </c>
      <c r="F421" s="20"/>
      <c r="G421" s="402">
        <v>297175</v>
      </c>
      <c r="H421" s="403">
        <v>26.32679330931358</v>
      </c>
      <c r="I421" s="20"/>
      <c r="J421" s="402">
        <v>553285</v>
      </c>
      <c r="K421" s="163">
        <v>49.015629969356652</v>
      </c>
      <c r="L421" s="20"/>
      <c r="M421" s="405">
        <v>71781</v>
      </c>
      <c r="N421" s="406">
        <v>6.3590932969995375</v>
      </c>
    </row>
    <row r="422" spans="1:14">
      <c r="A422" s="32" t="s">
        <v>180</v>
      </c>
      <c r="B422" s="39"/>
      <c r="C422" s="20"/>
      <c r="D422" s="405">
        <v>145424</v>
      </c>
      <c r="E422" s="403">
        <v>12.883141550310819</v>
      </c>
      <c r="F422" s="20"/>
      <c r="G422" s="402">
        <v>429170</v>
      </c>
      <c r="H422" s="163">
        <v>38.020257035612374</v>
      </c>
      <c r="I422" s="20"/>
      <c r="J422" s="400">
        <v>513394</v>
      </c>
      <c r="K422" s="163">
        <v>45.481678217352517</v>
      </c>
      <c r="L422" s="20"/>
      <c r="M422" s="405">
        <v>40805</v>
      </c>
      <c r="N422" s="406">
        <v>3.6149231967242885</v>
      </c>
    </row>
    <row r="423" spans="1:14">
      <c r="A423" s="32" t="s">
        <v>181</v>
      </c>
      <c r="B423" s="39"/>
      <c r="C423" s="20"/>
      <c r="D423" s="405">
        <v>174185</v>
      </c>
      <c r="E423" s="403">
        <v>15.431084352932734</v>
      </c>
      <c r="F423" s="20"/>
      <c r="G423" s="402">
        <v>256581</v>
      </c>
      <c r="H423" s="163">
        <v>22.730562645232563</v>
      </c>
      <c r="I423" s="20"/>
      <c r="J423" s="400">
        <v>591916</v>
      </c>
      <c r="K423" s="163">
        <v>52.43795806671374</v>
      </c>
      <c r="L423" s="20"/>
      <c r="M423" s="405">
        <v>102036</v>
      </c>
      <c r="N423" s="403">
        <v>9.0393898615600925</v>
      </c>
    </row>
    <row r="424" spans="1:14">
      <c r="A424" s="32" t="s">
        <v>182</v>
      </c>
      <c r="B424" s="39"/>
      <c r="C424" s="20"/>
      <c r="D424" s="405">
        <v>90877</v>
      </c>
      <c r="E424" s="406">
        <v>8.0508117963169514</v>
      </c>
      <c r="F424" s="20"/>
      <c r="G424" s="402">
        <v>217575</v>
      </c>
      <c r="H424" s="403">
        <v>19.275013222087665</v>
      </c>
      <c r="I424" s="20"/>
      <c r="J424" s="400">
        <v>644414</v>
      </c>
      <c r="K424" s="163">
        <v>57.088766496603007</v>
      </c>
      <c r="L424" s="20"/>
      <c r="M424" s="402">
        <v>153634</v>
      </c>
      <c r="N424" s="403">
        <v>13.610467109558616</v>
      </c>
    </row>
    <row r="425" spans="1:14">
      <c r="A425" s="32" t="s">
        <v>183</v>
      </c>
      <c r="B425" s="39"/>
      <c r="C425" s="20"/>
      <c r="D425" s="405">
        <v>186710</v>
      </c>
      <c r="E425" s="406">
        <v>16.540676634245603</v>
      </c>
      <c r="F425" s="20"/>
      <c r="G425" s="402">
        <v>319885</v>
      </c>
      <c r="H425" s="163">
        <v>28.338676799023382</v>
      </c>
      <c r="I425" s="20"/>
      <c r="J425" s="400">
        <v>505486</v>
      </c>
      <c r="K425" s="163">
        <v>44.781106899139168</v>
      </c>
      <c r="L425" s="20"/>
      <c r="M425" s="405">
        <v>90344</v>
      </c>
      <c r="N425" s="403">
        <v>8.0035932185972083</v>
      </c>
    </row>
    <row r="426" spans="1:14">
      <c r="A426" s="32" t="s">
        <v>184</v>
      </c>
      <c r="B426" s="39"/>
      <c r="C426" s="20"/>
      <c r="D426" s="405">
        <v>169094</v>
      </c>
      <c r="E426" s="406">
        <v>14.980071634037417</v>
      </c>
      <c r="F426" s="20"/>
      <c r="G426" s="402">
        <v>282767</v>
      </c>
      <c r="H426" s="403">
        <v>25.050385677444847</v>
      </c>
      <c r="I426" s="20"/>
      <c r="J426" s="400">
        <v>565314</v>
      </c>
      <c r="K426" s="163">
        <v>50.081281510427509</v>
      </c>
      <c r="L426" s="20"/>
      <c r="M426" s="405">
        <v>99225</v>
      </c>
      <c r="N426" s="403">
        <v>8.7903628034546646</v>
      </c>
    </row>
    <row r="427" spans="1:14">
      <c r="A427" s="32" t="s">
        <v>185</v>
      </c>
      <c r="B427" s="39"/>
      <c r="C427" s="20"/>
      <c r="D427" s="405">
        <v>29793</v>
      </c>
      <c r="E427" s="406">
        <v>2.6393678911899703</v>
      </c>
      <c r="F427" s="20"/>
      <c r="G427" s="402">
        <v>153801</v>
      </c>
      <c r="H427" s="403">
        <v>13.625261673309454</v>
      </c>
      <c r="I427" s="20"/>
      <c r="J427" s="400">
        <v>689719</v>
      </c>
      <c r="K427" s="163">
        <v>61.102345602781028</v>
      </c>
      <c r="L427" s="20"/>
      <c r="M427" s="402">
        <v>233187</v>
      </c>
      <c r="N427" s="403">
        <v>20.658083457285791</v>
      </c>
    </row>
    <row r="428" spans="1:14">
      <c r="A428" s="32"/>
      <c r="B428" s="536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</row>
    <row r="429" spans="1:14">
      <c r="A429" s="31" t="s">
        <v>77</v>
      </c>
      <c r="B429" s="398">
        <v>1711484</v>
      </c>
      <c r="C429" s="107"/>
      <c r="D429" s="536"/>
      <c r="E429" s="105"/>
      <c r="F429" s="107"/>
      <c r="G429" s="536"/>
      <c r="H429" s="105"/>
      <c r="I429" s="536"/>
      <c r="J429" s="536"/>
      <c r="K429" s="105"/>
      <c r="L429" s="536"/>
      <c r="M429" s="536"/>
      <c r="N429" s="105"/>
    </row>
    <row r="430" spans="1:14">
      <c r="A430" s="32" t="s">
        <v>175</v>
      </c>
      <c r="B430" s="39"/>
      <c r="C430" s="20"/>
      <c r="D430" s="400">
        <v>535020</v>
      </c>
      <c r="E430" s="163">
        <v>31.260590224623776</v>
      </c>
      <c r="F430" s="20"/>
      <c r="G430" s="402">
        <v>409536</v>
      </c>
      <c r="H430" s="163">
        <v>23.928707484265114</v>
      </c>
      <c r="I430" s="20"/>
      <c r="J430" s="400">
        <v>600284</v>
      </c>
      <c r="K430" s="163">
        <v>35.073889092740565</v>
      </c>
      <c r="L430" s="20"/>
      <c r="M430" s="402">
        <v>164048</v>
      </c>
      <c r="N430" s="403">
        <v>9.5851319673452977</v>
      </c>
    </row>
    <row r="431" spans="1:14">
      <c r="A431" s="32" t="s">
        <v>12</v>
      </c>
      <c r="B431" s="39"/>
      <c r="C431" s="20"/>
      <c r="D431" s="400">
        <v>560490</v>
      </c>
      <c r="E431" s="163">
        <v>32.748772410376027</v>
      </c>
      <c r="F431" s="20"/>
      <c r="G431" s="400">
        <v>452414</v>
      </c>
      <c r="H431" s="163">
        <v>26.434018664504023</v>
      </c>
      <c r="I431" s="20"/>
      <c r="J431" s="400">
        <v>612486</v>
      </c>
      <c r="K431" s="163">
        <v>35.786837621619597</v>
      </c>
      <c r="L431" s="20"/>
      <c r="M431" s="405">
        <v>84851</v>
      </c>
      <c r="N431" s="406">
        <v>4.9577442733908113</v>
      </c>
    </row>
    <row r="432" spans="1:14">
      <c r="A432" s="32" t="s">
        <v>176</v>
      </c>
      <c r="B432" s="39"/>
      <c r="C432" s="20"/>
      <c r="D432" s="400">
        <v>607334</v>
      </c>
      <c r="E432" s="163">
        <v>35.485812312589545</v>
      </c>
      <c r="F432" s="20"/>
      <c r="G432" s="400">
        <v>495841</v>
      </c>
      <c r="H432" s="163">
        <v>28.971407269948184</v>
      </c>
      <c r="I432" s="20"/>
      <c r="J432" s="400">
        <v>519139</v>
      </c>
      <c r="K432" s="163">
        <v>30.332682046691644</v>
      </c>
      <c r="L432" s="20"/>
      <c r="M432" s="405">
        <v>83584</v>
      </c>
      <c r="N432" s="406">
        <v>4.8837149514690177</v>
      </c>
    </row>
    <row r="433" spans="1:14">
      <c r="A433" s="32" t="s">
        <v>177</v>
      </c>
      <c r="B433" s="39"/>
      <c r="C433" s="20"/>
      <c r="D433" s="400">
        <v>478937</v>
      </c>
      <c r="E433" s="163">
        <v>27.983726403518816</v>
      </c>
      <c r="F433" s="20"/>
      <c r="G433" s="400">
        <v>553852</v>
      </c>
      <c r="H433" s="163">
        <v>32.360921866637376</v>
      </c>
      <c r="I433" s="20"/>
      <c r="J433" s="400">
        <v>597364</v>
      </c>
      <c r="K433" s="163">
        <v>34.90327692224993</v>
      </c>
      <c r="L433" s="20"/>
      <c r="M433" s="405">
        <v>80088</v>
      </c>
      <c r="N433" s="406">
        <v>4.6794477774843353</v>
      </c>
    </row>
    <row r="434" spans="1:14">
      <c r="A434" s="32" t="s">
        <v>178</v>
      </c>
      <c r="B434" s="39"/>
      <c r="C434" s="20"/>
      <c r="D434" s="400">
        <v>540864</v>
      </c>
      <c r="E434" s="163">
        <v>31.602048280907098</v>
      </c>
      <c r="F434" s="20"/>
      <c r="G434" s="402">
        <v>287928</v>
      </c>
      <c r="H434" s="403">
        <v>16.823294871585126</v>
      </c>
      <c r="I434" s="20"/>
      <c r="J434" s="400">
        <v>692208</v>
      </c>
      <c r="K434" s="163">
        <v>40.444900448967097</v>
      </c>
      <c r="L434" s="20"/>
      <c r="M434" s="402">
        <v>184229</v>
      </c>
      <c r="N434" s="403">
        <v>10.764284094972549</v>
      </c>
    </row>
    <row r="435" spans="1:14">
      <c r="A435" s="32" t="s">
        <v>179</v>
      </c>
      <c r="B435" s="39"/>
      <c r="C435" s="20"/>
      <c r="D435" s="400">
        <v>514381</v>
      </c>
      <c r="E435" s="163">
        <v>30.054677694912719</v>
      </c>
      <c r="F435" s="20"/>
      <c r="G435" s="402">
        <v>392932</v>
      </c>
      <c r="H435" s="163">
        <v>22.958555265488897</v>
      </c>
      <c r="I435" s="20"/>
      <c r="J435" s="400">
        <v>668866</v>
      </c>
      <c r="K435" s="163">
        <v>39.081054803901175</v>
      </c>
      <c r="L435" s="20"/>
      <c r="M435" s="402">
        <v>134062</v>
      </c>
      <c r="N435" s="403">
        <v>7.8330852055876656</v>
      </c>
    </row>
    <row r="436" spans="1:14">
      <c r="A436" s="32" t="s">
        <v>180</v>
      </c>
      <c r="B436" s="39"/>
      <c r="C436" s="20"/>
      <c r="D436" s="400">
        <v>484647</v>
      </c>
      <c r="E436" s="163">
        <v>28.317354997183731</v>
      </c>
      <c r="F436" s="20"/>
      <c r="G436" s="400">
        <v>620790</v>
      </c>
      <c r="H436" s="163">
        <v>36.27203058865873</v>
      </c>
      <c r="I436" s="20"/>
      <c r="J436" s="400">
        <v>509286</v>
      </c>
      <c r="K436" s="163">
        <v>29.756982828936756</v>
      </c>
      <c r="L436" s="20"/>
      <c r="M436" s="405">
        <v>95518</v>
      </c>
      <c r="N436" s="403">
        <v>5.5810045551112371</v>
      </c>
    </row>
    <row r="437" spans="1:14">
      <c r="A437" s="32" t="s">
        <v>181</v>
      </c>
      <c r="B437" s="39"/>
      <c r="C437" s="20"/>
      <c r="D437" s="402">
        <v>369188</v>
      </c>
      <c r="E437" s="403">
        <v>21.571221232567762</v>
      </c>
      <c r="F437" s="20"/>
      <c r="G437" s="400">
        <v>469211</v>
      </c>
      <c r="H437" s="163">
        <v>27.415447646603763</v>
      </c>
      <c r="I437" s="20"/>
      <c r="J437" s="400">
        <v>687702</v>
      </c>
      <c r="K437" s="163">
        <v>40.181620161216813</v>
      </c>
      <c r="L437" s="20"/>
      <c r="M437" s="402">
        <v>153402</v>
      </c>
      <c r="N437" s="403">
        <v>8.9630986909605923</v>
      </c>
    </row>
    <row r="438" spans="1:14">
      <c r="A438" s="32" t="s">
        <v>182</v>
      </c>
      <c r="B438" s="39"/>
      <c r="C438" s="20"/>
      <c r="D438" s="402">
        <v>283680</v>
      </c>
      <c r="E438" s="403">
        <v>16.575089220816555</v>
      </c>
      <c r="F438" s="20"/>
      <c r="G438" s="402">
        <v>458634</v>
      </c>
      <c r="H438" s="163">
        <v>26.797445959179285</v>
      </c>
      <c r="I438" s="20"/>
      <c r="J438" s="400">
        <v>668928</v>
      </c>
      <c r="K438" s="163">
        <v>39.084677391082828</v>
      </c>
      <c r="L438" s="20"/>
      <c r="M438" s="402">
        <v>280520</v>
      </c>
      <c r="N438" s="403">
        <v>16.390454132203399</v>
      </c>
    </row>
    <row r="439" spans="1:14">
      <c r="A439" s="32" t="s">
        <v>183</v>
      </c>
      <c r="B439" s="39"/>
      <c r="C439" s="20"/>
      <c r="D439" s="402">
        <v>376989</v>
      </c>
      <c r="E439" s="403">
        <v>22.027024500375113</v>
      </c>
      <c r="F439" s="20"/>
      <c r="G439" s="400">
        <v>518006</v>
      </c>
      <c r="H439" s="163">
        <v>30.266482187388256</v>
      </c>
      <c r="I439" s="20"/>
      <c r="J439" s="400">
        <v>618798</v>
      </c>
      <c r="K439" s="163">
        <v>36.155640368241833</v>
      </c>
      <c r="L439" s="20"/>
      <c r="M439" s="402">
        <v>144624</v>
      </c>
      <c r="N439" s="403">
        <v>8.4502104606294886</v>
      </c>
    </row>
    <row r="440" spans="1:14">
      <c r="A440" s="32" t="s">
        <v>184</v>
      </c>
      <c r="B440" s="39"/>
      <c r="C440" s="20"/>
      <c r="D440" s="402">
        <v>348918</v>
      </c>
      <c r="E440" s="403">
        <v>20.386868939470073</v>
      </c>
      <c r="F440" s="20"/>
      <c r="G440" s="402">
        <v>312359</v>
      </c>
      <c r="H440" s="403">
        <v>18.250769507631972</v>
      </c>
      <c r="I440" s="20"/>
      <c r="J440" s="400">
        <v>761135</v>
      </c>
      <c r="K440" s="163">
        <v>44.47222410492882</v>
      </c>
      <c r="L440" s="20"/>
      <c r="M440" s="402">
        <v>282314</v>
      </c>
      <c r="N440" s="403">
        <v>16.49527544516922</v>
      </c>
    </row>
    <row r="441" spans="1:14">
      <c r="A441" s="32" t="s">
        <v>185</v>
      </c>
      <c r="B441" s="39"/>
      <c r="C441" s="20"/>
      <c r="D441" s="402">
        <v>226496</v>
      </c>
      <c r="E441" s="403">
        <v>13.233895262824543</v>
      </c>
      <c r="F441" s="20"/>
      <c r="G441" s="402">
        <v>279487</v>
      </c>
      <c r="H441" s="403">
        <v>16.33009715545106</v>
      </c>
      <c r="I441" s="20"/>
      <c r="J441" s="400">
        <v>867271</v>
      </c>
      <c r="K441" s="163">
        <v>50.673625929310475</v>
      </c>
      <c r="L441" s="20"/>
      <c r="M441" s="402">
        <v>310552</v>
      </c>
      <c r="N441" s="403">
        <v>18.145188619934512</v>
      </c>
    </row>
    <row r="442" spans="1:14">
      <c r="A442" s="32"/>
      <c r="B442" s="536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</row>
    <row r="443" spans="1:14">
      <c r="A443" s="31" t="s">
        <v>78</v>
      </c>
      <c r="B443" s="398">
        <v>471422</v>
      </c>
      <c r="C443" s="107"/>
      <c r="D443" s="536"/>
      <c r="E443" s="105"/>
      <c r="F443" s="107"/>
      <c r="G443" s="536"/>
      <c r="H443" s="105"/>
      <c r="I443" s="536"/>
      <c r="J443" s="536"/>
      <c r="K443" s="105"/>
      <c r="L443" s="536"/>
      <c r="M443" s="536"/>
      <c r="N443" s="105"/>
    </row>
    <row r="444" spans="1:14">
      <c r="A444" s="32" t="s">
        <v>175</v>
      </c>
      <c r="B444" s="39"/>
      <c r="C444" s="20"/>
      <c r="D444" s="402">
        <v>203527</v>
      </c>
      <c r="E444" s="403">
        <v>43.172995744789169</v>
      </c>
      <c r="F444" s="20"/>
      <c r="G444" s="402">
        <v>101958</v>
      </c>
      <c r="H444" s="403">
        <v>21.627756023265778</v>
      </c>
      <c r="I444" s="20"/>
      <c r="J444" s="402">
        <v>141113</v>
      </c>
      <c r="K444" s="403">
        <v>29.933477860600483</v>
      </c>
      <c r="L444" s="20"/>
      <c r="M444" s="405">
        <v>24824</v>
      </c>
      <c r="N444" s="406">
        <v>5.2657703713445709</v>
      </c>
    </row>
    <row r="445" spans="1:14">
      <c r="A445" s="32" t="s">
        <v>12</v>
      </c>
      <c r="B445" s="39"/>
      <c r="C445" s="20"/>
      <c r="D445" s="402">
        <v>209032</v>
      </c>
      <c r="E445" s="403">
        <v>44.340739295153817</v>
      </c>
      <c r="F445" s="20"/>
      <c r="G445" s="402">
        <v>132012</v>
      </c>
      <c r="H445" s="403">
        <v>28.002935798499006</v>
      </c>
      <c r="I445" s="20"/>
      <c r="J445" s="400">
        <v>102354</v>
      </c>
      <c r="K445" s="163">
        <v>21.711757194191193</v>
      </c>
      <c r="L445" s="20"/>
      <c r="M445" s="405">
        <v>28024</v>
      </c>
      <c r="N445" s="406">
        <v>5.9445677121559877</v>
      </c>
    </row>
    <row r="446" spans="1:14">
      <c r="A446" s="32" t="s">
        <v>176</v>
      </c>
      <c r="B446" s="39"/>
      <c r="C446" s="20"/>
      <c r="D446" s="402">
        <v>219317</v>
      </c>
      <c r="E446" s="403">
        <v>46.522436373355511</v>
      </c>
      <c r="F446" s="20"/>
      <c r="G446" s="402">
        <v>115998</v>
      </c>
      <c r="H446" s="403">
        <v>24.605979356075871</v>
      </c>
      <c r="I446" s="20"/>
      <c r="J446" s="402">
        <v>113342</v>
      </c>
      <c r="K446" s="403">
        <v>24.042577563202396</v>
      </c>
      <c r="L446" s="20"/>
      <c r="M446" s="405">
        <v>22765</v>
      </c>
      <c r="N446" s="406">
        <v>4.8290067073662239</v>
      </c>
    </row>
    <row r="447" spans="1:14">
      <c r="A447" s="32" t="s">
        <v>177</v>
      </c>
      <c r="B447" s="39"/>
      <c r="C447" s="20"/>
      <c r="D447" s="402">
        <v>179787</v>
      </c>
      <c r="E447" s="403">
        <v>38.137167972644463</v>
      </c>
      <c r="F447" s="20"/>
      <c r="G447" s="402">
        <v>142867</v>
      </c>
      <c r="H447" s="403">
        <v>30.305543653032739</v>
      </c>
      <c r="I447" s="20"/>
      <c r="J447" s="402">
        <v>130327</v>
      </c>
      <c r="K447" s="403">
        <v>27.645506573727996</v>
      </c>
      <c r="L447" s="20"/>
      <c r="M447" s="405">
        <v>18441</v>
      </c>
      <c r="N447" s="406">
        <v>3.9117818005947962</v>
      </c>
    </row>
    <row r="448" spans="1:14">
      <c r="A448" s="32" t="s">
        <v>178</v>
      </c>
      <c r="B448" s="39"/>
      <c r="C448" s="20"/>
      <c r="D448" s="402">
        <v>174222</v>
      </c>
      <c r="E448" s="403">
        <v>36.956696972139611</v>
      </c>
      <c r="F448" s="20"/>
      <c r="G448" s="402">
        <v>131299</v>
      </c>
      <c r="H448" s="403">
        <v>27.851691265999467</v>
      </c>
      <c r="I448" s="20"/>
      <c r="J448" s="402">
        <v>137479</v>
      </c>
      <c r="K448" s="403">
        <v>29.162618630441518</v>
      </c>
      <c r="L448" s="20"/>
      <c r="M448" s="405">
        <v>27103</v>
      </c>
      <c r="N448" s="406">
        <v>5.7492013525037011</v>
      </c>
    </row>
    <row r="449" spans="1:14">
      <c r="A449" s="32" t="s">
        <v>179</v>
      </c>
      <c r="B449" s="39"/>
      <c r="C449" s="20"/>
      <c r="D449" s="402">
        <v>180818</v>
      </c>
      <c r="E449" s="403">
        <v>38.355867990887141</v>
      </c>
      <c r="F449" s="20"/>
      <c r="G449" s="402">
        <v>99670</v>
      </c>
      <c r="H449" s="403">
        <v>21.142415924585613</v>
      </c>
      <c r="I449" s="20"/>
      <c r="J449" s="402">
        <v>153995</v>
      </c>
      <c r="K449" s="403">
        <v>32.666061405704447</v>
      </c>
      <c r="L449" s="20"/>
      <c r="M449" s="405">
        <v>29963</v>
      </c>
      <c r="N449" s="406">
        <v>6.3558764758539059</v>
      </c>
    </row>
    <row r="450" spans="1:14">
      <c r="A450" s="32" t="s">
        <v>180</v>
      </c>
      <c r="B450" s="39"/>
      <c r="C450" s="20"/>
      <c r="D450" s="405">
        <v>141206</v>
      </c>
      <c r="E450" s="403">
        <v>29.953205408317814</v>
      </c>
      <c r="F450" s="20"/>
      <c r="G450" s="402">
        <v>154748</v>
      </c>
      <c r="H450" s="403">
        <v>32.82579090496413</v>
      </c>
      <c r="I450" s="20"/>
      <c r="J450" s="402">
        <v>136740</v>
      </c>
      <c r="K450" s="403">
        <v>29.005858869547879</v>
      </c>
      <c r="L450" s="20"/>
      <c r="M450" s="405">
        <v>29151</v>
      </c>
      <c r="N450" s="406">
        <v>6.1836316506230089</v>
      </c>
    </row>
    <row r="451" spans="1:14">
      <c r="A451" s="32" t="s">
        <v>181</v>
      </c>
      <c r="B451" s="39"/>
      <c r="C451" s="20"/>
      <c r="D451" s="405">
        <v>88544</v>
      </c>
      <c r="E451" s="406">
        <v>18.782322420251919</v>
      </c>
      <c r="F451" s="20"/>
      <c r="G451" s="402">
        <v>112597</v>
      </c>
      <c r="H451" s="403">
        <v>23.884545057294737</v>
      </c>
      <c r="I451" s="20"/>
      <c r="J451" s="400">
        <v>198443</v>
      </c>
      <c r="K451" s="163">
        <v>42.094556469575025</v>
      </c>
      <c r="L451" s="20"/>
      <c r="M451" s="405">
        <v>40059</v>
      </c>
      <c r="N451" s="406">
        <v>8.4974820861139282</v>
      </c>
    </row>
    <row r="452" spans="1:14">
      <c r="A452" s="32" t="s">
        <v>182</v>
      </c>
      <c r="B452" s="39"/>
      <c r="C452" s="20"/>
      <c r="D452" s="405">
        <v>85748</v>
      </c>
      <c r="E452" s="406">
        <v>18.18922324371794</v>
      </c>
      <c r="F452" s="20"/>
      <c r="G452" s="402">
        <v>95671</v>
      </c>
      <c r="H452" s="403">
        <v>20.294131372740349</v>
      </c>
      <c r="I452" s="20"/>
      <c r="J452" s="402">
        <v>169873</v>
      </c>
      <c r="K452" s="163">
        <v>36.034168961143095</v>
      </c>
      <c r="L452" s="20"/>
      <c r="M452" s="402">
        <v>85354</v>
      </c>
      <c r="N452" s="403">
        <v>18.105646321130536</v>
      </c>
    </row>
    <row r="453" spans="1:14">
      <c r="A453" s="32" t="s">
        <v>183</v>
      </c>
      <c r="B453" s="39"/>
      <c r="C453" s="20"/>
      <c r="D453" s="405">
        <v>83728</v>
      </c>
      <c r="E453" s="406">
        <v>17.760732422330737</v>
      </c>
      <c r="F453" s="20"/>
      <c r="G453" s="402">
        <v>127574</v>
      </c>
      <c r="H453" s="403">
        <v>27.061528736461177</v>
      </c>
      <c r="I453" s="20"/>
      <c r="J453" s="402">
        <v>182526</v>
      </c>
      <c r="K453" s="163">
        <v>38.718176071545244</v>
      </c>
      <c r="L453" s="20"/>
      <c r="M453" s="405">
        <v>58576</v>
      </c>
      <c r="N453" s="406">
        <v>12.425385323552995</v>
      </c>
    </row>
    <row r="454" spans="1:14">
      <c r="A454" s="32" t="s">
        <v>184</v>
      </c>
      <c r="B454" s="39"/>
      <c r="C454" s="20"/>
      <c r="D454" s="402">
        <v>132181</v>
      </c>
      <c r="E454" s="403">
        <v>28.03878478306061</v>
      </c>
      <c r="F454" s="20"/>
      <c r="G454" s="402">
        <v>100329</v>
      </c>
      <c r="H454" s="403">
        <v>21.282205751958966</v>
      </c>
      <c r="I454" s="20"/>
      <c r="J454" s="402">
        <v>199620</v>
      </c>
      <c r="K454" s="163">
        <v>42.344226616492229</v>
      </c>
      <c r="L454" s="20"/>
      <c r="M454" s="405">
        <v>37860</v>
      </c>
      <c r="N454" s="406">
        <v>8.0310210384750818</v>
      </c>
    </row>
    <row r="455" spans="1:14">
      <c r="A455" s="32" t="s">
        <v>185</v>
      </c>
      <c r="B455" s="39"/>
      <c r="C455" s="20"/>
      <c r="D455" s="405">
        <v>62578</v>
      </c>
      <c r="E455" s="406">
        <v>13.274306247905274</v>
      </c>
      <c r="F455" s="20"/>
      <c r="G455" s="402">
        <v>89605</v>
      </c>
      <c r="H455" s="403">
        <v>19.007386163564703</v>
      </c>
      <c r="I455" s="20"/>
      <c r="J455" s="400">
        <v>209741</v>
      </c>
      <c r="K455" s="163">
        <v>44.491135330977336</v>
      </c>
      <c r="L455" s="20"/>
      <c r="M455" s="402">
        <v>85026</v>
      </c>
      <c r="N455" s="403">
        <v>18.03606959369737</v>
      </c>
    </row>
    <row r="456" spans="1:14">
      <c r="A456" s="300"/>
      <c r="D456" s="300"/>
      <c r="E456" s="300"/>
      <c r="F456" s="300"/>
      <c r="G456" s="300"/>
      <c r="H456" s="300"/>
      <c r="I456" s="300"/>
      <c r="J456" s="300"/>
      <c r="K456" s="300"/>
      <c r="L456" s="300"/>
      <c r="M456" s="300"/>
      <c r="N456" s="300"/>
    </row>
    <row r="457" spans="1:14">
      <c r="A457" s="17" t="s">
        <v>584</v>
      </c>
      <c r="B457" s="398">
        <v>2582237</v>
      </c>
      <c r="C457" s="107"/>
      <c r="D457" s="106"/>
      <c r="E457" s="105"/>
      <c r="F457" s="107"/>
      <c r="G457" s="536"/>
      <c r="H457" s="105"/>
      <c r="I457" s="536"/>
      <c r="J457" s="536"/>
      <c r="K457" s="105"/>
      <c r="L457" s="536"/>
      <c r="M457" s="536"/>
      <c r="N457" s="105"/>
    </row>
    <row r="458" spans="1:14">
      <c r="A458" s="32" t="s">
        <v>175</v>
      </c>
      <c r="B458" s="39"/>
      <c r="C458" s="20"/>
      <c r="D458" s="400">
        <v>590337</v>
      </c>
      <c r="E458" s="163">
        <v>22.861456946051039</v>
      </c>
      <c r="F458" s="20"/>
      <c r="G458" s="400">
        <v>663806</v>
      </c>
      <c r="H458" s="163">
        <v>25.70662568927639</v>
      </c>
      <c r="I458" s="20"/>
      <c r="J458" s="400">
        <v>1146375</v>
      </c>
      <c r="K458" s="163">
        <v>44.394646966951527</v>
      </c>
      <c r="L458" s="20"/>
      <c r="M458" s="402">
        <v>176436</v>
      </c>
      <c r="N458" s="403">
        <v>6.8326803465367432</v>
      </c>
    </row>
    <row r="459" spans="1:14">
      <c r="A459" s="32" t="s">
        <v>12</v>
      </c>
      <c r="B459" s="39"/>
      <c r="C459" s="20"/>
      <c r="D459" s="400">
        <v>552773</v>
      </c>
      <c r="E459" s="163">
        <v>21.406749264300682</v>
      </c>
      <c r="F459" s="20"/>
      <c r="G459" s="400">
        <v>915928</v>
      </c>
      <c r="H459" s="163">
        <v>35.470330569967047</v>
      </c>
      <c r="I459" s="20"/>
      <c r="J459" s="400">
        <v>979852</v>
      </c>
      <c r="K459" s="163">
        <v>37.945858571463425</v>
      </c>
      <c r="L459" s="20"/>
      <c r="M459" s="402">
        <v>133684</v>
      </c>
      <c r="N459" s="403">
        <v>5.1770615942688458</v>
      </c>
    </row>
    <row r="460" spans="1:14">
      <c r="A460" s="32" t="s">
        <v>176</v>
      </c>
      <c r="B460" s="39"/>
      <c r="C460" s="20"/>
      <c r="D460" s="400">
        <v>624162</v>
      </c>
      <c r="E460" s="163">
        <v>24.171367693980063</v>
      </c>
      <c r="F460" s="20"/>
      <c r="G460" s="400">
        <v>839895</v>
      </c>
      <c r="H460" s="163">
        <v>32.525868074851374</v>
      </c>
      <c r="I460" s="20"/>
      <c r="J460" s="400">
        <v>973989</v>
      </c>
      <c r="K460" s="163">
        <v>37.718807375155727</v>
      </c>
      <c r="L460" s="20"/>
      <c r="M460" s="402">
        <v>129672</v>
      </c>
      <c r="N460" s="403">
        <v>5.0216924317946026</v>
      </c>
    </row>
    <row r="461" spans="1:14">
      <c r="A461" s="32" t="s">
        <v>177</v>
      </c>
      <c r="B461" s="39"/>
      <c r="C461" s="20"/>
      <c r="D461" s="400">
        <v>564399</v>
      </c>
      <c r="E461" s="163">
        <v>21.856979045687904</v>
      </c>
      <c r="F461" s="20"/>
      <c r="G461" s="400">
        <v>960314</v>
      </c>
      <c r="H461" s="163">
        <v>37.189227789703267</v>
      </c>
      <c r="I461" s="20"/>
      <c r="J461" s="400">
        <v>911420</v>
      </c>
      <c r="K461" s="163">
        <v>35.295753255801074</v>
      </c>
      <c r="L461" s="20"/>
      <c r="M461" s="402">
        <v>141913</v>
      </c>
      <c r="N461" s="403">
        <v>5.4957387722350814</v>
      </c>
    </row>
    <row r="462" spans="1:14">
      <c r="A462" s="32" t="s">
        <v>178</v>
      </c>
      <c r="B462" s="39"/>
      <c r="C462" s="20"/>
      <c r="D462" s="400">
        <v>497042</v>
      </c>
      <c r="E462" s="163">
        <v>19.248504300728399</v>
      </c>
      <c r="F462" s="20"/>
      <c r="G462" s="400">
        <v>772941</v>
      </c>
      <c r="H462" s="163">
        <v>29.932999953141405</v>
      </c>
      <c r="I462" s="20"/>
      <c r="J462" s="400">
        <v>1004332</v>
      </c>
      <c r="K462" s="163">
        <v>38.893873800119813</v>
      </c>
      <c r="L462" s="20"/>
      <c r="M462" s="402">
        <v>307042</v>
      </c>
      <c r="N462" s="403">
        <v>11.890542967202467</v>
      </c>
    </row>
    <row r="463" spans="1:14">
      <c r="A463" s="32" t="s">
        <v>179</v>
      </c>
      <c r="B463" s="39"/>
      <c r="C463" s="20"/>
      <c r="D463" s="400">
        <v>362717</v>
      </c>
      <c r="E463" s="163">
        <v>14.046619268486973</v>
      </c>
      <c r="F463" s="20"/>
      <c r="G463" s="400">
        <v>627843</v>
      </c>
      <c r="H463" s="163">
        <v>24.31391851328906</v>
      </c>
      <c r="I463" s="20"/>
      <c r="J463" s="400">
        <v>1158332</v>
      </c>
      <c r="K463" s="163">
        <v>44.857695091503999</v>
      </c>
      <c r="L463" s="20"/>
      <c r="M463" s="402">
        <v>415878</v>
      </c>
      <c r="N463" s="163">
        <v>16.105338123495251</v>
      </c>
    </row>
    <row r="464" spans="1:14">
      <c r="A464" s="32" t="s">
        <v>180</v>
      </c>
      <c r="B464" s="39"/>
      <c r="C464" s="20"/>
      <c r="D464" s="400">
        <v>484851</v>
      </c>
      <c r="E464" s="163">
        <v>18.776394265902006</v>
      </c>
      <c r="F464" s="20"/>
      <c r="G464" s="400">
        <v>990261</v>
      </c>
      <c r="H464" s="163">
        <v>38.3489586742038</v>
      </c>
      <c r="I464" s="20"/>
      <c r="J464" s="400">
        <v>943319</v>
      </c>
      <c r="K464" s="163">
        <v>36.531077511475516</v>
      </c>
      <c r="L464" s="20"/>
      <c r="M464" s="402">
        <v>132809</v>
      </c>
      <c r="N464" s="403">
        <v>5.1431762460223442</v>
      </c>
    </row>
    <row r="465" spans="1:14">
      <c r="A465" s="32" t="s">
        <v>181</v>
      </c>
      <c r="B465" s="39"/>
      <c r="C465" s="20"/>
      <c r="D465" s="400">
        <v>328291</v>
      </c>
      <c r="E465" s="163">
        <v>12.713434127076638</v>
      </c>
      <c r="F465" s="20"/>
      <c r="G465" s="400">
        <v>760013</v>
      </c>
      <c r="H465" s="163">
        <v>29.432348773563387</v>
      </c>
      <c r="I465" s="20"/>
      <c r="J465" s="400">
        <v>1031396</v>
      </c>
      <c r="K465" s="163">
        <v>39.941957302912165</v>
      </c>
      <c r="L465" s="20"/>
      <c r="M465" s="402">
        <v>284575</v>
      </c>
      <c r="N465" s="163">
        <v>11.020483402569168</v>
      </c>
    </row>
    <row r="466" spans="1:14">
      <c r="A466" s="32" t="s">
        <v>182</v>
      </c>
      <c r="B466" s="39"/>
      <c r="C466" s="20"/>
      <c r="D466" s="400">
        <v>262092</v>
      </c>
      <c r="E466" s="403">
        <v>10.149804220139359</v>
      </c>
      <c r="F466" s="20"/>
      <c r="G466" s="400">
        <v>503976</v>
      </c>
      <c r="H466" s="163">
        <v>19.517031163289815</v>
      </c>
      <c r="I466" s="20"/>
      <c r="J466" s="400">
        <v>1278171</v>
      </c>
      <c r="K466" s="163">
        <v>49.498593661232491</v>
      </c>
      <c r="L466" s="20"/>
      <c r="M466" s="400">
        <v>452836</v>
      </c>
      <c r="N466" s="163">
        <v>17.536577781202887</v>
      </c>
    </row>
    <row r="467" spans="1:14">
      <c r="A467" s="32" t="s">
        <v>183</v>
      </c>
      <c r="B467" s="39"/>
      <c r="C467" s="20"/>
      <c r="D467" s="400">
        <v>591102</v>
      </c>
      <c r="E467" s="163">
        <v>22.89108242194655</v>
      </c>
      <c r="F467" s="20"/>
      <c r="G467" s="400">
        <v>967588</v>
      </c>
      <c r="H467" s="163">
        <v>37.470921530440464</v>
      </c>
      <c r="I467" s="20"/>
      <c r="J467" s="400">
        <v>769216</v>
      </c>
      <c r="K467" s="163">
        <v>29.788745184892012</v>
      </c>
      <c r="L467" s="20"/>
      <c r="M467" s="402">
        <v>210333</v>
      </c>
      <c r="N467" s="403">
        <v>8.1453793745500498</v>
      </c>
    </row>
    <row r="468" spans="1:14">
      <c r="A468" s="32" t="s">
        <v>184</v>
      </c>
      <c r="B468" s="39"/>
      <c r="C468" s="20"/>
      <c r="D468" s="400">
        <v>279228</v>
      </c>
      <c r="E468" s="163">
        <v>10.813414880198835</v>
      </c>
      <c r="F468" s="20"/>
      <c r="G468" s="400">
        <v>758486</v>
      </c>
      <c r="H468" s="163">
        <v>29.373214000109211</v>
      </c>
      <c r="I468" s="20"/>
      <c r="J468" s="400">
        <v>1193167</v>
      </c>
      <c r="K468" s="163">
        <v>46.206719212837548</v>
      </c>
      <c r="L468" s="20"/>
      <c r="M468" s="400">
        <v>298272</v>
      </c>
      <c r="N468" s="163">
        <v>11.550914962491824</v>
      </c>
    </row>
    <row r="469" spans="1:14">
      <c r="A469" s="32" t="s">
        <v>185</v>
      </c>
      <c r="B469" s="39"/>
      <c r="C469" s="20"/>
      <c r="D469" s="402">
        <v>188655</v>
      </c>
      <c r="E469" s="403">
        <v>7.3058747125070242</v>
      </c>
      <c r="F469" s="20"/>
      <c r="G469" s="400">
        <v>390679</v>
      </c>
      <c r="H469" s="163">
        <v>15.129478820108302</v>
      </c>
      <c r="I469" s="20"/>
      <c r="J469" s="400">
        <v>1253765</v>
      </c>
      <c r="K469" s="163">
        <v>48.553444164884937</v>
      </c>
      <c r="L469" s="20"/>
      <c r="M469" s="400">
        <v>578707</v>
      </c>
      <c r="N469" s="163">
        <v>22.411072260214691</v>
      </c>
    </row>
    <row r="470" spans="1:14">
      <c r="A470" s="32"/>
      <c r="B470" s="536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</row>
    <row r="471" spans="1:14">
      <c r="A471" s="31" t="s">
        <v>67</v>
      </c>
      <c r="B471" s="398">
        <v>777587</v>
      </c>
      <c r="C471" s="107"/>
      <c r="D471" s="536"/>
      <c r="E471" s="105"/>
      <c r="F471" s="107"/>
      <c r="G471" s="536"/>
      <c r="H471" s="105"/>
      <c r="I471" s="536"/>
      <c r="J471" s="536"/>
      <c r="K471" s="105"/>
      <c r="L471" s="536"/>
      <c r="M471" s="536"/>
      <c r="N471" s="105"/>
    </row>
    <row r="472" spans="1:14">
      <c r="A472" s="32" t="s">
        <v>175</v>
      </c>
      <c r="B472" s="39"/>
      <c r="C472" s="20"/>
      <c r="D472" s="402">
        <v>174281</v>
      </c>
      <c r="E472" s="403">
        <v>22.413054744999595</v>
      </c>
      <c r="F472" s="20"/>
      <c r="G472" s="402">
        <v>221712</v>
      </c>
      <c r="H472" s="403">
        <v>28.512822359427304</v>
      </c>
      <c r="I472" s="20"/>
      <c r="J472" s="402">
        <v>327475</v>
      </c>
      <c r="K472" s="163">
        <v>42.114258597430251</v>
      </c>
      <c r="L472" s="20"/>
      <c r="M472" s="405">
        <v>53105</v>
      </c>
      <c r="N472" s="406">
        <v>6.8294608834767043</v>
      </c>
    </row>
    <row r="473" spans="1:14">
      <c r="A473" s="32" t="s">
        <v>12</v>
      </c>
      <c r="B473" s="39"/>
      <c r="C473" s="20"/>
      <c r="D473" s="405">
        <v>152475</v>
      </c>
      <c r="E473" s="406">
        <v>19.608738314812364</v>
      </c>
      <c r="F473" s="20"/>
      <c r="G473" s="400">
        <v>314133</v>
      </c>
      <c r="H473" s="163">
        <v>40.398437731083469</v>
      </c>
      <c r="I473" s="20"/>
      <c r="J473" s="402">
        <v>268021</v>
      </c>
      <c r="K473" s="403">
        <v>34.468297438100173</v>
      </c>
      <c r="L473" s="20"/>
      <c r="M473" s="405">
        <v>42958</v>
      </c>
      <c r="N473" s="406">
        <v>5.5245265160039967</v>
      </c>
    </row>
    <row r="474" spans="1:14">
      <c r="A474" s="32" t="s">
        <v>176</v>
      </c>
      <c r="B474" s="39"/>
      <c r="C474" s="20"/>
      <c r="D474" s="402">
        <v>179600</v>
      </c>
      <c r="E474" s="403">
        <v>23.097093958618135</v>
      </c>
      <c r="F474" s="20"/>
      <c r="G474" s="400">
        <v>272945</v>
      </c>
      <c r="H474" s="403">
        <v>35.101538477366518</v>
      </c>
      <c r="I474" s="20"/>
      <c r="J474" s="405">
        <v>279167</v>
      </c>
      <c r="K474" s="406">
        <v>35.901706175643369</v>
      </c>
      <c r="L474" s="20"/>
      <c r="M474" s="405">
        <v>45875</v>
      </c>
      <c r="N474" s="406">
        <v>5.8996613883719764</v>
      </c>
    </row>
    <row r="475" spans="1:14">
      <c r="A475" s="32" t="s">
        <v>177</v>
      </c>
      <c r="B475" s="39"/>
      <c r="C475" s="20"/>
      <c r="D475" s="405">
        <v>119350</v>
      </c>
      <c r="E475" s="406">
        <v>15.348764832745404</v>
      </c>
      <c r="F475" s="20"/>
      <c r="G475" s="400">
        <v>336646</v>
      </c>
      <c r="H475" s="163">
        <v>43.293676463212478</v>
      </c>
      <c r="I475" s="20"/>
      <c r="J475" s="402">
        <v>275111</v>
      </c>
      <c r="K475" s="403">
        <v>35.380092516978806</v>
      </c>
      <c r="L475" s="20"/>
      <c r="M475" s="405">
        <v>46361</v>
      </c>
      <c r="N475" s="406">
        <v>5.962162433271132</v>
      </c>
    </row>
    <row r="476" spans="1:14">
      <c r="A476" s="32" t="s">
        <v>178</v>
      </c>
      <c r="B476" s="39"/>
      <c r="C476" s="20"/>
      <c r="D476" s="405">
        <v>146630</v>
      </c>
      <c r="E476" s="406">
        <v>18.857053937372925</v>
      </c>
      <c r="F476" s="20"/>
      <c r="G476" s="402">
        <v>278255</v>
      </c>
      <c r="H476" s="403">
        <v>35.78442026422767</v>
      </c>
      <c r="I476" s="20"/>
      <c r="J476" s="402">
        <v>238315</v>
      </c>
      <c r="K476" s="403">
        <v>30.648017520869047</v>
      </c>
      <c r="L476" s="20"/>
      <c r="M476" s="405">
        <v>114387</v>
      </c>
      <c r="N476" s="406">
        <v>14.71050827753036</v>
      </c>
    </row>
    <row r="477" spans="1:14">
      <c r="A477" s="32" t="s">
        <v>179</v>
      </c>
      <c r="B477" s="39"/>
      <c r="C477" s="20"/>
      <c r="D477" s="402">
        <v>84567</v>
      </c>
      <c r="E477" s="403">
        <v>10.875567621372271</v>
      </c>
      <c r="F477" s="20"/>
      <c r="G477" s="400">
        <v>250410</v>
      </c>
      <c r="H477" s="403">
        <v>32.203470479830557</v>
      </c>
      <c r="I477" s="20"/>
      <c r="J477" s="402">
        <v>342450</v>
      </c>
      <c r="K477" s="163">
        <v>44.040088118757133</v>
      </c>
      <c r="L477" s="20"/>
      <c r="M477" s="405">
        <v>91918</v>
      </c>
      <c r="N477" s="406">
        <v>11.820928076215266</v>
      </c>
    </row>
    <row r="478" spans="1:14">
      <c r="A478" s="32" t="s">
        <v>180</v>
      </c>
      <c r="B478" s="39"/>
      <c r="C478" s="20"/>
      <c r="D478" s="402">
        <v>110383</v>
      </c>
      <c r="E478" s="403">
        <v>14.195581973464064</v>
      </c>
      <c r="F478" s="20"/>
      <c r="G478" s="402">
        <v>406061</v>
      </c>
      <c r="H478" s="163">
        <v>52.220651837029166</v>
      </c>
      <c r="I478" s="20"/>
      <c r="J478" s="402">
        <v>226959</v>
      </c>
      <c r="K478" s="403">
        <v>29.187602158986714</v>
      </c>
      <c r="L478" s="20"/>
      <c r="M478" s="405">
        <v>25942</v>
      </c>
      <c r="N478" s="406">
        <v>3.3362183266952763</v>
      </c>
    </row>
    <row r="479" spans="1:14">
      <c r="A479" s="32" t="s">
        <v>181</v>
      </c>
      <c r="B479" s="39"/>
      <c r="C479" s="20"/>
      <c r="D479" s="402">
        <v>90266</v>
      </c>
      <c r="E479" s="403">
        <v>11.608475964747353</v>
      </c>
      <c r="F479" s="20"/>
      <c r="G479" s="400">
        <v>253434</v>
      </c>
      <c r="H479" s="403">
        <v>32.59236587031419</v>
      </c>
      <c r="I479" s="20"/>
      <c r="J479" s="402">
        <v>297199</v>
      </c>
      <c r="K479" s="163">
        <v>38.220674985564315</v>
      </c>
      <c r="L479" s="20"/>
      <c r="M479" s="405">
        <v>84362</v>
      </c>
      <c r="N479" s="406">
        <v>10.849204011898347</v>
      </c>
    </row>
    <row r="480" spans="1:14">
      <c r="A480" s="32" t="s">
        <v>182</v>
      </c>
      <c r="B480" s="39"/>
      <c r="C480" s="20"/>
      <c r="D480" s="405">
        <v>61983</v>
      </c>
      <c r="E480" s="406">
        <v>7.9711980781571707</v>
      </c>
      <c r="F480" s="20"/>
      <c r="G480" s="402">
        <v>133248</v>
      </c>
      <c r="H480" s="403">
        <v>17.136088952104394</v>
      </c>
      <c r="I480" s="20"/>
      <c r="J480" s="402">
        <v>417015</v>
      </c>
      <c r="K480" s="163">
        <v>53.629368803748001</v>
      </c>
      <c r="L480" s="20"/>
      <c r="M480" s="402">
        <v>145096</v>
      </c>
      <c r="N480" s="403">
        <v>18.659776976724149</v>
      </c>
    </row>
    <row r="481" spans="1:14">
      <c r="A481" s="32" t="s">
        <v>183</v>
      </c>
      <c r="B481" s="39"/>
      <c r="C481" s="20"/>
      <c r="D481" s="400">
        <v>218416</v>
      </c>
      <c r="E481" s="163">
        <v>28.08894696027583</v>
      </c>
      <c r="F481" s="20"/>
      <c r="G481" s="400">
        <v>305961</v>
      </c>
      <c r="H481" s="163">
        <v>39.347494235371734</v>
      </c>
      <c r="I481" s="20"/>
      <c r="J481" s="402">
        <v>190912</v>
      </c>
      <c r="K481" s="403">
        <v>24.551850789686554</v>
      </c>
      <c r="L481" s="20"/>
      <c r="M481" s="405">
        <v>56420</v>
      </c>
      <c r="N481" s="406">
        <v>7.2557797391160079</v>
      </c>
    </row>
    <row r="482" spans="1:14">
      <c r="A482" s="32" t="s">
        <v>184</v>
      </c>
      <c r="B482" s="39"/>
      <c r="C482" s="20"/>
      <c r="D482" s="402">
        <v>62592</v>
      </c>
      <c r="E482" s="403">
        <v>8.049517288740681</v>
      </c>
      <c r="F482" s="20"/>
      <c r="G482" s="400">
        <v>248485</v>
      </c>
      <c r="H482" s="403">
        <v>31.955909756721756</v>
      </c>
      <c r="I482" s="20"/>
      <c r="J482" s="402">
        <v>352324</v>
      </c>
      <c r="K482" s="163">
        <v>45.30991387458895</v>
      </c>
      <c r="L482" s="20"/>
      <c r="M482" s="402">
        <v>109583</v>
      </c>
      <c r="N482" s="403">
        <v>14.092699595029238</v>
      </c>
    </row>
    <row r="483" spans="1:14">
      <c r="A483" s="32" t="s">
        <v>185</v>
      </c>
      <c r="B483" s="39"/>
      <c r="C483" s="20"/>
      <c r="D483" s="405">
        <v>41479</v>
      </c>
      <c r="E483" s="406">
        <v>5.334322718872615</v>
      </c>
      <c r="F483" s="20"/>
      <c r="G483" s="402">
        <v>129403</v>
      </c>
      <c r="H483" s="406">
        <v>16.641610520752018</v>
      </c>
      <c r="I483" s="20"/>
      <c r="J483" s="402">
        <v>405379</v>
      </c>
      <c r="K483" s="163">
        <v>52.132944609413478</v>
      </c>
      <c r="L483" s="20"/>
      <c r="M483" s="402">
        <v>192102</v>
      </c>
      <c r="N483" s="163">
        <v>24.704888327608359</v>
      </c>
    </row>
    <row r="484" spans="1:14">
      <c r="A484" s="32"/>
      <c r="B484" s="536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</row>
    <row r="485" spans="1:14">
      <c r="A485" s="31" t="s">
        <v>77</v>
      </c>
      <c r="B485" s="398">
        <v>1406867</v>
      </c>
      <c r="C485" s="107"/>
      <c r="D485" s="536"/>
      <c r="E485" s="105"/>
      <c r="F485" s="107"/>
      <c r="G485" s="536"/>
      <c r="H485" s="105"/>
      <c r="I485" s="536"/>
      <c r="J485" s="536"/>
      <c r="K485" s="105"/>
      <c r="L485" s="536"/>
      <c r="M485" s="536"/>
      <c r="N485" s="105"/>
    </row>
    <row r="486" spans="1:14">
      <c r="A486" s="32" t="s">
        <v>175</v>
      </c>
      <c r="B486" s="39"/>
      <c r="C486" s="20"/>
      <c r="D486" s="402">
        <v>258603</v>
      </c>
      <c r="E486" s="163">
        <v>18.381481689456074</v>
      </c>
      <c r="F486" s="20"/>
      <c r="G486" s="400">
        <v>346945</v>
      </c>
      <c r="H486" s="163">
        <v>24.6608243707472</v>
      </c>
      <c r="I486" s="20"/>
      <c r="J486" s="400">
        <v>689665</v>
      </c>
      <c r="K486" s="163">
        <v>49.021336060906968</v>
      </c>
      <c r="L486" s="20"/>
      <c r="M486" s="402">
        <v>107385</v>
      </c>
      <c r="N486" s="403">
        <v>7.6329176816287534</v>
      </c>
    </row>
    <row r="487" spans="1:14">
      <c r="A487" s="32" t="s">
        <v>12</v>
      </c>
      <c r="B487" s="39"/>
      <c r="C487" s="20"/>
      <c r="D487" s="402">
        <v>263012</v>
      </c>
      <c r="E487" s="403">
        <v>18.694873076132996</v>
      </c>
      <c r="F487" s="20"/>
      <c r="G487" s="400">
        <v>484262</v>
      </c>
      <c r="H487" s="163">
        <v>34.421306349498565</v>
      </c>
      <c r="I487" s="20"/>
      <c r="J487" s="400">
        <v>587967</v>
      </c>
      <c r="K487" s="163">
        <v>41.792649909337563</v>
      </c>
      <c r="L487" s="20"/>
      <c r="M487" s="402">
        <v>71626</v>
      </c>
      <c r="N487" s="403">
        <v>5.091170665030881</v>
      </c>
    </row>
    <row r="488" spans="1:14">
      <c r="A488" s="32" t="s">
        <v>176</v>
      </c>
      <c r="B488" s="39"/>
      <c r="C488" s="20"/>
      <c r="D488" s="400">
        <v>321985</v>
      </c>
      <c r="E488" s="163">
        <v>22.886669457738364</v>
      </c>
      <c r="F488" s="20"/>
      <c r="G488" s="400">
        <v>454513</v>
      </c>
      <c r="H488" s="163">
        <v>32.306749678541038</v>
      </c>
      <c r="I488" s="20"/>
      <c r="J488" s="400">
        <v>553393</v>
      </c>
      <c r="K488" s="163">
        <v>39.335132603152964</v>
      </c>
      <c r="L488" s="20"/>
      <c r="M488" s="402">
        <v>67406</v>
      </c>
      <c r="N488" s="403">
        <v>4.7912133840654443</v>
      </c>
    </row>
    <row r="489" spans="1:14">
      <c r="A489" s="32" t="s">
        <v>177</v>
      </c>
      <c r="B489" s="39"/>
      <c r="C489" s="20"/>
      <c r="D489" s="400">
        <v>308719</v>
      </c>
      <c r="E489" s="163">
        <v>21.943723180656026</v>
      </c>
      <c r="F489" s="20"/>
      <c r="G489" s="400">
        <v>488158</v>
      </c>
      <c r="H489" s="163">
        <v>34.698233734958599</v>
      </c>
      <c r="I489" s="20"/>
      <c r="J489" s="400">
        <v>526532</v>
      </c>
      <c r="K489" s="163">
        <v>37.425854753860882</v>
      </c>
      <c r="L489" s="20"/>
      <c r="M489" s="402">
        <v>80172</v>
      </c>
      <c r="N489" s="403">
        <v>5.6986196989480886</v>
      </c>
    </row>
    <row r="490" spans="1:14">
      <c r="A490" s="32" t="s">
        <v>178</v>
      </c>
      <c r="B490" s="39"/>
      <c r="C490" s="20"/>
      <c r="D490" s="402">
        <v>218367</v>
      </c>
      <c r="E490" s="403">
        <v>15.52150985132212</v>
      </c>
      <c r="F490" s="20"/>
      <c r="G490" s="400">
        <v>370848</v>
      </c>
      <c r="H490" s="163">
        <v>26.359847803665875</v>
      </c>
      <c r="I490" s="20"/>
      <c r="J490" s="400">
        <v>645412</v>
      </c>
      <c r="K490" s="163">
        <v>45.875836166460651</v>
      </c>
      <c r="L490" s="20"/>
      <c r="M490" s="402">
        <v>171360</v>
      </c>
      <c r="N490" s="403">
        <v>12.180255845079884</v>
      </c>
    </row>
    <row r="491" spans="1:14">
      <c r="A491" s="32" t="s">
        <v>179</v>
      </c>
      <c r="B491" s="39"/>
      <c r="C491" s="20"/>
      <c r="D491" s="402">
        <v>182682</v>
      </c>
      <c r="E491" s="403">
        <v>12.985022749129804</v>
      </c>
      <c r="F491" s="20"/>
      <c r="G491" s="400">
        <v>249096</v>
      </c>
      <c r="H491" s="163">
        <v>17.70572484819105</v>
      </c>
      <c r="I491" s="20"/>
      <c r="J491" s="400">
        <v>685998</v>
      </c>
      <c r="K491" s="163">
        <v>48.760685978134397</v>
      </c>
      <c r="L491" s="20"/>
      <c r="M491" s="402">
        <v>283179</v>
      </c>
      <c r="N491" s="403">
        <v>20.128341911495543</v>
      </c>
    </row>
    <row r="492" spans="1:14">
      <c r="A492" s="32" t="s">
        <v>180</v>
      </c>
      <c r="B492" s="39"/>
      <c r="C492" s="20"/>
      <c r="D492" s="402">
        <v>253763</v>
      </c>
      <c r="E492" s="163">
        <v>18.037454855363016</v>
      </c>
      <c r="F492" s="20"/>
      <c r="G492" s="400">
        <v>473435</v>
      </c>
      <c r="H492" s="163">
        <v>33.651724008026349</v>
      </c>
      <c r="I492" s="20"/>
      <c r="J492" s="400">
        <v>574092</v>
      </c>
      <c r="K492" s="163">
        <v>40.806415958295986</v>
      </c>
      <c r="L492" s="20"/>
      <c r="M492" s="402">
        <v>87668</v>
      </c>
      <c r="N492" s="403">
        <v>6.2314348122459338</v>
      </c>
    </row>
    <row r="493" spans="1:14">
      <c r="A493" s="32" t="s">
        <v>181</v>
      </c>
      <c r="B493" s="39"/>
      <c r="C493" s="20"/>
      <c r="D493" s="402">
        <v>143349</v>
      </c>
      <c r="E493" s="403">
        <v>10.189236082728502</v>
      </c>
      <c r="F493" s="20"/>
      <c r="G493" s="400">
        <v>415016</v>
      </c>
      <c r="H493" s="163">
        <v>29.499305904538243</v>
      </c>
      <c r="I493" s="20"/>
      <c r="J493" s="400">
        <v>617766</v>
      </c>
      <c r="K493" s="163">
        <v>43.910760576515052</v>
      </c>
      <c r="L493" s="20"/>
      <c r="M493" s="402">
        <v>144487</v>
      </c>
      <c r="N493" s="403">
        <v>10.27012503669501</v>
      </c>
    </row>
    <row r="494" spans="1:14">
      <c r="A494" s="32" t="s">
        <v>182</v>
      </c>
      <c r="B494" s="39"/>
      <c r="C494" s="20"/>
      <c r="D494" s="402">
        <v>137468</v>
      </c>
      <c r="E494" s="403">
        <v>9.7712150473356747</v>
      </c>
      <c r="F494" s="20"/>
      <c r="G494" s="402">
        <v>292754</v>
      </c>
      <c r="H494" s="403">
        <v>20.808932187619725</v>
      </c>
      <c r="I494" s="20"/>
      <c r="J494" s="400">
        <v>707040</v>
      </c>
      <c r="K494" s="163">
        <v>50.256349747346405</v>
      </c>
      <c r="L494" s="20"/>
      <c r="M494" s="402">
        <v>232671</v>
      </c>
      <c r="N494" s="403">
        <v>16.538237089931034</v>
      </c>
    </row>
    <row r="495" spans="1:14">
      <c r="A495" s="32" t="s">
        <v>183</v>
      </c>
      <c r="B495" s="39"/>
      <c r="C495" s="20"/>
      <c r="D495" s="402">
        <v>259125</v>
      </c>
      <c r="E495" s="403">
        <v>18.418585409992559</v>
      </c>
      <c r="F495" s="20"/>
      <c r="G495" s="400">
        <v>538103</v>
      </c>
      <c r="H495" s="163">
        <v>38.248320559086253</v>
      </c>
      <c r="I495" s="20"/>
      <c r="J495" s="400">
        <v>479020</v>
      </c>
      <c r="K495" s="163">
        <v>34.04870538579695</v>
      </c>
      <c r="L495" s="20"/>
      <c r="M495" s="402">
        <v>123148</v>
      </c>
      <c r="N495" s="403">
        <v>8.7533505299363767</v>
      </c>
    </row>
    <row r="496" spans="1:14">
      <c r="A496" s="32" t="s">
        <v>184</v>
      </c>
      <c r="B496" s="39"/>
      <c r="C496" s="20"/>
      <c r="D496" s="402">
        <v>127007</v>
      </c>
      <c r="E496" s="403">
        <v>9.0276479581936311</v>
      </c>
      <c r="F496" s="20"/>
      <c r="G496" s="400">
        <v>407505</v>
      </c>
      <c r="H496" s="163">
        <v>28.965424592374404</v>
      </c>
      <c r="I496" s="20"/>
      <c r="J496" s="400">
        <v>687827</v>
      </c>
      <c r="K496" s="163">
        <v>48.890691159860886</v>
      </c>
      <c r="L496" s="20"/>
      <c r="M496" s="402">
        <v>147246</v>
      </c>
      <c r="N496" s="403">
        <v>10.466234548112935</v>
      </c>
    </row>
    <row r="497" spans="1:14">
      <c r="A497" s="32" t="s">
        <v>185</v>
      </c>
      <c r="B497" s="39"/>
      <c r="C497" s="20"/>
      <c r="D497" s="405">
        <v>91341</v>
      </c>
      <c r="E497" s="406">
        <v>6.4925113745649021</v>
      </c>
      <c r="F497" s="20"/>
      <c r="G497" s="400">
        <v>199151</v>
      </c>
      <c r="H497" s="163">
        <v>14.155638024063396</v>
      </c>
      <c r="I497" s="20"/>
      <c r="J497" s="400">
        <v>717740</v>
      </c>
      <c r="K497" s="163">
        <v>51.016904938419906</v>
      </c>
      <c r="L497" s="20"/>
      <c r="M497" s="400">
        <v>302161</v>
      </c>
      <c r="N497" s="163">
        <v>21.477581036444811</v>
      </c>
    </row>
    <row r="498" spans="1:14">
      <c r="A498" s="32"/>
      <c r="B498" s="536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</row>
    <row r="499" spans="1:14">
      <c r="A499" s="31" t="s">
        <v>78</v>
      </c>
      <c r="B499" s="398">
        <v>397783</v>
      </c>
      <c r="C499" s="107"/>
      <c r="D499" s="536"/>
      <c r="E499" s="105"/>
      <c r="F499" s="107"/>
      <c r="G499" s="536"/>
      <c r="H499" s="105"/>
      <c r="I499" s="536"/>
      <c r="J499" s="536"/>
      <c r="K499" s="105"/>
      <c r="L499" s="536"/>
      <c r="M499" s="536"/>
      <c r="N499" s="105"/>
    </row>
    <row r="500" spans="1:14">
      <c r="A500" s="32" t="s">
        <v>175</v>
      </c>
      <c r="B500" s="39"/>
      <c r="C500" s="20"/>
      <c r="D500" s="402">
        <v>157453</v>
      </c>
      <c r="E500" s="163">
        <v>39.582636764265942</v>
      </c>
      <c r="F500" s="20"/>
      <c r="G500" s="402">
        <v>95149</v>
      </c>
      <c r="H500" s="403">
        <v>23.919825633574085</v>
      </c>
      <c r="I500" s="20"/>
      <c r="J500" s="400">
        <v>129235</v>
      </c>
      <c r="K500" s="163">
        <v>32.488819280864192</v>
      </c>
      <c r="L500" s="20"/>
      <c r="M500" s="405">
        <v>15946</v>
      </c>
      <c r="N500" s="406">
        <v>4.008718321295782</v>
      </c>
    </row>
    <row r="501" spans="1:14">
      <c r="A501" s="32" t="s">
        <v>12</v>
      </c>
      <c r="B501" s="39"/>
      <c r="C501" s="20"/>
      <c r="D501" s="402">
        <v>137286</v>
      </c>
      <c r="E501" s="403">
        <v>34.512787122627159</v>
      </c>
      <c r="F501" s="20"/>
      <c r="G501" s="400">
        <v>117533</v>
      </c>
      <c r="H501" s="163">
        <v>29.547014326906883</v>
      </c>
      <c r="I501" s="20"/>
      <c r="J501" s="402">
        <v>123864</v>
      </c>
      <c r="K501" s="163">
        <v>31.138585610747572</v>
      </c>
      <c r="L501" s="20"/>
      <c r="M501" s="402">
        <v>19100</v>
      </c>
      <c r="N501" s="403">
        <v>4.8016129397183898</v>
      </c>
    </row>
    <row r="502" spans="1:14">
      <c r="A502" s="32" t="s">
        <v>176</v>
      </c>
      <c r="B502" s="39"/>
      <c r="C502" s="20"/>
      <c r="D502" s="402">
        <v>122577</v>
      </c>
      <c r="E502" s="403">
        <v>30.815042372348746</v>
      </c>
      <c r="F502" s="20"/>
      <c r="G502" s="400">
        <v>112437</v>
      </c>
      <c r="H502" s="163">
        <v>28.265913827388299</v>
      </c>
      <c r="I502" s="20"/>
      <c r="J502" s="400">
        <v>141429</v>
      </c>
      <c r="K502" s="163">
        <v>35.55430976185508</v>
      </c>
      <c r="L502" s="20"/>
      <c r="M502" s="405">
        <v>16391</v>
      </c>
      <c r="N502" s="406">
        <v>4.1205883609907916</v>
      </c>
    </row>
    <row r="503" spans="1:14">
      <c r="A503" s="32" t="s">
        <v>177</v>
      </c>
      <c r="B503" s="39"/>
      <c r="C503" s="20"/>
      <c r="D503" s="402">
        <v>136330</v>
      </c>
      <c r="E503" s="163">
        <v>34.272455082293611</v>
      </c>
      <c r="F503" s="20"/>
      <c r="G503" s="400">
        <v>135510</v>
      </c>
      <c r="H503" s="163">
        <v>34.066312537237643</v>
      </c>
      <c r="I503" s="20"/>
      <c r="J503" s="402">
        <v>109777</v>
      </c>
      <c r="K503" s="403">
        <v>27.597207522694532</v>
      </c>
      <c r="L503" s="20"/>
      <c r="M503" s="402">
        <v>15380</v>
      </c>
      <c r="N503" s="403">
        <v>3.8664296865376349</v>
      </c>
    </row>
    <row r="504" spans="1:14">
      <c r="A504" s="32" t="s">
        <v>178</v>
      </c>
      <c r="B504" s="39"/>
      <c r="C504" s="20"/>
      <c r="D504" s="402">
        <v>132045</v>
      </c>
      <c r="E504" s="403">
        <v>33.195234587702338</v>
      </c>
      <c r="F504" s="20"/>
      <c r="G504" s="402">
        <v>123838</v>
      </c>
      <c r="H504" s="403">
        <v>31.132049383709209</v>
      </c>
      <c r="I504" s="20"/>
      <c r="J504" s="402">
        <v>120605</v>
      </c>
      <c r="K504" s="163">
        <v>30.319294690823888</v>
      </c>
      <c r="L504" s="20"/>
      <c r="M504" s="402">
        <v>21295</v>
      </c>
      <c r="N504" s="403">
        <v>5.3534213377645603</v>
      </c>
    </row>
    <row r="505" spans="1:14">
      <c r="A505" s="32" t="s">
        <v>179</v>
      </c>
      <c r="B505" s="39"/>
      <c r="C505" s="20"/>
      <c r="D505" s="402">
        <v>95468</v>
      </c>
      <c r="E505" s="403">
        <v>24.000020111467808</v>
      </c>
      <c r="F505" s="20"/>
      <c r="G505" s="400">
        <v>128337</v>
      </c>
      <c r="H505" s="163">
        <v>32.263068054693136</v>
      </c>
      <c r="I505" s="20"/>
      <c r="J505" s="402">
        <v>129884</v>
      </c>
      <c r="K505" s="163">
        <v>32.651973563475565</v>
      </c>
      <c r="L505" s="20"/>
      <c r="M505" s="402">
        <v>40781</v>
      </c>
      <c r="N505" s="403">
        <v>10.252072109667834</v>
      </c>
    </row>
    <row r="506" spans="1:14">
      <c r="A506" s="32" t="s">
        <v>180</v>
      </c>
      <c r="B506" s="39"/>
      <c r="C506" s="20"/>
      <c r="D506" s="402">
        <v>120705</v>
      </c>
      <c r="E506" s="403">
        <v>30.344434025586814</v>
      </c>
      <c r="F506" s="20"/>
      <c r="G506" s="402">
        <v>110765</v>
      </c>
      <c r="H506" s="403">
        <v>27.84558415015222</v>
      </c>
      <c r="I506" s="20"/>
      <c r="J506" s="400">
        <v>142268</v>
      </c>
      <c r="K506" s="163">
        <v>35.765228780516011</v>
      </c>
      <c r="L506" s="20"/>
      <c r="M506" s="402">
        <v>19199</v>
      </c>
      <c r="N506" s="403">
        <v>4.8265008811336836</v>
      </c>
    </row>
    <row r="507" spans="1:14">
      <c r="A507" s="32" t="s">
        <v>181</v>
      </c>
      <c r="B507" s="39"/>
      <c r="C507" s="20"/>
      <c r="D507" s="402">
        <v>94676</v>
      </c>
      <c r="E507" s="403">
        <v>23.800916580145458</v>
      </c>
      <c r="F507" s="20"/>
      <c r="G507" s="402">
        <v>91563</v>
      </c>
      <c r="H507" s="403">
        <v>23.018329088975648</v>
      </c>
      <c r="I507" s="20"/>
      <c r="J507" s="402">
        <v>116431</v>
      </c>
      <c r="K507" s="403">
        <v>29.269978857819464</v>
      </c>
      <c r="L507" s="20"/>
      <c r="M507" s="402">
        <v>55726</v>
      </c>
      <c r="N507" s="403">
        <v>14.009145689986752</v>
      </c>
    </row>
    <row r="508" spans="1:14">
      <c r="A508" s="32" t="s">
        <v>182</v>
      </c>
      <c r="B508" s="39"/>
      <c r="C508" s="20"/>
      <c r="D508" s="402">
        <v>62641</v>
      </c>
      <c r="E508" s="163">
        <v>15.747530688842911</v>
      </c>
      <c r="F508" s="20"/>
      <c r="G508" s="402">
        <v>77974</v>
      </c>
      <c r="H508" s="403">
        <v>19.602144888041973</v>
      </c>
      <c r="I508" s="20"/>
      <c r="J508" s="400">
        <v>154116</v>
      </c>
      <c r="K508" s="163">
        <v>38.743737163227188</v>
      </c>
      <c r="L508" s="20"/>
      <c r="M508" s="402">
        <v>75069</v>
      </c>
      <c r="N508" s="403">
        <v>18.871847213179045</v>
      </c>
    </row>
    <row r="509" spans="1:14">
      <c r="A509" s="32" t="s">
        <v>183</v>
      </c>
      <c r="B509" s="39"/>
      <c r="C509" s="20"/>
      <c r="D509" s="400">
        <v>113561</v>
      </c>
      <c r="E509" s="163">
        <v>28.548479950123561</v>
      </c>
      <c r="F509" s="20"/>
      <c r="G509" s="400">
        <v>123524</v>
      </c>
      <c r="H509" s="163">
        <v>31.053111872553629</v>
      </c>
      <c r="I509" s="20"/>
      <c r="J509" s="400">
        <v>99284</v>
      </c>
      <c r="K509" s="163">
        <v>24.959337126020973</v>
      </c>
      <c r="L509" s="20"/>
      <c r="M509" s="402">
        <v>30765</v>
      </c>
      <c r="N509" s="403">
        <v>7.7341163398134158</v>
      </c>
    </row>
    <row r="510" spans="1:14">
      <c r="A510" s="32" t="s">
        <v>184</v>
      </c>
      <c r="B510" s="39"/>
      <c r="C510" s="20"/>
      <c r="D510" s="402">
        <v>89629</v>
      </c>
      <c r="E510" s="403">
        <v>22.532134354660709</v>
      </c>
      <c r="F510" s="20"/>
      <c r="G510" s="400">
        <v>102496</v>
      </c>
      <c r="H510" s="163">
        <v>25.766812558606073</v>
      </c>
      <c r="I510" s="20"/>
      <c r="J510" s="400">
        <v>153016</v>
      </c>
      <c r="K510" s="163">
        <v>38.467204480835029</v>
      </c>
      <c r="L510" s="20"/>
      <c r="M510" s="402">
        <v>41443</v>
      </c>
      <c r="N510" s="403">
        <v>10.418494505798387</v>
      </c>
    </row>
    <row r="511" spans="1:14">
      <c r="A511" s="32" t="s">
        <v>185</v>
      </c>
      <c r="B511" s="39"/>
      <c r="C511" s="20"/>
      <c r="D511" s="402">
        <v>55835</v>
      </c>
      <c r="E511" s="403">
        <v>14.036547564878338</v>
      </c>
      <c r="F511" s="20"/>
      <c r="G511" s="402">
        <v>62125</v>
      </c>
      <c r="H511" s="403">
        <v>15.617811721466227</v>
      </c>
      <c r="I511" s="20"/>
      <c r="J511" s="400">
        <v>130646</v>
      </c>
      <c r="K511" s="163">
        <v>32.84353529436904</v>
      </c>
      <c r="L511" s="20"/>
      <c r="M511" s="402">
        <v>84444</v>
      </c>
      <c r="N511" s="403">
        <v>21.228659847203126</v>
      </c>
    </row>
    <row r="512" spans="1:14">
      <c r="A512" s="300"/>
      <c r="D512" s="300"/>
      <c r="E512" s="300"/>
      <c r="F512" s="300"/>
      <c r="G512" s="300"/>
      <c r="H512" s="300"/>
      <c r="I512" s="300"/>
      <c r="J512" s="300"/>
      <c r="K512" s="300"/>
      <c r="L512" s="300"/>
      <c r="M512" s="300"/>
      <c r="N512" s="300"/>
    </row>
    <row r="513" spans="1:14">
      <c r="A513" s="17" t="s">
        <v>585</v>
      </c>
      <c r="B513" s="398">
        <v>6803317</v>
      </c>
      <c r="C513" s="107"/>
      <c r="D513" s="106"/>
      <c r="E513" s="105"/>
      <c r="F513" s="107"/>
      <c r="G513" s="536"/>
      <c r="H513" s="105"/>
      <c r="I513" s="536"/>
      <c r="J513" s="536"/>
      <c r="K513" s="105"/>
      <c r="L513" s="536"/>
      <c r="M513" s="536"/>
      <c r="N513" s="105"/>
    </row>
    <row r="514" spans="1:14">
      <c r="A514" s="32" t="s">
        <v>175</v>
      </c>
      <c r="B514" s="39"/>
      <c r="C514" s="20"/>
      <c r="D514" s="402">
        <v>640645</v>
      </c>
      <c r="E514" s="403">
        <v>9.4166566102975935</v>
      </c>
      <c r="F514" s="20"/>
      <c r="G514" s="400">
        <v>1925604</v>
      </c>
      <c r="H514" s="163">
        <v>28.303899406715871</v>
      </c>
      <c r="I514" s="20"/>
      <c r="J514" s="400">
        <v>3387096</v>
      </c>
      <c r="K514" s="163">
        <v>49.785950000565897</v>
      </c>
      <c r="L514" s="20"/>
      <c r="M514" s="400">
        <v>813750</v>
      </c>
      <c r="N514" s="163">
        <v>11.961077221596465</v>
      </c>
    </row>
    <row r="515" spans="1:14">
      <c r="A515" s="32" t="s">
        <v>12</v>
      </c>
      <c r="B515" s="39"/>
      <c r="C515" s="20"/>
      <c r="D515" s="400">
        <v>861157</v>
      </c>
      <c r="E515" s="163">
        <v>12.657899080698428</v>
      </c>
      <c r="F515" s="20"/>
      <c r="G515" s="400">
        <v>2532660</v>
      </c>
      <c r="H515" s="163">
        <v>37.226840965958225</v>
      </c>
      <c r="I515" s="20"/>
      <c r="J515" s="400">
        <v>2872846</v>
      </c>
      <c r="K515" s="163">
        <v>42.227137145013231</v>
      </c>
      <c r="L515" s="20"/>
      <c r="M515" s="402">
        <v>531499</v>
      </c>
      <c r="N515" s="403">
        <v>7.8123509458694924</v>
      </c>
    </row>
    <row r="516" spans="1:14">
      <c r="A516" s="32" t="s">
        <v>176</v>
      </c>
      <c r="B516" s="39"/>
      <c r="C516" s="20"/>
      <c r="D516" s="400">
        <v>1288983</v>
      </c>
      <c r="E516" s="163">
        <v>18.946390415146023</v>
      </c>
      <c r="F516" s="20"/>
      <c r="G516" s="400">
        <v>2268201</v>
      </c>
      <c r="H516" s="163">
        <v>33.33963418138535</v>
      </c>
      <c r="I516" s="20"/>
      <c r="J516" s="400">
        <v>2650742</v>
      </c>
      <c r="K516" s="163">
        <v>38.962494324459676</v>
      </c>
      <c r="L516" s="20"/>
      <c r="M516" s="402">
        <v>585404</v>
      </c>
      <c r="N516" s="403">
        <v>8.6046850381953401</v>
      </c>
    </row>
    <row r="517" spans="1:14">
      <c r="A517" s="32" t="s">
        <v>177</v>
      </c>
      <c r="B517" s="39"/>
      <c r="C517" s="20"/>
      <c r="D517" s="400">
        <v>898671</v>
      </c>
      <c r="E517" s="163">
        <v>13.209306577953079</v>
      </c>
      <c r="F517" s="20"/>
      <c r="G517" s="400">
        <v>2686125</v>
      </c>
      <c r="H517" s="163">
        <v>39.482578865573956</v>
      </c>
      <c r="I517" s="20"/>
      <c r="J517" s="400">
        <v>2651950</v>
      </c>
      <c r="K517" s="163">
        <v>38.980250369047923</v>
      </c>
      <c r="L517" s="20"/>
      <c r="M517" s="402">
        <v>552356</v>
      </c>
      <c r="N517" s="403">
        <v>8.1189219905525487</v>
      </c>
    </row>
    <row r="518" spans="1:14">
      <c r="A518" s="32" t="s">
        <v>178</v>
      </c>
      <c r="B518" s="39"/>
      <c r="C518" s="20"/>
      <c r="D518" s="400">
        <v>617213</v>
      </c>
      <c r="E518" s="163">
        <v>9.0722363811652471</v>
      </c>
      <c r="F518" s="20"/>
      <c r="G518" s="400">
        <v>1549600</v>
      </c>
      <c r="H518" s="163">
        <v>22.777124746649317</v>
      </c>
      <c r="I518" s="20"/>
      <c r="J518" s="400">
        <v>3207497</v>
      </c>
      <c r="K518" s="163">
        <v>47.146075950892779</v>
      </c>
      <c r="L518" s="20"/>
      <c r="M518" s="400">
        <v>1426380</v>
      </c>
      <c r="N518" s="163">
        <v>20.965949403798177</v>
      </c>
    </row>
    <row r="519" spans="1:14">
      <c r="A519" s="32" t="s">
        <v>179</v>
      </c>
      <c r="B519" s="39"/>
      <c r="C519" s="20"/>
      <c r="D519" s="402">
        <v>262828</v>
      </c>
      <c r="E519" s="403">
        <v>3.8632331846362589</v>
      </c>
      <c r="F519" s="20"/>
      <c r="G519" s="400">
        <v>1071297</v>
      </c>
      <c r="H519" s="163">
        <v>15.746686506008761</v>
      </c>
      <c r="I519" s="20"/>
      <c r="J519" s="400">
        <v>3330162</v>
      </c>
      <c r="K519" s="163">
        <v>48.949093508357763</v>
      </c>
      <c r="L519" s="20"/>
      <c r="M519" s="400">
        <v>2125825</v>
      </c>
      <c r="N519" s="163">
        <v>31.24689030365629</v>
      </c>
    </row>
    <row r="520" spans="1:14">
      <c r="A520" s="32" t="s">
        <v>180</v>
      </c>
      <c r="B520" s="39"/>
      <c r="C520" s="20"/>
      <c r="D520" s="400">
        <v>809917</v>
      </c>
      <c r="E520" s="163">
        <v>11.904737056938549</v>
      </c>
      <c r="F520" s="20"/>
      <c r="G520" s="400">
        <v>2995343</v>
      </c>
      <c r="H520" s="163">
        <v>44.027685318793758</v>
      </c>
      <c r="I520" s="20"/>
      <c r="J520" s="400">
        <v>2348872</v>
      </c>
      <c r="K520" s="163">
        <v>34.525394010010118</v>
      </c>
      <c r="L520" s="20"/>
      <c r="M520" s="402">
        <v>601220</v>
      </c>
      <c r="N520" s="403">
        <v>8.8371598736322294</v>
      </c>
    </row>
    <row r="521" spans="1:14">
      <c r="A521" s="32" t="s">
        <v>181</v>
      </c>
      <c r="B521" s="39"/>
      <c r="C521" s="20"/>
      <c r="D521" s="402">
        <v>468728</v>
      </c>
      <c r="E521" s="403">
        <v>6.8896980693388246</v>
      </c>
      <c r="F521" s="20"/>
      <c r="G521" s="400">
        <v>2206115</v>
      </c>
      <c r="H521" s="163">
        <v>32.427049922853804</v>
      </c>
      <c r="I521" s="20"/>
      <c r="J521" s="400">
        <v>2925883</v>
      </c>
      <c r="K521" s="163">
        <v>43.006712754969378</v>
      </c>
      <c r="L521" s="20"/>
      <c r="M521" s="400">
        <v>904455</v>
      </c>
      <c r="N521" s="163">
        <v>13.29432393051801</v>
      </c>
    </row>
    <row r="522" spans="1:14">
      <c r="A522" s="32" t="s">
        <v>182</v>
      </c>
      <c r="B522" s="39"/>
      <c r="C522" s="20"/>
      <c r="D522" s="402">
        <v>633523</v>
      </c>
      <c r="E522" s="403">
        <v>9.3119723805314365</v>
      </c>
      <c r="F522" s="20"/>
      <c r="G522" s="400">
        <v>1876147</v>
      </c>
      <c r="H522" s="163">
        <v>27.576945187178548</v>
      </c>
      <c r="I522" s="20"/>
      <c r="J522" s="400">
        <v>2956181</v>
      </c>
      <c r="K522" s="163">
        <v>43.452054343491561</v>
      </c>
      <c r="L522" s="20"/>
      <c r="M522" s="400">
        <v>1280736</v>
      </c>
      <c r="N522" s="163">
        <v>18.825170133921436</v>
      </c>
    </row>
    <row r="523" spans="1:14">
      <c r="A523" s="32" t="s">
        <v>183</v>
      </c>
      <c r="B523" s="39"/>
      <c r="C523" s="20"/>
      <c r="D523" s="400">
        <v>1752042</v>
      </c>
      <c r="E523" s="163">
        <v>25.752761483846776</v>
      </c>
      <c r="F523" s="20"/>
      <c r="G523" s="400">
        <v>2643871</v>
      </c>
      <c r="H523" s="163">
        <v>38.861499471507791</v>
      </c>
      <c r="I523" s="20"/>
      <c r="J523" s="400">
        <v>1829300</v>
      </c>
      <c r="K523" s="163">
        <v>26.888354607024777</v>
      </c>
      <c r="L523" s="20"/>
      <c r="M523" s="402">
        <v>460567</v>
      </c>
      <c r="N523" s="403">
        <v>6.769741877381283</v>
      </c>
    </row>
    <row r="524" spans="1:14">
      <c r="A524" s="32" t="s">
        <v>184</v>
      </c>
      <c r="B524" s="39"/>
      <c r="C524" s="20"/>
      <c r="D524" s="402">
        <v>215191</v>
      </c>
      <c r="E524" s="403">
        <v>3.1630306216805715</v>
      </c>
      <c r="F524" s="20"/>
      <c r="G524" s="400">
        <v>1240540</v>
      </c>
      <c r="H524" s="163">
        <v>18.234340689989896</v>
      </c>
      <c r="I524" s="20"/>
      <c r="J524" s="400">
        <v>3369734</v>
      </c>
      <c r="K524" s="163">
        <v>49.530750955747024</v>
      </c>
      <c r="L524" s="20"/>
      <c r="M524" s="400">
        <v>1885250</v>
      </c>
      <c r="N524" s="163">
        <v>27.710747566223947</v>
      </c>
    </row>
    <row r="525" spans="1:14">
      <c r="A525" s="32" t="s">
        <v>185</v>
      </c>
      <c r="B525" s="39"/>
      <c r="C525" s="20"/>
      <c r="D525" s="402">
        <v>474285</v>
      </c>
      <c r="E525" s="403">
        <v>6.971378814187255</v>
      </c>
      <c r="F525" s="20"/>
      <c r="G525" s="400">
        <v>1272316</v>
      </c>
      <c r="H525" s="163">
        <v>18.701406975450357</v>
      </c>
      <c r="I525" s="20"/>
      <c r="J525" s="400">
        <v>3326910</v>
      </c>
      <c r="K525" s="163">
        <v>48.901293295608603</v>
      </c>
      <c r="L525" s="20"/>
      <c r="M525" s="400">
        <v>1636825</v>
      </c>
      <c r="N525" s="163">
        <v>24.059219936392793</v>
      </c>
    </row>
    <row r="526" spans="1:14">
      <c r="A526" s="32"/>
      <c r="B526" s="536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</row>
    <row r="527" spans="1:14">
      <c r="A527" s="31" t="s">
        <v>67</v>
      </c>
      <c r="B527" s="398">
        <v>1830715</v>
      </c>
      <c r="C527" s="107"/>
      <c r="D527" s="536"/>
      <c r="E527" s="105"/>
      <c r="F527" s="107"/>
      <c r="G527" s="536"/>
      <c r="H527" s="105"/>
      <c r="I527" s="536"/>
      <c r="J527" s="536"/>
      <c r="K527" s="105"/>
      <c r="L527" s="536"/>
      <c r="M527" s="536"/>
      <c r="N527" s="105"/>
    </row>
    <row r="528" spans="1:14">
      <c r="A528" s="32" t="s">
        <v>175</v>
      </c>
      <c r="B528" s="39"/>
      <c r="C528" s="20"/>
      <c r="D528" s="405">
        <v>114265</v>
      </c>
      <c r="E528" s="406">
        <v>6.2415504324812989</v>
      </c>
      <c r="F528" s="20"/>
      <c r="G528" s="402">
        <v>646899</v>
      </c>
      <c r="H528" s="163">
        <v>35.33586604141005</v>
      </c>
      <c r="I528" s="20"/>
      <c r="J528" s="400">
        <v>912179</v>
      </c>
      <c r="K528" s="163">
        <v>49.826379310815724</v>
      </c>
      <c r="L528" s="20"/>
      <c r="M528" s="405">
        <v>157372</v>
      </c>
      <c r="N528" s="406">
        <v>8.5962042152929321</v>
      </c>
    </row>
    <row r="529" spans="1:14">
      <c r="A529" s="32" t="s">
        <v>12</v>
      </c>
      <c r="B529" s="39"/>
      <c r="C529" s="20"/>
      <c r="D529" s="405">
        <v>196847</v>
      </c>
      <c r="E529" s="406">
        <v>10.752465566732123</v>
      </c>
      <c r="F529" s="20"/>
      <c r="G529" s="400">
        <v>1004752</v>
      </c>
      <c r="H529" s="163">
        <v>54.883037501741128</v>
      </c>
      <c r="I529" s="20"/>
      <c r="J529" s="402">
        <v>561906</v>
      </c>
      <c r="K529" s="403">
        <v>30.693253728734405</v>
      </c>
      <c r="L529" s="20"/>
      <c r="M529" s="405">
        <v>67210</v>
      </c>
      <c r="N529" s="406">
        <v>3.6712432027923514</v>
      </c>
    </row>
    <row r="530" spans="1:14">
      <c r="A530" s="32" t="s">
        <v>176</v>
      </c>
      <c r="B530" s="39"/>
      <c r="C530" s="20"/>
      <c r="D530" s="402">
        <v>377458</v>
      </c>
      <c r="E530" s="403">
        <v>20.618064526701314</v>
      </c>
      <c r="F530" s="20"/>
      <c r="G530" s="402">
        <v>669815</v>
      </c>
      <c r="H530" s="163">
        <v>36.587617406313925</v>
      </c>
      <c r="I530" s="20"/>
      <c r="J530" s="402">
        <v>705507</v>
      </c>
      <c r="K530" s="163">
        <v>38.537238182895756</v>
      </c>
      <c r="L530" s="20"/>
      <c r="M530" s="405">
        <v>77935</v>
      </c>
      <c r="N530" s="406">
        <v>4.2570798840890038</v>
      </c>
    </row>
    <row r="531" spans="1:14">
      <c r="A531" s="32" t="s">
        <v>177</v>
      </c>
      <c r="B531" s="39"/>
      <c r="C531" s="20"/>
      <c r="D531" s="405">
        <v>238240</v>
      </c>
      <c r="E531" s="403">
        <v>13.013494727469869</v>
      </c>
      <c r="F531" s="20"/>
      <c r="G531" s="400">
        <v>848458</v>
      </c>
      <c r="H531" s="163">
        <v>46.345717383645187</v>
      </c>
      <c r="I531" s="20"/>
      <c r="J531" s="402">
        <v>700227</v>
      </c>
      <c r="K531" s="163">
        <v>38.248826278257404</v>
      </c>
      <c r="L531" s="20"/>
      <c r="M531" s="405">
        <v>43790</v>
      </c>
      <c r="N531" s="406">
        <v>2.3919616106275416</v>
      </c>
    </row>
    <row r="532" spans="1:14">
      <c r="A532" s="32" t="s">
        <v>178</v>
      </c>
      <c r="B532" s="39"/>
      <c r="C532" s="20"/>
      <c r="D532" s="405">
        <v>168632</v>
      </c>
      <c r="E532" s="403">
        <v>9.2112644513209307</v>
      </c>
      <c r="F532" s="20"/>
      <c r="G532" s="402">
        <v>543407</v>
      </c>
      <c r="H532" s="403">
        <v>29.682774216631209</v>
      </c>
      <c r="I532" s="20"/>
      <c r="J532" s="400">
        <v>951726</v>
      </c>
      <c r="K532" s="163">
        <v>51.986573551863614</v>
      </c>
      <c r="L532" s="20"/>
      <c r="M532" s="405">
        <v>166950</v>
      </c>
      <c r="N532" s="406">
        <v>9.119387780184244</v>
      </c>
    </row>
    <row r="533" spans="1:14">
      <c r="A533" s="32" t="s">
        <v>179</v>
      </c>
      <c r="B533" s="39"/>
      <c r="C533" s="20"/>
      <c r="D533" s="405">
        <v>37450</v>
      </c>
      <c r="E533" s="406">
        <v>2.0456488311943697</v>
      </c>
      <c r="F533" s="20"/>
      <c r="G533" s="402">
        <v>230624</v>
      </c>
      <c r="H533" s="403">
        <v>12.597482404415761</v>
      </c>
      <c r="I533" s="20"/>
      <c r="J533" s="400">
        <v>1099010</v>
      </c>
      <c r="K533" s="163">
        <v>60.031736234203578</v>
      </c>
      <c r="L533" s="20"/>
      <c r="M533" s="402">
        <v>463631</v>
      </c>
      <c r="N533" s="403">
        <v>25.325132530186295</v>
      </c>
    </row>
    <row r="534" spans="1:14">
      <c r="A534" s="32" t="s">
        <v>180</v>
      </c>
      <c r="B534" s="39"/>
      <c r="C534" s="20"/>
      <c r="D534" s="405">
        <v>236309</v>
      </c>
      <c r="E534" s="403">
        <v>12.908016813103076</v>
      </c>
      <c r="F534" s="20"/>
      <c r="G534" s="402">
        <v>875731</v>
      </c>
      <c r="H534" s="163">
        <v>47.835463193342491</v>
      </c>
      <c r="I534" s="20"/>
      <c r="J534" s="402">
        <v>604838</v>
      </c>
      <c r="K534" s="403">
        <v>33.038348404858212</v>
      </c>
      <c r="L534" s="20"/>
      <c r="M534" s="405">
        <v>88631</v>
      </c>
      <c r="N534" s="406">
        <v>4.8413324848488166</v>
      </c>
    </row>
    <row r="535" spans="1:14">
      <c r="A535" s="32" t="s">
        <v>181</v>
      </c>
      <c r="B535" s="39"/>
      <c r="C535" s="20"/>
      <c r="D535" s="405">
        <v>155838</v>
      </c>
      <c r="E535" s="406">
        <v>8.512411817240805</v>
      </c>
      <c r="F535" s="20"/>
      <c r="G535" s="402">
        <v>655149</v>
      </c>
      <c r="H535" s="403">
        <v>35.786509642407474</v>
      </c>
      <c r="I535" s="20"/>
      <c r="J535" s="400">
        <v>798645</v>
      </c>
      <c r="K535" s="163">
        <v>43.62475863255613</v>
      </c>
      <c r="L535" s="20"/>
      <c r="M535" s="405">
        <v>132437</v>
      </c>
      <c r="N535" s="406">
        <v>7.2341680709449587</v>
      </c>
    </row>
    <row r="536" spans="1:14">
      <c r="A536" s="32" t="s">
        <v>182</v>
      </c>
      <c r="B536" s="39"/>
      <c r="C536" s="20"/>
      <c r="D536" s="402">
        <v>168404</v>
      </c>
      <c r="E536" s="403">
        <v>9.198810300893367</v>
      </c>
      <c r="F536" s="20"/>
      <c r="G536" s="402">
        <v>517758</v>
      </c>
      <c r="H536" s="403">
        <v>28.281736916996913</v>
      </c>
      <c r="I536" s="20"/>
      <c r="J536" s="400">
        <v>883237</v>
      </c>
      <c r="K536" s="163">
        <v>48.245466935049969</v>
      </c>
      <c r="L536" s="20"/>
      <c r="M536" s="402">
        <v>261316</v>
      </c>
      <c r="N536" s="403">
        <v>14.273985847059755</v>
      </c>
    </row>
    <row r="537" spans="1:14">
      <c r="A537" s="32" t="s">
        <v>183</v>
      </c>
      <c r="B537" s="39"/>
      <c r="C537" s="20"/>
      <c r="D537" s="402">
        <v>436344</v>
      </c>
      <c r="E537" s="403">
        <v>23.834621991953963</v>
      </c>
      <c r="F537" s="20"/>
      <c r="G537" s="402">
        <v>692488</v>
      </c>
      <c r="H537" s="163">
        <v>37.826095268788421</v>
      </c>
      <c r="I537" s="20"/>
      <c r="J537" s="402">
        <v>608000</v>
      </c>
      <c r="K537" s="403">
        <v>33.211067806840497</v>
      </c>
      <c r="L537" s="20"/>
      <c r="M537" s="405">
        <v>85657</v>
      </c>
      <c r="N537" s="406">
        <v>4.6788822946225928</v>
      </c>
    </row>
    <row r="538" spans="1:14">
      <c r="A538" s="32" t="s">
        <v>184</v>
      </c>
      <c r="B538" s="39"/>
      <c r="C538" s="20"/>
      <c r="D538" s="405">
        <v>23910</v>
      </c>
      <c r="E538" s="406">
        <v>1.3060470908907176</v>
      </c>
      <c r="F538" s="20"/>
      <c r="G538" s="402">
        <v>340272</v>
      </c>
      <c r="H538" s="403">
        <v>18.586836290738866</v>
      </c>
      <c r="I538" s="20"/>
      <c r="J538" s="400">
        <v>1010804</v>
      </c>
      <c r="K538" s="163">
        <v>55.213618722739476</v>
      </c>
      <c r="L538" s="20"/>
      <c r="M538" s="402">
        <v>429687</v>
      </c>
      <c r="N538" s="403">
        <v>23.47099357354913</v>
      </c>
    </row>
    <row r="539" spans="1:14">
      <c r="A539" s="32" t="s">
        <v>185</v>
      </c>
      <c r="B539" s="39"/>
      <c r="C539" s="20"/>
      <c r="D539" s="405">
        <v>175349</v>
      </c>
      <c r="E539" s="406">
        <v>9.5781702777330171</v>
      </c>
      <c r="F539" s="20"/>
      <c r="G539" s="402">
        <v>301409</v>
      </c>
      <c r="H539" s="403">
        <v>16.464004500973665</v>
      </c>
      <c r="I539" s="20"/>
      <c r="J539" s="402">
        <v>902057</v>
      </c>
      <c r="K539" s="163">
        <v>49.273480579991968</v>
      </c>
      <c r="L539" s="20"/>
      <c r="M539" s="402">
        <v>451900</v>
      </c>
      <c r="N539" s="403">
        <v>24.684344641301351</v>
      </c>
    </row>
    <row r="540" spans="1:14">
      <c r="A540" s="32"/>
      <c r="B540" s="536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</row>
    <row r="541" spans="1:14">
      <c r="A541" s="31" t="s">
        <v>77</v>
      </c>
      <c r="B541" s="398">
        <v>3553830</v>
      </c>
      <c r="C541" s="107"/>
      <c r="D541" s="536"/>
      <c r="E541" s="105"/>
      <c r="F541" s="107"/>
      <c r="G541" s="536"/>
      <c r="H541" s="105"/>
      <c r="I541" s="536"/>
      <c r="J541" s="536"/>
      <c r="K541" s="105"/>
      <c r="L541" s="536"/>
      <c r="M541" s="536"/>
      <c r="N541" s="105"/>
    </row>
    <row r="542" spans="1:14">
      <c r="A542" s="32" t="s">
        <v>175</v>
      </c>
      <c r="B542" s="39"/>
      <c r="C542" s="20"/>
      <c r="D542" s="402">
        <v>395359</v>
      </c>
      <c r="E542" s="403">
        <v>11.124870913915409</v>
      </c>
      <c r="F542" s="20"/>
      <c r="G542" s="402">
        <v>840626</v>
      </c>
      <c r="H542" s="163">
        <v>23.654085873550507</v>
      </c>
      <c r="I542" s="20"/>
      <c r="J542" s="400">
        <v>1834766</v>
      </c>
      <c r="K542" s="163">
        <v>51.627849390657396</v>
      </c>
      <c r="L542" s="20"/>
      <c r="M542" s="402">
        <v>462460</v>
      </c>
      <c r="N542" s="403">
        <v>13.013002872956783</v>
      </c>
    </row>
    <row r="543" spans="1:14">
      <c r="A543" s="32" t="s">
        <v>12</v>
      </c>
      <c r="B543" s="39"/>
      <c r="C543" s="20"/>
      <c r="D543" s="402">
        <v>511716</v>
      </c>
      <c r="E543" s="403">
        <v>14.399000514937404</v>
      </c>
      <c r="F543" s="20"/>
      <c r="G543" s="400">
        <v>959487</v>
      </c>
      <c r="H543" s="163">
        <v>26.998674669300442</v>
      </c>
      <c r="I543" s="20"/>
      <c r="J543" s="400">
        <v>1719257</v>
      </c>
      <c r="K543" s="163">
        <v>48.377581369958605</v>
      </c>
      <c r="L543" s="20"/>
      <c r="M543" s="402">
        <v>361628</v>
      </c>
      <c r="N543" s="403">
        <v>10.175725906979231</v>
      </c>
    </row>
    <row r="544" spans="1:14">
      <c r="A544" s="32" t="s">
        <v>176</v>
      </c>
      <c r="B544" s="39"/>
      <c r="C544" s="20"/>
      <c r="D544" s="402">
        <v>688699</v>
      </c>
      <c r="E544" s="403">
        <v>19.379064277131995</v>
      </c>
      <c r="F544" s="20"/>
      <c r="G544" s="400">
        <v>1118180</v>
      </c>
      <c r="H544" s="163">
        <v>31.464082412495813</v>
      </c>
      <c r="I544" s="20"/>
      <c r="J544" s="400">
        <v>1413805</v>
      </c>
      <c r="K544" s="163">
        <v>39.782572604767253</v>
      </c>
      <c r="L544" s="20"/>
      <c r="M544" s="402">
        <v>331404</v>
      </c>
      <c r="N544" s="403">
        <v>9.3252631667806281</v>
      </c>
    </row>
    <row r="545" spans="1:14">
      <c r="A545" s="32" t="s">
        <v>177</v>
      </c>
      <c r="B545" s="39"/>
      <c r="C545" s="20"/>
      <c r="D545" s="402">
        <v>520457</v>
      </c>
      <c r="E545" s="403">
        <v>14.644960507396245</v>
      </c>
      <c r="F545" s="20"/>
      <c r="G545" s="400">
        <v>1273835</v>
      </c>
      <c r="H545" s="163">
        <v>35.844004918637076</v>
      </c>
      <c r="I545" s="20"/>
      <c r="J545" s="400">
        <v>1406033</v>
      </c>
      <c r="K545" s="163">
        <v>39.563878970012631</v>
      </c>
      <c r="L545" s="20"/>
      <c r="M545" s="402">
        <v>351763</v>
      </c>
      <c r="N545" s="403">
        <v>9.8981380651297322</v>
      </c>
    </row>
    <row r="546" spans="1:14">
      <c r="A546" s="32" t="s">
        <v>178</v>
      </c>
      <c r="B546" s="39"/>
      <c r="C546" s="20"/>
      <c r="D546" s="402">
        <v>335512</v>
      </c>
      <c r="E546" s="403">
        <v>9.4408567657991522</v>
      </c>
      <c r="F546" s="20"/>
      <c r="G546" s="402">
        <v>750750</v>
      </c>
      <c r="H546" s="403">
        <v>21.125096023163742</v>
      </c>
      <c r="I546" s="20"/>
      <c r="J546" s="400">
        <v>1605781</v>
      </c>
      <c r="K546" s="163">
        <v>45.184519236992202</v>
      </c>
      <c r="L546" s="20"/>
      <c r="M546" s="400">
        <v>859160</v>
      </c>
      <c r="N546" s="163">
        <v>24.175607724623855</v>
      </c>
    </row>
    <row r="547" spans="1:14">
      <c r="A547" s="32" t="s">
        <v>179</v>
      </c>
      <c r="B547" s="39"/>
      <c r="C547" s="20"/>
      <c r="D547" s="402">
        <v>148048</v>
      </c>
      <c r="E547" s="403">
        <v>4.165871749633494</v>
      </c>
      <c r="F547" s="20"/>
      <c r="G547" s="402">
        <v>602940</v>
      </c>
      <c r="H547" s="403">
        <v>16.965921273668126</v>
      </c>
      <c r="I547" s="20"/>
      <c r="J547" s="400">
        <v>1649031</v>
      </c>
      <c r="K547" s="163">
        <v>46.401516110787519</v>
      </c>
      <c r="L547" s="20"/>
      <c r="M547" s="400">
        <v>1152069</v>
      </c>
      <c r="N547" s="163">
        <v>32.417673327086547</v>
      </c>
    </row>
    <row r="548" spans="1:14">
      <c r="A548" s="32" t="s">
        <v>180</v>
      </c>
      <c r="B548" s="39"/>
      <c r="C548" s="20"/>
      <c r="D548" s="402">
        <v>414561</v>
      </c>
      <c r="E548" s="403">
        <v>11.665189387224489</v>
      </c>
      <c r="F548" s="20"/>
      <c r="G548" s="400">
        <v>1488385</v>
      </c>
      <c r="H548" s="163">
        <v>41.881153572343081</v>
      </c>
      <c r="I548" s="20"/>
      <c r="J548" s="400">
        <v>1298144</v>
      </c>
      <c r="K548" s="163">
        <v>36.528027508350149</v>
      </c>
      <c r="L548" s="20"/>
      <c r="M548" s="402">
        <v>338386</v>
      </c>
      <c r="N548" s="403">
        <v>9.5217272632624521</v>
      </c>
    </row>
    <row r="549" spans="1:14">
      <c r="A549" s="32" t="s">
        <v>181</v>
      </c>
      <c r="B549" s="39"/>
      <c r="C549" s="20"/>
      <c r="D549" s="402">
        <v>220130</v>
      </c>
      <c r="E549" s="403">
        <v>6.1941623544176281</v>
      </c>
      <c r="F549" s="20"/>
      <c r="G549" s="400">
        <v>1134482</v>
      </c>
      <c r="H549" s="163">
        <v>31.922798783284513</v>
      </c>
      <c r="I549" s="20"/>
      <c r="J549" s="400">
        <v>1545972</v>
      </c>
      <c r="K549" s="163">
        <v>43.501574357805524</v>
      </c>
      <c r="L549" s="20"/>
      <c r="M549" s="402">
        <v>529808</v>
      </c>
      <c r="N549" s="403">
        <v>14.908085080040406</v>
      </c>
    </row>
    <row r="550" spans="1:14">
      <c r="A550" s="32" t="s">
        <v>182</v>
      </c>
      <c r="B550" s="39"/>
      <c r="C550" s="20"/>
      <c r="D550" s="402">
        <v>310303</v>
      </c>
      <c r="E550" s="403">
        <v>8.7315093856487227</v>
      </c>
      <c r="F550" s="20"/>
      <c r="G550" s="402">
        <v>1009778</v>
      </c>
      <c r="H550" s="163">
        <v>28.413795820284033</v>
      </c>
      <c r="I550" s="20"/>
      <c r="J550" s="400">
        <v>1513809</v>
      </c>
      <c r="K550" s="163">
        <v>42.596550763542432</v>
      </c>
      <c r="L550" s="20"/>
      <c r="M550" s="402">
        <v>688801</v>
      </c>
      <c r="N550" s="403">
        <v>19.381934420048232</v>
      </c>
    </row>
    <row r="551" spans="1:14">
      <c r="A551" s="32" t="s">
        <v>183</v>
      </c>
      <c r="B551" s="39"/>
      <c r="C551" s="20"/>
      <c r="D551" s="400">
        <v>913923</v>
      </c>
      <c r="E551" s="163">
        <v>25.716564945425073</v>
      </c>
      <c r="F551" s="20"/>
      <c r="G551" s="400">
        <v>1439459</v>
      </c>
      <c r="H551" s="163">
        <v>40.504441686856154</v>
      </c>
      <c r="I551" s="20"/>
      <c r="J551" s="400">
        <v>897038</v>
      </c>
      <c r="K551" s="163">
        <v>25.241443738164175</v>
      </c>
      <c r="L551" s="20"/>
      <c r="M551" s="405">
        <v>255530</v>
      </c>
      <c r="N551" s="403">
        <v>7.1902707782870872</v>
      </c>
    </row>
    <row r="552" spans="1:14">
      <c r="A552" s="32" t="s">
        <v>184</v>
      </c>
      <c r="B552" s="39"/>
      <c r="C552" s="20"/>
      <c r="D552" s="405">
        <v>122654</v>
      </c>
      <c r="E552" s="406">
        <v>3.4513187181153855</v>
      </c>
      <c r="F552" s="20"/>
      <c r="G552" s="402">
        <v>584721</v>
      </c>
      <c r="H552" s="403">
        <v>16.453263099247852</v>
      </c>
      <c r="I552" s="20"/>
      <c r="J552" s="400">
        <v>1804512</v>
      </c>
      <c r="K552" s="163">
        <v>50.776542490777551</v>
      </c>
      <c r="L552" s="20"/>
      <c r="M552" s="400">
        <v>976747</v>
      </c>
      <c r="N552" s="163">
        <v>27.484347872576908</v>
      </c>
    </row>
    <row r="553" spans="1:14">
      <c r="A553" s="32" t="s">
        <v>185</v>
      </c>
      <c r="B553" s="39"/>
      <c r="C553" s="20"/>
      <c r="D553" s="402">
        <v>173112</v>
      </c>
      <c r="E553" s="403">
        <v>4.8711390246579045</v>
      </c>
      <c r="F553" s="20"/>
      <c r="G553" s="402">
        <v>727898</v>
      </c>
      <c r="H553" s="403">
        <v>20.482071455303153</v>
      </c>
      <c r="I553" s="20"/>
      <c r="J553" s="400">
        <v>1731188</v>
      </c>
      <c r="K553" s="163">
        <v>48.71330367518987</v>
      </c>
      <c r="L553" s="20"/>
      <c r="M553" s="400">
        <v>860917</v>
      </c>
      <c r="N553" s="163">
        <v>24.225047343288789</v>
      </c>
    </row>
    <row r="554" spans="1:14">
      <c r="A554" s="32"/>
      <c r="B554" s="536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</row>
    <row r="555" spans="1:14">
      <c r="A555" s="31" t="s">
        <v>78</v>
      </c>
      <c r="B555" s="398">
        <v>1418772</v>
      </c>
      <c r="C555" s="107"/>
      <c r="D555" s="536"/>
      <c r="E555" s="105"/>
      <c r="F555" s="107"/>
      <c r="G555" s="536"/>
      <c r="H555" s="105"/>
      <c r="I555" s="536"/>
      <c r="J555" s="536"/>
      <c r="K555" s="105"/>
      <c r="L555" s="536"/>
      <c r="M555" s="536"/>
      <c r="N555" s="105"/>
    </row>
    <row r="556" spans="1:14">
      <c r="A556" s="32" t="s">
        <v>175</v>
      </c>
      <c r="B556" s="39"/>
      <c r="C556" s="20"/>
      <c r="D556" s="402">
        <v>131021</v>
      </c>
      <c r="E556" s="403">
        <v>9.2348171517340347</v>
      </c>
      <c r="F556" s="20"/>
      <c r="G556" s="402">
        <v>438079</v>
      </c>
      <c r="H556" s="403">
        <v>30.877336175227594</v>
      </c>
      <c r="I556" s="20"/>
      <c r="J556" s="400">
        <v>640151</v>
      </c>
      <c r="K556" s="163">
        <v>45.120075671073295</v>
      </c>
      <c r="L556" s="20"/>
      <c r="M556" s="402">
        <v>193918</v>
      </c>
      <c r="N556" s="403">
        <v>13.668017130307053</v>
      </c>
    </row>
    <row r="557" spans="1:14">
      <c r="A557" s="32" t="s">
        <v>12</v>
      </c>
      <c r="B557" s="39"/>
      <c r="C557" s="20"/>
      <c r="D557" s="402">
        <v>152594</v>
      </c>
      <c r="E557" s="403">
        <v>10.755357449963771</v>
      </c>
      <c r="F557" s="20"/>
      <c r="G557" s="402">
        <v>568421</v>
      </c>
      <c r="H557" s="163">
        <v>40.064295038244339</v>
      </c>
      <c r="I557" s="20"/>
      <c r="J557" s="400">
        <v>591683</v>
      </c>
      <c r="K557" s="163">
        <v>41.703881948614722</v>
      </c>
      <c r="L557" s="20"/>
      <c r="M557" s="402">
        <v>102661</v>
      </c>
      <c r="N557" s="403">
        <v>7.2359054167970616</v>
      </c>
    </row>
    <row r="558" spans="1:14">
      <c r="A558" s="32" t="s">
        <v>176</v>
      </c>
      <c r="B558" s="39"/>
      <c r="C558" s="20"/>
      <c r="D558" s="402">
        <v>222826</v>
      </c>
      <c r="E558" s="403">
        <v>15.705553816962839</v>
      </c>
      <c r="F558" s="20"/>
      <c r="G558" s="402">
        <v>480206</v>
      </c>
      <c r="H558" s="403">
        <v>33.846594096866866</v>
      </c>
      <c r="I558" s="20"/>
      <c r="J558" s="400">
        <v>531430</v>
      </c>
      <c r="K558" s="163">
        <v>37.457040313736108</v>
      </c>
      <c r="L558" s="20"/>
      <c r="M558" s="402">
        <v>176065</v>
      </c>
      <c r="N558" s="403">
        <v>12.409675409438584</v>
      </c>
    </row>
    <row r="559" spans="1:14">
      <c r="A559" s="32" t="s">
        <v>177</v>
      </c>
      <c r="B559" s="39"/>
      <c r="C559" s="20"/>
      <c r="D559" s="402">
        <v>139974</v>
      </c>
      <c r="E559" s="403">
        <v>9.8658558246145258</v>
      </c>
      <c r="F559" s="20"/>
      <c r="G559" s="402">
        <v>563832</v>
      </c>
      <c r="H559" s="163">
        <v>39.740846309343574</v>
      </c>
      <c r="I559" s="20"/>
      <c r="J559" s="400">
        <v>545690</v>
      </c>
      <c r="K559" s="163">
        <v>38.462134860287627</v>
      </c>
      <c r="L559" s="20"/>
      <c r="M559" s="402">
        <v>156803</v>
      </c>
      <c r="N559" s="403">
        <v>11.052022453220109</v>
      </c>
    </row>
    <row r="560" spans="1:14">
      <c r="A560" s="32" t="s">
        <v>178</v>
      </c>
      <c r="B560" s="39"/>
      <c r="C560" s="20"/>
      <c r="D560" s="402">
        <v>113069</v>
      </c>
      <c r="E560" s="403">
        <v>7.9694975655003049</v>
      </c>
      <c r="F560" s="20"/>
      <c r="G560" s="402">
        <v>255443</v>
      </c>
      <c r="H560" s="403">
        <v>18.004513762605974</v>
      </c>
      <c r="I560" s="20"/>
      <c r="J560" s="402">
        <v>649990</v>
      </c>
      <c r="K560" s="163">
        <v>45.813562714798437</v>
      </c>
      <c r="L560" s="20"/>
      <c r="M560" s="402">
        <v>400270</v>
      </c>
      <c r="N560" s="403">
        <v>28.212425957095288</v>
      </c>
    </row>
    <row r="561" spans="1:14">
      <c r="A561" s="32" t="s">
        <v>179</v>
      </c>
      <c r="B561" s="39"/>
      <c r="C561" s="20"/>
      <c r="D561" s="402">
        <v>77330</v>
      </c>
      <c r="E561" s="406">
        <v>5.4504881686416136</v>
      </c>
      <c r="F561" s="20"/>
      <c r="G561" s="405">
        <v>237733</v>
      </c>
      <c r="H561" s="403">
        <v>16.756251180598433</v>
      </c>
      <c r="I561" s="20"/>
      <c r="J561" s="400">
        <v>582121</v>
      </c>
      <c r="K561" s="163">
        <v>41.029918831214601</v>
      </c>
      <c r="L561" s="20"/>
      <c r="M561" s="402">
        <v>510125</v>
      </c>
      <c r="N561" s="163">
        <v>35.955389590434542</v>
      </c>
    </row>
    <row r="562" spans="1:14">
      <c r="A562" s="32" t="s">
        <v>180</v>
      </c>
      <c r="B562" s="39"/>
      <c r="C562" s="20"/>
      <c r="D562" s="402">
        <v>159047</v>
      </c>
      <c r="E562" s="403">
        <v>11.210187401499324</v>
      </c>
      <c r="F562" s="20"/>
      <c r="G562" s="402">
        <v>631227</v>
      </c>
      <c r="H562" s="163">
        <v>44.491081019360408</v>
      </c>
      <c r="I562" s="20"/>
      <c r="J562" s="400">
        <v>445890</v>
      </c>
      <c r="K562" s="163">
        <v>31.427882704197714</v>
      </c>
      <c r="L562" s="20"/>
      <c r="M562" s="402">
        <v>174203</v>
      </c>
      <c r="N562" s="403">
        <v>12.278435153780876</v>
      </c>
    </row>
    <row r="563" spans="1:14">
      <c r="A563" s="32" t="s">
        <v>181</v>
      </c>
      <c r="B563" s="39"/>
      <c r="C563" s="20"/>
      <c r="D563" s="402">
        <v>92760</v>
      </c>
      <c r="E563" s="403">
        <v>6.5380483967825693</v>
      </c>
      <c r="F563" s="20"/>
      <c r="G563" s="402">
        <v>416484</v>
      </c>
      <c r="H563" s="403">
        <v>29.355245240250017</v>
      </c>
      <c r="I563" s="20"/>
      <c r="J563" s="400">
        <v>581266</v>
      </c>
      <c r="K563" s="163">
        <v>40.969655448514629</v>
      </c>
      <c r="L563" s="20"/>
      <c r="M563" s="402">
        <v>242210</v>
      </c>
      <c r="N563" s="403">
        <v>17.071805758782947</v>
      </c>
    </row>
    <row r="564" spans="1:14">
      <c r="A564" s="32" t="s">
        <v>182</v>
      </c>
      <c r="B564" s="39"/>
      <c r="C564" s="20"/>
      <c r="D564" s="402">
        <v>154816</v>
      </c>
      <c r="E564" s="403">
        <v>10.911971761495153</v>
      </c>
      <c r="F564" s="20"/>
      <c r="G564" s="402">
        <v>348611</v>
      </c>
      <c r="H564" s="403">
        <v>24.571319422712033</v>
      </c>
      <c r="I564" s="20"/>
      <c r="J564" s="400">
        <v>559135</v>
      </c>
      <c r="K564" s="163">
        <v>39.409785363680705</v>
      </c>
      <c r="L564" s="20"/>
      <c r="M564" s="402">
        <v>330619</v>
      </c>
      <c r="N564" s="403">
        <v>23.303180496936786</v>
      </c>
    </row>
    <row r="565" spans="1:14">
      <c r="A565" s="32" t="s">
        <v>183</v>
      </c>
      <c r="B565" s="39"/>
      <c r="C565" s="20"/>
      <c r="D565" s="402">
        <v>401775</v>
      </c>
      <c r="E565" s="403">
        <v>28.31850360734494</v>
      </c>
      <c r="F565" s="20"/>
      <c r="G565" s="402">
        <v>511924</v>
      </c>
      <c r="H565" s="163">
        <v>36.082189386314361</v>
      </c>
      <c r="I565" s="20"/>
      <c r="J565" s="402">
        <v>324262</v>
      </c>
      <c r="K565" s="403">
        <v>22.855116960300879</v>
      </c>
      <c r="L565" s="20"/>
      <c r="M565" s="402">
        <v>119380</v>
      </c>
      <c r="N565" s="403">
        <v>8.4143188616634674</v>
      </c>
    </row>
    <row r="566" spans="1:14">
      <c r="A566" s="32" t="s">
        <v>184</v>
      </c>
      <c r="B566" s="39"/>
      <c r="C566" s="20"/>
      <c r="D566" s="405">
        <v>68627</v>
      </c>
      <c r="E566" s="406">
        <v>4.8370703678956168</v>
      </c>
      <c r="F566" s="20"/>
      <c r="G566" s="402">
        <v>315547</v>
      </c>
      <c r="H566" s="403">
        <v>22.240853357692426</v>
      </c>
      <c r="I566" s="20"/>
      <c r="J566" s="400">
        <v>554418</v>
      </c>
      <c r="K566" s="163">
        <v>39.077314748247076</v>
      </c>
      <c r="L566" s="20"/>
      <c r="M566" s="402">
        <v>478816</v>
      </c>
      <c r="N566" s="163">
        <v>33.748622047799081</v>
      </c>
    </row>
    <row r="567" spans="1:14">
      <c r="A567" s="32" t="s">
        <v>185</v>
      </c>
      <c r="B567" s="39"/>
      <c r="C567" s="20"/>
      <c r="D567" s="405">
        <v>125824</v>
      </c>
      <c r="E567" s="403">
        <v>8.8685144618021781</v>
      </c>
      <c r="F567" s="20"/>
      <c r="G567" s="402">
        <v>243009</v>
      </c>
      <c r="H567" s="403">
        <v>17.128122066124789</v>
      </c>
      <c r="I567" s="20"/>
      <c r="J567" s="402">
        <v>693665</v>
      </c>
      <c r="K567" s="163">
        <v>48.891929076694495</v>
      </c>
      <c r="L567" s="20"/>
      <c r="M567" s="402">
        <v>324008</v>
      </c>
      <c r="N567" s="403">
        <v>22.837214154212234</v>
      </c>
    </row>
    <row r="568" spans="1:14">
      <c r="A568" s="300"/>
      <c r="D568" s="300"/>
      <c r="E568" s="300"/>
      <c r="F568" s="300"/>
      <c r="G568" s="300"/>
      <c r="H568" s="300"/>
      <c r="I568" s="300"/>
      <c r="J568" s="300"/>
      <c r="K568" s="300"/>
      <c r="L568" s="300"/>
      <c r="M568" s="300"/>
      <c r="N568" s="300"/>
    </row>
    <row r="569" spans="1:14">
      <c r="A569" s="17" t="s">
        <v>586</v>
      </c>
      <c r="B569" s="398">
        <v>1174900</v>
      </c>
      <c r="C569" s="107"/>
      <c r="D569" s="106"/>
      <c r="E569" s="105"/>
      <c r="F569" s="107"/>
      <c r="G569" s="536"/>
      <c r="H569" s="105"/>
      <c r="I569" s="536"/>
      <c r="J569" s="536"/>
      <c r="K569" s="105"/>
      <c r="L569" s="536"/>
      <c r="M569" s="536"/>
      <c r="N569" s="105"/>
    </row>
    <row r="570" spans="1:14">
      <c r="A570" s="32" t="s">
        <v>175</v>
      </c>
      <c r="B570" s="39"/>
      <c r="C570" s="20"/>
      <c r="D570" s="402">
        <v>217427</v>
      </c>
      <c r="E570" s="403">
        <v>18.506000510681762</v>
      </c>
      <c r="F570" s="20"/>
      <c r="G570" s="400">
        <v>378751</v>
      </c>
      <c r="H570" s="163">
        <v>32.236871223082815</v>
      </c>
      <c r="I570" s="20"/>
      <c r="J570" s="400">
        <v>459519</v>
      </c>
      <c r="K570" s="163">
        <v>39.111328623712652</v>
      </c>
      <c r="L570" s="20"/>
      <c r="M570" s="402">
        <v>114436</v>
      </c>
      <c r="N570" s="403">
        <v>9.7400629840837514</v>
      </c>
    </row>
    <row r="571" spans="1:14">
      <c r="A571" s="32" t="s">
        <v>12</v>
      </c>
      <c r="B571" s="39"/>
      <c r="C571" s="20"/>
      <c r="D571" s="400">
        <v>246279</v>
      </c>
      <c r="E571" s="163">
        <v>20.961698867988765</v>
      </c>
      <c r="F571" s="20"/>
      <c r="G571" s="400">
        <v>394558</v>
      </c>
      <c r="H571" s="163">
        <v>33.582262320197465</v>
      </c>
      <c r="I571" s="20"/>
      <c r="J571" s="400">
        <v>444686</v>
      </c>
      <c r="K571" s="163">
        <v>37.848838198995658</v>
      </c>
      <c r="L571" s="20"/>
      <c r="M571" s="402">
        <v>89377</v>
      </c>
      <c r="N571" s="403">
        <v>7.6072006128181116</v>
      </c>
    </row>
    <row r="572" spans="1:14">
      <c r="A572" s="32" t="s">
        <v>176</v>
      </c>
      <c r="B572" s="39"/>
      <c r="C572" s="20"/>
      <c r="D572" s="400">
        <v>301735</v>
      </c>
      <c r="E572" s="163">
        <v>25.681760149799981</v>
      </c>
      <c r="F572" s="20"/>
      <c r="G572" s="400">
        <v>388057</v>
      </c>
      <c r="H572" s="163">
        <v>33.028938633075157</v>
      </c>
      <c r="I572" s="20"/>
      <c r="J572" s="400">
        <v>406681</v>
      </c>
      <c r="K572" s="163">
        <v>34.614094816580135</v>
      </c>
      <c r="L572" s="20"/>
      <c r="M572" s="402">
        <v>78014</v>
      </c>
      <c r="N572" s="403">
        <v>6.6400544727210828</v>
      </c>
    </row>
    <row r="573" spans="1:14">
      <c r="A573" s="32" t="s">
        <v>177</v>
      </c>
      <c r="B573" s="39"/>
      <c r="C573" s="20"/>
      <c r="D573" s="402">
        <v>209985</v>
      </c>
      <c r="E573" s="403">
        <v>17.872584900842625</v>
      </c>
      <c r="F573" s="20"/>
      <c r="G573" s="400">
        <v>485921</v>
      </c>
      <c r="H573" s="163">
        <v>41.358498595625157</v>
      </c>
      <c r="I573" s="20"/>
      <c r="J573" s="400">
        <v>433695</v>
      </c>
      <c r="K573" s="163">
        <v>36.913354328027921</v>
      </c>
      <c r="L573" s="20"/>
      <c r="M573" s="402">
        <v>44568</v>
      </c>
      <c r="N573" s="403">
        <v>3.7933441143927138</v>
      </c>
    </row>
    <row r="574" spans="1:14">
      <c r="A574" s="32" t="s">
        <v>178</v>
      </c>
      <c r="B574" s="39"/>
      <c r="C574" s="20"/>
      <c r="D574" s="400">
        <v>249715</v>
      </c>
      <c r="E574" s="163">
        <v>21.254149289301218</v>
      </c>
      <c r="F574" s="20"/>
      <c r="G574" s="400">
        <v>322341</v>
      </c>
      <c r="H574" s="163">
        <v>27.435611541407777</v>
      </c>
      <c r="I574" s="20"/>
      <c r="J574" s="400">
        <v>469073</v>
      </c>
      <c r="K574" s="163">
        <v>39.924504213124521</v>
      </c>
      <c r="L574" s="20"/>
      <c r="M574" s="402">
        <v>133521</v>
      </c>
      <c r="N574" s="403">
        <v>11.364456549493573</v>
      </c>
    </row>
    <row r="575" spans="1:14">
      <c r="A575" s="32" t="s">
        <v>179</v>
      </c>
      <c r="B575" s="39"/>
      <c r="C575" s="20"/>
      <c r="D575" s="400">
        <v>152521</v>
      </c>
      <c r="E575" s="163">
        <v>12.981615456634607</v>
      </c>
      <c r="F575" s="20"/>
      <c r="G575" s="400">
        <v>329468</v>
      </c>
      <c r="H575" s="163">
        <v>28.042216358839049</v>
      </c>
      <c r="I575" s="20"/>
      <c r="J575" s="400">
        <v>527110</v>
      </c>
      <c r="K575" s="163">
        <v>44.864243765426842</v>
      </c>
      <c r="L575" s="20"/>
      <c r="M575" s="402">
        <v>165801</v>
      </c>
      <c r="N575" s="403">
        <v>14.111924419099498</v>
      </c>
    </row>
    <row r="576" spans="1:14">
      <c r="A576" s="32" t="s">
        <v>180</v>
      </c>
      <c r="B576" s="39"/>
      <c r="C576" s="20"/>
      <c r="D576" s="402">
        <v>166015</v>
      </c>
      <c r="E576" s="403">
        <v>14.130138735211506</v>
      </c>
      <c r="F576" s="20"/>
      <c r="G576" s="400">
        <v>559164</v>
      </c>
      <c r="H576" s="163">
        <v>47.592475955400459</v>
      </c>
      <c r="I576" s="20"/>
      <c r="J576" s="400">
        <v>408853</v>
      </c>
      <c r="K576" s="163">
        <v>34.798961613754365</v>
      </c>
      <c r="L576" s="20"/>
      <c r="M576" s="402">
        <v>35155</v>
      </c>
      <c r="N576" s="403">
        <v>2.9921695463443698</v>
      </c>
    </row>
    <row r="577" spans="1:14">
      <c r="A577" s="32" t="s">
        <v>181</v>
      </c>
      <c r="B577" s="39"/>
      <c r="C577" s="20"/>
      <c r="D577" s="402">
        <v>117342</v>
      </c>
      <c r="E577" s="403">
        <v>9.9874031832496382</v>
      </c>
      <c r="F577" s="20"/>
      <c r="G577" s="400">
        <v>430350</v>
      </c>
      <c r="H577" s="163">
        <v>36.628649246744402</v>
      </c>
      <c r="I577" s="20"/>
      <c r="J577" s="400">
        <v>504314</v>
      </c>
      <c r="K577" s="163">
        <v>42.923993531364374</v>
      </c>
      <c r="L577" s="20"/>
      <c r="M577" s="400">
        <v>98469</v>
      </c>
      <c r="N577" s="163">
        <v>8.3810537066984416</v>
      </c>
    </row>
    <row r="578" spans="1:14">
      <c r="A578" s="32" t="s">
        <v>182</v>
      </c>
      <c r="B578" s="39"/>
      <c r="C578" s="20"/>
      <c r="D578" s="402">
        <v>93727</v>
      </c>
      <c r="E578" s="403">
        <v>7.9774448889267173</v>
      </c>
      <c r="F578" s="20"/>
      <c r="G578" s="400">
        <v>286881</v>
      </c>
      <c r="H578" s="163">
        <v>24.417482338922461</v>
      </c>
      <c r="I578" s="20"/>
      <c r="J578" s="400">
        <v>568716</v>
      </c>
      <c r="K578" s="163">
        <v>48.405481317558937</v>
      </c>
      <c r="L578" s="20"/>
      <c r="M578" s="402">
        <v>215771</v>
      </c>
      <c r="N578" s="403">
        <v>18.365052344880414</v>
      </c>
    </row>
    <row r="579" spans="1:14">
      <c r="A579" s="32" t="s">
        <v>183</v>
      </c>
      <c r="B579" s="39"/>
      <c r="C579" s="20"/>
      <c r="D579" s="400">
        <v>141960</v>
      </c>
      <c r="E579" s="163">
        <v>12.082730445144268</v>
      </c>
      <c r="F579" s="20"/>
      <c r="G579" s="400">
        <v>472442</v>
      </c>
      <c r="H579" s="163">
        <v>40.211252021448637</v>
      </c>
      <c r="I579" s="20"/>
      <c r="J579" s="400">
        <v>445693</v>
      </c>
      <c r="K579" s="163">
        <v>37.934547621074131</v>
      </c>
      <c r="L579" s="20"/>
      <c r="M579" s="402">
        <v>101245</v>
      </c>
      <c r="N579" s="403">
        <v>8.6173291343944172</v>
      </c>
    </row>
    <row r="580" spans="1:14">
      <c r="A580" s="32" t="s">
        <v>184</v>
      </c>
      <c r="B580" s="39"/>
      <c r="C580" s="20"/>
      <c r="D580" s="402">
        <v>136577</v>
      </c>
      <c r="E580" s="403">
        <v>11.624563792663205</v>
      </c>
      <c r="F580" s="20"/>
      <c r="G580" s="400">
        <v>404762</v>
      </c>
      <c r="H580" s="163">
        <v>34.450761766958891</v>
      </c>
      <c r="I580" s="20"/>
      <c r="J580" s="400">
        <v>528972</v>
      </c>
      <c r="K580" s="163">
        <v>45.022725338326666</v>
      </c>
      <c r="L580" s="20"/>
      <c r="M580" s="400">
        <v>97317</v>
      </c>
      <c r="N580" s="163">
        <v>8.2830028087496803</v>
      </c>
    </row>
    <row r="581" spans="1:14">
      <c r="A581" s="32" t="s">
        <v>185</v>
      </c>
      <c r="B581" s="39"/>
      <c r="C581" s="20"/>
      <c r="D581" s="402">
        <v>71299</v>
      </c>
      <c r="E581" s="403">
        <v>6.0685164694867648</v>
      </c>
      <c r="F581" s="20"/>
      <c r="G581" s="400">
        <v>271124</v>
      </c>
      <c r="H581" s="163">
        <v>23.076346923142395</v>
      </c>
      <c r="I581" s="20"/>
      <c r="J581" s="400">
        <v>607154</v>
      </c>
      <c r="K581" s="163">
        <v>51.677078900331942</v>
      </c>
      <c r="L581" s="20"/>
      <c r="M581" s="400">
        <v>206930</v>
      </c>
      <c r="N581" s="163">
        <v>17.612562771299686</v>
      </c>
    </row>
    <row r="582" spans="1:14">
      <c r="A582" s="32"/>
      <c r="B582" s="536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</row>
    <row r="583" spans="1:14">
      <c r="A583" s="31" t="s">
        <v>67</v>
      </c>
      <c r="B583" s="398">
        <v>328920</v>
      </c>
      <c r="C583" s="107"/>
      <c r="D583" s="536"/>
      <c r="E583" s="105"/>
      <c r="F583" s="107"/>
      <c r="G583" s="536"/>
      <c r="H583" s="105"/>
      <c r="I583" s="536"/>
      <c r="J583" s="536"/>
      <c r="K583" s="105"/>
      <c r="L583" s="536"/>
      <c r="M583" s="536"/>
      <c r="N583" s="105"/>
    </row>
    <row r="584" spans="1:14">
      <c r="A584" s="32" t="s">
        <v>175</v>
      </c>
      <c r="B584" s="39"/>
      <c r="C584" s="20"/>
      <c r="D584" s="405">
        <v>52195</v>
      </c>
      <c r="E584" s="406">
        <v>15.868600267542259</v>
      </c>
      <c r="F584" s="20"/>
      <c r="G584" s="402">
        <v>114152</v>
      </c>
      <c r="H584" s="163">
        <v>34.705095463942598</v>
      </c>
      <c r="I584" s="20"/>
      <c r="J584" s="400">
        <v>118975</v>
      </c>
      <c r="K584" s="163">
        <v>36.171409461267181</v>
      </c>
      <c r="L584" s="20"/>
      <c r="M584" s="405">
        <v>43598</v>
      </c>
      <c r="N584" s="406">
        <v>13.254894807247963</v>
      </c>
    </row>
    <row r="585" spans="1:14">
      <c r="A585" s="32" t="s">
        <v>12</v>
      </c>
      <c r="B585" s="39"/>
      <c r="C585" s="20"/>
      <c r="D585" s="402">
        <v>81673</v>
      </c>
      <c r="E585" s="403">
        <v>24.830657910738175</v>
      </c>
      <c r="F585" s="20"/>
      <c r="G585" s="402">
        <v>111937</v>
      </c>
      <c r="H585" s="403">
        <v>34.031679435729053</v>
      </c>
      <c r="I585" s="20"/>
      <c r="J585" s="402">
        <v>114633</v>
      </c>
      <c r="K585" s="163">
        <v>34.851331630791684</v>
      </c>
      <c r="L585" s="20"/>
      <c r="M585" s="405">
        <v>20677</v>
      </c>
      <c r="N585" s="406">
        <v>6.2863310227410913</v>
      </c>
    </row>
    <row r="586" spans="1:14">
      <c r="A586" s="32" t="s">
        <v>176</v>
      </c>
      <c r="B586" s="39"/>
      <c r="C586" s="20"/>
      <c r="D586" s="402">
        <v>92912</v>
      </c>
      <c r="E586" s="403">
        <v>28.247598200170255</v>
      </c>
      <c r="F586" s="20"/>
      <c r="G586" s="400">
        <v>113139</v>
      </c>
      <c r="H586" s="163">
        <v>34.397117840204302</v>
      </c>
      <c r="I586" s="20"/>
      <c r="J586" s="402">
        <v>97446</v>
      </c>
      <c r="K586" s="163">
        <v>29.626048887267419</v>
      </c>
      <c r="L586" s="20"/>
      <c r="M586" s="405">
        <v>25423</v>
      </c>
      <c r="N586" s="406">
        <v>7.729235072358021</v>
      </c>
    </row>
    <row r="587" spans="1:14">
      <c r="A587" s="32" t="s">
        <v>177</v>
      </c>
      <c r="B587" s="39"/>
      <c r="C587" s="20"/>
      <c r="D587" s="405">
        <v>46645</v>
      </c>
      <c r="E587" s="406">
        <v>14.181259880822083</v>
      </c>
      <c r="F587" s="20"/>
      <c r="G587" s="400">
        <v>135180</v>
      </c>
      <c r="H587" s="163">
        <v>41.098139365195188</v>
      </c>
      <c r="I587" s="20"/>
      <c r="J587" s="402">
        <v>135723</v>
      </c>
      <c r="K587" s="163">
        <v>41.263225100328349</v>
      </c>
      <c r="L587" s="20"/>
      <c r="M587" s="405">
        <v>11372</v>
      </c>
      <c r="N587" s="406">
        <v>3.4573756536543843</v>
      </c>
    </row>
    <row r="588" spans="1:14">
      <c r="A588" s="32" t="s">
        <v>178</v>
      </c>
      <c r="B588" s="39"/>
      <c r="C588" s="20"/>
      <c r="D588" s="402">
        <v>59909</v>
      </c>
      <c r="E588" s="403">
        <v>18.213851392435849</v>
      </c>
      <c r="F588" s="20"/>
      <c r="G588" s="402">
        <v>85238</v>
      </c>
      <c r="H588" s="163">
        <v>25.914508087072846</v>
      </c>
      <c r="I588" s="20"/>
      <c r="J588" s="402">
        <v>149065</v>
      </c>
      <c r="K588" s="163">
        <v>45.319530584944665</v>
      </c>
      <c r="L588" s="20"/>
      <c r="M588" s="405">
        <v>34708</v>
      </c>
      <c r="N588" s="406">
        <v>10.552109935546637</v>
      </c>
    </row>
    <row r="589" spans="1:14">
      <c r="A589" s="32" t="s">
        <v>179</v>
      </c>
      <c r="B589" s="39"/>
      <c r="C589" s="20"/>
      <c r="D589" s="402">
        <v>33447</v>
      </c>
      <c r="E589" s="403">
        <v>10.168734038672017</v>
      </c>
      <c r="F589" s="20"/>
      <c r="G589" s="402">
        <v>78260</v>
      </c>
      <c r="H589" s="403">
        <v>23.793019579228989</v>
      </c>
      <c r="I589" s="20"/>
      <c r="J589" s="400">
        <v>162474</v>
      </c>
      <c r="K589" s="163">
        <v>49.396205764319589</v>
      </c>
      <c r="L589" s="20"/>
      <c r="M589" s="405">
        <v>54739</v>
      </c>
      <c r="N589" s="406">
        <v>16.642040617779401</v>
      </c>
    </row>
    <row r="590" spans="1:14">
      <c r="A590" s="32" t="s">
        <v>180</v>
      </c>
      <c r="B590" s="39"/>
      <c r="C590" s="20"/>
      <c r="D590" s="405">
        <v>49252</v>
      </c>
      <c r="E590" s="406">
        <v>14.973853824638208</v>
      </c>
      <c r="F590" s="20"/>
      <c r="G590" s="400">
        <v>175015</v>
      </c>
      <c r="H590" s="163">
        <v>53.208986987717374</v>
      </c>
      <c r="I590" s="20"/>
      <c r="J590" s="402">
        <v>97252</v>
      </c>
      <c r="K590" s="403">
        <v>29.567067980055938</v>
      </c>
      <c r="L590" s="20"/>
      <c r="M590" s="405">
        <v>7401</v>
      </c>
      <c r="N590" s="406">
        <v>2.2500912075884711</v>
      </c>
    </row>
    <row r="591" spans="1:14">
      <c r="A591" s="32" t="s">
        <v>181</v>
      </c>
      <c r="B591" s="39"/>
      <c r="C591" s="20"/>
      <c r="D591" s="405">
        <v>38837</v>
      </c>
      <c r="E591" s="406">
        <v>11.807430378207467</v>
      </c>
      <c r="F591" s="20"/>
      <c r="G591" s="400">
        <v>126139</v>
      </c>
      <c r="H591" s="163">
        <v>38.349446673963271</v>
      </c>
      <c r="I591" s="20"/>
      <c r="J591" s="402">
        <v>144694</v>
      </c>
      <c r="K591" s="163">
        <v>43.990636020916938</v>
      </c>
      <c r="L591" s="20"/>
      <c r="M591" s="405">
        <v>13089</v>
      </c>
      <c r="N591" s="406">
        <v>3.9793870850054724</v>
      </c>
    </row>
    <row r="592" spans="1:14">
      <c r="A592" s="32" t="s">
        <v>182</v>
      </c>
      <c r="B592" s="39"/>
      <c r="C592" s="20"/>
      <c r="D592" s="405">
        <v>35963</v>
      </c>
      <c r="E592" s="406">
        <v>10.933661680651831</v>
      </c>
      <c r="F592" s="20"/>
      <c r="G592" s="402">
        <v>73724</v>
      </c>
      <c r="H592" s="403">
        <v>22.413960841542018</v>
      </c>
      <c r="I592" s="20"/>
      <c r="J592" s="402">
        <v>163366</v>
      </c>
      <c r="K592" s="163">
        <v>49.667396327374433</v>
      </c>
      <c r="L592" s="20"/>
      <c r="M592" s="405">
        <v>52689</v>
      </c>
      <c r="N592" s="406">
        <v>16.0187887632251</v>
      </c>
    </row>
    <row r="593" spans="1:14">
      <c r="A593" s="32" t="s">
        <v>183</v>
      </c>
      <c r="B593" s="39"/>
      <c r="C593" s="20"/>
      <c r="D593" s="402">
        <v>41318</v>
      </c>
      <c r="E593" s="403">
        <v>12.561717134865621</v>
      </c>
      <c r="F593" s="20"/>
      <c r="G593" s="400">
        <v>126951</v>
      </c>
      <c r="H593" s="163">
        <v>38.596315213425761</v>
      </c>
      <c r="I593" s="20"/>
      <c r="J593" s="402">
        <v>131339</v>
      </c>
      <c r="K593" s="163">
        <v>39.930378207466859</v>
      </c>
      <c r="L593" s="20"/>
      <c r="M593" s="405">
        <v>26232</v>
      </c>
      <c r="N593" s="406">
        <v>7.9751915359357897</v>
      </c>
    </row>
    <row r="594" spans="1:14">
      <c r="A594" s="32" t="s">
        <v>184</v>
      </c>
      <c r="B594" s="39"/>
      <c r="C594" s="20"/>
      <c r="D594" s="402">
        <v>40017</v>
      </c>
      <c r="E594" s="403">
        <v>12.16618022619482</v>
      </c>
      <c r="F594" s="20"/>
      <c r="G594" s="402">
        <v>105695</v>
      </c>
      <c r="H594" s="163">
        <v>32.13395354493494</v>
      </c>
      <c r="I594" s="20"/>
      <c r="J594" s="400">
        <v>163720</v>
      </c>
      <c r="K594" s="163">
        <v>49.775021281770641</v>
      </c>
      <c r="L594" s="20"/>
      <c r="M594" s="402">
        <v>19111</v>
      </c>
      <c r="N594" s="403">
        <v>5.8102274109205885</v>
      </c>
    </row>
    <row r="595" spans="1:14">
      <c r="A595" s="32" t="s">
        <v>185</v>
      </c>
      <c r="B595" s="39"/>
      <c r="C595" s="20"/>
      <c r="D595" s="405">
        <v>14174</v>
      </c>
      <c r="E595" s="406">
        <v>4.3092545299768945</v>
      </c>
      <c r="F595" s="20"/>
      <c r="G595" s="402">
        <v>78155</v>
      </c>
      <c r="H595" s="403">
        <v>23.761096923264017</v>
      </c>
      <c r="I595" s="20"/>
      <c r="J595" s="400">
        <v>191137</v>
      </c>
      <c r="K595" s="163">
        <v>58.110482792168305</v>
      </c>
      <c r="L595" s="20"/>
      <c r="M595" s="402">
        <v>42854</v>
      </c>
      <c r="N595" s="403">
        <v>13.028699987838987</v>
      </c>
    </row>
    <row r="596" spans="1:14">
      <c r="A596" s="32"/>
      <c r="B596" s="536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</row>
    <row r="597" spans="1:14">
      <c r="A597" s="31" t="s">
        <v>77</v>
      </c>
      <c r="B597" s="398">
        <v>636907</v>
      </c>
      <c r="C597" s="107"/>
      <c r="D597" s="536"/>
      <c r="E597" s="105"/>
      <c r="F597" s="107"/>
      <c r="G597" s="536"/>
      <c r="H597" s="105"/>
      <c r="I597" s="536"/>
      <c r="J597" s="536"/>
      <c r="K597" s="105"/>
      <c r="L597" s="536"/>
      <c r="M597" s="536"/>
      <c r="N597" s="105"/>
    </row>
    <row r="598" spans="1:14">
      <c r="A598" s="32" t="s">
        <v>175</v>
      </c>
      <c r="B598" s="39"/>
      <c r="C598" s="20"/>
      <c r="D598" s="402">
        <v>96250</v>
      </c>
      <c r="E598" s="403">
        <v>15.11209642852096</v>
      </c>
      <c r="F598" s="20"/>
      <c r="G598" s="400">
        <v>199028</v>
      </c>
      <c r="H598" s="163">
        <v>31.249146264682288</v>
      </c>
      <c r="I598" s="20"/>
      <c r="J598" s="400">
        <v>284041</v>
      </c>
      <c r="K598" s="163">
        <v>44.596934874322308</v>
      </c>
      <c r="L598" s="20"/>
      <c r="M598" s="402">
        <v>52821</v>
      </c>
      <c r="N598" s="403">
        <v>8.2933615111782402</v>
      </c>
    </row>
    <row r="599" spans="1:14">
      <c r="A599" s="32" t="s">
        <v>12</v>
      </c>
      <c r="B599" s="39"/>
      <c r="C599" s="20"/>
      <c r="D599" s="402">
        <v>95055</v>
      </c>
      <c r="E599" s="163">
        <v>14.924470919616208</v>
      </c>
      <c r="F599" s="20"/>
      <c r="G599" s="400">
        <v>228572</v>
      </c>
      <c r="H599" s="163">
        <v>35.887814076466427</v>
      </c>
      <c r="I599" s="20"/>
      <c r="J599" s="400">
        <v>255038</v>
      </c>
      <c r="K599" s="163">
        <v>40.043208820126011</v>
      </c>
      <c r="L599" s="20"/>
      <c r="M599" s="402">
        <v>58242</v>
      </c>
      <c r="N599" s="403">
        <v>9.1445061837913535</v>
      </c>
    </row>
    <row r="600" spans="1:14">
      <c r="A600" s="32" t="s">
        <v>176</v>
      </c>
      <c r="B600" s="39"/>
      <c r="C600" s="20"/>
      <c r="D600" s="402">
        <v>142806</v>
      </c>
      <c r="E600" s="403">
        <v>22.421797844897291</v>
      </c>
      <c r="F600" s="20"/>
      <c r="G600" s="400">
        <v>208481</v>
      </c>
      <c r="H600" s="163">
        <v>32.733350394955622</v>
      </c>
      <c r="I600" s="20"/>
      <c r="J600" s="400">
        <v>243479</v>
      </c>
      <c r="K600" s="163">
        <v>38.228344169556941</v>
      </c>
      <c r="L600" s="20"/>
      <c r="M600" s="402">
        <v>42141</v>
      </c>
      <c r="N600" s="403">
        <v>6.6165075905901496</v>
      </c>
    </row>
    <row r="601" spans="1:14">
      <c r="A601" s="32" t="s">
        <v>177</v>
      </c>
      <c r="B601" s="39"/>
      <c r="C601" s="20"/>
      <c r="D601" s="402">
        <v>108832</v>
      </c>
      <c r="E601" s="403">
        <v>17.087581075416033</v>
      </c>
      <c r="F601" s="20"/>
      <c r="G601" s="400">
        <v>267202</v>
      </c>
      <c r="H601" s="163">
        <v>41.953063791102942</v>
      </c>
      <c r="I601" s="20"/>
      <c r="J601" s="400">
        <v>234869</v>
      </c>
      <c r="K601" s="163">
        <v>36.876498452678334</v>
      </c>
      <c r="L601" s="20"/>
      <c r="M601" s="402">
        <v>25754</v>
      </c>
      <c r="N601" s="403">
        <v>4.0436044822870523</v>
      </c>
    </row>
    <row r="602" spans="1:14">
      <c r="A602" s="32" t="s">
        <v>178</v>
      </c>
      <c r="B602" s="39"/>
      <c r="C602" s="20"/>
      <c r="D602" s="400">
        <v>121056</v>
      </c>
      <c r="E602" s="163">
        <v>19.006856574036711</v>
      </c>
      <c r="F602" s="20"/>
      <c r="G602" s="400">
        <v>185980</v>
      </c>
      <c r="H602" s="163">
        <v>29.20049551975406</v>
      </c>
      <c r="I602" s="20"/>
      <c r="J602" s="400">
        <v>248780</v>
      </c>
      <c r="K602" s="163">
        <v>39.060647786882541</v>
      </c>
      <c r="L602" s="20"/>
      <c r="M602" s="402">
        <v>80841</v>
      </c>
      <c r="N602" s="403">
        <v>12.692747920811046</v>
      </c>
    </row>
    <row r="603" spans="1:14">
      <c r="A603" s="32" t="s">
        <v>179</v>
      </c>
      <c r="B603" s="39"/>
      <c r="C603" s="20"/>
      <c r="D603" s="402">
        <v>92460</v>
      </c>
      <c r="E603" s="403">
        <v>14.517033099023877</v>
      </c>
      <c r="F603" s="20"/>
      <c r="G603" s="402">
        <v>162572</v>
      </c>
      <c r="H603" s="163">
        <v>25.525233668337766</v>
      </c>
      <c r="I603" s="20"/>
      <c r="J603" s="400">
        <v>287383</v>
      </c>
      <c r="K603" s="163">
        <v>45.121658264079372</v>
      </c>
      <c r="L603" s="20"/>
      <c r="M603" s="402">
        <v>94492</v>
      </c>
      <c r="N603" s="403">
        <v>14.836074968558988</v>
      </c>
    </row>
    <row r="604" spans="1:14">
      <c r="A604" s="32" t="s">
        <v>180</v>
      </c>
      <c r="B604" s="39"/>
      <c r="C604" s="20"/>
      <c r="D604" s="402">
        <v>94187</v>
      </c>
      <c r="E604" s="403">
        <v>14.788187286369908</v>
      </c>
      <c r="F604" s="20"/>
      <c r="G604" s="400">
        <v>278007</v>
      </c>
      <c r="H604" s="163">
        <v>43.649543810948849</v>
      </c>
      <c r="I604" s="20"/>
      <c r="J604" s="400">
        <v>237040</v>
      </c>
      <c r="K604" s="163">
        <v>37.217364544588143</v>
      </c>
      <c r="L604" s="20"/>
      <c r="M604" s="405">
        <v>22239</v>
      </c>
      <c r="N604" s="406">
        <v>3.491718571157171</v>
      </c>
    </row>
    <row r="605" spans="1:14">
      <c r="A605" s="32" t="s">
        <v>181</v>
      </c>
      <c r="B605" s="39"/>
      <c r="C605" s="20"/>
      <c r="D605" s="402">
        <v>56632</v>
      </c>
      <c r="E605" s="403">
        <v>8.8917220253506404</v>
      </c>
      <c r="F605" s="20"/>
      <c r="G605" s="400">
        <v>235981</v>
      </c>
      <c r="H605" s="163">
        <v>37.051092231675895</v>
      </c>
      <c r="I605" s="20"/>
      <c r="J605" s="400">
        <v>264658</v>
      </c>
      <c r="K605" s="163">
        <v>41.553633419007795</v>
      </c>
      <c r="L605" s="20"/>
      <c r="M605" s="402">
        <v>72865</v>
      </c>
      <c r="N605" s="403">
        <v>11.440445779368103</v>
      </c>
    </row>
    <row r="606" spans="1:14">
      <c r="A606" s="32" t="s">
        <v>182</v>
      </c>
      <c r="B606" s="39"/>
      <c r="C606" s="20"/>
      <c r="D606" s="402">
        <v>44300</v>
      </c>
      <c r="E606" s="403">
        <v>6.955489576971206</v>
      </c>
      <c r="F606" s="20"/>
      <c r="G606" s="400">
        <v>157778</v>
      </c>
      <c r="H606" s="163">
        <v>24.772533509601875</v>
      </c>
      <c r="I606" s="20"/>
      <c r="J606" s="400">
        <v>310811</v>
      </c>
      <c r="K606" s="163">
        <v>48.800060291376916</v>
      </c>
      <c r="L606" s="20"/>
      <c r="M606" s="402">
        <v>121101</v>
      </c>
      <c r="N606" s="403">
        <v>19.013921969769527</v>
      </c>
    </row>
    <row r="607" spans="1:14">
      <c r="A607" s="32" t="s">
        <v>183</v>
      </c>
      <c r="B607" s="39"/>
      <c r="C607" s="20"/>
      <c r="D607" s="402">
        <v>75162</v>
      </c>
      <c r="E607" s="403">
        <v>11.801094979329791</v>
      </c>
      <c r="F607" s="20"/>
      <c r="G607" s="400">
        <v>266515</v>
      </c>
      <c r="H607" s="163">
        <v>41.845198749581961</v>
      </c>
      <c r="I607" s="20"/>
      <c r="J607" s="400">
        <v>231080</v>
      </c>
      <c r="K607" s="163">
        <v>36.281592131975309</v>
      </c>
      <c r="L607" s="20"/>
      <c r="M607" s="402">
        <v>54714</v>
      </c>
      <c r="N607" s="403">
        <v>8.5905791583386577</v>
      </c>
    </row>
    <row r="608" spans="1:14">
      <c r="A608" s="32" t="s">
        <v>184</v>
      </c>
      <c r="B608" s="39"/>
      <c r="C608" s="20"/>
      <c r="D608" s="402">
        <v>78871</v>
      </c>
      <c r="E608" s="403">
        <v>12.38344059650781</v>
      </c>
      <c r="F608" s="20"/>
      <c r="G608" s="400">
        <v>218112</v>
      </c>
      <c r="H608" s="163">
        <v>34.245502090572096</v>
      </c>
      <c r="I608" s="20"/>
      <c r="J608" s="400">
        <v>268971</v>
      </c>
      <c r="K608" s="163">
        <v>42.230812347799599</v>
      </c>
      <c r="L608" s="20"/>
      <c r="M608" s="402">
        <v>64803</v>
      </c>
      <c r="N608" s="403">
        <v>10.17464088163578</v>
      </c>
    </row>
    <row r="609" spans="1:14">
      <c r="A609" s="32" t="s">
        <v>185</v>
      </c>
      <c r="B609" s="39"/>
      <c r="C609" s="20"/>
      <c r="D609" s="402">
        <v>40601</v>
      </c>
      <c r="E609" s="403">
        <v>6.3747140477338133</v>
      </c>
      <c r="F609" s="20"/>
      <c r="G609" s="400">
        <v>131410</v>
      </c>
      <c r="H609" s="163">
        <v>20.632525627760412</v>
      </c>
      <c r="I609" s="20"/>
      <c r="J609" s="400">
        <v>339728</v>
      </c>
      <c r="K609" s="163">
        <v>53.340283589283835</v>
      </c>
      <c r="L609" s="20"/>
      <c r="M609" s="402">
        <v>115106</v>
      </c>
      <c r="N609" s="403">
        <v>18.072654249364504</v>
      </c>
    </row>
    <row r="610" spans="1:14">
      <c r="A610" s="32"/>
      <c r="B610" s="536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</row>
    <row r="611" spans="1:14">
      <c r="A611" s="31" t="s">
        <v>78</v>
      </c>
      <c r="B611" s="398">
        <v>209073</v>
      </c>
      <c r="C611" s="107"/>
      <c r="D611" s="536"/>
      <c r="E611" s="105"/>
      <c r="F611" s="107"/>
      <c r="G611" s="536"/>
      <c r="H611" s="105"/>
      <c r="I611" s="536"/>
      <c r="J611" s="536"/>
      <c r="K611" s="105"/>
      <c r="L611" s="536"/>
      <c r="M611" s="536"/>
      <c r="N611" s="105"/>
    </row>
    <row r="612" spans="1:14">
      <c r="A612" s="32" t="s">
        <v>175</v>
      </c>
      <c r="B612" s="39"/>
      <c r="C612" s="20"/>
      <c r="D612" s="402">
        <v>68982</v>
      </c>
      <c r="E612" s="163">
        <v>32.994217330788764</v>
      </c>
      <c r="F612" s="20"/>
      <c r="G612" s="402">
        <v>65571</v>
      </c>
      <c r="H612" s="163">
        <v>31.362729764245024</v>
      </c>
      <c r="I612" s="20"/>
      <c r="J612" s="402">
        <v>56503</v>
      </c>
      <c r="K612" s="403">
        <v>27.025488704902116</v>
      </c>
      <c r="L612" s="20"/>
      <c r="M612" s="405">
        <v>18017</v>
      </c>
      <c r="N612" s="403">
        <v>8.6175642000640931</v>
      </c>
    </row>
    <row r="613" spans="1:14">
      <c r="A613" s="32" t="s">
        <v>12</v>
      </c>
      <c r="B613" s="39"/>
      <c r="C613" s="20"/>
      <c r="D613" s="402">
        <v>69551</v>
      </c>
      <c r="E613" s="163">
        <v>33.2663710761313</v>
      </c>
      <c r="F613" s="20"/>
      <c r="G613" s="402">
        <v>54049</v>
      </c>
      <c r="H613" s="403">
        <v>25.851735996517959</v>
      </c>
      <c r="I613" s="20"/>
      <c r="J613" s="402">
        <v>75015</v>
      </c>
      <c r="K613" s="403">
        <v>35.8798123143591</v>
      </c>
      <c r="L613" s="20"/>
      <c r="M613" s="402">
        <v>10458</v>
      </c>
      <c r="N613" s="403">
        <v>5.0020806129916346</v>
      </c>
    </row>
    <row r="614" spans="1:14">
      <c r="A614" s="32" t="s">
        <v>176</v>
      </c>
      <c r="B614" s="39"/>
      <c r="C614" s="20"/>
      <c r="D614" s="402">
        <v>66017</v>
      </c>
      <c r="E614" s="403">
        <v>31.576052383617203</v>
      </c>
      <c r="F614" s="20"/>
      <c r="G614" s="402">
        <v>66437</v>
      </c>
      <c r="H614" s="403">
        <v>31.776939155223292</v>
      </c>
      <c r="I614" s="20"/>
      <c r="J614" s="402">
        <v>65756</v>
      </c>
      <c r="K614" s="403">
        <v>31.451215604119138</v>
      </c>
      <c r="L614" s="20"/>
      <c r="M614" s="405">
        <v>10450</v>
      </c>
      <c r="N614" s="406">
        <v>4.9982541982943758</v>
      </c>
    </row>
    <row r="615" spans="1:14">
      <c r="A615" s="32" t="s">
        <v>177</v>
      </c>
      <c r="B615" s="39"/>
      <c r="C615" s="20"/>
      <c r="D615" s="402">
        <v>54508</v>
      </c>
      <c r="E615" s="403">
        <v>26.071276539773191</v>
      </c>
      <c r="F615" s="20"/>
      <c r="G615" s="402">
        <v>83539</v>
      </c>
      <c r="H615" s="163">
        <v>39.956857174288409</v>
      </c>
      <c r="I615" s="20"/>
      <c r="J615" s="402">
        <v>63103</v>
      </c>
      <c r="K615" s="403">
        <v>30.182280830140666</v>
      </c>
      <c r="L615" s="20"/>
      <c r="M615" s="405">
        <v>7442</v>
      </c>
      <c r="N615" s="406">
        <v>3.5595222721250472</v>
      </c>
    </row>
    <row r="616" spans="1:14">
      <c r="A616" s="32" t="s">
        <v>178</v>
      </c>
      <c r="B616" s="39"/>
      <c r="C616" s="20"/>
      <c r="D616" s="402">
        <v>68750</v>
      </c>
      <c r="E616" s="163">
        <v>32.883251304568262</v>
      </c>
      <c r="F616" s="20"/>
      <c r="G616" s="402">
        <v>51123</v>
      </c>
      <c r="H616" s="403">
        <v>24.452224820995539</v>
      </c>
      <c r="I616" s="20"/>
      <c r="J616" s="402">
        <v>71228</v>
      </c>
      <c r="K616" s="403">
        <v>34.068483257044193</v>
      </c>
      <c r="L616" s="20"/>
      <c r="M616" s="405">
        <v>17972</v>
      </c>
      <c r="N616" s="406">
        <v>8.5960406173920116</v>
      </c>
    </row>
    <row r="617" spans="1:14">
      <c r="A617" s="32" t="s">
        <v>179</v>
      </c>
      <c r="B617" s="39"/>
      <c r="C617" s="20"/>
      <c r="D617" s="402">
        <v>26614</v>
      </c>
      <c r="E617" s="406">
        <v>12.729525094105886</v>
      </c>
      <c r="F617" s="20"/>
      <c r="G617" s="402">
        <v>88636</v>
      </c>
      <c r="H617" s="403">
        <v>42.394761638279455</v>
      </c>
      <c r="I617" s="20"/>
      <c r="J617" s="402">
        <v>77253</v>
      </c>
      <c r="K617" s="403">
        <v>36.950251825917263</v>
      </c>
      <c r="L617" s="20"/>
      <c r="M617" s="402">
        <v>16570</v>
      </c>
      <c r="N617" s="403">
        <v>7.9254614416973972</v>
      </c>
    </row>
    <row r="618" spans="1:14">
      <c r="A618" s="32" t="s">
        <v>180</v>
      </c>
      <c r="B618" s="39"/>
      <c r="C618" s="20"/>
      <c r="D618" s="402">
        <v>22576</v>
      </c>
      <c r="E618" s="403">
        <v>10.798142275664482</v>
      </c>
      <c r="F618" s="20"/>
      <c r="G618" s="402">
        <v>106142</v>
      </c>
      <c r="H618" s="403">
        <v>50.767913599556138</v>
      </c>
      <c r="I618" s="20"/>
      <c r="J618" s="402">
        <v>74561</v>
      </c>
      <c r="K618" s="403">
        <v>35.662663280289657</v>
      </c>
      <c r="L618" s="20"/>
      <c r="M618" s="405">
        <v>5515</v>
      </c>
      <c r="N618" s="406">
        <v>2.6378346319228214</v>
      </c>
    </row>
    <row r="619" spans="1:14">
      <c r="A619" s="32" t="s">
        <v>181</v>
      </c>
      <c r="B619" s="39"/>
      <c r="C619" s="20"/>
      <c r="D619" s="402">
        <v>21873</v>
      </c>
      <c r="E619" s="403">
        <v>10.461896084142859</v>
      </c>
      <c r="F619" s="20"/>
      <c r="G619" s="402">
        <v>68230</v>
      </c>
      <c r="H619" s="403">
        <v>32.634534349246437</v>
      </c>
      <c r="I619" s="20"/>
      <c r="J619" s="402">
        <v>94962</v>
      </c>
      <c r="K619" s="403">
        <v>45.420499060136891</v>
      </c>
      <c r="L619" s="20"/>
      <c r="M619" s="402">
        <v>12515</v>
      </c>
      <c r="N619" s="403">
        <v>5.9859474920243168</v>
      </c>
    </row>
    <row r="620" spans="1:14">
      <c r="A620" s="32" t="s">
        <v>182</v>
      </c>
      <c r="B620" s="39"/>
      <c r="C620" s="20"/>
      <c r="D620" s="405">
        <v>13464</v>
      </c>
      <c r="E620" s="406">
        <v>6.4398559354866478</v>
      </c>
      <c r="F620" s="20"/>
      <c r="G620" s="402">
        <v>55379</v>
      </c>
      <c r="H620" s="403">
        <v>26.487877439937247</v>
      </c>
      <c r="I620" s="20"/>
      <c r="J620" s="402">
        <v>94539</v>
      </c>
      <c r="K620" s="163">
        <v>45.218177383019324</v>
      </c>
      <c r="L620" s="20"/>
      <c r="M620" s="402">
        <v>41981</v>
      </c>
      <c r="N620" s="403">
        <v>20.079589425702984</v>
      </c>
    </row>
    <row r="621" spans="1:14">
      <c r="A621" s="32" t="s">
        <v>183</v>
      </c>
      <c r="B621" s="39"/>
      <c r="C621" s="20"/>
      <c r="D621" s="402">
        <v>25480</v>
      </c>
      <c r="E621" s="403">
        <v>12.187130810769444</v>
      </c>
      <c r="F621" s="20"/>
      <c r="G621" s="402">
        <v>78976</v>
      </c>
      <c r="H621" s="403">
        <v>37.774365891339393</v>
      </c>
      <c r="I621" s="20"/>
      <c r="J621" s="402">
        <v>83274</v>
      </c>
      <c r="K621" s="403">
        <v>39.830107187441705</v>
      </c>
      <c r="L621" s="20"/>
      <c r="M621" s="402">
        <v>20299</v>
      </c>
      <c r="N621" s="403">
        <v>9.7090489924571788</v>
      </c>
    </row>
    <row r="622" spans="1:14">
      <c r="A622" s="32" t="s">
        <v>184</v>
      </c>
      <c r="B622" s="39"/>
      <c r="C622" s="20"/>
      <c r="D622" s="405">
        <v>17689</v>
      </c>
      <c r="E622" s="406">
        <v>8.4606811974764806</v>
      </c>
      <c r="F622" s="20"/>
      <c r="G622" s="402">
        <v>80955</v>
      </c>
      <c r="H622" s="403">
        <v>38.720925227073799</v>
      </c>
      <c r="I622" s="20"/>
      <c r="J622" s="402">
        <v>96281</v>
      </c>
      <c r="K622" s="403">
        <v>46.051379183347443</v>
      </c>
      <c r="L622" s="20"/>
      <c r="M622" s="402">
        <v>13403</v>
      </c>
      <c r="N622" s="403">
        <v>6.4106795234200504</v>
      </c>
    </row>
    <row r="623" spans="1:14">
      <c r="A623" s="32" t="s">
        <v>185</v>
      </c>
      <c r="B623" s="39"/>
      <c r="C623" s="20"/>
      <c r="D623" s="405">
        <v>16524</v>
      </c>
      <c r="E623" s="406">
        <v>7.9034595571881594</v>
      </c>
      <c r="F623" s="20"/>
      <c r="G623" s="402">
        <v>61559</v>
      </c>
      <c r="H623" s="403">
        <v>29.44378279356971</v>
      </c>
      <c r="I623" s="20"/>
      <c r="J623" s="402">
        <v>76289</v>
      </c>
      <c r="K623" s="403">
        <v>36.489168854897571</v>
      </c>
      <c r="L623" s="20"/>
      <c r="M623" s="402">
        <v>48970</v>
      </c>
      <c r="N623" s="403">
        <v>23.422440965595747</v>
      </c>
    </row>
    <row r="624" spans="1:14">
      <c r="A624" s="300"/>
      <c r="D624" s="300"/>
      <c r="E624" s="300"/>
      <c r="F624" s="300"/>
      <c r="G624" s="300"/>
      <c r="H624" s="300"/>
      <c r="I624" s="300"/>
      <c r="J624" s="300"/>
      <c r="K624" s="300"/>
      <c r="L624" s="300"/>
      <c r="M624" s="300"/>
      <c r="N624" s="300"/>
    </row>
    <row r="625" spans="1:14">
      <c r="A625" s="17" t="s">
        <v>587</v>
      </c>
      <c r="B625" s="398">
        <v>3879142</v>
      </c>
      <c r="C625" s="107"/>
      <c r="D625" s="106"/>
      <c r="E625" s="105"/>
      <c r="F625" s="107"/>
      <c r="G625" s="536"/>
      <c r="H625" s="105"/>
      <c r="I625" s="536"/>
      <c r="J625" s="536"/>
      <c r="K625" s="105"/>
      <c r="L625" s="536"/>
      <c r="M625" s="536"/>
      <c r="N625" s="105"/>
    </row>
    <row r="626" spans="1:14">
      <c r="A626" s="32" t="s">
        <v>175</v>
      </c>
      <c r="B626" s="39"/>
      <c r="C626" s="20"/>
      <c r="D626" s="400">
        <v>741585</v>
      </c>
      <c r="E626" s="163">
        <v>19.117242936711261</v>
      </c>
      <c r="F626" s="20"/>
      <c r="G626" s="400">
        <v>1125661</v>
      </c>
      <c r="H626" s="163">
        <v>29.018298376290424</v>
      </c>
      <c r="I626" s="20"/>
      <c r="J626" s="400">
        <v>1594519</v>
      </c>
      <c r="K626" s="163">
        <v>41.104940216161204</v>
      </c>
      <c r="L626" s="20"/>
      <c r="M626" s="400">
        <v>404872</v>
      </c>
      <c r="N626" s="163">
        <v>10.437153370513377</v>
      </c>
    </row>
    <row r="627" spans="1:14">
      <c r="A627" s="32" t="s">
        <v>12</v>
      </c>
      <c r="B627" s="39"/>
      <c r="C627" s="20"/>
      <c r="D627" s="400">
        <v>791985</v>
      </c>
      <c r="E627" s="163">
        <v>20.416499318663767</v>
      </c>
      <c r="F627" s="20"/>
      <c r="G627" s="400">
        <v>1436584</v>
      </c>
      <c r="H627" s="163">
        <v>37.033550202596352</v>
      </c>
      <c r="I627" s="20"/>
      <c r="J627" s="400">
        <v>1381667</v>
      </c>
      <c r="K627" s="163">
        <v>35.617850545300996</v>
      </c>
      <c r="L627" s="20"/>
      <c r="M627" s="400">
        <v>259232</v>
      </c>
      <c r="N627" s="163">
        <v>6.6827148890141173</v>
      </c>
    </row>
    <row r="628" spans="1:14">
      <c r="A628" s="32" t="s">
        <v>176</v>
      </c>
      <c r="B628" s="39"/>
      <c r="C628" s="20"/>
      <c r="D628" s="400">
        <v>1083784</v>
      </c>
      <c r="E628" s="163">
        <v>27.938755528928823</v>
      </c>
      <c r="F628" s="20"/>
      <c r="G628" s="400">
        <v>1336772</v>
      </c>
      <c r="H628" s="163">
        <v>34.460506988401043</v>
      </c>
      <c r="I628" s="20"/>
      <c r="J628" s="400">
        <v>1208720</v>
      </c>
      <c r="K628" s="163">
        <v>31.15946773796886</v>
      </c>
      <c r="L628" s="20"/>
      <c r="M628" s="400">
        <v>237772</v>
      </c>
      <c r="N628" s="163">
        <v>6.1294997708256105</v>
      </c>
    </row>
    <row r="629" spans="1:14">
      <c r="A629" s="32" t="s">
        <v>177</v>
      </c>
      <c r="B629" s="39"/>
      <c r="C629" s="20"/>
      <c r="D629" s="400">
        <v>805913</v>
      </c>
      <c r="E629" s="163">
        <v>20.775547788660482</v>
      </c>
      <c r="F629" s="20"/>
      <c r="G629" s="400">
        <v>1611526</v>
      </c>
      <c r="H629" s="163">
        <v>41.543361908380774</v>
      </c>
      <c r="I629" s="20"/>
      <c r="J629" s="400">
        <v>1254466</v>
      </c>
      <c r="K629" s="163">
        <v>32.338749135762498</v>
      </c>
      <c r="L629" s="20"/>
      <c r="M629" s="400">
        <v>198907</v>
      </c>
      <c r="N629" s="163">
        <v>5.1276029596235455</v>
      </c>
    </row>
    <row r="630" spans="1:14">
      <c r="A630" s="32" t="s">
        <v>178</v>
      </c>
      <c r="B630" s="39"/>
      <c r="C630" s="20"/>
      <c r="D630" s="400">
        <v>791576</v>
      </c>
      <c r="E630" s="163">
        <v>20.405955750008637</v>
      </c>
      <c r="F630" s="20"/>
      <c r="G630" s="400">
        <v>1109297</v>
      </c>
      <c r="H630" s="163">
        <v>28.596452514499337</v>
      </c>
      <c r="I630" s="20"/>
      <c r="J630" s="400">
        <v>1505699</v>
      </c>
      <c r="K630" s="163">
        <v>38.815258631934583</v>
      </c>
      <c r="L630" s="20"/>
      <c r="M630" s="400">
        <v>450042</v>
      </c>
      <c r="N630" s="163">
        <v>11.601586123941841</v>
      </c>
    </row>
    <row r="631" spans="1:14">
      <c r="A631" s="32" t="s">
        <v>179</v>
      </c>
      <c r="B631" s="39"/>
      <c r="C631" s="20"/>
      <c r="D631" s="400">
        <v>580991</v>
      </c>
      <c r="E631" s="163">
        <v>14.977306837439825</v>
      </c>
      <c r="F631" s="20"/>
      <c r="G631" s="400">
        <v>850295</v>
      </c>
      <c r="H631" s="163">
        <v>21.919666771672706</v>
      </c>
      <c r="I631" s="20"/>
      <c r="J631" s="400">
        <v>1781070</v>
      </c>
      <c r="K631" s="163">
        <v>45.914019131034642</v>
      </c>
      <c r="L631" s="20"/>
      <c r="M631" s="400">
        <v>594270</v>
      </c>
      <c r="N631" s="163">
        <v>15.319624803629257</v>
      </c>
    </row>
    <row r="632" spans="1:14">
      <c r="A632" s="32" t="s">
        <v>180</v>
      </c>
      <c r="B632" s="39"/>
      <c r="C632" s="20"/>
      <c r="D632" s="400">
        <v>623413</v>
      </c>
      <c r="E632" s="163">
        <v>16.070899183376117</v>
      </c>
      <c r="F632" s="20"/>
      <c r="G632" s="400">
        <v>1458553</v>
      </c>
      <c r="H632" s="163">
        <v>37.599886779086717</v>
      </c>
      <c r="I632" s="20"/>
      <c r="J632" s="400">
        <v>1449311</v>
      </c>
      <c r="K632" s="163">
        <v>37.36163821793582</v>
      </c>
      <c r="L632" s="20"/>
      <c r="M632" s="400">
        <v>288041</v>
      </c>
      <c r="N632" s="163">
        <v>7.4253791173408965</v>
      </c>
    </row>
    <row r="633" spans="1:14">
      <c r="A633" s="32" t="s">
        <v>181</v>
      </c>
      <c r="B633" s="39"/>
      <c r="C633" s="20"/>
      <c r="D633" s="400">
        <v>569929</v>
      </c>
      <c r="E633" s="163">
        <v>14.692140684718424</v>
      </c>
      <c r="F633" s="20"/>
      <c r="G633" s="400">
        <v>1247233</v>
      </c>
      <c r="H633" s="163">
        <v>32.152290377614428</v>
      </c>
      <c r="I633" s="20"/>
      <c r="J633" s="400">
        <v>1554193</v>
      </c>
      <c r="K633" s="163">
        <v>40.065380437220391</v>
      </c>
      <c r="L633" s="20"/>
      <c r="M633" s="400">
        <v>398608</v>
      </c>
      <c r="N633" s="163">
        <v>10.275674363042137</v>
      </c>
    </row>
    <row r="634" spans="1:14">
      <c r="A634" s="32" t="s">
        <v>182</v>
      </c>
      <c r="B634" s="39"/>
      <c r="C634" s="20"/>
      <c r="D634" s="400">
        <v>469200</v>
      </c>
      <c r="E634" s="163">
        <v>12.095458222462597</v>
      </c>
      <c r="F634" s="20"/>
      <c r="G634" s="400">
        <v>939471</v>
      </c>
      <c r="H634" s="163">
        <v>24.218525643041684</v>
      </c>
      <c r="I634" s="20"/>
      <c r="J634" s="400">
        <v>1768748</v>
      </c>
      <c r="K634" s="163">
        <v>45.596371568764432</v>
      </c>
      <c r="L634" s="20"/>
      <c r="M634" s="400">
        <v>645482</v>
      </c>
      <c r="N634" s="163">
        <v>16.639813649513215</v>
      </c>
    </row>
    <row r="635" spans="1:14">
      <c r="A635" s="32" t="s">
        <v>183</v>
      </c>
      <c r="B635" s="39"/>
      <c r="C635" s="20"/>
      <c r="D635" s="400">
        <v>823462</v>
      </c>
      <c r="E635" s="163">
        <v>21.227941642765334</v>
      </c>
      <c r="F635" s="20"/>
      <c r="G635" s="400">
        <v>1392898</v>
      </c>
      <c r="H635" s="163">
        <v>35.90737333152537</v>
      </c>
      <c r="I635" s="20"/>
      <c r="J635" s="400">
        <v>1313242</v>
      </c>
      <c r="K635" s="163">
        <v>33.853929554525202</v>
      </c>
      <c r="L635" s="20"/>
      <c r="M635" s="400">
        <v>295335</v>
      </c>
      <c r="N635" s="163">
        <v>7.6134103881734667</v>
      </c>
    </row>
    <row r="636" spans="1:14">
      <c r="A636" s="32" t="s">
        <v>184</v>
      </c>
      <c r="B636" s="39"/>
      <c r="C636" s="20"/>
      <c r="D636" s="400">
        <v>495047</v>
      </c>
      <c r="E636" s="163">
        <v>12.761765359453198</v>
      </c>
      <c r="F636" s="20"/>
      <c r="G636" s="400">
        <v>1199151</v>
      </c>
      <c r="H636" s="163">
        <v>30.912789477673158</v>
      </c>
      <c r="I636" s="20"/>
      <c r="J636" s="400">
        <v>1600834</v>
      </c>
      <c r="K636" s="163">
        <v>41.267733947352276</v>
      </c>
      <c r="L636" s="20"/>
      <c r="M636" s="400">
        <v>518037</v>
      </c>
      <c r="N636" s="163">
        <v>13.354422189236692</v>
      </c>
    </row>
    <row r="637" spans="1:14">
      <c r="A637" s="32" t="s">
        <v>185</v>
      </c>
      <c r="B637" s="39"/>
      <c r="C637" s="20"/>
      <c r="D637" s="400">
        <v>363580</v>
      </c>
      <c r="E637" s="163">
        <v>9.3726911775851462</v>
      </c>
      <c r="F637" s="20"/>
      <c r="G637" s="400">
        <v>855366</v>
      </c>
      <c r="H637" s="163">
        <v>22.05039155565844</v>
      </c>
      <c r="I637" s="20"/>
      <c r="J637" s="400">
        <v>1752144</v>
      </c>
      <c r="K637" s="163">
        <v>45.16833877182119</v>
      </c>
      <c r="L637" s="20"/>
      <c r="M637" s="400">
        <v>810941</v>
      </c>
      <c r="N637" s="163">
        <v>20.905164080098125</v>
      </c>
    </row>
    <row r="638" spans="1:14">
      <c r="A638" s="32"/>
      <c r="B638" s="536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</row>
    <row r="639" spans="1:14">
      <c r="A639" s="31" t="s">
        <v>67</v>
      </c>
      <c r="B639" s="398">
        <v>1201809</v>
      </c>
      <c r="C639" s="107"/>
      <c r="D639" s="536"/>
      <c r="E639" s="105"/>
      <c r="F639" s="107"/>
      <c r="G639" s="536"/>
      <c r="H639" s="105"/>
      <c r="I639" s="536"/>
      <c r="J639" s="536"/>
      <c r="K639" s="105"/>
      <c r="L639" s="536"/>
      <c r="M639" s="536"/>
      <c r="N639" s="105"/>
    </row>
    <row r="640" spans="1:14">
      <c r="A640" s="32" t="s">
        <v>175</v>
      </c>
      <c r="B640" s="39"/>
      <c r="C640" s="20"/>
      <c r="D640" s="402">
        <v>189557</v>
      </c>
      <c r="E640" s="403">
        <v>15.772639412751943</v>
      </c>
      <c r="F640" s="20"/>
      <c r="G640" s="400">
        <v>422215</v>
      </c>
      <c r="H640" s="163">
        <v>35.13162241254642</v>
      </c>
      <c r="I640" s="20"/>
      <c r="J640" s="400">
        <v>510346</v>
      </c>
      <c r="K640" s="163">
        <v>42.46481762077002</v>
      </c>
      <c r="L640" s="20"/>
      <c r="M640" s="402">
        <v>77451</v>
      </c>
      <c r="N640" s="403">
        <v>6.4445348636929829</v>
      </c>
    </row>
    <row r="641" spans="1:14">
      <c r="A641" s="32" t="s">
        <v>12</v>
      </c>
      <c r="B641" s="39"/>
      <c r="C641" s="20"/>
      <c r="D641" s="402">
        <v>237730</v>
      </c>
      <c r="E641" s="403">
        <v>19.781013455549093</v>
      </c>
      <c r="F641" s="20"/>
      <c r="G641" s="400">
        <v>555194</v>
      </c>
      <c r="H641" s="163">
        <v>46.196525404619202</v>
      </c>
      <c r="I641" s="20"/>
      <c r="J641" s="400">
        <v>369718</v>
      </c>
      <c r="K641" s="163">
        <v>30.763457421270768</v>
      </c>
      <c r="L641" s="20"/>
      <c r="M641" s="405">
        <v>37285</v>
      </c>
      <c r="N641" s="406">
        <v>3.1024064556015141</v>
      </c>
    </row>
    <row r="642" spans="1:14">
      <c r="A642" s="32" t="s">
        <v>176</v>
      </c>
      <c r="B642" s="39"/>
      <c r="C642" s="20"/>
      <c r="D642" s="402">
        <v>361948</v>
      </c>
      <c r="E642" s="163">
        <v>30.116932058255514</v>
      </c>
      <c r="F642" s="20"/>
      <c r="G642" s="400">
        <v>463753</v>
      </c>
      <c r="H642" s="163">
        <v>38.587912055909051</v>
      </c>
      <c r="I642" s="20"/>
      <c r="J642" s="402">
        <v>296100</v>
      </c>
      <c r="K642" s="163">
        <v>24.637858428419158</v>
      </c>
      <c r="L642" s="20"/>
      <c r="M642" s="402">
        <v>75198</v>
      </c>
      <c r="N642" s="403">
        <v>6.2570674707877876</v>
      </c>
    </row>
    <row r="643" spans="1:14">
      <c r="A643" s="32" t="s">
        <v>177</v>
      </c>
      <c r="B643" s="39"/>
      <c r="C643" s="20"/>
      <c r="D643" s="402">
        <v>208074</v>
      </c>
      <c r="E643" s="403">
        <v>17.313400049425489</v>
      </c>
      <c r="F643" s="20"/>
      <c r="G643" s="400">
        <v>591337</v>
      </c>
      <c r="H643" s="163">
        <v>49.203908441357989</v>
      </c>
      <c r="I643" s="20"/>
      <c r="J643" s="400">
        <v>364969</v>
      </c>
      <c r="K643" s="163">
        <v>30.36830311638538</v>
      </c>
      <c r="L643" s="20"/>
      <c r="M643" s="405">
        <v>35547</v>
      </c>
      <c r="N643" s="406">
        <v>2.9577911298717185</v>
      </c>
    </row>
    <row r="644" spans="1:14">
      <c r="A644" s="32" t="s">
        <v>178</v>
      </c>
      <c r="B644" s="39"/>
      <c r="C644" s="20"/>
      <c r="D644" s="402">
        <v>211410</v>
      </c>
      <c r="E644" s="403">
        <v>17.590981595245168</v>
      </c>
      <c r="F644" s="20"/>
      <c r="G644" s="400">
        <v>444651</v>
      </c>
      <c r="H644" s="163">
        <v>36.998474799240142</v>
      </c>
      <c r="I644" s="20"/>
      <c r="J644" s="400">
        <v>459561</v>
      </c>
      <c r="K644" s="163">
        <v>38.239104549891039</v>
      </c>
      <c r="L644" s="20"/>
      <c r="M644" s="402">
        <v>84305</v>
      </c>
      <c r="N644" s="403">
        <v>7.0148417926642255</v>
      </c>
    </row>
    <row r="645" spans="1:14">
      <c r="A645" s="32" t="s">
        <v>179</v>
      </c>
      <c r="B645" s="39"/>
      <c r="C645" s="20"/>
      <c r="D645" s="402">
        <v>151851</v>
      </c>
      <c r="E645" s="403">
        <v>12.635202432333257</v>
      </c>
      <c r="F645" s="20"/>
      <c r="G645" s="400">
        <v>286392</v>
      </c>
      <c r="H645" s="163">
        <v>23.830076160188515</v>
      </c>
      <c r="I645" s="20"/>
      <c r="J645" s="400">
        <v>626560</v>
      </c>
      <c r="K645" s="163">
        <v>52.134740212463051</v>
      </c>
      <c r="L645" s="20"/>
      <c r="M645" s="402">
        <v>134766</v>
      </c>
      <c r="N645" s="403">
        <v>11.213595504776549</v>
      </c>
    </row>
    <row r="646" spans="1:14">
      <c r="A646" s="32" t="s">
        <v>180</v>
      </c>
      <c r="B646" s="39"/>
      <c r="C646" s="20"/>
      <c r="D646" s="402">
        <v>158794</v>
      </c>
      <c r="E646" s="403">
        <v>13.212914864175588</v>
      </c>
      <c r="F646" s="20"/>
      <c r="G646" s="400">
        <v>567620</v>
      </c>
      <c r="H646" s="163">
        <v>47.230466738059043</v>
      </c>
      <c r="I646" s="20"/>
      <c r="J646" s="400">
        <v>433734</v>
      </c>
      <c r="K646" s="163">
        <v>36.090094183019097</v>
      </c>
      <c r="L646" s="20"/>
      <c r="M646" s="405">
        <v>35280</v>
      </c>
      <c r="N646" s="406">
        <v>2.935574621258453</v>
      </c>
    </row>
    <row r="647" spans="1:14">
      <c r="A647" s="32" t="s">
        <v>181</v>
      </c>
      <c r="B647" s="39"/>
      <c r="C647" s="20"/>
      <c r="D647" s="402">
        <v>142878</v>
      </c>
      <c r="E647" s="403">
        <v>11.888577968712166</v>
      </c>
      <c r="F647" s="20"/>
      <c r="G647" s="400">
        <v>425804</v>
      </c>
      <c r="H647" s="163">
        <v>35.430255556415368</v>
      </c>
      <c r="I647" s="20"/>
      <c r="J647" s="400">
        <v>545690</v>
      </c>
      <c r="K647" s="163">
        <v>45.405717547463865</v>
      </c>
      <c r="L647" s="20"/>
      <c r="M647" s="402">
        <v>81961</v>
      </c>
      <c r="N647" s="403">
        <v>6.8198024810930864</v>
      </c>
    </row>
    <row r="648" spans="1:14">
      <c r="A648" s="32" t="s">
        <v>182</v>
      </c>
      <c r="B648" s="39"/>
      <c r="C648" s="20"/>
      <c r="D648" s="402">
        <v>112824</v>
      </c>
      <c r="E648" s="403">
        <v>9.3878478194122366</v>
      </c>
      <c r="F648" s="20"/>
      <c r="G648" s="400">
        <v>309422</v>
      </c>
      <c r="H648" s="163">
        <v>25.74635403795445</v>
      </c>
      <c r="I648" s="20"/>
      <c r="J648" s="400">
        <v>619636</v>
      </c>
      <c r="K648" s="163">
        <v>51.55860873067185</v>
      </c>
      <c r="L648" s="20"/>
      <c r="M648" s="402">
        <v>158045</v>
      </c>
      <c r="N648" s="403">
        <v>13.150592149002046</v>
      </c>
    </row>
    <row r="649" spans="1:14">
      <c r="A649" s="32" t="s">
        <v>183</v>
      </c>
      <c r="B649" s="39"/>
      <c r="C649" s="20"/>
      <c r="D649" s="402">
        <v>207066</v>
      </c>
      <c r="E649" s="163">
        <v>17.229526488818106</v>
      </c>
      <c r="F649" s="20"/>
      <c r="G649" s="400">
        <v>508972</v>
      </c>
      <c r="H649" s="163">
        <v>42.350489969704</v>
      </c>
      <c r="I649" s="20"/>
      <c r="J649" s="400">
        <v>400729</v>
      </c>
      <c r="K649" s="163">
        <v>33.343817528409261</v>
      </c>
      <c r="L649" s="20"/>
      <c r="M649" s="405">
        <v>74676</v>
      </c>
      <c r="N649" s="406">
        <v>6.2136329483303925</v>
      </c>
    </row>
    <row r="650" spans="1:14">
      <c r="A650" s="32" t="s">
        <v>184</v>
      </c>
      <c r="B650" s="39"/>
      <c r="C650" s="20"/>
      <c r="D650" s="402">
        <v>106278</v>
      </c>
      <c r="E650" s="403">
        <v>8.8431689228488057</v>
      </c>
      <c r="F650" s="20"/>
      <c r="G650" s="400">
        <v>445578</v>
      </c>
      <c r="H650" s="163">
        <v>37.075608520155868</v>
      </c>
      <c r="I650" s="20"/>
      <c r="J650" s="400">
        <v>515410</v>
      </c>
      <c r="K650" s="163">
        <v>42.886182413345217</v>
      </c>
      <c r="L650" s="20"/>
      <c r="M650" s="402">
        <v>122964</v>
      </c>
      <c r="N650" s="403">
        <v>10.231575899331757</v>
      </c>
    </row>
    <row r="651" spans="1:14">
      <c r="A651" s="32" t="s">
        <v>185</v>
      </c>
      <c r="B651" s="39"/>
      <c r="C651" s="20"/>
      <c r="D651" s="405">
        <v>85142</v>
      </c>
      <c r="E651" s="403">
        <v>7.0844868028114281</v>
      </c>
      <c r="F651" s="20"/>
      <c r="G651" s="402">
        <v>304001</v>
      </c>
      <c r="H651" s="403">
        <v>25.295284025997478</v>
      </c>
      <c r="I651" s="20"/>
      <c r="J651" s="400">
        <v>611571</v>
      </c>
      <c r="K651" s="163">
        <v>50.887537037915344</v>
      </c>
      <c r="L651" s="20"/>
      <c r="M651" s="402">
        <v>188866</v>
      </c>
      <c r="N651" s="403">
        <v>15.715142755629222</v>
      </c>
    </row>
    <row r="652" spans="1:14">
      <c r="A652" s="32"/>
      <c r="B652" s="536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</row>
    <row r="653" spans="1:14">
      <c r="A653" s="31" t="s">
        <v>77</v>
      </c>
      <c r="B653" s="398">
        <v>2043752</v>
      </c>
      <c r="C653" s="107"/>
      <c r="D653" s="536"/>
      <c r="E653" s="105"/>
      <c r="F653" s="107"/>
      <c r="G653" s="536"/>
      <c r="H653" s="105"/>
      <c r="I653" s="536"/>
      <c r="J653" s="536"/>
      <c r="K653" s="105"/>
      <c r="L653" s="536"/>
      <c r="M653" s="536"/>
      <c r="N653" s="105"/>
    </row>
    <row r="654" spans="1:14">
      <c r="A654" s="32" t="s">
        <v>175</v>
      </c>
      <c r="B654" s="39"/>
      <c r="C654" s="20"/>
      <c r="D654" s="400">
        <v>400186</v>
      </c>
      <c r="E654" s="163">
        <v>19.580947199073076</v>
      </c>
      <c r="F654" s="20"/>
      <c r="G654" s="400">
        <v>519433</v>
      </c>
      <c r="H654" s="163">
        <v>25.415657085595512</v>
      </c>
      <c r="I654" s="20"/>
      <c r="J654" s="400">
        <v>851958</v>
      </c>
      <c r="K654" s="163">
        <v>41.685977555006673</v>
      </c>
      <c r="L654" s="20"/>
      <c r="M654" s="400">
        <v>266316</v>
      </c>
      <c r="N654" s="163">
        <v>13.030739541783934</v>
      </c>
    </row>
    <row r="655" spans="1:14">
      <c r="A655" s="32" t="s">
        <v>12</v>
      </c>
      <c r="B655" s="39"/>
      <c r="C655" s="20"/>
      <c r="D655" s="400">
        <v>392296</v>
      </c>
      <c r="E655" s="163">
        <v>19.194892530992018</v>
      </c>
      <c r="F655" s="20"/>
      <c r="G655" s="400">
        <v>688185</v>
      </c>
      <c r="H655" s="163">
        <v>33.672627598651886</v>
      </c>
      <c r="I655" s="20"/>
      <c r="J655" s="400">
        <v>797915</v>
      </c>
      <c r="K655" s="163">
        <v>39.041674332306464</v>
      </c>
      <c r="L655" s="20"/>
      <c r="M655" s="402">
        <v>162295</v>
      </c>
      <c r="N655" s="403">
        <v>7.9410319843112074</v>
      </c>
    </row>
    <row r="656" spans="1:14">
      <c r="A656" s="32" t="s">
        <v>176</v>
      </c>
      <c r="B656" s="39"/>
      <c r="C656" s="20"/>
      <c r="D656" s="400">
        <v>537528</v>
      </c>
      <c r="E656" s="163">
        <v>26.301038482164174</v>
      </c>
      <c r="F656" s="20"/>
      <c r="G656" s="400">
        <v>685140</v>
      </c>
      <c r="H656" s="163">
        <v>33.523636918765092</v>
      </c>
      <c r="I656" s="20"/>
      <c r="J656" s="400">
        <v>715615</v>
      </c>
      <c r="K656" s="163">
        <v>35.014766958026215</v>
      </c>
      <c r="L656" s="20"/>
      <c r="M656" s="402">
        <v>104076</v>
      </c>
      <c r="N656" s="403">
        <v>5.0923986863376767</v>
      </c>
    </row>
    <row r="657" spans="1:14">
      <c r="A657" s="32" t="s">
        <v>177</v>
      </c>
      <c r="B657" s="39"/>
      <c r="C657" s="20"/>
      <c r="D657" s="400">
        <v>433517</v>
      </c>
      <c r="E657" s="163">
        <v>21.211820220848711</v>
      </c>
      <c r="F657" s="20"/>
      <c r="G657" s="400">
        <v>813495</v>
      </c>
      <c r="H657" s="163">
        <v>39.803997745323308</v>
      </c>
      <c r="I657" s="20"/>
      <c r="J657" s="400">
        <v>691795</v>
      </c>
      <c r="K657" s="163">
        <v>33.849263511424091</v>
      </c>
      <c r="L657" s="20"/>
      <c r="M657" s="402">
        <v>102926</v>
      </c>
      <c r="N657" s="403">
        <v>5.0361296282523522</v>
      </c>
    </row>
    <row r="658" spans="1:14">
      <c r="A658" s="32" t="s">
        <v>178</v>
      </c>
      <c r="B658" s="39"/>
      <c r="C658" s="20"/>
      <c r="D658" s="400">
        <v>410363</v>
      </c>
      <c r="E658" s="163">
        <v>20.078903898320345</v>
      </c>
      <c r="F658" s="20"/>
      <c r="G658" s="400">
        <v>520409</v>
      </c>
      <c r="H658" s="163">
        <v>25.463412390544448</v>
      </c>
      <c r="I658" s="20"/>
      <c r="J658" s="400">
        <v>801189</v>
      </c>
      <c r="K658" s="163">
        <v>39.201869894194594</v>
      </c>
      <c r="L658" s="20"/>
      <c r="M658" s="400">
        <v>297929</v>
      </c>
      <c r="N658" s="163">
        <v>14.577551483741669</v>
      </c>
    </row>
    <row r="659" spans="1:14">
      <c r="A659" s="32" t="s">
        <v>179</v>
      </c>
      <c r="B659" s="39"/>
      <c r="C659" s="20"/>
      <c r="D659" s="400">
        <v>297038</v>
      </c>
      <c r="E659" s="163">
        <v>14.533955196129472</v>
      </c>
      <c r="F659" s="20"/>
      <c r="G659" s="400">
        <v>415989</v>
      </c>
      <c r="H659" s="163">
        <v>20.3541819163969</v>
      </c>
      <c r="I659" s="20"/>
      <c r="J659" s="400">
        <v>904429</v>
      </c>
      <c r="K659" s="163">
        <v>44.253363421785032</v>
      </c>
      <c r="L659" s="20"/>
      <c r="M659" s="400">
        <v>372970</v>
      </c>
      <c r="N659" s="163">
        <v>18.249278777464191</v>
      </c>
    </row>
    <row r="660" spans="1:14">
      <c r="A660" s="32" t="s">
        <v>180</v>
      </c>
      <c r="B660" s="39"/>
      <c r="C660" s="20"/>
      <c r="D660" s="400">
        <v>312501</v>
      </c>
      <c r="E660" s="163">
        <v>15.290553844106331</v>
      </c>
      <c r="F660" s="20"/>
      <c r="G660" s="400">
        <v>707742</v>
      </c>
      <c r="H660" s="163">
        <v>34.629544093412505</v>
      </c>
      <c r="I660" s="20"/>
      <c r="J660" s="400">
        <v>794412</v>
      </c>
      <c r="K660" s="163">
        <v>38.870273888416989</v>
      </c>
      <c r="L660" s="20"/>
      <c r="M660" s="402">
        <v>187965</v>
      </c>
      <c r="N660" s="403">
        <v>9.1970552200071243</v>
      </c>
    </row>
    <row r="661" spans="1:14">
      <c r="A661" s="32" t="s">
        <v>181</v>
      </c>
      <c r="B661" s="39"/>
      <c r="C661" s="20"/>
      <c r="D661" s="400">
        <v>290490</v>
      </c>
      <c r="E661" s="163">
        <v>14.213564072353202</v>
      </c>
      <c r="F661" s="20"/>
      <c r="G661" s="400">
        <v>673646</v>
      </c>
      <c r="H661" s="163">
        <v>32.9612399156062</v>
      </c>
      <c r="I661" s="20"/>
      <c r="J661" s="400">
        <v>786099</v>
      </c>
      <c r="K661" s="163">
        <v>38.463521992883678</v>
      </c>
      <c r="L661" s="20"/>
      <c r="M661" s="400">
        <v>228954</v>
      </c>
      <c r="N661" s="163">
        <v>11.2026312390153</v>
      </c>
    </row>
    <row r="662" spans="1:14">
      <c r="A662" s="32" t="s">
        <v>182</v>
      </c>
      <c r="B662" s="39"/>
      <c r="C662" s="20"/>
      <c r="D662" s="402">
        <v>253063</v>
      </c>
      <c r="E662" s="403">
        <v>12.382275344562355</v>
      </c>
      <c r="F662" s="20"/>
      <c r="G662" s="400">
        <v>509810</v>
      </c>
      <c r="H662" s="163">
        <v>24.944807393460657</v>
      </c>
      <c r="I662" s="20"/>
      <c r="J662" s="400">
        <v>897386</v>
      </c>
      <c r="K662" s="163">
        <v>43.908752138224202</v>
      </c>
      <c r="L662" s="20"/>
      <c r="M662" s="400">
        <v>363525</v>
      </c>
      <c r="N662" s="163">
        <v>17.787138556928632</v>
      </c>
    </row>
    <row r="663" spans="1:14">
      <c r="A663" s="32" t="s">
        <v>183</v>
      </c>
      <c r="B663" s="39"/>
      <c r="C663" s="20"/>
      <c r="D663" s="400">
        <v>480806</v>
      </c>
      <c r="E663" s="163">
        <v>23.525652818933022</v>
      </c>
      <c r="F663" s="20"/>
      <c r="G663" s="400">
        <v>698748</v>
      </c>
      <c r="H663" s="163">
        <v>34.18947112956954</v>
      </c>
      <c r="I663" s="20"/>
      <c r="J663" s="400">
        <v>695483</v>
      </c>
      <c r="K663" s="163">
        <v>34.029715934222935</v>
      </c>
      <c r="L663" s="20"/>
      <c r="M663" s="402">
        <v>148446</v>
      </c>
      <c r="N663" s="403">
        <v>7.2634057361167113</v>
      </c>
    </row>
    <row r="664" spans="1:14">
      <c r="A664" s="32" t="s">
        <v>184</v>
      </c>
      <c r="B664" s="39"/>
      <c r="C664" s="20"/>
      <c r="D664" s="402">
        <v>277698</v>
      </c>
      <c r="E664" s="163">
        <v>13.587656427981475</v>
      </c>
      <c r="F664" s="20"/>
      <c r="G664" s="400">
        <v>593916</v>
      </c>
      <c r="H664" s="163">
        <v>29.060081653742724</v>
      </c>
      <c r="I664" s="20"/>
      <c r="J664" s="400">
        <v>849028</v>
      </c>
      <c r="K664" s="163">
        <v>41.542613780928413</v>
      </c>
      <c r="L664" s="20"/>
      <c r="M664" s="400">
        <v>284964</v>
      </c>
      <c r="N664" s="163">
        <v>13.94317901584928</v>
      </c>
    </row>
    <row r="665" spans="1:14">
      <c r="A665" s="32" t="s">
        <v>185</v>
      </c>
      <c r="B665" s="39"/>
      <c r="C665" s="20"/>
      <c r="D665" s="402">
        <v>202976</v>
      </c>
      <c r="E665" s="403">
        <v>9.931537681675664</v>
      </c>
      <c r="F665" s="20"/>
      <c r="G665" s="400">
        <v>414351</v>
      </c>
      <c r="H665" s="163">
        <v>20.274035205837109</v>
      </c>
      <c r="I665" s="20"/>
      <c r="J665" s="400">
        <v>906374</v>
      </c>
      <c r="K665" s="163">
        <v>44.348531524372817</v>
      </c>
      <c r="L665" s="20"/>
      <c r="M665" s="400">
        <v>467044</v>
      </c>
      <c r="N665" s="163">
        <v>22.852283447306718</v>
      </c>
    </row>
    <row r="666" spans="1:14">
      <c r="A666" s="32"/>
      <c r="B666" s="536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</row>
    <row r="667" spans="1:14">
      <c r="A667" s="31" t="s">
        <v>78</v>
      </c>
      <c r="B667" s="398">
        <v>633581</v>
      </c>
      <c r="C667" s="107"/>
      <c r="D667" s="536"/>
      <c r="E667" s="105"/>
      <c r="F667" s="107"/>
      <c r="G667" s="536"/>
      <c r="H667" s="105"/>
      <c r="I667" s="536"/>
      <c r="J667" s="536"/>
      <c r="K667" s="105"/>
      <c r="L667" s="536"/>
      <c r="M667" s="536"/>
      <c r="N667" s="105"/>
    </row>
    <row r="668" spans="1:14">
      <c r="A668" s="32" t="s">
        <v>175</v>
      </c>
      <c r="B668" s="39"/>
      <c r="C668" s="20"/>
      <c r="D668" s="402">
        <v>151842</v>
      </c>
      <c r="E668" s="163">
        <v>23.965680789038814</v>
      </c>
      <c r="F668" s="20"/>
      <c r="G668" s="400">
        <v>184013</v>
      </c>
      <c r="H668" s="163">
        <v>29.043326741174376</v>
      </c>
      <c r="I668" s="20"/>
      <c r="J668" s="400">
        <v>232215</v>
      </c>
      <c r="K668" s="163">
        <v>36.651193770015198</v>
      </c>
      <c r="L668" s="20"/>
      <c r="M668" s="402">
        <v>61105</v>
      </c>
      <c r="N668" s="403">
        <v>9.6443864320426265</v>
      </c>
    </row>
    <row r="669" spans="1:14">
      <c r="A669" s="32" t="s">
        <v>12</v>
      </c>
      <c r="B669" s="39"/>
      <c r="C669" s="20"/>
      <c r="D669" s="400">
        <v>161959</v>
      </c>
      <c r="E669" s="163">
        <v>25.562477410149608</v>
      </c>
      <c r="F669" s="20"/>
      <c r="G669" s="400">
        <v>193205</v>
      </c>
      <c r="H669" s="163">
        <v>30.494127822646195</v>
      </c>
      <c r="I669" s="20"/>
      <c r="J669" s="400">
        <v>214034</v>
      </c>
      <c r="K669" s="163">
        <v>33.781631709284213</v>
      </c>
      <c r="L669" s="20"/>
      <c r="M669" s="402">
        <v>59652</v>
      </c>
      <c r="N669" s="403">
        <v>9.4150550600475711</v>
      </c>
    </row>
    <row r="670" spans="1:14">
      <c r="A670" s="32" t="s">
        <v>176</v>
      </c>
      <c r="B670" s="39"/>
      <c r="C670" s="20"/>
      <c r="D670" s="400">
        <v>184308</v>
      </c>
      <c r="E670" s="163">
        <v>29.089887480843018</v>
      </c>
      <c r="F670" s="20"/>
      <c r="G670" s="400">
        <v>187879</v>
      </c>
      <c r="H670" s="163">
        <v>29.653509180357368</v>
      </c>
      <c r="I670" s="20"/>
      <c r="J670" s="400">
        <v>197005</v>
      </c>
      <c r="K670" s="163">
        <v>31.093893282784681</v>
      </c>
      <c r="L670" s="20"/>
      <c r="M670" s="402">
        <v>58498</v>
      </c>
      <c r="N670" s="403">
        <v>9.2329157597844631</v>
      </c>
    </row>
    <row r="671" spans="1:14">
      <c r="A671" s="32" t="s">
        <v>177</v>
      </c>
      <c r="B671" s="39"/>
      <c r="C671" s="20"/>
      <c r="D671" s="402">
        <v>164322</v>
      </c>
      <c r="E671" s="163">
        <v>25.935436826546248</v>
      </c>
      <c r="F671" s="20"/>
      <c r="G671" s="400">
        <v>206694</v>
      </c>
      <c r="H671" s="163">
        <v>32.623137373121985</v>
      </c>
      <c r="I671" s="20"/>
      <c r="J671" s="400">
        <v>197702</v>
      </c>
      <c r="K671" s="163">
        <v>31.203902894815343</v>
      </c>
      <c r="L671" s="20"/>
      <c r="M671" s="402">
        <v>60434</v>
      </c>
      <c r="N671" s="403">
        <v>9.5384804784234376</v>
      </c>
    </row>
    <row r="672" spans="1:14">
      <c r="A672" s="32" t="s">
        <v>178</v>
      </c>
      <c r="B672" s="39"/>
      <c r="C672" s="20"/>
      <c r="D672" s="402">
        <v>169803</v>
      </c>
      <c r="E672" s="163">
        <v>26.800519586288097</v>
      </c>
      <c r="F672" s="20"/>
      <c r="G672" s="400">
        <v>144237</v>
      </c>
      <c r="H672" s="163">
        <v>22.76536070368272</v>
      </c>
      <c r="I672" s="20"/>
      <c r="J672" s="400">
        <v>244949</v>
      </c>
      <c r="K672" s="163">
        <v>38.661039393542417</v>
      </c>
      <c r="L672" s="20"/>
      <c r="M672" s="402">
        <v>67808</v>
      </c>
      <c r="N672" s="403">
        <v>10.702341137123746</v>
      </c>
    </row>
    <row r="673" spans="1:14">
      <c r="A673" s="32" t="s">
        <v>179</v>
      </c>
      <c r="B673" s="39"/>
      <c r="C673" s="20"/>
      <c r="D673" s="402">
        <v>132102</v>
      </c>
      <c r="E673" s="163">
        <v>20.850057056635222</v>
      </c>
      <c r="F673" s="20"/>
      <c r="G673" s="402">
        <v>147914</v>
      </c>
      <c r="H673" s="163">
        <v>23.345712702874614</v>
      </c>
      <c r="I673" s="20"/>
      <c r="J673" s="400">
        <v>250081</v>
      </c>
      <c r="K673" s="163">
        <v>39.471038430761027</v>
      </c>
      <c r="L673" s="20"/>
      <c r="M673" s="402">
        <v>86534</v>
      </c>
      <c r="N673" s="403">
        <v>13.657922191479857</v>
      </c>
    </row>
    <row r="674" spans="1:14">
      <c r="A674" s="32" t="s">
        <v>180</v>
      </c>
      <c r="B674" s="39"/>
      <c r="C674" s="20"/>
      <c r="D674" s="402">
        <v>152118</v>
      </c>
      <c r="E674" s="163">
        <v>24.009242701406766</v>
      </c>
      <c r="F674" s="20"/>
      <c r="G674" s="400">
        <v>183191</v>
      </c>
      <c r="H674" s="163">
        <v>28.913588002165469</v>
      </c>
      <c r="I674" s="20"/>
      <c r="J674" s="400">
        <v>221165</v>
      </c>
      <c r="K674" s="163">
        <v>34.907138945138819</v>
      </c>
      <c r="L674" s="20"/>
      <c r="M674" s="402">
        <v>64796</v>
      </c>
      <c r="N674" s="403">
        <v>10.226948093456086</v>
      </c>
    </row>
    <row r="675" spans="1:14">
      <c r="A675" s="32" t="s">
        <v>181</v>
      </c>
      <c r="B675" s="39"/>
      <c r="C675" s="20"/>
      <c r="D675" s="402">
        <v>136561</v>
      </c>
      <c r="E675" s="163">
        <v>21.553834474202983</v>
      </c>
      <c r="F675" s="20"/>
      <c r="G675" s="402">
        <v>147783</v>
      </c>
      <c r="H675" s="163">
        <v>23.325036577801416</v>
      </c>
      <c r="I675" s="20"/>
      <c r="J675" s="400">
        <v>222404</v>
      </c>
      <c r="K675" s="163">
        <v>35.102694051747136</v>
      </c>
      <c r="L675" s="20"/>
      <c r="M675" s="400">
        <v>87693</v>
      </c>
      <c r="N675" s="163">
        <v>13.840850656822095</v>
      </c>
    </row>
    <row r="676" spans="1:14">
      <c r="A676" s="32" t="s">
        <v>182</v>
      </c>
      <c r="B676" s="39"/>
      <c r="C676" s="20"/>
      <c r="D676" s="402">
        <v>103313</v>
      </c>
      <c r="E676" s="403">
        <v>16.306202364022912</v>
      </c>
      <c r="F676" s="20"/>
      <c r="G676" s="402">
        <v>120239</v>
      </c>
      <c r="H676" s="163">
        <v>18.977683989892373</v>
      </c>
      <c r="I676" s="20"/>
      <c r="J676" s="400">
        <v>251726</v>
      </c>
      <c r="K676" s="163">
        <v>39.730673741794661</v>
      </c>
      <c r="L676" s="20"/>
      <c r="M676" s="402">
        <v>123912</v>
      </c>
      <c r="N676" s="403">
        <v>19.557404657020967</v>
      </c>
    </row>
    <row r="677" spans="1:14">
      <c r="A677" s="32" t="s">
        <v>183</v>
      </c>
      <c r="B677" s="39"/>
      <c r="C677" s="20"/>
      <c r="D677" s="402">
        <v>135590</v>
      </c>
      <c r="E677" s="163">
        <v>21.400578615836018</v>
      </c>
      <c r="F677" s="20"/>
      <c r="G677" s="400">
        <v>185178</v>
      </c>
      <c r="H677" s="163">
        <v>29.227202204611562</v>
      </c>
      <c r="I677" s="20"/>
      <c r="J677" s="400">
        <v>217030</v>
      </c>
      <c r="K677" s="163">
        <v>34.254499424698658</v>
      </c>
      <c r="L677" s="20"/>
      <c r="M677" s="402">
        <v>72213</v>
      </c>
      <c r="N677" s="403">
        <v>11.397595571836908</v>
      </c>
    </row>
    <row r="678" spans="1:14">
      <c r="A678" s="32" t="s">
        <v>184</v>
      </c>
      <c r="B678" s="39"/>
      <c r="C678" s="20"/>
      <c r="D678" s="402">
        <v>111071</v>
      </c>
      <c r="E678" s="403">
        <v>17.53067090080037</v>
      </c>
      <c r="F678" s="20"/>
      <c r="G678" s="402">
        <v>159657</v>
      </c>
      <c r="H678" s="403">
        <v>25.199145807718349</v>
      </c>
      <c r="I678" s="20"/>
      <c r="J678" s="400">
        <v>236396</v>
      </c>
      <c r="K678" s="163">
        <v>37.311093609183352</v>
      </c>
      <c r="L678" s="20"/>
      <c r="M678" s="400">
        <v>110109</v>
      </c>
      <c r="N678" s="403">
        <v>17.378835539575839</v>
      </c>
    </row>
    <row r="679" spans="1:14">
      <c r="A679" s="32" t="s">
        <v>185</v>
      </c>
      <c r="B679" s="39"/>
      <c r="C679" s="20"/>
      <c r="D679" s="402">
        <v>75462</v>
      </c>
      <c r="E679" s="403">
        <v>11.91039504025531</v>
      </c>
      <c r="F679" s="20"/>
      <c r="G679" s="402">
        <v>137014</v>
      </c>
      <c r="H679" s="403">
        <v>21.625332830372123</v>
      </c>
      <c r="I679" s="20"/>
      <c r="J679" s="400">
        <v>234199</v>
      </c>
      <c r="K679" s="163">
        <v>36.964334473413821</v>
      </c>
      <c r="L679" s="20"/>
      <c r="M679" s="400">
        <v>155031</v>
      </c>
      <c r="N679" s="163">
        <v>24.46901027650766</v>
      </c>
    </row>
    <row r="680" spans="1:14">
      <c r="A680" s="300"/>
      <c r="D680" s="300"/>
      <c r="E680" s="300"/>
      <c r="F680" s="300"/>
      <c r="G680" s="300"/>
      <c r="H680" s="300"/>
      <c r="I680" s="300"/>
      <c r="J680" s="300"/>
      <c r="K680" s="300"/>
      <c r="L680" s="300"/>
      <c r="M680" s="300"/>
      <c r="N680" s="300"/>
    </row>
    <row r="681" spans="1:14">
      <c r="A681" s="17" t="s">
        <v>588</v>
      </c>
      <c r="B681" s="398">
        <v>2286105</v>
      </c>
      <c r="C681" s="107"/>
      <c r="D681" s="106"/>
      <c r="E681" s="105"/>
      <c r="F681" s="107"/>
      <c r="G681" s="536"/>
      <c r="H681" s="105"/>
      <c r="I681" s="536"/>
      <c r="J681" s="536"/>
      <c r="K681" s="105"/>
      <c r="L681" s="536"/>
      <c r="M681" s="536"/>
      <c r="N681" s="105"/>
    </row>
    <row r="682" spans="1:14">
      <c r="A682" s="32" t="s">
        <v>175</v>
      </c>
      <c r="B682" s="39"/>
      <c r="C682" s="20"/>
      <c r="D682" s="400">
        <v>455969</v>
      </c>
      <c r="E682" s="163">
        <v>19.945234361501331</v>
      </c>
      <c r="F682" s="20"/>
      <c r="G682" s="400">
        <v>670868</v>
      </c>
      <c r="H682" s="163">
        <v>29.345458760643101</v>
      </c>
      <c r="I682" s="20"/>
      <c r="J682" s="400">
        <v>938771</v>
      </c>
      <c r="K682" s="163">
        <v>41.064211836289232</v>
      </c>
      <c r="L682" s="20"/>
      <c r="M682" s="402">
        <v>213823</v>
      </c>
      <c r="N682" s="403">
        <v>9.3531574446493053</v>
      </c>
    </row>
    <row r="683" spans="1:14">
      <c r="A683" s="32" t="s">
        <v>12</v>
      </c>
      <c r="B683" s="39"/>
      <c r="C683" s="20"/>
      <c r="D683" s="400">
        <v>499088</v>
      </c>
      <c r="E683" s="163">
        <v>21.831368200498229</v>
      </c>
      <c r="F683" s="20"/>
      <c r="G683" s="400">
        <v>814228</v>
      </c>
      <c r="H683" s="163">
        <v>35.616386823877292</v>
      </c>
      <c r="I683" s="20"/>
      <c r="J683" s="400">
        <v>822281</v>
      </c>
      <c r="K683" s="163">
        <v>35.968645359683833</v>
      </c>
      <c r="L683" s="20"/>
      <c r="M683" s="402">
        <v>150508</v>
      </c>
      <c r="N683" s="403">
        <v>6.5835996159406491</v>
      </c>
    </row>
    <row r="684" spans="1:14">
      <c r="A684" s="32" t="s">
        <v>176</v>
      </c>
      <c r="B684" s="39"/>
      <c r="C684" s="20"/>
      <c r="D684" s="400">
        <v>642946</v>
      </c>
      <c r="E684" s="163">
        <v>28.124080040068151</v>
      </c>
      <c r="F684" s="20"/>
      <c r="G684" s="400">
        <v>660652</v>
      </c>
      <c r="H684" s="163">
        <v>28.898585148101247</v>
      </c>
      <c r="I684" s="20"/>
      <c r="J684" s="400">
        <v>879047</v>
      </c>
      <c r="K684" s="163">
        <v>38.451733406820772</v>
      </c>
      <c r="L684" s="20"/>
      <c r="M684" s="402">
        <v>102719</v>
      </c>
      <c r="N684" s="403">
        <v>4.4931881956428077</v>
      </c>
    </row>
    <row r="685" spans="1:14">
      <c r="A685" s="32" t="s">
        <v>177</v>
      </c>
      <c r="B685" s="39"/>
      <c r="C685" s="20"/>
      <c r="D685" s="400">
        <v>449444</v>
      </c>
      <c r="E685" s="163">
        <v>19.65981440047592</v>
      </c>
      <c r="F685" s="20"/>
      <c r="G685" s="400">
        <v>856370</v>
      </c>
      <c r="H685" s="163">
        <v>37.459784218135212</v>
      </c>
      <c r="I685" s="20"/>
      <c r="J685" s="400">
        <v>825409</v>
      </c>
      <c r="K685" s="163">
        <v>36.105471970884977</v>
      </c>
      <c r="L685" s="20"/>
      <c r="M685" s="402">
        <v>147055</v>
      </c>
      <c r="N685" s="403">
        <v>6.4325566848416855</v>
      </c>
    </row>
    <row r="686" spans="1:14">
      <c r="A686" s="32" t="s">
        <v>178</v>
      </c>
      <c r="B686" s="39"/>
      <c r="C686" s="20"/>
      <c r="D686" s="400">
        <v>432115</v>
      </c>
      <c r="E686" s="163">
        <v>18.901800223524294</v>
      </c>
      <c r="F686" s="20"/>
      <c r="G686" s="400">
        <v>648487</v>
      </c>
      <c r="H686" s="163">
        <v>28.366457358695246</v>
      </c>
      <c r="I686" s="20"/>
      <c r="J686" s="400">
        <v>879948</v>
      </c>
      <c r="K686" s="163">
        <v>38.491145419829799</v>
      </c>
      <c r="L686" s="20"/>
      <c r="M686" s="400">
        <v>313573</v>
      </c>
      <c r="N686" s="163">
        <v>13.716474090210204</v>
      </c>
    </row>
    <row r="687" spans="1:14">
      <c r="A687" s="32" t="s">
        <v>179</v>
      </c>
      <c r="B687" s="39"/>
      <c r="C687" s="20"/>
      <c r="D687" s="402">
        <v>277339</v>
      </c>
      <c r="E687" s="403">
        <v>12.131507520433225</v>
      </c>
      <c r="F687" s="20"/>
      <c r="G687" s="400">
        <v>651943</v>
      </c>
      <c r="H687" s="163">
        <v>28.517631517362503</v>
      </c>
      <c r="I687" s="20"/>
      <c r="J687" s="400">
        <v>991796</v>
      </c>
      <c r="K687" s="163">
        <v>43.383659105771606</v>
      </c>
      <c r="L687" s="20"/>
      <c r="M687" s="402">
        <v>351998</v>
      </c>
      <c r="N687" s="403">
        <v>15.397280527359856</v>
      </c>
    </row>
    <row r="688" spans="1:14">
      <c r="A688" s="32" t="s">
        <v>180</v>
      </c>
      <c r="B688" s="39"/>
      <c r="C688" s="20"/>
      <c r="D688" s="402">
        <v>290358</v>
      </c>
      <c r="E688" s="403">
        <v>12.700991424278413</v>
      </c>
      <c r="F688" s="20"/>
      <c r="G688" s="400">
        <v>933465</v>
      </c>
      <c r="H688" s="163">
        <v>40.832114010511326</v>
      </c>
      <c r="I688" s="20"/>
      <c r="J688" s="400">
        <v>863964</v>
      </c>
      <c r="K688" s="163">
        <v>37.791964935993754</v>
      </c>
      <c r="L688" s="20"/>
      <c r="M688" s="402">
        <v>162922</v>
      </c>
      <c r="N688" s="403">
        <v>7.1266192935145147</v>
      </c>
    </row>
    <row r="689" spans="1:14">
      <c r="A689" s="32" t="s">
        <v>181</v>
      </c>
      <c r="B689" s="39"/>
      <c r="C689" s="20"/>
      <c r="D689" s="402">
        <v>215886</v>
      </c>
      <c r="E689" s="403">
        <v>9.4433982691083749</v>
      </c>
      <c r="F689" s="20"/>
      <c r="G689" s="400">
        <v>616851</v>
      </c>
      <c r="H689" s="163">
        <v>26.982618908580314</v>
      </c>
      <c r="I689" s="20"/>
      <c r="J689" s="400">
        <v>1073513</v>
      </c>
      <c r="K689" s="163">
        <v>46.958166838356071</v>
      </c>
      <c r="L689" s="20"/>
      <c r="M689" s="402">
        <v>320456</v>
      </c>
      <c r="N689" s="403">
        <v>14.017553874384598</v>
      </c>
    </row>
    <row r="690" spans="1:14">
      <c r="A690" s="32" t="s">
        <v>182</v>
      </c>
      <c r="B690" s="39"/>
      <c r="C690" s="20"/>
      <c r="D690" s="402">
        <v>172232</v>
      </c>
      <c r="E690" s="403">
        <v>7.5338621804335313</v>
      </c>
      <c r="F690" s="20"/>
      <c r="G690" s="400">
        <v>458445</v>
      </c>
      <c r="H690" s="163">
        <v>20.053540847861317</v>
      </c>
      <c r="I690" s="20"/>
      <c r="J690" s="400">
        <v>1061205</v>
      </c>
      <c r="K690" s="163">
        <v>46.419783868195033</v>
      </c>
      <c r="L690" s="20"/>
      <c r="M690" s="400">
        <v>549995</v>
      </c>
      <c r="N690" s="163">
        <v>24.058168806769594</v>
      </c>
    </row>
    <row r="691" spans="1:14">
      <c r="A691" s="32" t="s">
        <v>183</v>
      </c>
      <c r="B691" s="39"/>
      <c r="C691" s="20"/>
      <c r="D691" s="400">
        <v>460223</v>
      </c>
      <c r="E691" s="163">
        <v>20.131315053333072</v>
      </c>
      <c r="F691" s="20"/>
      <c r="G691" s="400">
        <v>884511</v>
      </c>
      <c r="H691" s="163">
        <v>38.690742551195157</v>
      </c>
      <c r="I691" s="20"/>
      <c r="J691" s="400">
        <v>662772</v>
      </c>
      <c r="K691" s="163">
        <v>28.99131929635778</v>
      </c>
      <c r="L691" s="20"/>
      <c r="M691" s="402">
        <v>235483</v>
      </c>
      <c r="N691" s="403">
        <v>10.300620487685386</v>
      </c>
    </row>
    <row r="692" spans="1:14">
      <c r="A692" s="32" t="s">
        <v>184</v>
      </c>
      <c r="B692" s="39"/>
      <c r="C692" s="20"/>
      <c r="D692" s="402">
        <v>226989</v>
      </c>
      <c r="E692" s="403">
        <v>9.9290714993405818</v>
      </c>
      <c r="F692" s="20"/>
      <c r="G692" s="400">
        <v>611909</v>
      </c>
      <c r="H692" s="163">
        <v>26.766443361087966</v>
      </c>
      <c r="I692" s="20"/>
      <c r="J692" s="400">
        <v>1059211</v>
      </c>
      <c r="K692" s="163">
        <v>46.332561277806576</v>
      </c>
      <c r="L692" s="20"/>
      <c r="M692" s="400">
        <v>354749</v>
      </c>
      <c r="N692" s="163">
        <v>15.517616207479534</v>
      </c>
    </row>
    <row r="693" spans="1:14">
      <c r="A693" s="32" t="s">
        <v>185</v>
      </c>
      <c r="B693" s="39"/>
      <c r="C693" s="20"/>
      <c r="D693" s="402">
        <v>101411</v>
      </c>
      <c r="E693" s="403">
        <v>4.4359729758694373</v>
      </c>
      <c r="F693" s="20"/>
      <c r="G693" s="400">
        <v>414937</v>
      </c>
      <c r="H693" s="163">
        <v>18.150391167509806</v>
      </c>
      <c r="I693" s="20"/>
      <c r="J693" s="400">
        <v>1146368</v>
      </c>
      <c r="K693" s="163">
        <v>50.14502833421912</v>
      </c>
      <c r="L693" s="20"/>
      <c r="M693" s="400">
        <v>559984</v>
      </c>
      <c r="N693" s="163">
        <v>24.495112866644359</v>
      </c>
    </row>
    <row r="694" spans="1:14">
      <c r="A694" s="32"/>
      <c r="B694" s="536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</row>
    <row r="695" spans="1:14">
      <c r="A695" s="31" t="s">
        <v>67</v>
      </c>
      <c r="B695" s="398">
        <v>641672</v>
      </c>
      <c r="C695" s="107"/>
      <c r="D695" s="536"/>
      <c r="E695" s="105"/>
      <c r="F695" s="107"/>
      <c r="G695" s="536"/>
      <c r="H695" s="105"/>
      <c r="I695" s="536"/>
      <c r="J695" s="536"/>
      <c r="K695" s="105"/>
      <c r="L695" s="536"/>
      <c r="M695" s="536"/>
      <c r="N695" s="105"/>
    </row>
    <row r="696" spans="1:14">
      <c r="A696" s="32" t="s">
        <v>175</v>
      </c>
      <c r="B696" s="39"/>
      <c r="C696" s="20"/>
      <c r="D696" s="402">
        <v>158311</v>
      </c>
      <c r="E696" s="403">
        <v>24.671639092869878</v>
      </c>
      <c r="F696" s="20"/>
      <c r="G696" s="402">
        <v>175816</v>
      </c>
      <c r="H696" s="403">
        <v>27.399668366392799</v>
      </c>
      <c r="I696" s="20"/>
      <c r="J696" s="400">
        <v>251642</v>
      </c>
      <c r="K696" s="163">
        <v>39.216609108703508</v>
      </c>
      <c r="L696" s="20"/>
      <c r="M696" s="405">
        <v>55903</v>
      </c>
      <c r="N696" s="406">
        <v>8.7120834320338112</v>
      </c>
    </row>
    <row r="697" spans="1:14">
      <c r="A697" s="32" t="s">
        <v>12</v>
      </c>
      <c r="B697" s="39"/>
      <c r="C697" s="20"/>
      <c r="D697" s="402">
        <v>177355</v>
      </c>
      <c r="E697" s="403">
        <v>27.639510528743656</v>
      </c>
      <c r="F697" s="20"/>
      <c r="G697" s="402">
        <v>212778</v>
      </c>
      <c r="H697" s="163">
        <v>33.159932177187102</v>
      </c>
      <c r="I697" s="20"/>
      <c r="J697" s="402">
        <v>227479</v>
      </c>
      <c r="K697" s="403">
        <v>35.450978069792669</v>
      </c>
      <c r="L697" s="20"/>
      <c r="M697" s="405">
        <v>24060</v>
      </c>
      <c r="N697" s="406">
        <v>3.7495792242765771</v>
      </c>
    </row>
    <row r="698" spans="1:14">
      <c r="A698" s="32" t="s">
        <v>176</v>
      </c>
      <c r="B698" s="39"/>
      <c r="C698" s="20"/>
      <c r="D698" s="402">
        <v>199335</v>
      </c>
      <c r="E698" s="403">
        <v>31.064936603124337</v>
      </c>
      <c r="F698" s="20"/>
      <c r="G698" s="402">
        <v>166740</v>
      </c>
      <c r="H698" s="403">
        <v>25.985238564250896</v>
      </c>
      <c r="I698" s="20"/>
      <c r="J698" s="402">
        <v>269248</v>
      </c>
      <c r="K698" s="163">
        <v>41.960378511139645</v>
      </c>
      <c r="L698" s="20"/>
      <c r="M698" s="405">
        <v>6349</v>
      </c>
      <c r="N698" s="406">
        <v>0.98944632148512024</v>
      </c>
    </row>
    <row r="699" spans="1:14">
      <c r="A699" s="32" t="s">
        <v>177</v>
      </c>
      <c r="B699" s="39"/>
      <c r="C699" s="20"/>
      <c r="D699" s="402">
        <v>109341</v>
      </c>
      <c r="E699" s="403">
        <v>17.040014212868883</v>
      </c>
      <c r="F699" s="20"/>
      <c r="G699" s="400">
        <v>259972</v>
      </c>
      <c r="H699" s="163">
        <v>40.514780136892369</v>
      </c>
      <c r="I699" s="20"/>
      <c r="J699" s="400">
        <v>240539</v>
      </c>
      <c r="K699" s="163">
        <v>37.486285828273637</v>
      </c>
      <c r="L699" s="20"/>
      <c r="M699" s="405">
        <v>31820</v>
      </c>
      <c r="N699" s="406">
        <v>4.9589198219651163</v>
      </c>
    </row>
    <row r="700" spans="1:14">
      <c r="A700" s="32" t="s">
        <v>178</v>
      </c>
      <c r="B700" s="39"/>
      <c r="C700" s="20"/>
      <c r="D700" s="402">
        <v>144885</v>
      </c>
      <c r="E700" s="403">
        <v>22.579292847436072</v>
      </c>
      <c r="F700" s="20"/>
      <c r="G700" s="402">
        <v>178857</v>
      </c>
      <c r="H700" s="403">
        <v>27.87358650525502</v>
      </c>
      <c r="I700" s="20"/>
      <c r="J700" s="400">
        <v>246451</v>
      </c>
      <c r="K700" s="163">
        <v>38.407628819708513</v>
      </c>
      <c r="L700" s="20"/>
      <c r="M700" s="402">
        <v>71479</v>
      </c>
      <c r="N700" s="403">
        <v>11.139491827600393</v>
      </c>
    </row>
    <row r="701" spans="1:14">
      <c r="A701" s="32" t="s">
        <v>179</v>
      </c>
      <c r="B701" s="39"/>
      <c r="C701" s="20"/>
      <c r="D701" s="402">
        <v>68952</v>
      </c>
      <c r="E701" s="403">
        <v>10.745676919048984</v>
      </c>
      <c r="F701" s="20"/>
      <c r="G701" s="402">
        <v>190014</v>
      </c>
      <c r="H701" s="403">
        <v>29.612325300153348</v>
      </c>
      <c r="I701" s="20"/>
      <c r="J701" s="400">
        <v>291749</v>
      </c>
      <c r="K701" s="163">
        <v>45.466998715854828</v>
      </c>
      <c r="L701" s="20"/>
      <c r="M701" s="402">
        <v>87057</v>
      </c>
      <c r="N701" s="403">
        <v>13.56721190888803</v>
      </c>
    </row>
    <row r="702" spans="1:14">
      <c r="A702" s="32" t="s">
        <v>180</v>
      </c>
      <c r="B702" s="39"/>
      <c r="C702" s="20"/>
      <c r="D702" s="405">
        <v>65324</v>
      </c>
      <c r="E702" s="406">
        <v>10.180279021057487</v>
      </c>
      <c r="F702" s="20"/>
      <c r="G702" s="400">
        <v>293815</v>
      </c>
      <c r="H702" s="163">
        <v>45.788970065703353</v>
      </c>
      <c r="I702" s="20"/>
      <c r="J702" s="400">
        <v>244864</v>
      </c>
      <c r="K702" s="163">
        <v>38.160306200052361</v>
      </c>
      <c r="L702" s="20"/>
      <c r="M702" s="405">
        <v>37669</v>
      </c>
      <c r="N702" s="406">
        <v>5.8704447131867994</v>
      </c>
    </row>
    <row r="703" spans="1:14">
      <c r="A703" s="32" t="s">
        <v>181</v>
      </c>
      <c r="B703" s="39"/>
      <c r="C703" s="20"/>
      <c r="D703" s="405">
        <v>40341</v>
      </c>
      <c r="E703" s="406">
        <v>6.2868568365146054</v>
      </c>
      <c r="F703" s="20"/>
      <c r="G703" s="402">
        <v>170425</v>
      </c>
      <c r="H703" s="403">
        <v>26.559519505292421</v>
      </c>
      <c r="I703" s="20"/>
      <c r="J703" s="400">
        <v>312426</v>
      </c>
      <c r="K703" s="163">
        <v>48.689361542968996</v>
      </c>
      <c r="L703" s="20"/>
      <c r="M703" s="402">
        <v>104426</v>
      </c>
      <c r="N703" s="403">
        <v>16.274046553379296</v>
      </c>
    </row>
    <row r="704" spans="1:14">
      <c r="A704" s="32" t="s">
        <v>182</v>
      </c>
      <c r="B704" s="39"/>
      <c r="C704" s="20"/>
      <c r="D704" s="405">
        <v>19113</v>
      </c>
      <c r="E704" s="406">
        <v>2.9786245932501338</v>
      </c>
      <c r="F704" s="20"/>
      <c r="G704" s="402">
        <v>120501</v>
      </c>
      <c r="H704" s="403">
        <v>18.779220536348788</v>
      </c>
      <c r="I704" s="20"/>
      <c r="J704" s="400">
        <v>337453</v>
      </c>
      <c r="K704" s="163">
        <v>52.589640813375063</v>
      </c>
      <c r="L704" s="20"/>
      <c r="M704" s="402">
        <v>157149</v>
      </c>
      <c r="N704" s="403">
        <v>24.490549688937651</v>
      </c>
    </row>
    <row r="705" spans="1:14">
      <c r="A705" s="32" t="s">
        <v>183</v>
      </c>
      <c r="B705" s="39"/>
      <c r="C705" s="20"/>
      <c r="D705" s="402">
        <v>94994</v>
      </c>
      <c r="E705" s="403">
        <v>14.804136692889823</v>
      </c>
      <c r="F705" s="20"/>
      <c r="G705" s="402">
        <v>253608</v>
      </c>
      <c r="H705" s="163">
        <v>39.522996172499347</v>
      </c>
      <c r="I705" s="20"/>
      <c r="J705" s="402">
        <v>210629</v>
      </c>
      <c r="K705" s="403">
        <v>32.825025869914846</v>
      </c>
      <c r="L705" s="20"/>
      <c r="M705" s="405">
        <v>70763</v>
      </c>
      <c r="N705" s="403">
        <v>11.027908339463153</v>
      </c>
    </row>
    <row r="706" spans="1:14">
      <c r="A706" s="32" t="s">
        <v>184</v>
      </c>
      <c r="B706" s="39"/>
      <c r="C706" s="20"/>
      <c r="D706" s="405">
        <v>62824</v>
      </c>
      <c r="E706" s="406">
        <v>9.7906718697403026</v>
      </c>
      <c r="F706" s="20"/>
      <c r="G706" s="402">
        <v>178682</v>
      </c>
      <c r="H706" s="403">
        <v>27.846314004662819</v>
      </c>
      <c r="I706" s="20"/>
      <c r="J706" s="400">
        <v>318366</v>
      </c>
      <c r="K706" s="163">
        <v>49.615068134498621</v>
      </c>
      <c r="L706" s="20"/>
      <c r="M706" s="402">
        <v>81800</v>
      </c>
      <c r="N706" s="403">
        <v>12.747945991098256</v>
      </c>
    </row>
    <row r="707" spans="1:14">
      <c r="A707" s="32" t="s">
        <v>185</v>
      </c>
      <c r="B707" s="39"/>
      <c r="C707" s="20"/>
      <c r="D707" s="405">
        <v>9810</v>
      </c>
      <c r="E707" s="406">
        <v>1.5288184617686293</v>
      </c>
      <c r="F707" s="20"/>
      <c r="G707" s="402">
        <v>93661</v>
      </c>
      <c r="H707" s="403">
        <v>14.596398159807503</v>
      </c>
      <c r="I707" s="20"/>
      <c r="J707" s="400">
        <v>369581</v>
      </c>
      <c r="K707" s="163">
        <v>57.596560236382452</v>
      </c>
      <c r="L707" s="20"/>
      <c r="M707" s="402">
        <v>165064</v>
      </c>
      <c r="N707" s="403">
        <v>25.724045930007854</v>
      </c>
    </row>
    <row r="708" spans="1:14">
      <c r="A708" s="32"/>
      <c r="B708" s="536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</row>
    <row r="709" spans="1:14">
      <c r="A709" s="31" t="s">
        <v>77</v>
      </c>
      <c r="B709" s="398">
        <v>1181573</v>
      </c>
      <c r="C709" s="107"/>
      <c r="D709" s="536"/>
      <c r="E709" s="105"/>
      <c r="F709" s="107"/>
      <c r="G709" s="536"/>
      <c r="H709" s="105"/>
      <c r="I709" s="536"/>
      <c r="J709" s="536"/>
      <c r="K709" s="105"/>
      <c r="L709" s="536"/>
      <c r="M709" s="536"/>
      <c r="N709" s="105"/>
    </row>
    <row r="710" spans="1:14">
      <c r="A710" s="32" t="s">
        <v>175</v>
      </c>
      <c r="B710" s="39"/>
      <c r="C710" s="20"/>
      <c r="D710" s="402">
        <v>186895</v>
      </c>
      <c r="E710" s="403">
        <v>15.817473825146648</v>
      </c>
      <c r="F710" s="20"/>
      <c r="G710" s="400">
        <v>373043</v>
      </c>
      <c r="H710" s="163">
        <v>31.571726842099473</v>
      </c>
      <c r="I710" s="20"/>
      <c r="J710" s="400">
        <v>506344</v>
      </c>
      <c r="K710" s="163">
        <v>42.853382736403084</v>
      </c>
      <c r="L710" s="20"/>
      <c r="M710" s="402">
        <v>109358</v>
      </c>
      <c r="N710" s="163">
        <v>9.2552893473361362</v>
      </c>
    </row>
    <row r="711" spans="1:14">
      <c r="A711" s="32" t="s">
        <v>12</v>
      </c>
      <c r="B711" s="39"/>
      <c r="C711" s="20"/>
      <c r="D711" s="400">
        <v>206772</v>
      </c>
      <c r="E711" s="163">
        <v>17.49972282711267</v>
      </c>
      <c r="F711" s="20"/>
      <c r="G711" s="402">
        <v>448515</v>
      </c>
      <c r="H711" s="163">
        <v>37.959144293242993</v>
      </c>
      <c r="I711" s="20"/>
      <c r="J711" s="400">
        <v>444975</v>
      </c>
      <c r="K711" s="163">
        <v>37.659543676099574</v>
      </c>
      <c r="L711" s="20"/>
      <c r="M711" s="402">
        <v>81311</v>
      </c>
      <c r="N711" s="403">
        <v>6.8815892035447659</v>
      </c>
    </row>
    <row r="712" spans="1:14">
      <c r="A712" s="32" t="s">
        <v>176</v>
      </c>
      <c r="B712" s="39"/>
      <c r="C712" s="20"/>
      <c r="D712" s="400">
        <v>263139</v>
      </c>
      <c r="E712" s="163">
        <v>22.270227908051385</v>
      </c>
      <c r="F712" s="20"/>
      <c r="G712" s="402">
        <v>395528</v>
      </c>
      <c r="H712" s="163">
        <v>33.474698558616353</v>
      </c>
      <c r="I712" s="20"/>
      <c r="J712" s="400">
        <v>452197</v>
      </c>
      <c r="K712" s="163">
        <v>38.270762788249222</v>
      </c>
      <c r="L712" s="20"/>
      <c r="M712" s="402">
        <v>70709</v>
      </c>
      <c r="N712" s="403">
        <v>5.9843107450830377</v>
      </c>
    </row>
    <row r="713" spans="1:14">
      <c r="A713" s="32" t="s">
        <v>177</v>
      </c>
      <c r="B713" s="39"/>
      <c r="C713" s="20"/>
      <c r="D713" s="402">
        <v>209209</v>
      </c>
      <c r="E713" s="403">
        <v>17.705973308462532</v>
      </c>
      <c r="F713" s="20"/>
      <c r="G713" s="400">
        <v>461350</v>
      </c>
      <c r="H713" s="163">
        <v>39.045408112744624</v>
      </c>
      <c r="I713" s="20"/>
      <c r="J713" s="400">
        <v>430625</v>
      </c>
      <c r="K713" s="163">
        <v>36.445060948413683</v>
      </c>
      <c r="L713" s="20"/>
      <c r="M713" s="402">
        <v>77900</v>
      </c>
      <c r="N713" s="403">
        <v>6.5929062360091164</v>
      </c>
    </row>
    <row r="714" spans="1:14">
      <c r="A714" s="32" t="s">
        <v>178</v>
      </c>
      <c r="B714" s="39"/>
      <c r="C714" s="20"/>
      <c r="D714" s="402">
        <v>182390</v>
      </c>
      <c r="E714" s="403">
        <v>15.436202418301704</v>
      </c>
      <c r="F714" s="20"/>
      <c r="G714" s="402">
        <v>370542</v>
      </c>
      <c r="H714" s="163">
        <v>31.360059852417077</v>
      </c>
      <c r="I714" s="20"/>
      <c r="J714" s="400">
        <v>464668</v>
      </c>
      <c r="K714" s="163">
        <v>39.326220216609556</v>
      </c>
      <c r="L714" s="20"/>
      <c r="M714" s="402">
        <v>159498</v>
      </c>
      <c r="N714" s="163">
        <v>13.498785094107602</v>
      </c>
    </row>
    <row r="715" spans="1:14">
      <c r="A715" s="32" t="s">
        <v>179</v>
      </c>
      <c r="B715" s="39"/>
      <c r="C715" s="20"/>
      <c r="D715" s="402">
        <v>127558</v>
      </c>
      <c r="E715" s="403">
        <v>10.795608904401167</v>
      </c>
      <c r="F715" s="20"/>
      <c r="G715" s="402">
        <v>360442</v>
      </c>
      <c r="H715" s="163">
        <v>30.505267131188678</v>
      </c>
      <c r="I715" s="20"/>
      <c r="J715" s="400">
        <v>533305</v>
      </c>
      <c r="K715" s="163">
        <v>45.135171504426722</v>
      </c>
      <c r="L715" s="20"/>
      <c r="M715" s="402">
        <v>156995</v>
      </c>
      <c r="N715" s="403">
        <v>13.286948838539811</v>
      </c>
    </row>
    <row r="716" spans="1:14">
      <c r="A716" s="32" t="s">
        <v>180</v>
      </c>
      <c r="B716" s="39"/>
      <c r="C716" s="20"/>
      <c r="D716" s="402">
        <v>135547</v>
      </c>
      <c r="E716" s="403">
        <v>11.471741483598558</v>
      </c>
      <c r="F716" s="20"/>
      <c r="G716" s="400">
        <v>488010</v>
      </c>
      <c r="H716" s="163">
        <v>41.301722365016801</v>
      </c>
      <c r="I716" s="20"/>
      <c r="J716" s="400">
        <v>474232</v>
      </c>
      <c r="K716" s="163">
        <v>40.135649680552959</v>
      </c>
      <c r="L716" s="20"/>
      <c r="M716" s="402">
        <v>73978</v>
      </c>
      <c r="N716" s="403">
        <v>6.2609758347558717</v>
      </c>
    </row>
    <row r="717" spans="1:14">
      <c r="A717" s="32" t="s">
        <v>181</v>
      </c>
      <c r="B717" s="39"/>
      <c r="C717" s="20"/>
      <c r="D717" s="402">
        <v>111834</v>
      </c>
      <c r="E717" s="403">
        <v>9.4648405134511364</v>
      </c>
      <c r="F717" s="20"/>
      <c r="G717" s="400">
        <v>331169</v>
      </c>
      <c r="H717" s="163">
        <v>28.02780699965216</v>
      </c>
      <c r="I717" s="20"/>
      <c r="J717" s="400">
        <v>584615</v>
      </c>
      <c r="K717" s="163">
        <v>49.477687794152367</v>
      </c>
      <c r="L717" s="20"/>
      <c r="M717" s="402">
        <v>127764</v>
      </c>
      <c r="N717" s="403">
        <v>10.81304329059652</v>
      </c>
    </row>
    <row r="718" spans="1:14">
      <c r="A718" s="32" t="s">
        <v>182</v>
      </c>
      <c r="B718" s="39"/>
      <c r="C718" s="20"/>
      <c r="D718" s="402">
        <v>106606</v>
      </c>
      <c r="E718" s="403">
        <v>9.0223794890370712</v>
      </c>
      <c r="F718" s="20"/>
      <c r="G718" s="400">
        <v>261448</v>
      </c>
      <c r="H718" s="163">
        <v>22.127113601952651</v>
      </c>
      <c r="I718" s="20"/>
      <c r="J718" s="400">
        <v>549638</v>
      </c>
      <c r="K718" s="163">
        <v>46.517481357478545</v>
      </c>
      <c r="L718" s="20"/>
      <c r="M718" s="400">
        <v>242735</v>
      </c>
      <c r="N718" s="163">
        <v>20.543377345284632</v>
      </c>
    </row>
    <row r="719" spans="1:14">
      <c r="A719" s="32" t="s">
        <v>183</v>
      </c>
      <c r="B719" s="39"/>
      <c r="C719" s="20"/>
      <c r="D719" s="400">
        <v>257137</v>
      </c>
      <c r="E719" s="163">
        <v>21.762260985990707</v>
      </c>
      <c r="F719" s="20"/>
      <c r="G719" s="400">
        <v>495352</v>
      </c>
      <c r="H719" s="163">
        <v>41.923097430289964</v>
      </c>
      <c r="I719" s="20"/>
      <c r="J719" s="400">
        <v>306197</v>
      </c>
      <c r="K719" s="163">
        <v>25.91435315465062</v>
      </c>
      <c r="L719" s="20"/>
      <c r="M719" s="402">
        <v>108784</v>
      </c>
      <c r="N719" s="403">
        <v>9.2067100382287013</v>
      </c>
    </row>
    <row r="720" spans="1:14">
      <c r="A720" s="32" t="s">
        <v>184</v>
      </c>
      <c r="B720" s="39"/>
      <c r="C720" s="20"/>
      <c r="D720" s="402">
        <v>112283</v>
      </c>
      <c r="E720" s="403">
        <v>9.5028407047215886</v>
      </c>
      <c r="F720" s="20"/>
      <c r="G720" s="400">
        <v>370888</v>
      </c>
      <c r="H720" s="163">
        <v>31.389342850589852</v>
      </c>
      <c r="I720" s="20"/>
      <c r="J720" s="400">
        <v>529995</v>
      </c>
      <c r="K720" s="163">
        <v>44.855036464103357</v>
      </c>
      <c r="L720" s="20"/>
      <c r="M720" s="402">
        <v>145835</v>
      </c>
      <c r="N720" s="403">
        <v>12.342445198053781</v>
      </c>
    </row>
    <row r="721" spans="1:14">
      <c r="A721" s="32" t="s">
        <v>185</v>
      </c>
      <c r="B721" s="39"/>
      <c r="C721" s="20"/>
      <c r="D721" s="405">
        <v>60474</v>
      </c>
      <c r="E721" s="406">
        <v>5.1180925765906968</v>
      </c>
      <c r="F721" s="20"/>
      <c r="G721" s="402">
        <v>266029</v>
      </c>
      <c r="H721" s="163">
        <v>22.514817112442483</v>
      </c>
      <c r="I721" s="20"/>
      <c r="J721" s="400">
        <v>571028</v>
      </c>
      <c r="K721" s="163">
        <v>48.327780001743434</v>
      </c>
      <c r="L721" s="20"/>
      <c r="M721" s="402">
        <v>255041</v>
      </c>
      <c r="N721" s="403">
        <v>21.584870338100142</v>
      </c>
    </row>
    <row r="722" spans="1:14">
      <c r="A722" s="32"/>
      <c r="B722" s="536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</row>
    <row r="723" spans="1:14">
      <c r="A723" s="31" t="s">
        <v>78</v>
      </c>
      <c r="B723" s="398">
        <v>462860</v>
      </c>
      <c r="C723" s="107"/>
      <c r="D723" s="536"/>
      <c r="E723" s="105"/>
      <c r="F723" s="107"/>
      <c r="G723" s="536"/>
      <c r="H723" s="105"/>
      <c r="I723" s="536"/>
      <c r="J723" s="536"/>
      <c r="K723" s="105"/>
      <c r="L723" s="536"/>
      <c r="M723" s="536"/>
      <c r="N723" s="105"/>
    </row>
    <row r="724" spans="1:14">
      <c r="A724" s="32" t="s">
        <v>175</v>
      </c>
      <c r="B724" s="39"/>
      <c r="C724" s="20"/>
      <c r="D724" s="402">
        <v>110763</v>
      </c>
      <c r="E724" s="403">
        <v>23.930130060925549</v>
      </c>
      <c r="F724" s="20"/>
      <c r="G724" s="402">
        <v>122009</v>
      </c>
      <c r="H724" s="403">
        <v>26.359806420948019</v>
      </c>
      <c r="I724" s="20"/>
      <c r="J724" s="402">
        <v>180785</v>
      </c>
      <c r="K724" s="403">
        <v>39.058246554033616</v>
      </c>
      <c r="L724" s="20"/>
      <c r="M724" s="405">
        <v>48562</v>
      </c>
      <c r="N724" s="406">
        <v>10.491725359720002</v>
      </c>
    </row>
    <row r="725" spans="1:14">
      <c r="A725" s="32" t="s">
        <v>12</v>
      </c>
      <c r="B725" s="39"/>
      <c r="C725" s="20"/>
      <c r="D725" s="402">
        <v>114961</v>
      </c>
      <c r="E725" s="403">
        <v>24.83709977098907</v>
      </c>
      <c r="F725" s="20"/>
      <c r="G725" s="402">
        <v>152935</v>
      </c>
      <c r="H725" s="163">
        <v>33.041308386985264</v>
      </c>
      <c r="I725" s="20"/>
      <c r="J725" s="402">
        <v>149827</v>
      </c>
      <c r="K725" s="403">
        <v>32.36983105042561</v>
      </c>
      <c r="L725" s="20"/>
      <c r="M725" s="405">
        <v>45137</v>
      </c>
      <c r="N725" s="406">
        <v>9.7517607916000522</v>
      </c>
    </row>
    <row r="726" spans="1:14">
      <c r="A726" s="32" t="s">
        <v>176</v>
      </c>
      <c r="B726" s="39"/>
      <c r="C726" s="20"/>
      <c r="D726" s="402">
        <v>180472</v>
      </c>
      <c r="E726" s="403">
        <v>38.990623514669664</v>
      </c>
      <c r="F726" s="20"/>
      <c r="G726" s="402">
        <v>98384</v>
      </c>
      <c r="H726" s="403">
        <v>21.255671261288512</v>
      </c>
      <c r="I726" s="20"/>
      <c r="J726" s="402">
        <v>157602</v>
      </c>
      <c r="K726" s="403">
        <v>34.049604632070171</v>
      </c>
      <c r="L726" s="20"/>
      <c r="M726" s="405">
        <v>25661</v>
      </c>
      <c r="N726" s="406">
        <v>5.5440089875988416</v>
      </c>
    </row>
    <row r="727" spans="1:14">
      <c r="A727" s="32" t="s">
        <v>177</v>
      </c>
      <c r="B727" s="39"/>
      <c r="C727" s="20"/>
      <c r="D727" s="405">
        <v>130894</v>
      </c>
      <c r="E727" s="403">
        <v>28.279393337078169</v>
      </c>
      <c r="F727" s="20"/>
      <c r="G727" s="402">
        <v>135048</v>
      </c>
      <c r="H727" s="403">
        <v>29.176856932981892</v>
      </c>
      <c r="I727" s="20"/>
      <c r="J727" s="402">
        <v>154245</v>
      </c>
      <c r="K727" s="403">
        <v>33.324331331288079</v>
      </c>
      <c r="L727" s="20"/>
      <c r="M727" s="405">
        <v>37335</v>
      </c>
      <c r="N727" s="406">
        <v>8.0661539126301705</v>
      </c>
    </row>
    <row r="728" spans="1:14">
      <c r="A728" s="32" t="s">
        <v>178</v>
      </c>
      <c r="B728" s="39"/>
      <c r="C728" s="20"/>
      <c r="D728" s="402">
        <v>104840</v>
      </c>
      <c r="E728" s="403">
        <v>22.65047746618848</v>
      </c>
      <c r="F728" s="20"/>
      <c r="G728" s="402">
        <v>99088</v>
      </c>
      <c r="H728" s="403">
        <v>21.407769087845136</v>
      </c>
      <c r="I728" s="20"/>
      <c r="J728" s="402">
        <v>168829</v>
      </c>
      <c r="K728" s="163">
        <v>36.475176079160008</v>
      </c>
      <c r="L728" s="20"/>
      <c r="M728" s="402">
        <v>82596</v>
      </c>
      <c r="N728" s="403">
        <v>17.8447046623169</v>
      </c>
    </row>
    <row r="729" spans="1:14">
      <c r="A729" s="32" t="s">
        <v>179</v>
      </c>
      <c r="B729" s="39"/>
      <c r="C729" s="20"/>
      <c r="D729" s="405">
        <v>80829</v>
      </c>
      <c r="E729" s="406">
        <v>17.462947759581731</v>
      </c>
      <c r="F729" s="20"/>
      <c r="G729" s="402">
        <v>101487</v>
      </c>
      <c r="H729" s="403">
        <v>21.92606835760273</v>
      </c>
      <c r="I729" s="20"/>
      <c r="J729" s="402">
        <v>166742</v>
      </c>
      <c r="K729" s="403">
        <v>36.024283800717278</v>
      </c>
      <c r="L729" s="20"/>
      <c r="M729" s="402">
        <v>107946</v>
      </c>
      <c r="N729" s="403">
        <v>23.321522706649958</v>
      </c>
    </row>
    <row r="730" spans="1:14">
      <c r="A730" s="32" t="s">
        <v>180</v>
      </c>
      <c r="B730" s="39"/>
      <c r="C730" s="20"/>
      <c r="D730" s="402">
        <v>89487</v>
      </c>
      <c r="E730" s="403">
        <v>19.333491768569331</v>
      </c>
      <c r="F730" s="20"/>
      <c r="G730" s="402">
        <v>151640</v>
      </c>
      <c r="H730" s="403">
        <v>32.761526163418743</v>
      </c>
      <c r="I730" s="20"/>
      <c r="J730" s="402">
        <v>144868</v>
      </c>
      <c r="K730" s="163">
        <v>31.298448775007557</v>
      </c>
      <c r="L730" s="20"/>
      <c r="M730" s="402">
        <v>51275</v>
      </c>
      <c r="N730" s="406">
        <v>11.077863716890636</v>
      </c>
    </row>
    <row r="731" spans="1:14">
      <c r="A731" s="32" t="s">
        <v>181</v>
      </c>
      <c r="B731" s="39"/>
      <c r="C731" s="20"/>
      <c r="D731" s="402">
        <v>63711</v>
      </c>
      <c r="E731" s="406">
        <v>13.764637255325585</v>
      </c>
      <c r="F731" s="20"/>
      <c r="G731" s="402">
        <v>115257</v>
      </c>
      <c r="H731" s="403">
        <v>24.901049993518559</v>
      </c>
      <c r="I731" s="20"/>
      <c r="J731" s="402">
        <v>176472</v>
      </c>
      <c r="K731" s="163">
        <v>38.126431318325196</v>
      </c>
      <c r="L731" s="20"/>
      <c r="M731" s="405">
        <v>88266</v>
      </c>
      <c r="N731" s="406">
        <v>19.069697100635182</v>
      </c>
    </row>
    <row r="732" spans="1:14">
      <c r="A732" s="32" t="s">
        <v>182</v>
      </c>
      <c r="B732" s="39"/>
      <c r="C732" s="20"/>
      <c r="D732" s="405">
        <v>46513</v>
      </c>
      <c r="E732" s="406">
        <v>10.049042907142548</v>
      </c>
      <c r="F732" s="20"/>
      <c r="G732" s="402">
        <v>76496</v>
      </c>
      <c r="H732" s="403">
        <v>16.526811562891584</v>
      </c>
      <c r="I732" s="20"/>
      <c r="J732" s="402">
        <v>174114</v>
      </c>
      <c r="K732" s="163">
        <v>37.616990018580132</v>
      </c>
      <c r="L732" s="20"/>
      <c r="M732" s="402">
        <v>150111</v>
      </c>
      <c r="N732" s="403">
        <v>32.431188696366071</v>
      </c>
    </row>
    <row r="733" spans="1:14">
      <c r="A733" s="32" t="s">
        <v>183</v>
      </c>
      <c r="B733" s="39"/>
      <c r="C733" s="20"/>
      <c r="D733" s="402">
        <v>108092</v>
      </c>
      <c r="E733" s="403">
        <v>23.353065721816531</v>
      </c>
      <c r="F733" s="20"/>
      <c r="G733" s="402">
        <v>135551</v>
      </c>
      <c r="H733" s="163">
        <v>29.285529101672214</v>
      </c>
      <c r="I733" s="20"/>
      <c r="J733" s="402">
        <v>145946</v>
      </c>
      <c r="K733" s="163">
        <v>31.531348571922397</v>
      </c>
      <c r="L733" s="20"/>
      <c r="M733" s="405">
        <v>55936</v>
      </c>
      <c r="N733" s="406">
        <v>12.084863673681026</v>
      </c>
    </row>
    <row r="734" spans="1:14">
      <c r="A734" s="32" t="s">
        <v>184</v>
      </c>
      <c r="B734" s="39"/>
      <c r="C734" s="20"/>
      <c r="D734" s="405">
        <v>51882</v>
      </c>
      <c r="E734" s="406">
        <v>11.209004882685909</v>
      </c>
      <c r="F734" s="20"/>
      <c r="G734" s="402">
        <v>62339</v>
      </c>
      <c r="H734" s="403">
        <v>13.468219331979434</v>
      </c>
      <c r="I734" s="20"/>
      <c r="J734" s="402">
        <v>210850</v>
      </c>
      <c r="K734" s="163">
        <v>45.553731149807717</v>
      </c>
      <c r="L734" s="20"/>
      <c r="M734" s="402">
        <v>127114</v>
      </c>
      <c r="N734" s="403">
        <v>27.462731711532644</v>
      </c>
    </row>
    <row r="735" spans="1:14">
      <c r="A735" s="32" t="s">
        <v>185</v>
      </c>
      <c r="B735" s="39"/>
      <c r="C735" s="20"/>
      <c r="D735" s="405">
        <v>31127</v>
      </c>
      <c r="E735" s="406">
        <v>6.7249276239035565</v>
      </c>
      <c r="F735" s="20"/>
      <c r="G735" s="402">
        <v>55247</v>
      </c>
      <c r="H735" s="403">
        <v>11.936006567860693</v>
      </c>
      <c r="I735" s="20"/>
      <c r="J735" s="402">
        <v>205759</v>
      </c>
      <c r="K735" s="163">
        <v>44.453830531910299</v>
      </c>
      <c r="L735" s="20"/>
      <c r="M735" s="402">
        <v>139879</v>
      </c>
      <c r="N735" s="403">
        <v>30.220585058116928</v>
      </c>
    </row>
    <row r="736" spans="1:14">
      <c r="A736" s="300"/>
      <c r="D736" s="300"/>
      <c r="E736" s="300"/>
      <c r="F736" s="300"/>
      <c r="G736" s="300"/>
      <c r="H736" s="300"/>
      <c r="I736" s="300"/>
      <c r="J736" s="300"/>
      <c r="K736" s="300"/>
      <c r="L736" s="300"/>
      <c r="M736" s="300"/>
      <c r="N736" s="300"/>
    </row>
    <row r="737" spans="1:14">
      <c r="A737" s="17" t="s">
        <v>589</v>
      </c>
      <c r="B737" s="398">
        <v>1919365</v>
      </c>
      <c r="C737" s="107"/>
      <c r="D737" s="106"/>
      <c r="E737" s="105"/>
      <c r="F737" s="107"/>
      <c r="G737" s="536"/>
      <c r="H737" s="105"/>
      <c r="I737" s="536"/>
      <c r="J737" s="536"/>
      <c r="K737" s="105"/>
      <c r="L737" s="536"/>
      <c r="M737" s="536"/>
      <c r="N737" s="105"/>
    </row>
    <row r="738" spans="1:14">
      <c r="A738" s="32" t="s">
        <v>175</v>
      </c>
      <c r="B738" s="39"/>
      <c r="C738" s="20"/>
      <c r="D738" s="400">
        <v>385003</v>
      </c>
      <c r="E738" s="163">
        <v>20.058873637895864</v>
      </c>
      <c r="F738" s="20"/>
      <c r="G738" s="400">
        <v>458475</v>
      </c>
      <c r="H738" s="163">
        <v>23.886806313546408</v>
      </c>
      <c r="I738" s="20"/>
      <c r="J738" s="400">
        <v>899959</v>
      </c>
      <c r="K738" s="163">
        <v>46.888371935509923</v>
      </c>
      <c r="L738" s="20"/>
      <c r="M738" s="400">
        <v>162529</v>
      </c>
      <c r="N738" s="163">
        <v>8.4678526491834543</v>
      </c>
    </row>
    <row r="739" spans="1:14">
      <c r="A739" s="32" t="s">
        <v>12</v>
      </c>
      <c r="B739" s="39"/>
      <c r="C739" s="20"/>
      <c r="D739" s="400">
        <v>443661</v>
      </c>
      <c r="E739" s="163">
        <v>23.11498855090095</v>
      </c>
      <c r="F739" s="20"/>
      <c r="G739" s="400">
        <v>583492</v>
      </c>
      <c r="H739" s="163">
        <v>30.400262586845127</v>
      </c>
      <c r="I739" s="20"/>
      <c r="J739" s="400">
        <v>766968</v>
      </c>
      <c r="K739" s="163">
        <v>39.959465760811518</v>
      </c>
      <c r="L739" s="20"/>
      <c r="M739" s="402">
        <v>119161</v>
      </c>
      <c r="N739" s="403">
        <v>6.2083553675304071</v>
      </c>
    </row>
    <row r="740" spans="1:14">
      <c r="A740" s="32" t="s">
        <v>176</v>
      </c>
      <c r="B740" s="39"/>
      <c r="C740" s="20"/>
      <c r="D740" s="400">
        <v>550506</v>
      </c>
      <c r="E740" s="163">
        <v>28.681673365930919</v>
      </c>
      <c r="F740" s="20"/>
      <c r="G740" s="400">
        <v>603240</v>
      </c>
      <c r="H740" s="163">
        <v>31.429144534781035</v>
      </c>
      <c r="I740" s="20"/>
      <c r="J740" s="400">
        <v>660801</v>
      </c>
      <c r="K740" s="163">
        <v>34.428105128519064</v>
      </c>
      <c r="L740" s="20"/>
      <c r="M740" s="402">
        <v>94496</v>
      </c>
      <c r="N740" s="403">
        <v>4.923294943900717</v>
      </c>
    </row>
    <row r="741" spans="1:14">
      <c r="A741" s="32" t="s">
        <v>177</v>
      </c>
      <c r="B741" s="39"/>
      <c r="C741" s="20"/>
      <c r="D741" s="400">
        <v>444962</v>
      </c>
      <c r="E741" s="163">
        <v>23.18277138532796</v>
      </c>
      <c r="F741" s="20"/>
      <c r="G741" s="400">
        <v>659389</v>
      </c>
      <c r="H741" s="163">
        <v>34.354539131431487</v>
      </c>
      <c r="I741" s="20"/>
      <c r="J741" s="400">
        <v>717515</v>
      </c>
      <c r="K741" s="163">
        <v>37.382936544117456</v>
      </c>
      <c r="L741" s="20"/>
      <c r="M741" s="402">
        <v>81829</v>
      </c>
      <c r="N741" s="403">
        <v>4.2633370932574053</v>
      </c>
    </row>
    <row r="742" spans="1:14">
      <c r="A742" s="32" t="s">
        <v>178</v>
      </c>
      <c r="B742" s="39"/>
      <c r="C742" s="20"/>
      <c r="D742" s="400">
        <v>438970</v>
      </c>
      <c r="E742" s="163">
        <v>22.87058480278634</v>
      </c>
      <c r="F742" s="20"/>
      <c r="G742" s="400">
        <v>425060</v>
      </c>
      <c r="H742" s="163">
        <v>22.145865950457573</v>
      </c>
      <c r="I742" s="20"/>
      <c r="J742" s="400">
        <v>833201</v>
      </c>
      <c r="K742" s="163">
        <v>43.410242449976941</v>
      </c>
      <c r="L742" s="20"/>
      <c r="M742" s="400">
        <v>206754</v>
      </c>
      <c r="N742" s="163">
        <v>10.772000114621241</v>
      </c>
    </row>
    <row r="743" spans="1:14">
      <c r="A743" s="32" t="s">
        <v>179</v>
      </c>
      <c r="B743" s="39"/>
      <c r="C743" s="20"/>
      <c r="D743" s="400">
        <v>379726</v>
      </c>
      <c r="E743" s="163">
        <v>19.78393895897862</v>
      </c>
      <c r="F743" s="20"/>
      <c r="G743" s="400">
        <v>388182</v>
      </c>
      <c r="H743" s="163">
        <v>20.224501332471938</v>
      </c>
      <c r="I743" s="20"/>
      <c r="J743" s="400">
        <v>885785</v>
      </c>
      <c r="K743" s="163">
        <v>46.149898534150616</v>
      </c>
      <c r="L743" s="20"/>
      <c r="M743" s="400">
        <v>244887</v>
      </c>
      <c r="N743" s="163">
        <v>12.758750941066447</v>
      </c>
    </row>
    <row r="744" spans="1:14">
      <c r="A744" s="32" t="s">
        <v>180</v>
      </c>
      <c r="B744" s="39"/>
      <c r="C744" s="20"/>
      <c r="D744" s="400">
        <v>373596</v>
      </c>
      <c r="E744" s="163">
        <v>19.464562498534672</v>
      </c>
      <c r="F744" s="20"/>
      <c r="G744" s="400">
        <v>593424</v>
      </c>
      <c r="H744" s="163">
        <v>30.91772539355464</v>
      </c>
      <c r="I744" s="20"/>
      <c r="J744" s="400">
        <v>808850</v>
      </c>
      <c r="K744" s="163">
        <v>42.141541603603279</v>
      </c>
      <c r="L744" s="20"/>
      <c r="M744" s="402">
        <v>120359</v>
      </c>
      <c r="N744" s="403">
        <v>6.2707718438129278</v>
      </c>
    </row>
    <row r="745" spans="1:14">
      <c r="A745" s="32" t="s">
        <v>181</v>
      </c>
      <c r="B745" s="39"/>
      <c r="C745" s="20"/>
      <c r="D745" s="400">
        <v>280287</v>
      </c>
      <c r="E745" s="163">
        <v>14.603110924706868</v>
      </c>
      <c r="F745" s="20"/>
      <c r="G745" s="400">
        <v>478830</v>
      </c>
      <c r="H745" s="163">
        <v>24.947313304139652</v>
      </c>
      <c r="I745" s="20"/>
      <c r="J745" s="400">
        <v>872167</v>
      </c>
      <c r="K745" s="163">
        <v>45.440393046658663</v>
      </c>
      <c r="L745" s="20"/>
      <c r="M745" s="400">
        <v>188253</v>
      </c>
      <c r="N745" s="163">
        <v>9.8080875706288282</v>
      </c>
    </row>
    <row r="746" spans="1:14">
      <c r="A746" s="32" t="s">
        <v>182</v>
      </c>
      <c r="B746" s="39"/>
      <c r="C746" s="20"/>
      <c r="D746" s="400">
        <v>214154</v>
      </c>
      <c r="E746" s="163">
        <v>11.157544291992403</v>
      </c>
      <c r="F746" s="20"/>
      <c r="G746" s="400">
        <v>349904</v>
      </c>
      <c r="H746" s="163">
        <v>18.230195924172836</v>
      </c>
      <c r="I746" s="20"/>
      <c r="J746" s="400">
        <v>942291</v>
      </c>
      <c r="K746" s="163">
        <v>49.093893032331003</v>
      </c>
      <c r="L746" s="20"/>
      <c r="M746" s="400">
        <v>346782</v>
      </c>
      <c r="N746" s="163">
        <v>18.067537961773816</v>
      </c>
    </row>
    <row r="747" spans="1:14">
      <c r="A747" s="32" t="s">
        <v>183</v>
      </c>
      <c r="B747" s="39"/>
      <c r="C747" s="20"/>
      <c r="D747" s="400">
        <v>355776</v>
      </c>
      <c r="E747" s="163">
        <v>18.536130438973306</v>
      </c>
      <c r="F747" s="20"/>
      <c r="G747" s="400">
        <v>583663</v>
      </c>
      <c r="H747" s="163">
        <v>30.409171783376269</v>
      </c>
      <c r="I747" s="20"/>
      <c r="J747" s="400">
        <v>749601</v>
      </c>
      <c r="K747" s="163">
        <v>39.054635256973008</v>
      </c>
      <c r="L747" s="20"/>
      <c r="M747" s="402">
        <v>146918</v>
      </c>
      <c r="N747" s="403">
        <v>7.6545107366238323</v>
      </c>
    </row>
    <row r="748" spans="1:14">
      <c r="A748" s="32" t="s">
        <v>184</v>
      </c>
      <c r="B748" s="39"/>
      <c r="C748" s="20"/>
      <c r="D748" s="400">
        <v>316122</v>
      </c>
      <c r="E748" s="163">
        <v>16.470134653908975</v>
      </c>
      <c r="F748" s="20"/>
      <c r="G748" s="400">
        <v>450489</v>
      </c>
      <c r="H748" s="163">
        <v>23.470731205372612</v>
      </c>
      <c r="I748" s="20"/>
      <c r="J748" s="400">
        <v>921174</v>
      </c>
      <c r="K748" s="163">
        <v>47.993685411581431</v>
      </c>
      <c r="L748" s="20"/>
      <c r="M748" s="400">
        <v>196507</v>
      </c>
      <c r="N748" s="163">
        <v>10.238125630091202</v>
      </c>
    </row>
    <row r="749" spans="1:14">
      <c r="A749" s="32" t="s">
        <v>185</v>
      </c>
      <c r="B749" s="39"/>
      <c r="C749" s="20"/>
      <c r="D749" s="400">
        <v>157266</v>
      </c>
      <c r="E749" s="163">
        <v>8.1936473781693433</v>
      </c>
      <c r="F749" s="20"/>
      <c r="G749" s="400">
        <v>345138</v>
      </c>
      <c r="H749" s="163">
        <v>17.981884633720004</v>
      </c>
      <c r="I749" s="20"/>
      <c r="J749" s="400">
        <v>960837</v>
      </c>
      <c r="K749" s="163">
        <v>50.06015010172635</v>
      </c>
      <c r="L749" s="20"/>
      <c r="M749" s="400">
        <v>343336</v>
      </c>
      <c r="N749" s="163">
        <v>17.887999416473676</v>
      </c>
    </row>
    <row r="750" spans="1:14">
      <c r="A750" s="32"/>
      <c r="B750" s="536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</row>
    <row r="751" spans="1:14">
      <c r="A751" s="31" t="s">
        <v>67</v>
      </c>
      <c r="B751" s="398">
        <v>505923</v>
      </c>
      <c r="C751" s="107"/>
      <c r="D751" s="536"/>
      <c r="E751" s="105"/>
      <c r="F751" s="107"/>
      <c r="G751" s="536"/>
      <c r="H751" s="105"/>
      <c r="I751" s="536"/>
      <c r="J751" s="536"/>
      <c r="K751" s="105"/>
      <c r="L751" s="536"/>
      <c r="M751" s="536"/>
      <c r="N751" s="105"/>
    </row>
    <row r="752" spans="1:14">
      <c r="A752" s="32" t="s">
        <v>175</v>
      </c>
      <c r="B752" s="39"/>
      <c r="C752" s="20"/>
      <c r="D752" s="402">
        <v>61746</v>
      </c>
      <c r="E752" s="403">
        <v>12.204624023813901</v>
      </c>
      <c r="F752" s="20"/>
      <c r="G752" s="402">
        <v>166042</v>
      </c>
      <c r="H752" s="163">
        <v>32.819618795745598</v>
      </c>
      <c r="I752" s="20"/>
      <c r="J752" s="400">
        <v>249652</v>
      </c>
      <c r="K752" s="163">
        <v>49.345849071894335</v>
      </c>
      <c r="L752" s="20"/>
      <c r="M752" s="402">
        <v>27872</v>
      </c>
      <c r="N752" s="403">
        <v>5.5091387424568561</v>
      </c>
    </row>
    <row r="753" spans="1:14">
      <c r="A753" s="32" t="s">
        <v>12</v>
      </c>
      <c r="B753" s="39"/>
      <c r="C753" s="20"/>
      <c r="D753" s="402">
        <v>101071</v>
      </c>
      <c r="E753" s="403">
        <v>19.977545990200092</v>
      </c>
      <c r="F753" s="20"/>
      <c r="G753" s="400">
        <v>201314</v>
      </c>
      <c r="H753" s="163">
        <v>39.791430711788159</v>
      </c>
      <c r="I753" s="20"/>
      <c r="J753" s="400">
        <v>183216</v>
      </c>
      <c r="K753" s="163">
        <v>36.214206509686257</v>
      </c>
      <c r="L753" s="20"/>
      <c r="M753" s="405">
        <v>20322</v>
      </c>
      <c r="N753" s="406">
        <v>4.0168167883254959</v>
      </c>
    </row>
    <row r="754" spans="1:14">
      <c r="A754" s="32" t="s">
        <v>176</v>
      </c>
      <c r="B754" s="39"/>
      <c r="C754" s="20"/>
      <c r="D754" s="402">
        <v>118851</v>
      </c>
      <c r="E754" s="163">
        <v>23.491914777545201</v>
      </c>
      <c r="F754" s="20"/>
      <c r="G754" s="402">
        <v>209861</v>
      </c>
      <c r="H754" s="163">
        <v>41.480818227279649</v>
      </c>
      <c r="I754" s="20"/>
      <c r="J754" s="400">
        <v>159494</v>
      </c>
      <c r="K754" s="163">
        <v>31.52535069565922</v>
      </c>
      <c r="L754" s="20"/>
      <c r="M754" s="405">
        <v>17717</v>
      </c>
      <c r="N754" s="406">
        <v>3.5019162995159343</v>
      </c>
    </row>
    <row r="755" spans="1:14">
      <c r="A755" s="32" t="s">
        <v>177</v>
      </c>
      <c r="B755" s="39"/>
      <c r="C755" s="20"/>
      <c r="D755" s="402">
        <v>81423</v>
      </c>
      <c r="E755" s="403">
        <v>16.093951055793077</v>
      </c>
      <c r="F755" s="20"/>
      <c r="G755" s="400">
        <v>198139</v>
      </c>
      <c r="H755" s="163">
        <v>39.1638648569051</v>
      </c>
      <c r="I755" s="20"/>
      <c r="J755" s="402">
        <v>208650</v>
      </c>
      <c r="K755" s="163">
        <v>41.241453739007717</v>
      </c>
      <c r="L755" s="20"/>
      <c r="M755" s="405">
        <v>17711</v>
      </c>
      <c r="N755" s="406">
        <v>3.5007303482941081</v>
      </c>
    </row>
    <row r="756" spans="1:14">
      <c r="A756" s="32" t="s">
        <v>178</v>
      </c>
      <c r="B756" s="39"/>
      <c r="C756" s="20"/>
      <c r="D756" s="402">
        <v>85498</v>
      </c>
      <c r="E756" s="403">
        <v>16.899409593950068</v>
      </c>
      <c r="F756" s="20"/>
      <c r="G756" s="400">
        <v>129284</v>
      </c>
      <c r="H756" s="163">
        <v>25.554086293764072</v>
      </c>
      <c r="I756" s="20"/>
      <c r="J756" s="402">
        <v>228593</v>
      </c>
      <c r="K756" s="163">
        <v>45.183357941821185</v>
      </c>
      <c r="L756" s="20"/>
      <c r="M756" s="405">
        <v>62548</v>
      </c>
      <c r="N756" s="406">
        <v>12.363146170464676</v>
      </c>
    </row>
    <row r="757" spans="1:14">
      <c r="A757" s="32" t="s">
        <v>179</v>
      </c>
      <c r="B757" s="39"/>
      <c r="C757" s="20"/>
      <c r="D757" s="402">
        <v>67872</v>
      </c>
      <c r="E757" s="403">
        <v>13.415480221298498</v>
      </c>
      <c r="F757" s="20"/>
      <c r="G757" s="402">
        <v>102104</v>
      </c>
      <c r="H757" s="403">
        <v>20.181727258891176</v>
      </c>
      <c r="I757" s="20"/>
      <c r="J757" s="400">
        <v>251431</v>
      </c>
      <c r="K757" s="163">
        <v>49.697483609165822</v>
      </c>
      <c r="L757" s="20"/>
      <c r="M757" s="402">
        <v>83913</v>
      </c>
      <c r="N757" s="403">
        <v>16.586120812850968</v>
      </c>
    </row>
    <row r="758" spans="1:14">
      <c r="A758" s="32" t="s">
        <v>180</v>
      </c>
      <c r="B758" s="39"/>
      <c r="C758" s="20"/>
      <c r="D758" s="402">
        <v>92082</v>
      </c>
      <c r="E758" s="403">
        <v>18.200793401367402</v>
      </c>
      <c r="F758" s="20"/>
      <c r="G758" s="400">
        <v>179165</v>
      </c>
      <c r="H758" s="163">
        <v>35.413491776416564</v>
      </c>
      <c r="I758" s="20"/>
      <c r="J758" s="402">
        <v>211289</v>
      </c>
      <c r="K758" s="163">
        <v>41.763074618074292</v>
      </c>
      <c r="L758" s="20"/>
      <c r="M758" s="405">
        <v>23350</v>
      </c>
      <c r="N758" s="406">
        <v>4.6153268382738082</v>
      </c>
    </row>
    <row r="759" spans="1:14">
      <c r="A759" s="32" t="s">
        <v>181</v>
      </c>
      <c r="B759" s="39"/>
      <c r="C759" s="20"/>
      <c r="D759" s="402">
        <v>63712</v>
      </c>
      <c r="E759" s="403">
        <v>12.593220707498967</v>
      </c>
      <c r="F759" s="20"/>
      <c r="G759" s="400">
        <v>142936</v>
      </c>
      <c r="H759" s="163">
        <v>28.252520640492722</v>
      </c>
      <c r="I759" s="20"/>
      <c r="J759" s="400">
        <v>241500</v>
      </c>
      <c r="K759" s="163">
        <v>47.734536678506409</v>
      </c>
      <c r="L759" s="20"/>
      <c r="M759" s="405">
        <v>40087</v>
      </c>
      <c r="N759" s="406">
        <v>7.9235377715581228</v>
      </c>
    </row>
    <row r="760" spans="1:14">
      <c r="A760" s="32" t="s">
        <v>182</v>
      </c>
      <c r="B760" s="39"/>
      <c r="C760" s="20"/>
      <c r="D760" s="402">
        <v>37862</v>
      </c>
      <c r="E760" s="406">
        <v>7.4837475267975559</v>
      </c>
      <c r="F760" s="20"/>
      <c r="G760" s="402">
        <v>104363</v>
      </c>
      <c r="H760" s="403">
        <v>20.628237893908757</v>
      </c>
      <c r="I760" s="20"/>
      <c r="J760" s="400">
        <v>238605</v>
      </c>
      <c r="K760" s="163">
        <v>47.162315213975248</v>
      </c>
      <c r="L760" s="20"/>
      <c r="M760" s="402">
        <v>110613</v>
      </c>
      <c r="N760" s="403">
        <v>21.863603749977763</v>
      </c>
    </row>
    <row r="761" spans="1:14">
      <c r="A761" s="32" t="s">
        <v>183</v>
      </c>
      <c r="B761" s="39"/>
      <c r="C761" s="20"/>
      <c r="D761" s="402">
        <v>80790</v>
      </c>
      <c r="E761" s="403">
        <v>15.968833201890407</v>
      </c>
      <c r="F761" s="20"/>
      <c r="G761" s="400">
        <v>199881</v>
      </c>
      <c r="H761" s="163">
        <v>39.508186028308657</v>
      </c>
      <c r="I761" s="20"/>
      <c r="J761" s="400">
        <v>182772</v>
      </c>
      <c r="K761" s="163">
        <v>36.126446119271115</v>
      </c>
      <c r="L761" s="20"/>
      <c r="M761" s="405">
        <v>26809</v>
      </c>
      <c r="N761" s="406">
        <v>5.2990277176566396</v>
      </c>
    </row>
    <row r="762" spans="1:14">
      <c r="A762" s="32" t="s">
        <v>184</v>
      </c>
      <c r="B762" s="39"/>
      <c r="C762" s="20"/>
      <c r="D762" s="402">
        <v>58587</v>
      </c>
      <c r="E762" s="403">
        <v>11.580220705522382</v>
      </c>
      <c r="F762" s="20"/>
      <c r="G762" s="400">
        <v>155555</v>
      </c>
      <c r="H762" s="163">
        <v>30.746773718530289</v>
      </c>
      <c r="I762" s="20"/>
      <c r="J762" s="400">
        <v>238906</v>
      </c>
      <c r="K762" s="163">
        <v>47.221810433603537</v>
      </c>
      <c r="L762" s="20"/>
      <c r="M762" s="405">
        <v>50433</v>
      </c>
      <c r="N762" s="406">
        <v>9.9685129950605127</v>
      </c>
    </row>
    <row r="763" spans="1:14">
      <c r="A763" s="32" t="s">
        <v>185</v>
      </c>
      <c r="B763" s="39"/>
      <c r="C763" s="20"/>
      <c r="D763" s="402">
        <v>26472</v>
      </c>
      <c r="E763" s="406">
        <v>5.2324167906973988</v>
      </c>
      <c r="F763" s="20"/>
      <c r="G763" s="402">
        <v>102343</v>
      </c>
      <c r="H763" s="403">
        <v>20.228967649227254</v>
      </c>
      <c r="I763" s="20"/>
      <c r="J763" s="400">
        <v>242679</v>
      </c>
      <c r="K763" s="163">
        <v>47.96757609359527</v>
      </c>
      <c r="L763" s="20"/>
      <c r="M763" s="402">
        <v>119979</v>
      </c>
      <c r="N763" s="403">
        <v>23.714873607248535</v>
      </c>
    </row>
    <row r="764" spans="1:14">
      <c r="A764" s="32"/>
      <c r="B764" s="536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</row>
    <row r="765" spans="1:14">
      <c r="A765" s="31" t="s">
        <v>77</v>
      </c>
      <c r="B765" s="398">
        <v>1066464</v>
      </c>
      <c r="C765" s="107"/>
      <c r="D765" s="536"/>
      <c r="E765" s="105"/>
      <c r="F765" s="107"/>
      <c r="G765" s="536"/>
      <c r="H765" s="105"/>
      <c r="I765" s="536"/>
      <c r="J765" s="536"/>
      <c r="K765" s="105"/>
      <c r="L765" s="536"/>
      <c r="M765" s="536"/>
      <c r="N765" s="105"/>
    </row>
    <row r="766" spans="1:14">
      <c r="A766" s="32" t="s">
        <v>175</v>
      </c>
      <c r="B766" s="39"/>
      <c r="C766" s="20"/>
      <c r="D766" s="400">
        <v>227029</v>
      </c>
      <c r="E766" s="163">
        <v>21.288013472559786</v>
      </c>
      <c r="F766" s="20"/>
      <c r="G766" s="400">
        <v>194046</v>
      </c>
      <c r="H766" s="163">
        <v>18.195269601224233</v>
      </c>
      <c r="I766" s="20"/>
      <c r="J766" s="400">
        <v>534191</v>
      </c>
      <c r="K766" s="163">
        <v>50.089923335433731</v>
      </c>
      <c r="L766" s="20"/>
      <c r="M766" s="400">
        <v>103814</v>
      </c>
      <c r="N766" s="163">
        <v>9.7344120382872745</v>
      </c>
    </row>
    <row r="767" spans="1:14">
      <c r="A767" s="32" t="s">
        <v>12</v>
      </c>
      <c r="B767" s="39"/>
      <c r="C767" s="20"/>
      <c r="D767" s="400">
        <v>251146</v>
      </c>
      <c r="E767" s="163">
        <v>23.549411888258771</v>
      </c>
      <c r="F767" s="20"/>
      <c r="G767" s="400">
        <v>283704</v>
      </c>
      <c r="H767" s="163">
        <v>26.602304437843188</v>
      </c>
      <c r="I767" s="20"/>
      <c r="J767" s="400">
        <v>472086</v>
      </c>
      <c r="K767" s="163">
        <v>44.266473129894678</v>
      </c>
      <c r="L767" s="20"/>
      <c r="M767" s="402">
        <v>59528</v>
      </c>
      <c r="N767" s="403">
        <v>5.5818105440033605</v>
      </c>
    </row>
    <row r="768" spans="1:14">
      <c r="A768" s="32" t="s">
        <v>176</v>
      </c>
      <c r="B768" s="39"/>
      <c r="C768" s="20"/>
      <c r="D768" s="400">
        <v>309638</v>
      </c>
      <c r="E768" s="163">
        <v>29.034078975005251</v>
      </c>
      <c r="F768" s="20"/>
      <c r="G768" s="400">
        <v>307457</v>
      </c>
      <c r="H768" s="163">
        <v>28.829571368560025</v>
      </c>
      <c r="I768" s="20"/>
      <c r="J768" s="400">
        <v>406699</v>
      </c>
      <c r="K768" s="163">
        <v>38.135276952620998</v>
      </c>
      <c r="L768" s="20"/>
      <c r="M768" s="402">
        <v>40925</v>
      </c>
      <c r="N768" s="403">
        <v>3.8374478650943677</v>
      </c>
    </row>
    <row r="769" spans="1:14">
      <c r="A769" s="32" t="s">
        <v>177</v>
      </c>
      <c r="B769" s="39"/>
      <c r="C769" s="20"/>
      <c r="D769" s="400">
        <v>267399</v>
      </c>
      <c r="E769" s="163">
        <v>25.073420199837969</v>
      </c>
      <c r="F769" s="20"/>
      <c r="G769" s="400">
        <v>362267</v>
      </c>
      <c r="H769" s="163">
        <v>33.968985357217875</v>
      </c>
      <c r="I769" s="20"/>
      <c r="J769" s="400">
        <v>402260</v>
      </c>
      <c r="K769" s="163">
        <v>37.719041617907401</v>
      </c>
      <c r="L769" s="20"/>
      <c r="M769" s="402">
        <v>30971</v>
      </c>
      <c r="N769" s="403">
        <v>2.9040830257748973</v>
      </c>
    </row>
    <row r="770" spans="1:14">
      <c r="A770" s="32" t="s">
        <v>178</v>
      </c>
      <c r="B770" s="39"/>
      <c r="C770" s="20"/>
      <c r="D770" s="400">
        <v>242637</v>
      </c>
      <c r="E770" s="163">
        <v>22.75154154289315</v>
      </c>
      <c r="F770" s="20"/>
      <c r="G770" s="400">
        <v>212435</v>
      </c>
      <c r="H770" s="163">
        <v>19.919565967533831</v>
      </c>
      <c r="I770" s="20"/>
      <c r="J770" s="400">
        <v>495345</v>
      </c>
      <c r="K770" s="163">
        <v>46.447418759564322</v>
      </c>
      <c r="L770" s="20"/>
      <c r="M770" s="400">
        <v>110792</v>
      </c>
      <c r="N770" s="163">
        <v>10.388723857532932</v>
      </c>
    </row>
    <row r="771" spans="1:14">
      <c r="A771" s="32" t="s">
        <v>179</v>
      </c>
      <c r="B771" s="39"/>
      <c r="C771" s="20"/>
      <c r="D771" s="402">
        <v>202768</v>
      </c>
      <c r="E771" s="163">
        <v>19.013112491373359</v>
      </c>
      <c r="F771" s="20"/>
      <c r="G771" s="400">
        <v>216460</v>
      </c>
      <c r="H771" s="163">
        <v>20.296981426471032</v>
      </c>
      <c r="I771" s="20"/>
      <c r="J771" s="400">
        <v>519991</v>
      </c>
      <c r="K771" s="163">
        <v>48.758420349866476</v>
      </c>
      <c r="L771" s="20"/>
      <c r="M771" s="400">
        <v>124493</v>
      </c>
      <c r="N771" s="163">
        <v>11.673436702973564</v>
      </c>
    </row>
    <row r="772" spans="1:14">
      <c r="A772" s="32" t="s">
        <v>180</v>
      </c>
      <c r="B772" s="39"/>
      <c r="C772" s="20"/>
      <c r="D772" s="402">
        <v>198872</v>
      </c>
      <c r="E772" s="163">
        <v>18.647793080685329</v>
      </c>
      <c r="F772" s="20"/>
      <c r="G772" s="400">
        <v>326683</v>
      </c>
      <c r="H772" s="163">
        <v>30.632351396765383</v>
      </c>
      <c r="I772" s="20"/>
      <c r="J772" s="400">
        <v>460784</v>
      </c>
      <c r="K772" s="163">
        <v>43.206709274762204</v>
      </c>
      <c r="L772" s="20"/>
      <c r="M772" s="402">
        <v>73622</v>
      </c>
      <c r="N772" s="403">
        <v>6.9033741410868075</v>
      </c>
    </row>
    <row r="773" spans="1:14">
      <c r="A773" s="32" t="s">
        <v>181</v>
      </c>
      <c r="B773" s="39"/>
      <c r="C773" s="20"/>
      <c r="D773" s="402">
        <v>154049</v>
      </c>
      <c r="E773" s="163">
        <v>14.444838269271163</v>
      </c>
      <c r="F773" s="20"/>
      <c r="G773" s="400">
        <v>242816</v>
      </c>
      <c r="H773" s="163">
        <v>22.76832598193657</v>
      </c>
      <c r="I773" s="20"/>
      <c r="J773" s="400">
        <v>516826</v>
      </c>
      <c r="K773" s="163">
        <v>48.46164521259039</v>
      </c>
      <c r="L773" s="20"/>
      <c r="M773" s="400">
        <v>115684</v>
      </c>
      <c r="N773" s="163">
        <v>10.84743601284244</v>
      </c>
    </row>
    <row r="774" spans="1:14">
      <c r="A774" s="32" t="s">
        <v>182</v>
      </c>
      <c r="B774" s="39"/>
      <c r="C774" s="20"/>
      <c r="D774" s="402">
        <v>123884</v>
      </c>
      <c r="E774" s="403">
        <v>11.616332103099589</v>
      </c>
      <c r="F774" s="20"/>
      <c r="G774" s="400">
        <v>183784</v>
      </c>
      <c r="H774" s="163">
        <v>17.233024274612177</v>
      </c>
      <c r="I774" s="20"/>
      <c r="J774" s="400">
        <v>565627</v>
      </c>
      <c r="K774" s="163">
        <v>53.037608395595157</v>
      </c>
      <c r="L774" s="20"/>
      <c r="M774" s="400">
        <v>175590</v>
      </c>
      <c r="N774" s="163">
        <v>16.464690791250337</v>
      </c>
    </row>
    <row r="775" spans="1:14">
      <c r="A775" s="32" t="s">
        <v>183</v>
      </c>
      <c r="B775" s="39"/>
      <c r="C775" s="20"/>
      <c r="D775" s="400">
        <v>187765</v>
      </c>
      <c r="E775" s="163">
        <v>17.606313949650435</v>
      </c>
      <c r="F775" s="20"/>
      <c r="G775" s="400">
        <v>302861</v>
      </c>
      <c r="H775" s="163">
        <v>28.398614486752482</v>
      </c>
      <c r="I775" s="20"/>
      <c r="J775" s="400">
        <v>460316</v>
      </c>
      <c r="K775" s="163">
        <v>43.162825936928016</v>
      </c>
      <c r="L775" s="20"/>
      <c r="M775" s="402">
        <v>84951</v>
      </c>
      <c r="N775" s="403">
        <v>7.9656697272481773</v>
      </c>
    </row>
    <row r="776" spans="1:14">
      <c r="A776" s="32" t="s">
        <v>184</v>
      </c>
      <c r="B776" s="39"/>
      <c r="C776" s="20"/>
      <c r="D776" s="400">
        <v>182761</v>
      </c>
      <c r="E776" s="163">
        <v>17.137099798961803</v>
      </c>
      <c r="F776" s="20"/>
      <c r="G776" s="400">
        <v>230742</v>
      </c>
      <c r="H776" s="163">
        <v>21.63617337294086</v>
      </c>
      <c r="I776" s="20"/>
      <c r="J776" s="400">
        <v>528928</v>
      </c>
      <c r="K776" s="163">
        <v>49.59642332043088</v>
      </c>
      <c r="L776" s="20"/>
      <c r="M776" s="400">
        <v>110910</v>
      </c>
      <c r="N776" s="163">
        <v>10.399788459807363</v>
      </c>
    </row>
    <row r="777" spans="1:14">
      <c r="A777" s="32" t="s">
        <v>185</v>
      </c>
      <c r="B777" s="39"/>
      <c r="C777" s="20"/>
      <c r="D777" s="402">
        <v>75581</v>
      </c>
      <c r="E777" s="403">
        <v>7.0870652924055575</v>
      </c>
      <c r="F777" s="20"/>
      <c r="G777" s="400">
        <v>200455</v>
      </c>
      <c r="H777" s="163">
        <v>18.796227533231313</v>
      </c>
      <c r="I777" s="20"/>
      <c r="J777" s="400">
        <v>583826</v>
      </c>
      <c r="K777" s="163">
        <v>54.744088876886607</v>
      </c>
      <c r="L777" s="20"/>
      <c r="M777" s="400">
        <v>162262</v>
      </c>
      <c r="N777" s="163">
        <v>15.214953341134816</v>
      </c>
    </row>
    <row r="778" spans="1:14">
      <c r="A778" s="32"/>
      <c r="B778" s="536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</row>
    <row r="779" spans="1:14">
      <c r="A779" s="31" t="s">
        <v>78</v>
      </c>
      <c r="B779" s="398">
        <v>346978</v>
      </c>
      <c r="C779" s="107"/>
      <c r="D779" s="536"/>
      <c r="E779" s="105"/>
      <c r="F779" s="107"/>
      <c r="G779" s="536"/>
      <c r="H779" s="105"/>
      <c r="I779" s="536"/>
      <c r="J779" s="536"/>
      <c r="K779" s="105"/>
      <c r="L779" s="536"/>
      <c r="M779" s="536"/>
      <c r="N779" s="105"/>
    </row>
    <row r="780" spans="1:14">
      <c r="A780" s="32" t="s">
        <v>175</v>
      </c>
      <c r="B780" s="39"/>
      <c r="C780" s="20"/>
      <c r="D780" s="400">
        <v>96228</v>
      </c>
      <c r="E780" s="163">
        <v>27.733170402734469</v>
      </c>
      <c r="F780" s="20"/>
      <c r="G780" s="400">
        <v>98387</v>
      </c>
      <c r="H780" s="163">
        <v>28.355400054182113</v>
      </c>
      <c r="I780" s="20"/>
      <c r="J780" s="400">
        <v>116116</v>
      </c>
      <c r="K780" s="163">
        <v>33.464945904351282</v>
      </c>
      <c r="L780" s="20"/>
      <c r="M780" s="405">
        <v>30843</v>
      </c>
      <c r="N780" s="406">
        <v>8.8890361924963539</v>
      </c>
    </row>
    <row r="781" spans="1:14">
      <c r="A781" s="32" t="s">
        <v>12</v>
      </c>
      <c r="B781" s="39"/>
      <c r="C781" s="20"/>
      <c r="D781" s="400">
        <v>91444</v>
      </c>
      <c r="E781" s="163">
        <v>26.354408636858821</v>
      </c>
      <c r="F781" s="20"/>
      <c r="G781" s="400">
        <v>98474</v>
      </c>
      <c r="H781" s="163">
        <v>28.380473689974579</v>
      </c>
      <c r="I781" s="20"/>
      <c r="J781" s="400">
        <v>111666</v>
      </c>
      <c r="K781" s="163">
        <v>32.182443843701911</v>
      </c>
      <c r="L781" s="20"/>
      <c r="M781" s="405">
        <v>39311</v>
      </c>
      <c r="N781" s="406">
        <v>11.32953674296353</v>
      </c>
    </row>
    <row r="782" spans="1:14">
      <c r="A782" s="32" t="s">
        <v>176</v>
      </c>
      <c r="B782" s="39"/>
      <c r="C782" s="20"/>
      <c r="D782" s="400">
        <v>122017</v>
      </c>
      <c r="E782" s="163">
        <v>35.165630097585435</v>
      </c>
      <c r="F782" s="20"/>
      <c r="G782" s="400">
        <v>85922</v>
      </c>
      <c r="H782" s="163">
        <v>24.762953270812559</v>
      </c>
      <c r="I782" s="20"/>
      <c r="J782" s="400">
        <v>94608</v>
      </c>
      <c r="K782" s="163">
        <v>27.266282012116044</v>
      </c>
      <c r="L782" s="20"/>
      <c r="M782" s="405">
        <v>35854</v>
      </c>
      <c r="N782" s="406">
        <v>10.333219973600631</v>
      </c>
    </row>
    <row r="783" spans="1:14">
      <c r="A783" s="32" t="s">
        <v>177</v>
      </c>
      <c r="B783" s="39"/>
      <c r="C783" s="20"/>
      <c r="D783" s="402">
        <v>96140</v>
      </c>
      <c r="E783" s="163">
        <v>27.70780856423174</v>
      </c>
      <c r="F783" s="20"/>
      <c r="G783" s="400">
        <v>98983</v>
      </c>
      <c r="H783" s="163">
        <v>28.527168869496052</v>
      </c>
      <c r="I783" s="20"/>
      <c r="J783" s="400">
        <v>106605</v>
      </c>
      <c r="K783" s="163">
        <v>30.723849927084711</v>
      </c>
      <c r="L783" s="20"/>
      <c r="M783" s="405">
        <v>33147</v>
      </c>
      <c r="N783" s="406">
        <v>9.5530552369314492</v>
      </c>
    </row>
    <row r="784" spans="1:14">
      <c r="A784" s="32" t="s">
        <v>178</v>
      </c>
      <c r="B784" s="39"/>
      <c r="C784" s="20"/>
      <c r="D784" s="400">
        <v>110835</v>
      </c>
      <c r="E784" s="163">
        <v>31.942947391477272</v>
      </c>
      <c r="F784" s="20"/>
      <c r="G784" s="402">
        <v>83341</v>
      </c>
      <c r="H784" s="163">
        <v>24.019102075635921</v>
      </c>
      <c r="I784" s="20"/>
      <c r="J784" s="400">
        <v>109263</v>
      </c>
      <c r="K784" s="163">
        <v>31.48989273095124</v>
      </c>
      <c r="L784" s="20"/>
      <c r="M784" s="402">
        <v>33414</v>
      </c>
      <c r="N784" s="403">
        <v>9.6300053605704115</v>
      </c>
    </row>
    <row r="785" spans="1:14">
      <c r="A785" s="32" t="s">
        <v>179</v>
      </c>
      <c r="B785" s="39"/>
      <c r="C785" s="20"/>
      <c r="D785" s="402">
        <v>109086</v>
      </c>
      <c r="E785" s="163">
        <v>31.438880851235524</v>
      </c>
      <c r="F785" s="20"/>
      <c r="G785" s="402">
        <v>69618</v>
      </c>
      <c r="H785" s="403">
        <v>20.064096282761444</v>
      </c>
      <c r="I785" s="20"/>
      <c r="J785" s="400">
        <v>114363</v>
      </c>
      <c r="K785" s="163">
        <v>32.95972655326851</v>
      </c>
      <c r="L785" s="20"/>
      <c r="M785" s="402">
        <v>36481</v>
      </c>
      <c r="N785" s="403">
        <v>10.513923072932577</v>
      </c>
    </row>
    <row r="786" spans="1:14">
      <c r="A786" s="32" t="s">
        <v>180</v>
      </c>
      <c r="B786" s="39"/>
      <c r="C786" s="20"/>
      <c r="D786" s="402">
        <v>82642</v>
      </c>
      <c r="E786" s="403">
        <v>23.817648381165377</v>
      </c>
      <c r="F786" s="20"/>
      <c r="G786" s="402">
        <v>87576</v>
      </c>
      <c r="H786" s="403">
        <v>25.239640553579768</v>
      </c>
      <c r="I786" s="20"/>
      <c r="J786" s="400">
        <v>136777</v>
      </c>
      <c r="K786" s="163">
        <v>39.419502100997754</v>
      </c>
      <c r="L786" s="20"/>
      <c r="M786" s="405">
        <v>23387</v>
      </c>
      <c r="N786" s="406">
        <v>6.7401967848105651</v>
      </c>
    </row>
    <row r="787" spans="1:14">
      <c r="A787" s="32" t="s">
        <v>181</v>
      </c>
      <c r="B787" s="39"/>
      <c r="C787" s="20"/>
      <c r="D787" s="402">
        <v>62526</v>
      </c>
      <c r="E787" s="403">
        <v>18.020162661609671</v>
      </c>
      <c r="F787" s="20"/>
      <c r="G787" s="402">
        <v>93078</v>
      </c>
      <c r="H787" s="163">
        <v>26.825331865420864</v>
      </c>
      <c r="I787" s="20"/>
      <c r="J787" s="400">
        <v>113841</v>
      </c>
      <c r="K787" s="163">
        <v>32.809284738513682</v>
      </c>
      <c r="L787" s="20"/>
      <c r="M787" s="402">
        <v>32482</v>
      </c>
      <c r="N787" s="403">
        <v>9.3614004346096866</v>
      </c>
    </row>
    <row r="788" spans="1:14">
      <c r="A788" s="32" t="s">
        <v>182</v>
      </c>
      <c r="B788" s="39"/>
      <c r="C788" s="20"/>
      <c r="D788" s="402">
        <v>52408</v>
      </c>
      <c r="E788" s="403">
        <v>15.104127639216319</v>
      </c>
      <c r="F788" s="20"/>
      <c r="G788" s="402">
        <v>61757</v>
      </c>
      <c r="H788" s="403">
        <v>17.798534777421047</v>
      </c>
      <c r="I788" s="20"/>
      <c r="J788" s="400">
        <v>138059</v>
      </c>
      <c r="K788" s="163">
        <v>39.788977975548882</v>
      </c>
      <c r="L788" s="20"/>
      <c r="M788" s="402">
        <v>60579</v>
      </c>
      <c r="N788" s="403">
        <v>17.459031984736782</v>
      </c>
    </row>
    <row r="789" spans="1:14">
      <c r="A789" s="32" t="s">
        <v>183</v>
      </c>
      <c r="B789" s="39"/>
      <c r="C789" s="20"/>
      <c r="D789" s="402">
        <v>87221</v>
      </c>
      <c r="E789" s="403">
        <v>25.137328591438074</v>
      </c>
      <c r="F789" s="20"/>
      <c r="G789" s="402">
        <v>80921</v>
      </c>
      <c r="H789" s="163">
        <v>23.321651516810864</v>
      </c>
      <c r="I789" s="20"/>
      <c r="J789" s="400">
        <v>106513</v>
      </c>
      <c r="K789" s="163">
        <v>30.697335277740951</v>
      </c>
      <c r="L789" s="20"/>
      <c r="M789" s="402">
        <v>35158</v>
      </c>
      <c r="N789" s="403">
        <v>10.132630887260865</v>
      </c>
    </row>
    <row r="790" spans="1:14">
      <c r="A790" s="32" t="s">
        <v>184</v>
      </c>
      <c r="B790" s="39"/>
      <c r="C790" s="20"/>
      <c r="D790" s="402">
        <v>74774</v>
      </c>
      <c r="E790" s="403">
        <v>21.550069456853173</v>
      </c>
      <c r="F790" s="20"/>
      <c r="G790" s="402">
        <v>64192</v>
      </c>
      <c r="H790" s="403">
        <v>18.500308376899977</v>
      </c>
      <c r="I790" s="20"/>
      <c r="J790" s="400">
        <v>153340</v>
      </c>
      <c r="K790" s="163">
        <v>44.19300359100577</v>
      </c>
      <c r="L790" s="20"/>
      <c r="M790" s="402">
        <v>35164</v>
      </c>
      <c r="N790" s="403">
        <v>10.134360103522413</v>
      </c>
    </row>
    <row r="791" spans="1:14">
      <c r="A791" s="32" t="s">
        <v>185</v>
      </c>
      <c r="B791" s="39"/>
      <c r="C791" s="20"/>
      <c r="D791" s="402">
        <v>55213</v>
      </c>
      <c r="E791" s="403">
        <v>15.912536241490816</v>
      </c>
      <c r="F791" s="20"/>
      <c r="G791" s="402">
        <v>42340</v>
      </c>
      <c r="H791" s="403">
        <v>12.202502752335882</v>
      </c>
      <c r="I791" s="20"/>
      <c r="J791" s="400">
        <v>134332</v>
      </c>
      <c r="K791" s="163">
        <v>38.714846474416248</v>
      </c>
      <c r="L791" s="20"/>
      <c r="M791" s="402">
        <v>61095</v>
      </c>
      <c r="N791" s="403">
        <v>17.607744583230062</v>
      </c>
    </row>
    <row r="792" spans="1:14">
      <c r="A792" s="300"/>
      <c r="D792" s="300"/>
      <c r="E792" s="300"/>
      <c r="F792" s="300"/>
      <c r="G792" s="300"/>
      <c r="H792" s="300"/>
      <c r="I792" s="300"/>
      <c r="J792" s="300"/>
      <c r="K792" s="300"/>
      <c r="L792" s="300"/>
      <c r="M792" s="300"/>
      <c r="N792" s="300"/>
    </row>
    <row r="793" spans="1:14">
      <c r="A793" s="17" t="s">
        <v>590</v>
      </c>
      <c r="B793" s="398">
        <v>5672741</v>
      </c>
      <c r="C793" s="107"/>
      <c r="D793" s="106"/>
      <c r="E793" s="105"/>
      <c r="F793" s="107"/>
      <c r="G793" s="536"/>
      <c r="H793" s="105"/>
      <c r="I793" s="536"/>
      <c r="J793" s="536"/>
      <c r="K793" s="105"/>
      <c r="L793" s="536"/>
      <c r="M793" s="536"/>
      <c r="N793" s="105"/>
    </row>
    <row r="794" spans="1:14">
      <c r="A794" s="32" t="s">
        <v>175</v>
      </c>
      <c r="B794" s="39"/>
      <c r="C794" s="20"/>
      <c r="D794" s="402">
        <v>521859</v>
      </c>
      <c r="E794" s="403">
        <v>9.1994152385945362</v>
      </c>
      <c r="F794" s="20"/>
      <c r="G794" s="402">
        <v>1724542</v>
      </c>
      <c r="H794" s="163">
        <v>30.400506562876746</v>
      </c>
      <c r="I794" s="20"/>
      <c r="J794" s="400">
        <v>2751860</v>
      </c>
      <c r="K794" s="163">
        <v>48.510235175552701</v>
      </c>
      <c r="L794" s="20"/>
      <c r="M794" s="402">
        <v>665113</v>
      </c>
      <c r="N794" s="403">
        <v>11.724720025116605</v>
      </c>
    </row>
    <row r="795" spans="1:14">
      <c r="A795" s="32" t="s">
        <v>12</v>
      </c>
      <c r="B795" s="39"/>
      <c r="C795" s="20"/>
      <c r="D795" s="402">
        <v>623960</v>
      </c>
      <c r="E795" s="403">
        <v>10.999268254975858</v>
      </c>
      <c r="F795" s="20"/>
      <c r="G795" s="400">
        <v>2341929</v>
      </c>
      <c r="H795" s="163">
        <v>41.283904905935245</v>
      </c>
      <c r="I795" s="20"/>
      <c r="J795" s="400">
        <v>2277433</v>
      </c>
      <c r="K795" s="163">
        <v>40.146958939250005</v>
      </c>
      <c r="L795" s="20"/>
      <c r="M795" s="402">
        <v>426115</v>
      </c>
      <c r="N795" s="403">
        <v>7.5116244510369858</v>
      </c>
    </row>
    <row r="796" spans="1:14">
      <c r="A796" s="32" t="s">
        <v>176</v>
      </c>
      <c r="B796" s="39"/>
      <c r="C796" s="20"/>
      <c r="D796" s="400">
        <v>1065530</v>
      </c>
      <c r="E796" s="163">
        <v>18.783335956991515</v>
      </c>
      <c r="F796" s="20"/>
      <c r="G796" s="400">
        <v>2454648</v>
      </c>
      <c r="H796" s="163">
        <v>43.270933751426341</v>
      </c>
      <c r="I796" s="20"/>
      <c r="J796" s="400">
        <v>1827261</v>
      </c>
      <c r="K796" s="163">
        <v>32.211253783664723</v>
      </c>
      <c r="L796" s="20"/>
      <c r="M796" s="402">
        <v>320578</v>
      </c>
      <c r="N796" s="403">
        <v>5.651201068407671</v>
      </c>
    </row>
    <row r="797" spans="1:14">
      <c r="A797" s="32" t="s">
        <v>177</v>
      </c>
      <c r="B797" s="39"/>
      <c r="C797" s="20"/>
      <c r="D797" s="400">
        <v>913240</v>
      </c>
      <c r="E797" s="163">
        <v>16.098743094387704</v>
      </c>
      <c r="F797" s="20"/>
      <c r="G797" s="400">
        <v>2514214</v>
      </c>
      <c r="H797" s="163">
        <v>44.320972877132938</v>
      </c>
      <c r="I797" s="20"/>
      <c r="J797" s="400">
        <v>2006110</v>
      </c>
      <c r="K797" s="163">
        <v>35.364033013317545</v>
      </c>
      <c r="L797" s="20"/>
      <c r="M797" s="402">
        <v>234453</v>
      </c>
      <c r="N797" s="403">
        <v>4.1329755756520523</v>
      </c>
    </row>
    <row r="798" spans="1:14">
      <c r="A798" s="32" t="s">
        <v>178</v>
      </c>
      <c r="B798" s="39"/>
      <c r="C798" s="20"/>
      <c r="D798" s="402">
        <v>717911</v>
      </c>
      <c r="E798" s="163">
        <v>12.655451747224136</v>
      </c>
      <c r="F798" s="20"/>
      <c r="G798" s="400">
        <v>1537134</v>
      </c>
      <c r="H798" s="163">
        <v>27.096847890640518</v>
      </c>
      <c r="I798" s="20"/>
      <c r="J798" s="400">
        <v>2777253</v>
      </c>
      <c r="K798" s="163">
        <v>48.957867105161334</v>
      </c>
      <c r="L798" s="20"/>
      <c r="M798" s="400">
        <v>639913</v>
      </c>
      <c r="N798" s="163">
        <v>11.280490330864744</v>
      </c>
    </row>
    <row r="799" spans="1:14">
      <c r="A799" s="32" t="s">
        <v>179</v>
      </c>
      <c r="B799" s="39"/>
      <c r="C799" s="20"/>
      <c r="D799" s="402">
        <v>522504</v>
      </c>
      <c r="E799" s="403">
        <v>9.2107854033878862</v>
      </c>
      <c r="F799" s="20"/>
      <c r="G799" s="400">
        <v>1287933</v>
      </c>
      <c r="H799" s="163">
        <v>22.703892174876309</v>
      </c>
      <c r="I799" s="20"/>
      <c r="J799" s="400">
        <v>2945918</v>
      </c>
      <c r="K799" s="163">
        <v>51.931121128216496</v>
      </c>
      <c r="L799" s="20"/>
      <c r="M799" s="400">
        <v>884341</v>
      </c>
      <c r="N799" s="403">
        <v>15.589306827158159</v>
      </c>
    </row>
    <row r="800" spans="1:14">
      <c r="A800" s="32" t="s">
        <v>180</v>
      </c>
      <c r="B800" s="39"/>
      <c r="C800" s="20"/>
      <c r="D800" s="400">
        <v>863918</v>
      </c>
      <c r="E800" s="163">
        <v>15.229286865026978</v>
      </c>
      <c r="F800" s="20"/>
      <c r="G800" s="400">
        <v>2305892</v>
      </c>
      <c r="H800" s="163">
        <v>40.648638814992609</v>
      </c>
      <c r="I800" s="20"/>
      <c r="J800" s="400">
        <v>2128095</v>
      </c>
      <c r="K800" s="163">
        <v>37.514404412258557</v>
      </c>
      <c r="L800" s="20"/>
      <c r="M800" s="402">
        <v>332910</v>
      </c>
      <c r="N800" s="403">
        <v>5.8685915679915581</v>
      </c>
    </row>
    <row r="801" spans="1:14">
      <c r="A801" s="32" t="s">
        <v>181</v>
      </c>
      <c r="B801" s="39"/>
      <c r="C801" s="20"/>
      <c r="D801" s="402">
        <v>500201</v>
      </c>
      <c r="E801" s="403">
        <v>8.8176244958125185</v>
      </c>
      <c r="F801" s="20"/>
      <c r="G801" s="402">
        <v>2116736</v>
      </c>
      <c r="H801" s="163">
        <v>37.314166114758279</v>
      </c>
      <c r="I801" s="20"/>
      <c r="J801" s="400">
        <v>2332882</v>
      </c>
      <c r="K801" s="163">
        <v>41.124422920066337</v>
      </c>
      <c r="L801" s="20"/>
      <c r="M801" s="400">
        <v>607462</v>
      </c>
      <c r="N801" s="403">
        <v>10.708438830540651</v>
      </c>
    </row>
    <row r="802" spans="1:14">
      <c r="A802" s="32" t="s">
        <v>182</v>
      </c>
      <c r="B802" s="39"/>
      <c r="C802" s="20"/>
      <c r="D802" s="402">
        <v>615074</v>
      </c>
      <c r="E802" s="403">
        <v>10.842624403264665</v>
      </c>
      <c r="F802" s="20"/>
      <c r="G802" s="400">
        <v>1529022</v>
      </c>
      <c r="H802" s="163">
        <v>26.953848236681349</v>
      </c>
      <c r="I802" s="20"/>
      <c r="J802" s="400">
        <v>2825306</v>
      </c>
      <c r="K802" s="163">
        <v>49.804953196347235</v>
      </c>
      <c r="L802" s="20"/>
      <c r="M802" s="400">
        <v>631945</v>
      </c>
      <c r="N802" s="403">
        <v>11.140029132301299</v>
      </c>
    </row>
    <row r="803" spans="1:14">
      <c r="A803" s="32" t="s">
        <v>183</v>
      </c>
      <c r="B803" s="39"/>
      <c r="C803" s="20"/>
      <c r="D803" s="400">
        <v>1003587</v>
      </c>
      <c r="E803" s="163">
        <v>17.691394689092981</v>
      </c>
      <c r="F803" s="20"/>
      <c r="G803" s="400">
        <v>2535162</v>
      </c>
      <c r="H803" s="163">
        <v>44.690247624561039</v>
      </c>
      <c r="I803" s="20"/>
      <c r="J803" s="400">
        <v>1703032</v>
      </c>
      <c r="K803" s="163">
        <v>30.021324788140337</v>
      </c>
      <c r="L803" s="20"/>
      <c r="M803" s="402">
        <v>327533</v>
      </c>
      <c r="N803" s="403">
        <v>5.7738049383886905</v>
      </c>
    </row>
    <row r="804" spans="1:14">
      <c r="A804" s="32" t="s">
        <v>184</v>
      </c>
      <c r="B804" s="39"/>
      <c r="C804" s="20"/>
      <c r="D804" s="402">
        <v>427521</v>
      </c>
      <c r="E804" s="403">
        <v>7.5364096474702436</v>
      </c>
      <c r="F804" s="20"/>
      <c r="G804" s="402">
        <v>1879280</v>
      </c>
      <c r="H804" s="163">
        <v>33.12825316720788</v>
      </c>
      <c r="I804" s="20"/>
      <c r="J804" s="400">
        <v>2712269</v>
      </c>
      <c r="K804" s="163">
        <v>47.812318595190575</v>
      </c>
      <c r="L804" s="20"/>
      <c r="M804" s="400">
        <v>573207</v>
      </c>
      <c r="N804" s="163">
        <v>10.104586125120115</v>
      </c>
    </row>
    <row r="805" spans="1:14">
      <c r="A805" s="32" t="s">
        <v>185</v>
      </c>
      <c r="B805" s="39"/>
      <c r="C805" s="20"/>
      <c r="D805" s="402">
        <v>557591</v>
      </c>
      <c r="E805" s="403">
        <v>9.8293047399837228</v>
      </c>
      <c r="F805" s="20"/>
      <c r="G805" s="402">
        <v>1214129</v>
      </c>
      <c r="H805" s="163">
        <v>21.402863271917401</v>
      </c>
      <c r="I805" s="20"/>
      <c r="J805" s="400">
        <v>2881512</v>
      </c>
      <c r="K805" s="163">
        <v>50.795761696153583</v>
      </c>
      <c r="L805" s="20"/>
      <c r="M805" s="400">
        <v>885320</v>
      </c>
      <c r="N805" s="403">
        <v>15.606564798216594</v>
      </c>
    </row>
    <row r="806" spans="1:14">
      <c r="A806" s="32"/>
      <c r="B806" s="536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</row>
    <row r="807" spans="1:14">
      <c r="A807" s="31" t="s">
        <v>67</v>
      </c>
      <c r="B807" s="398">
        <v>1725849</v>
      </c>
      <c r="C807" s="107"/>
      <c r="D807" s="536"/>
      <c r="E807" s="105"/>
      <c r="F807" s="107"/>
      <c r="G807" s="536"/>
      <c r="H807" s="105"/>
      <c r="I807" s="536"/>
      <c r="J807" s="536"/>
      <c r="K807" s="105"/>
      <c r="L807" s="536"/>
      <c r="M807" s="536"/>
      <c r="N807" s="105"/>
    </row>
    <row r="808" spans="1:14">
      <c r="A808" s="32" t="s">
        <v>175</v>
      </c>
      <c r="B808" s="39"/>
      <c r="C808" s="20"/>
      <c r="D808" s="405">
        <v>178551</v>
      </c>
      <c r="E808" s="406">
        <v>10.345690729606124</v>
      </c>
      <c r="F808" s="20"/>
      <c r="G808" s="400">
        <v>621546</v>
      </c>
      <c r="H808" s="403">
        <v>36.013927058508592</v>
      </c>
      <c r="I808" s="20"/>
      <c r="J808" s="402">
        <v>772594</v>
      </c>
      <c r="K808" s="163">
        <v>44.766025301170615</v>
      </c>
      <c r="L808" s="20"/>
      <c r="M808" s="405">
        <v>153158</v>
      </c>
      <c r="N808" s="406">
        <v>8.8743569107146687</v>
      </c>
    </row>
    <row r="809" spans="1:14">
      <c r="A809" s="32" t="s">
        <v>12</v>
      </c>
      <c r="B809" s="39"/>
      <c r="C809" s="20"/>
      <c r="D809" s="405">
        <v>218802</v>
      </c>
      <c r="E809" s="406">
        <v>12.67793416457639</v>
      </c>
      <c r="F809" s="20"/>
      <c r="G809" s="402">
        <v>810837</v>
      </c>
      <c r="H809" s="163">
        <v>46.981920202752384</v>
      </c>
      <c r="I809" s="20"/>
      <c r="J809" s="402">
        <v>598508</v>
      </c>
      <c r="K809" s="403">
        <v>34.679047819363106</v>
      </c>
      <c r="L809" s="20"/>
      <c r="M809" s="405">
        <v>97702</v>
      </c>
      <c r="N809" s="406">
        <v>5.6610978133081167</v>
      </c>
    </row>
    <row r="810" spans="1:14">
      <c r="A810" s="32" t="s">
        <v>176</v>
      </c>
      <c r="B810" s="39"/>
      <c r="C810" s="20"/>
      <c r="D810" s="402">
        <v>271156</v>
      </c>
      <c r="E810" s="403">
        <v>15.711455637196533</v>
      </c>
      <c r="F810" s="20"/>
      <c r="G810" s="400">
        <v>796403</v>
      </c>
      <c r="H810" s="163">
        <v>46.145578205277523</v>
      </c>
      <c r="I810" s="20"/>
      <c r="J810" s="402">
        <v>597718</v>
      </c>
      <c r="K810" s="403">
        <v>34.633273246964244</v>
      </c>
      <c r="L810" s="20"/>
      <c r="M810" s="405">
        <v>60572</v>
      </c>
      <c r="N810" s="406">
        <v>3.5096929105617001</v>
      </c>
    </row>
    <row r="811" spans="1:14">
      <c r="A811" s="32" t="s">
        <v>177</v>
      </c>
      <c r="B811" s="39"/>
      <c r="C811" s="20"/>
      <c r="D811" s="405">
        <v>238229</v>
      </c>
      <c r="E811" s="406">
        <v>13.803583048111392</v>
      </c>
      <c r="F811" s="20"/>
      <c r="G811" s="402">
        <v>820038</v>
      </c>
      <c r="H811" s="163">
        <v>47.515049114957336</v>
      </c>
      <c r="I811" s="20"/>
      <c r="J811" s="402">
        <v>653334</v>
      </c>
      <c r="K811" s="403">
        <v>37.855803143843985</v>
      </c>
      <c r="L811" s="20"/>
      <c r="M811" s="405">
        <v>14248</v>
      </c>
      <c r="N811" s="406">
        <v>0.82556469308728631</v>
      </c>
    </row>
    <row r="812" spans="1:14">
      <c r="A812" s="32" t="s">
        <v>178</v>
      </c>
      <c r="B812" s="39"/>
      <c r="C812" s="20"/>
      <c r="D812" s="405">
        <v>173992</v>
      </c>
      <c r="E812" s="406">
        <v>10.081530887117008</v>
      </c>
      <c r="F812" s="20"/>
      <c r="G812" s="402">
        <v>560066</v>
      </c>
      <c r="H812" s="403">
        <v>32.451622360936561</v>
      </c>
      <c r="I812" s="20"/>
      <c r="J812" s="402">
        <v>898456</v>
      </c>
      <c r="K812" s="163">
        <v>52.058783821759611</v>
      </c>
      <c r="L812" s="20"/>
      <c r="M812" s="405">
        <v>93335</v>
      </c>
      <c r="N812" s="406">
        <v>5.4080629301868237</v>
      </c>
    </row>
    <row r="813" spans="1:14">
      <c r="A813" s="32" t="s">
        <v>179</v>
      </c>
      <c r="B813" s="39"/>
      <c r="C813" s="20"/>
      <c r="D813" s="405">
        <v>139602</v>
      </c>
      <c r="E813" s="406">
        <v>8.0888884253489159</v>
      </c>
      <c r="F813" s="20"/>
      <c r="G813" s="402">
        <v>449334</v>
      </c>
      <c r="H813" s="403">
        <v>26.035533815530794</v>
      </c>
      <c r="I813" s="20"/>
      <c r="J813" s="402">
        <v>942394</v>
      </c>
      <c r="K813" s="163">
        <v>54.604661242090124</v>
      </c>
      <c r="L813" s="20"/>
      <c r="M813" s="402">
        <v>194519</v>
      </c>
      <c r="N813" s="403">
        <v>11.27091651703017</v>
      </c>
    </row>
    <row r="814" spans="1:14">
      <c r="A814" s="32" t="s">
        <v>180</v>
      </c>
      <c r="B814" s="39"/>
      <c r="C814" s="20"/>
      <c r="D814" s="402">
        <v>260085</v>
      </c>
      <c r="E814" s="403">
        <v>15.069974256148713</v>
      </c>
      <c r="F814" s="20"/>
      <c r="G814" s="400">
        <v>750871</v>
      </c>
      <c r="H814" s="163">
        <v>43.507340445195382</v>
      </c>
      <c r="I814" s="20"/>
      <c r="J814" s="402">
        <v>685732</v>
      </c>
      <c r="K814" s="403">
        <v>39.733024152170906</v>
      </c>
      <c r="L814" s="20"/>
      <c r="M814" s="405">
        <v>28743</v>
      </c>
      <c r="N814" s="406">
        <v>1.6654411828613047</v>
      </c>
    </row>
    <row r="815" spans="1:14">
      <c r="A815" s="32" t="s">
        <v>181</v>
      </c>
      <c r="B815" s="39"/>
      <c r="C815" s="20"/>
      <c r="D815" s="405">
        <v>178987</v>
      </c>
      <c r="E815" s="406">
        <v>10.370953658170558</v>
      </c>
      <c r="F815" s="20"/>
      <c r="G815" s="402">
        <v>725468</v>
      </c>
      <c r="H815" s="163">
        <v>42.035427201336852</v>
      </c>
      <c r="I815" s="20"/>
      <c r="J815" s="402">
        <v>735271</v>
      </c>
      <c r="K815" s="403">
        <v>42.603437496559664</v>
      </c>
      <c r="L815" s="20"/>
      <c r="M815" s="405">
        <v>62494</v>
      </c>
      <c r="N815" s="406">
        <v>3.6210583892333572</v>
      </c>
    </row>
    <row r="816" spans="1:14">
      <c r="A816" s="32" t="s">
        <v>182</v>
      </c>
      <c r="B816" s="39"/>
      <c r="C816" s="20"/>
      <c r="D816" s="405">
        <v>225134</v>
      </c>
      <c r="E816" s="406">
        <v>13.044826053727759</v>
      </c>
      <c r="F816" s="20"/>
      <c r="G816" s="402">
        <v>498443</v>
      </c>
      <c r="H816" s="403">
        <v>28.881031886335361</v>
      </c>
      <c r="I816" s="20"/>
      <c r="J816" s="402">
        <v>904208</v>
      </c>
      <c r="K816" s="403">
        <v>52.392069062820681</v>
      </c>
      <c r="L816" s="20"/>
      <c r="M816" s="402">
        <v>98064</v>
      </c>
      <c r="N816" s="403">
        <v>5.6820729971162018</v>
      </c>
    </row>
    <row r="817" spans="1:14">
      <c r="A817" s="32" t="s">
        <v>183</v>
      </c>
      <c r="B817" s="39"/>
      <c r="C817" s="20"/>
      <c r="D817" s="402">
        <v>275782</v>
      </c>
      <c r="E817" s="403">
        <v>15.979497626965047</v>
      </c>
      <c r="F817" s="20"/>
      <c r="G817" s="402">
        <v>851915</v>
      </c>
      <c r="H817" s="163">
        <v>49.36208208249969</v>
      </c>
      <c r="I817" s="20"/>
      <c r="J817" s="402">
        <v>532772</v>
      </c>
      <c r="K817" s="403">
        <v>30.8701398558043</v>
      </c>
      <c r="L817" s="20"/>
      <c r="M817" s="405">
        <v>64822</v>
      </c>
      <c r="N817" s="406">
        <v>3.7559485215682251</v>
      </c>
    </row>
    <row r="818" spans="1:14">
      <c r="A818" s="32" t="s">
        <v>184</v>
      </c>
      <c r="B818" s="39"/>
      <c r="C818" s="20"/>
      <c r="D818" s="405">
        <v>140503</v>
      </c>
      <c r="E818" s="406">
        <v>8.1410946148822987</v>
      </c>
      <c r="F818" s="20"/>
      <c r="G818" s="402">
        <v>675733</v>
      </c>
      <c r="H818" s="403">
        <v>39.153657127593434</v>
      </c>
      <c r="I818" s="20"/>
      <c r="J818" s="402">
        <v>821247</v>
      </c>
      <c r="K818" s="403">
        <v>47.585101593476601</v>
      </c>
      <c r="L818" s="20"/>
      <c r="M818" s="402">
        <v>83435</v>
      </c>
      <c r="N818" s="403">
        <v>4.8344322127833896</v>
      </c>
    </row>
    <row r="819" spans="1:14">
      <c r="A819" s="32" t="s">
        <v>185</v>
      </c>
      <c r="B819" s="39"/>
      <c r="C819" s="20"/>
      <c r="D819" s="405">
        <v>201555</v>
      </c>
      <c r="E819" s="406">
        <v>11.67859992386356</v>
      </c>
      <c r="F819" s="20"/>
      <c r="G819" s="402">
        <v>398759</v>
      </c>
      <c r="H819" s="403">
        <v>23.105092044553142</v>
      </c>
      <c r="I819" s="20"/>
      <c r="J819" s="402">
        <v>954247</v>
      </c>
      <c r="K819" s="163">
        <v>55.291453655563153</v>
      </c>
      <c r="L819" s="20"/>
      <c r="M819" s="402">
        <v>170400</v>
      </c>
      <c r="N819" s="403">
        <v>9.8734014389439633</v>
      </c>
    </row>
    <row r="820" spans="1:14">
      <c r="A820" s="32"/>
      <c r="B820" s="536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</row>
    <row r="821" spans="1:14">
      <c r="A821" s="31" t="s">
        <v>77</v>
      </c>
      <c r="B821" s="398">
        <v>2964744</v>
      </c>
      <c r="C821" s="107"/>
      <c r="D821" s="536"/>
      <c r="E821" s="105"/>
      <c r="F821" s="107"/>
      <c r="G821" s="536"/>
      <c r="H821" s="105"/>
      <c r="I821" s="536"/>
      <c r="J821" s="536"/>
      <c r="K821" s="105"/>
      <c r="L821" s="536"/>
      <c r="M821" s="536"/>
      <c r="N821" s="105"/>
    </row>
    <row r="822" spans="1:14">
      <c r="A822" s="32" t="s">
        <v>175</v>
      </c>
      <c r="B822" s="39"/>
      <c r="C822" s="20"/>
      <c r="D822" s="402">
        <v>195666</v>
      </c>
      <c r="E822" s="403">
        <v>6.5997603840331571</v>
      </c>
      <c r="F822" s="20"/>
      <c r="G822" s="402">
        <v>804745</v>
      </c>
      <c r="H822" s="403">
        <v>27.143827595232505</v>
      </c>
      <c r="I822" s="20"/>
      <c r="J822" s="400">
        <v>1547940</v>
      </c>
      <c r="K822" s="163">
        <v>52.211590612882596</v>
      </c>
      <c r="L822" s="20"/>
      <c r="M822" s="402">
        <v>407026</v>
      </c>
      <c r="N822" s="403">
        <v>13.728875073193503</v>
      </c>
    </row>
    <row r="823" spans="1:14">
      <c r="A823" s="32" t="s">
        <v>12</v>
      </c>
      <c r="B823" s="39"/>
      <c r="C823" s="20"/>
      <c r="D823" s="402">
        <v>270670</v>
      </c>
      <c r="E823" s="403">
        <v>9.1296246826032874</v>
      </c>
      <c r="F823" s="20"/>
      <c r="G823" s="400">
        <v>1138541</v>
      </c>
      <c r="H823" s="163">
        <v>38.402674902116338</v>
      </c>
      <c r="I823" s="20"/>
      <c r="J823" s="400">
        <v>1314296</v>
      </c>
      <c r="K823" s="163">
        <v>44.330842730434732</v>
      </c>
      <c r="L823" s="20"/>
      <c r="M823" s="402">
        <v>241237</v>
      </c>
      <c r="N823" s="403">
        <v>8.1368576848456389</v>
      </c>
    </row>
    <row r="824" spans="1:14">
      <c r="A824" s="32" t="s">
        <v>176</v>
      </c>
      <c r="B824" s="39"/>
      <c r="C824" s="20"/>
      <c r="D824" s="402">
        <v>542673</v>
      </c>
      <c r="E824" s="403">
        <v>18.304211088714574</v>
      </c>
      <c r="F824" s="20"/>
      <c r="G824" s="402">
        <v>1306357</v>
      </c>
      <c r="H824" s="163">
        <v>44.063062443165414</v>
      </c>
      <c r="I824" s="20"/>
      <c r="J824" s="400">
        <v>949709</v>
      </c>
      <c r="K824" s="163">
        <v>32.033423459158698</v>
      </c>
      <c r="L824" s="20"/>
      <c r="M824" s="402">
        <v>166005</v>
      </c>
      <c r="N824" s="403">
        <v>5.5993030089613134</v>
      </c>
    </row>
    <row r="825" spans="1:14">
      <c r="A825" s="32" t="s">
        <v>177</v>
      </c>
      <c r="B825" s="39"/>
      <c r="C825" s="20"/>
      <c r="D825" s="402">
        <v>451060</v>
      </c>
      <c r="E825" s="403">
        <v>15.214129786585284</v>
      </c>
      <c r="F825" s="20"/>
      <c r="G825" s="402">
        <v>1351644</v>
      </c>
      <c r="H825" s="163">
        <v>45.590580502060213</v>
      </c>
      <c r="I825" s="20"/>
      <c r="J825" s="400">
        <v>1032406</v>
      </c>
      <c r="K825" s="163">
        <v>34.822770532632838</v>
      </c>
      <c r="L825" s="20"/>
      <c r="M825" s="402">
        <v>129634</v>
      </c>
      <c r="N825" s="406">
        <v>4.3725191787216708</v>
      </c>
    </row>
    <row r="826" spans="1:14">
      <c r="A826" s="32" t="s">
        <v>178</v>
      </c>
      <c r="B826" s="39"/>
      <c r="C826" s="20"/>
      <c r="D826" s="402">
        <v>367891</v>
      </c>
      <c r="E826" s="403">
        <v>12.40886228288176</v>
      </c>
      <c r="F826" s="20"/>
      <c r="G826" s="402">
        <v>687877</v>
      </c>
      <c r="H826" s="403">
        <v>23.201902086655714</v>
      </c>
      <c r="I826" s="20"/>
      <c r="J826" s="400">
        <v>1517598</v>
      </c>
      <c r="K826" s="163">
        <v>51.188163295043353</v>
      </c>
      <c r="L826" s="20"/>
      <c r="M826" s="402">
        <v>391378</v>
      </c>
      <c r="N826" s="163">
        <v>13.201072335419179</v>
      </c>
    </row>
    <row r="827" spans="1:14">
      <c r="A827" s="32" t="s">
        <v>179</v>
      </c>
      <c r="B827" s="39"/>
      <c r="C827" s="20"/>
      <c r="D827" s="402">
        <v>233968</v>
      </c>
      <c r="E827" s="403">
        <v>7.8916763133680341</v>
      </c>
      <c r="F827" s="20"/>
      <c r="G827" s="402">
        <v>550154</v>
      </c>
      <c r="H827" s="403">
        <v>18.556543161905378</v>
      </c>
      <c r="I827" s="20"/>
      <c r="J827" s="400">
        <v>1624816</v>
      </c>
      <c r="K827" s="163">
        <v>54.804596956769288</v>
      </c>
      <c r="L827" s="20"/>
      <c r="M827" s="402">
        <v>532352</v>
      </c>
      <c r="N827" s="403">
        <v>17.956086596346935</v>
      </c>
    </row>
    <row r="828" spans="1:14">
      <c r="A828" s="32" t="s">
        <v>180</v>
      </c>
      <c r="B828" s="39"/>
      <c r="C828" s="20"/>
      <c r="D828" s="402">
        <v>413583</v>
      </c>
      <c r="E828" s="403">
        <v>13.950040880426776</v>
      </c>
      <c r="F828" s="20"/>
      <c r="G828" s="402">
        <v>1193795</v>
      </c>
      <c r="H828" s="163">
        <v>40.266377130706729</v>
      </c>
      <c r="I828" s="20"/>
      <c r="J828" s="402">
        <v>1101097</v>
      </c>
      <c r="K828" s="163">
        <v>37.139699076884888</v>
      </c>
      <c r="L828" s="20"/>
      <c r="M828" s="402">
        <v>231629</v>
      </c>
      <c r="N828" s="403">
        <v>7.8127824864473965</v>
      </c>
    </row>
    <row r="829" spans="1:14">
      <c r="A829" s="32" t="s">
        <v>181</v>
      </c>
      <c r="B829" s="39"/>
      <c r="C829" s="20"/>
      <c r="D829" s="402">
        <v>203217</v>
      </c>
      <c r="E829" s="403">
        <v>6.8544535379783209</v>
      </c>
      <c r="F829" s="20"/>
      <c r="G829" s="402">
        <v>1048742</v>
      </c>
      <c r="H829" s="403">
        <v>35.373779321249998</v>
      </c>
      <c r="I829" s="20"/>
      <c r="J829" s="402">
        <v>1275643</v>
      </c>
      <c r="K829" s="403">
        <v>43.027087667603006</v>
      </c>
      <c r="L829" s="20"/>
      <c r="M829" s="402">
        <v>398800</v>
      </c>
      <c r="N829" s="403">
        <v>13.451414354831313</v>
      </c>
    </row>
    <row r="830" spans="1:14">
      <c r="A830" s="32" t="s">
        <v>182</v>
      </c>
      <c r="B830" s="39"/>
      <c r="C830" s="20"/>
      <c r="D830" s="402">
        <v>226832</v>
      </c>
      <c r="E830" s="403">
        <v>7.6509809953237111</v>
      </c>
      <c r="F830" s="20"/>
      <c r="G830" s="402">
        <v>776785</v>
      </c>
      <c r="H830" s="163">
        <v>26.200744482491572</v>
      </c>
      <c r="I830" s="20"/>
      <c r="J830" s="400">
        <v>1538419</v>
      </c>
      <c r="K830" s="163">
        <v>51.890449900564775</v>
      </c>
      <c r="L830" s="20"/>
      <c r="M830" s="402">
        <v>390164</v>
      </c>
      <c r="N830" s="403">
        <v>13.160124449193589</v>
      </c>
    </row>
    <row r="831" spans="1:14">
      <c r="A831" s="32" t="s">
        <v>183</v>
      </c>
      <c r="B831" s="39"/>
      <c r="C831" s="20"/>
      <c r="D831" s="400">
        <v>541097</v>
      </c>
      <c r="E831" s="403">
        <v>18.251053042016444</v>
      </c>
      <c r="F831" s="20"/>
      <c r="G831" s="402">
        <v>1275891</v>
      </c>
      <c r="H831" s="163">
        <v>43.035452639418445</v>
      </c>
      <c r="I831" s="20"/>
      <c r="J831" s="400">
        <v>943650</v>
      </c>
      <c r="K831" s="163">
        <v>31.829055055006432</v>
      </c>
      <c r="L831" s="20"/>
      <c r="M831" s="402">
        <v>176929</v>
      </c>
      <c r="N831" s="403">
        <v>5.9677665255414976</v>
      </c>
    </row>
    <row r="832" spans="1:14">
      <c r="A832" s="32" t="s">
        <v>184</v>
      </c>
      <c r="B832" s="39"/>
      <c r="C832" s="20"/>
      <c r="D832" s="402">
        <v>162415</v>
      </c>
      <c r="E832" s="403">
        <v>5.4782132959877821</v>
      </c>
      <c r="F832" s="20"/>
      <c r="G832" s="402">
        <v>880150</v>
      </c>
      <c r="H832" s="163">
        <v>29.687217513552604</v>
      </c>
      <c r="I832" s="20"/>
      <c r="J832" s="400">
        <v>1546742</v>
      </c>
      <c r="K832" s="163">
        <v>52.171182402257998</v>
      </c>
      <c r="L832" s="20"/>
      <c r="M832" s="402">
        <v>339038</v>
      </c>
      <c r="N832" s="403">
        <v>11.435658525660225</v>
      </c>
    </row>
    <row r="833" spans="1:14">
      <c r="A833" s="32" t="s">
        <v>185</v>
      </c>
      <c r="B833" s="39"/>
      <c r="C833" s="20"/>
      <c r="D833" s="402">
        <v>205176</v>
      </c>
      <c r="E833" s="406">
        <v>6.9205300693752987</v>
      </c>
      <c r="F833" s="20"/>
      <c r="G833" s="402">
        <v>610765</v>
      </c>
      <c r="H833" s="403">
        <v>20.600935527654325</v>
      </c>
      <c r="I833" s="20"/>
      <c r="J833" s="400">
        <v>1604083</v>
      </c>
      <c r="K833" s="163">
        <v>54.10527856705334</v>
      </c>
      <c r="L833" s="20"/>
      <c r="M833" s="402">
        <v>525422</v>
      </c>
      <c r="N833" s="403">
        <v>17.722339601665439</v>
      </c>
    </row>
    <row r="834" spans="1:14">
      <c r="A834" s="32"/>
      <c r="B834" s="536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</row>
    <row r="835" spans="1:14">
      <c r="A835" s="31" t="s">
        <v>78</v>
      </c>
      <c r="B835" s="398">
        <v>982148</v>
      </c>
      <c r="C835" s="107"/>
      <c r="D835" s="536"/>
      <c r="E835" s="105"/>
      <c r="F835" s="107"/>
      <c r="G835" s="536"/>
      <c r="H835" s="105"/>
      <c r="I835" s="536"/>
      <c r="J835" s="536"/>
      <c r="K835" s="105"/>
      <c r="L835" s="536"/>
      <c r="M835" s="536"/>
      <c r="N835" s="105"/>
    </row>
    <row r="836" spans="1:14">
      <c r="A836" s="32" t="s">
        <v>175</v>
      </c>
      <c r="B836" s="39"/>
      <c r="C836" s="20"/>
      <c r="D836" s="402">
        <v>147642</v>
      </c>
      <c r="E836" s="403">
        <v>15.03256128404273</v>
      </c>
      <c r="F836" s="20"/>
      <c r="G836" s="402">
        <v>298251</v>
      </c>
      <c r="H836" s="403">
        <v>30.367215531671398</v>
      </c>
      <c r="I836" s="20"/>
      <c r="J836" s="400">
        <v>431326</v>
      </c>
      <c r="K836" s="163">
        <v>43.916599127626391</v>
      </c>
      <c r="L836" s="20"/>
      <c r="M836" s="405">
        <v>104929</v>
      </c>
      <c r="N836" s="406">
        <v>10.683624056659486</v>
      </c>
    </row>
    <row r="837" spans="1:14">
      <c r="A837" s="32" t="s">
        <v>12</v>
      </c>
      <c r="B837" s="39"/>
      <c r="C837" s="20"/>
      <c r="D837" s="405">
        <v>134488</v>
      </c>
      <c r="E837" s="403">
        <v>13.693251933517148</v>
      </c>
      <c r="F837" s="20"/>
      <c r="G837" s="402">
        <v>392551</v>
      </c>
      <c r="H837" s="163">
        <v>39.968619800681772</v>
      </c>
      <c r="I837" s="20"/>
      <c r="J837" s="400">
        <v>364629</v>
      </c>
      <c r="K837" s="163">
        <v>37.125667414686994</v>
      </c>
      <c r="L837" s="20"/>
      <c r="M837" s="405">
        <v>87176</v>
      </c>
      <c r="N837" s="406">
        <v>8.876055339928401</v>
      </c>
    </row>
    <row r="838" spans="1:14">
      <c r="A838" s="32" t="s">
        <v>176</v>
      </c>
      <c r="B838" s="39"/>
      <c r="C838" s="20"/>
      <c r="D838" s="402">
        <v>251701</v>
      </c>
      <c r="E838" s="403">
        <v>25.627603986364583</v>
      </c>
      <c r="F838" s="20"/>
      <c r="G838" s="402">
        <v>351888</v>
      </c>
      <c r="H838" s="403">
        <v>35.82840875305962</v>
      </c>
      <c r="I838" s="20"/>
      <c r="J838" s="402">
        <v>279834</v>
      </c>
      <c r="K838" s="403">
        <v>28.49203989622745</v>
      </c>
      <c r="L838" s="20"/>
      <c r="M838" s="405">
        <v>94001</v>
      </c>
      <c r="N838" s="406">
        <v>9.5709607920598536</v>
      </c>
    </row>
    <row r="839" spans="1:14">
      <c r="A839" s="32" t="s">
        <v>177</v>
      </c>
      <c r="B839" s="39"/>
      <c r="C839" s="20"/>
      <c r="D839" s="402">
        <v>223951</v>
      </c>
      <c r="E839" s="163">
        <v>22.802164235940001</v>
      </c>
      <c r="F839" s="20"/>
      <c r="G839" s="402">
        <v>342532</v>
      </c>
      <c r="H839" s="163">
        <v>34.875802832159714</v>
      </c>
      <c r="I839" s="20"/>
      <c r="J839" s="402">
        <v>320370</v>
      </c>
      <c r="K839" s="163">
        <v>32.619320102469281</v>
      </c>
      <c r="L839" s="20"/>
      <c r="M839" s="405">
        <v>90571</v>
      </c>
      <c r="N839" s="406">
        <v>9.2217262571425085</v>
      </c>
    </row>
    <row r="840" spans="1:14">
      <c r="A840" s="32" t="s">
        <v>178</v>
      </c>
      <c r="B840" s="39"/>
      <c r="C840" s="20"/>
      <c r="D840" s="402">
        <v>176028</v>
      </c>
      <c r="E840" s="403">
        <v>17.922757059017584</v>
      </c>
      <c r="F840" s="20"/>
      <c r="G840" s="402">
        <v>289191</v>
      </c>
      <c r="H840" s="403">
        <v>29.444747634776018</v>
      </c>
      <c r="I840" s="20"/>
      <c r="J840" s="402">
        <v>361199</v>
      </c>
      <c r="K840" s="403">
        <v>36.776432879769651</v>
      </c>
      <c r="L840" s="20"/>
      <c r="M840" s="405">
        <v>155200</v>
      </c>
      <c r="N840" s="403">
        <v>15.802099072644857</v>
      </c>
    </row>
    <row r="841" spans="1:14">
      <c r="A841" s="32" t="s">
        <v>179</v>
      </c>
      <c r="B841" s="39"/>
      <c r="C841" s="20"/>
      <c r="D841" s="405">
        <v>148934</v>
      </c>
      <c r="E841" s="403">
        <v>15.164109686116554</v>
      </c>
      <c r="F841" s="20"/>
      <c r="G841" s="402">
        <v>288445</v>
      </c>
      <c r="H841" s="403">
        <v>29.368791668872717</v>
      </c>
      <c r="I841" s="20"/>
      <c r="J841" s="402">
        <v>378708</v>
      </c>
      <c r="K841" s="403">
        <v>38.559158090226724</v>
      </c>
      <c r="L841" s="20"/>
      <c r="M841" s="405">
        <v>157470</v>
      </c>
      <c r="N841" s="403">
        <v>16.033225135112019</v>
      </c>
    </row>
    <row r="842" spans="1:14">
      <c r="A842" s="32" t="s">
        <v>180</v>
      </c>
      <c r="B842" s="39"/>
      <c r="C842" s="20"/>
      <c r="D842" s="402">
        <v>190250</v>
      </c>
      <c r="E842" s="403">
        <v>19.370807658316259</v>
      </c>
      <c r="F842" s="20"/>
      <c r="G842" s="402">
        <v>361226</v>
      </c>
      <c r="H842" s="163">
        <v>36.779181956283573</v>
      </c>
      <c r="I842" s="20"/>
      <c r="J842" s="402">
        <v>341266</v>
      </c>
      <c r="K842" s="403">
        <v>34.746901688951155</v>
      </c>
      <c r="L842" s="20"/>
      <c r="M842" s="405">
        <v>72538</v>
      </c>
      <c r="N842" s="406">
        <v>7.3856485987855187</v>
      </c>
    </row>
    <row r="843" spans="1:14">
      <c r="A843" s="32" t="s">
        <v>181</v>
      </c>
      <c r="B843" s="39"/>
      <c r="C843" s="20"/>
      <c r="D843" s="402">
        <v>117997</v>
      </c>
      <c r="E843" s="403">
        <v>12.014177089399968</v>
      </c>
      <c r="F843" s="20"/>
      <c r="G843" s="402">
        <v>342526</v>
      </c>
      <c r="H843" s="163">
        <v>34.875191926267732</v>
      </c>
      <c r="I843" s="20"/>
      <c r="J843" s="402">
        <v>321968</v>
      </c>
      <c r="K843" s="163">
        <v>32.782024705034274</v>
      </c>
      <c r="L843" s="20"/>
      <c r="M843" s="405">
        <v>146168</v>
      </c>
      <c r="N843" s="406">
        <v>14.88248206991207</v>
      </c>
    </row>
    <row r="844" spans="1:14">
      <c r="A844" s="32" t="s">
        <v>182</v>
      </c>
      <c r="B844" s="39"/>
      <c r="C844" s="20"/>
      <c r="D844" s="405">
        <v>163108</v>
      </c>
      <c r="E844" s="403">
        <v>16.607273038279363</v>
      </c>
      <c r="F844" s="20"/>
      <c r="G844" s="405">
        <v>253794</v>
      </c>
      <c r="H844" s="403">
        <v>25.840708325018223</v>
      </c>
      <c r="I844" s="20"/>
      <c r="J844" s="402">
        <v>382679</v>
      </c>
      <c r="K844" s="403">
        <v>38.963475973071269</v>
      </c>
      <c r="L844" s="20"/>
      <c r="M844" s="402">
        <v>143717</v>
      </c>
      <c r="N844" s="403">
        <v>14.632927013036731</v>
      </c>
    </row>
    <row r="845" spans="1:14">
      <c r="A845" s="32" t="s">
        <v>183</v>
      </c>
      <c r="B845" s="39"/>
      <c r="C845" s="20"/>
      <c r="D845" s="402">
        <v>186708</v>
      </c>
      <c r="E845" s="403">
        <v>19.010169546748557</v>
      </c>
      <c r="F845" s="20"/>
      <c r="G845" s="402">
        <v>407356</v>
      </c>
      <c r="H845" s="163">
        <v>41.476030089151536</v>
      </c>
      <c r="I845" s="20"/>
      <c r="J845" s="402">
        <v>226610</v>
      </c>
      <c r="K845" s="403">
        <v>23.072897363737439</v>
      </c>
      <c r="L845" s="20"/>
      <c r="M845" s="405">
        <v>85782</v>
      </c>
      <c r="N845" s="406">
        <v>8.7341215376908572</v>
      </c>
    </row>
    <row r="846" spans="1:14">
      <c r="A846" s="32" t="s">
        <v>184</v>
      </c>
      <c r="B846" s="39"/>
      <c r="C846" s="20"/>
      <c r="D846" s="405">
        <v>124603</v>
      </c>
      <c r="E846" s="403">
        <v>12.686784476474013</v>
      </c>
      <c r="F846" s="20"/>
      <c r="G846" s="402">
        <v>323397</v>
      </c>
      <c r="H846" s="403">
        <v>32.927522124975056</v>
      </c>
      <c r="I846" s="20"/>
      <c r="J846" s="402">
        <v>344280</v>
      </c>
      <c r="K846" s="403">
        <v>35.053780082024296</v>
      </c>
      <c r="L846" s="20"/>
      <c r="M846" s="402">
        <v>150734</v>
      </c>
      <c r="N846" s="403">
        <v>15.347381453711662</v>
      </c>
    </row>
    <row r="847" spans="1:14">
      <c r="A847" s="32" t="s">
        <v>185</v>
      </c>
      <c r="B847" s="39"/>
      <c r="C847" s="20"/>
      <c r="D847" s="405">
        <v>150860</v>
      </c>
      <c r="E847" s="406">
        <v>15.360210477443317</v>
      </c>
      <c r="F847" s="20"/>
      <c r="G847" s="402">
        <v>204605</v>
      </c>
      <c r="H847" s="403">
        <v>20.832400004887248</v>
      </c>
      <c r="I847" s="20"/>
      <c r="J847" s="402">
        <v>323182</v>
      </c>
      <c r="K847" s="163">
        <v>32.905631330512307</v>
      </c>
      <c r="L847" s="20"/>
      <c r="M847" s="402">
        <v>189498</v>
      </c>
      <c r="N847" s="403">
        <v>19.294240786520973</v>
      </c>
    </row>
    <row r="848" spans="1:14">
      <c r="A848" s="300"/>
      <c r="D848" s="300"/>
      <c r="E848" s="300"/>
      <c r="F848" s="300"/>
      <c r="G848" s="300"/>
      <c r="H848" s="300"/>
      <c r="I848" s="300"/>
      <c r="J848" s="300"/>
      <c r="K848" s="300"/>
      <c r="L848" s="300"/>
      <c r="M848" s="300"/>
      <c r="N848" s="300"/>
    </row>
    <row r="849" spans="1:14">
      <c r="A849" s="17" t="s">
        <v>591</v>
      </c>
      <c r="B849" s="398">
        <v>11935567</v>
      </c>
      <c r="C849" s="107"/>
      <c r="D849" s="106"/>
      <c r="E849" s="105"/>
      <c r="F849" s="107"/>
      <c r="G849" s="536"/>
      <c r="H849" s="105"/>
      <c r="I849" s="536"/>
      <c r="J849" s="536"/>
      <c r="K849" s="105"/>
      <c r="L849" s="536"/>
      <c r="M849" s="536"/>
      <c r="N849" s="105"/>
    </row>
    <row r="850" spans="1:14">
      <c r="A850" s="32" t="s">
        <v>175</v>
      </c>
      <c r="B850" s="39"/>
      <c r="C850" s="20"/>
      <c r="D850" s="402">
        <v>1181191</v>
      </c>
      <c r="E850" s="163">
        <v>9.8963962080728969</v>
      </c>
      <c r="F850" s="20"/>
      <c r="G850" s="400">
        <v>2705189</v>
      </c>
      <c r="H850" s="163">
        <v>22.664939168788546</v>
      </c>
      <c r="I850" s="20"/>
      <c r="J850" s="400">
        <v>6735665</v>
      </c>
      <c r="K850" s="163">
        <v>56.433556947902019</v>
      </c>
      <c r="L850" s="20"/>
      <c r="M850" s="400">
        <v>1308957</v>
      </c>
      <c r="N850" s="403">
        <v>10.966860644324647</v>
      </c>
    </row>
    <row r="851" spans="1:14">
      <c r="A851" s="32" t="s">
        <v>12</v>
      </c>
      <c r="B851" s="39"/>
      <c r="C851" s="20"/>
      <c r="D851" s="402">
        <v>1281377</v>
      </c>
      <c r="E851" s="403">
        <v>10.735786578048618</v>
      </c>
      <c r="F851" s="20"/>
      <c r="G851" s="400">
        <v>3597239</v>
      </c>
      <c r="H851" s="163">
        <v>30.138819546654133</v>
      </c>
      <c r="I851" s="20"/>
      <c r="J851" s="400">
        <v>6070044</v>
      </c>
      <c r="K851" s="163">
        <v>50.856771194866567</v>
      </c>
      <c r="L851" s="20"/>
      <c r="M851" s="402">
        <v>974797</v>
      </c>
      <c r="N851" s="403">
        <v>8.1671612249338477</v>
      </c>
    </row>
    <row r="852" spans="1:14">
      <c r="A852" s="32" t="s">
        <v>176</v>
      </c>
      <c r="B852" s="39"/>
      <c r="C852" s="20"/>
      <c r="D852" s="402">
        <v>2089256</v>
      </c>
      <c r="E852" s="403">
        <v>17.504455381131034</v>
      </c>
      <c r="F852" s="20"/>
      <c r="G852" s="400">
        <v>4573355</v>
      </c>
      <c r="H852" s="163">
        <v>38.317031775700308</v>
      </c>
      <c r="I852" s="20"/>
      <c r="J852" s="402">
        <v>4303278</v>
      </c>
      <c r="K852" s="163">
        <v>36.054240238440286</v>
      </c>
      <c r="L852" s="20"/>
      <c r="M852" s="402">
        <v>960945</v>
      </c>
      <c r="N852" s="403">
        <v>8.0511047359543113</v>
      </c>
    </row>
    <row r="853" spans="1:14">
      <c r="A853" s="32" t="s">
        <v>177</v>
      </c>
      <c r="B853" s="39"/>
      <c r="C853" s="20"/>
      <c r="D853" s="402">
        <v>1125990</v>
      </c>
      <c r="E853" s="403">
        <v>9.4339045643998318</v>
      </c>
      <c r="F853" s="20"/>
      <c r="G853" s="400">
        <v>5354066</v>
      </c>
      <c r="H853" s="163">
        <v>44.858078380356794</v>
      </c>
      <c r="I853" s="20"/>
      <c r="J853" s="400">
        <v>4657998</v>
      </c>
      <c r="K853" s="163">
        <v>39.026197917535043</v>
      </c>
      <c r="L853" s="20"/>
      <c r="M853" s="402">
        <v>745446</v>
      </c>
      <c r="N853" s="403">
        <v>6.2455851489920837</v>
      </c>
    </row>
    <row r="854" spans="1:14">
      <c r="A854" s="32" t="s">
        <v>178</v>
      </c>
      <c r="B854" s="39"/>
      <c r="C854" s="20"/>
      <c r="D854" s="402">
        <v>1282418</v>
      </c>
      <c r="E854" s="403">
        <v>10.744508409194134</v>
      </c>
      <c r="F854" s="20"/>
      <c r="G854" s="400">
        <v>2426140</v>
      </c>
      <c r="H854" s="163">
        <v>20.326977344268606</v>
      </c>
      <c r="I854" s="20"/>
      <c r="J854" s="400">
        <v>6608994</v>
      </c>
      <c r="K854" s="163">
        <v>55.372266772077104</v>
      </c>
      <c r="L854" s="20"/>
      <c r="M854" s="400">
        <v>1612464</v>
      </c>
      <c r="N854" s="403">
        <v>13.509739420004093</v>
      </c>
    </row>
    <row r="855" spans="1:14">
      <c r="A855" s="32" t="s">
        <v>179</v>
      </c>
      <c r="B855" s="39"/>
      <c r="C855" s="20"/>
      <c r="D855" s="402">
        <v>772469</v>
      </c>
      <c r="E855" s="403">
        <v>6.4719924910144613</v>
      </c>
      <c r="F855" s="20"/>
      <c r="G855" s="400">
        <v>1809599</v>
      </c>
      <c r="H855" s="403">
        <v>15.161399538036191</v>
      </c>
      <c r="I855" s="20"/>
      <c r="J855" s="400">
        <v>6309941</v>
      </c>
      <c r="K855" s="163">
        <v>52.866705033786829</v>
      </c>
      <c r="L855" s="20"/>
      <c r="M855" s="400">
        <v>2827009</v>
      </c>
      <c r="N855" s="163">
        <v>23.685586114174551</v>
      </c>
    </row>
    <row r="856" spans="1:14">
      <c r="A856" s="32" t="s">
        <v>180</v>
      </c>
      <c r="B856" s="39"/>
      <c r="C856" s="20"/>
      <c r="D856" s="402">
        <v>981329</v>
      </c>
      <c r="E856" s="403">
        <v>8.221888411333957</v>
      </c>
      <c r="F856" s="20"/>
      <c r="G856" s="400">
        <v>4449898</v>
      </c>
      <c r="H856" s="163">
        <v>37.282669520434183</v>
      </c>
      <c r="I856" s="20"/>
      <c r="J856" s="400">
        <v>5315334</v>
      </c>
      <c r="K856" s="163">
        <v>44.53356928916741</v>
      </c>
      <c r="L856" s="20"/>
      <c r="M856" s="402">
        <v>1086499</v>
      </c>
      <c r="N856" s="403">
        <v>9.103036328311843</v>
      </c>
    </row>
    <row r="857" spans="1:14">
      <c r="A857" s="32" t="s">
        <v>181</v>
      </c>
      <c r="B857" s="39"/>
      <c r="C857" s="20"/>
      <c r="D857" s="402">
        <v>576563</v>
      </c>
      <c r="E857" s="403">
        <v>4.8306293282924893</v>
      </c>
      <c r="F857" s="20"/>
      <c r="G857" s="400">
        <v>2795506</v>
      </c>
      <c r="H857" s="163">
        <v>23.421643898442362</v>
      </c>
      <c r="I857" s="20"/>
      <c r="J857" s="400">
        <v>6577096</v>
      </c>
      <c r="K857" s="163">
        <v>55.105015119935231</v>
      </c>
      <c r="L857" s="20"/>
      <c r="M857" s="400">
        <v>1643615</v>
      </c>
      <c r="N857" s="163">
        <v>13.770732467087655</v>
      </c>
    </row>
    <row r="858" spans="1:14">
      <c r="A858" s="32" t="s">
        <v>182</v>
      </c>
      <c r="B858" s="39"/>
      <c r="C858" s="20"/>
      <c r="D858" s="402">
        <v>791084</v>
      </c>
      <c r="E858" s="403">
        <v>6.6279549182707456</v>
      </c>
      <c r="F858" s="20"/>
      <c r="G858" s="402">
        <v>2437831</v>
      </c>
      <c r="H858" s="163">
        <v>20.424928283675172</v>
      </c>
      <c r="I858" s="20"/>
      <c r="J858" s="400">
        <v>6395101</v>
      </c>
      <c r="K858" s="163">
        <v>53.580202767074233</v>
      </c>
      <c r="L858" s="20"/>
      <c r="M858" s="400">
        <v>2123231</v>
      </c>
      <c r="N858" s="163">
        <v>17.789108803963817</v>
      </c>
    </row>
    <row r="859" spans="1:14">
      <c r="A859" s="32" t="s">
        <v>183</v>
      </c>
      <c r="B859" s="39"/>
      <c r="C859" s="20"/>
      <c r="D859" s="400">
        <v>2864103</v>
      </c>
      <c r="E859" s="403">
        <v>23.996371517163784</v>
      </c>
      <c r="F859" s="20"/>
      <c r="G859" s="402">
        <v>4130968</v>
      </c>
      <c r="H859" s="163">
        <v>34.610571915016692</v>
      </c>
      <c r="I859" s="20"/>
      <c r="J859" s="402">
        <v>3880614</v>
      </c>
      <c r="K859" s="163">
        <v>32.513025983600109</v>
      </c>
      <c r="L859" s="20"/>
      <c r="M859" s="402">
        <v>939109</v>
      </c>
      <c r="N859" s="403">
        <v>7.8681557398990769</v>
      </c>
    </row>
    <row r="860" spans="1:14">
      <c r="A860" s="32" t="s">
        <v>184</v>
      </c>
      <c r="B860" s="39"/>
      <c r="C860" s="20"/>
      <c r="D860" s="402">
        <v>660550</v>
      </c>
      <c r="E860" s="403">
        <v>5.5342992921911458</v>
      </c>
      <c r="F860" s="20"/>
      <c r="G860" s="400">
        <v>2381477</v>
      </c>
      <c r="H860" s="163">
        <v>19.952776437013842</v>
      </c>
      <c r="I860" s="20"/>
      <c r="J860" s="400">
        <v>6691800</v>
      </c>
      <c r="K860" s="163">
        <v>56.066041940026814</v>
      </c>
      <c r="L860" s="20"/>
      <c r="M860" s="400">
        <v>1927528</v>
      </c>
      <c r="N860" s="163">
        <v>16.149446440206823</v>
      </c>
    </row>
    <row r="861" spans="1:14">
      <c r="A861" s="32" t="s">
        <v>185</v>
      </c>
      <c r="B861" s="39"/>
      <c r="C861" s="20"/>
      <c r="D861" s="405">
        <v>362578</v>
      </c>
      <c r="E861" s="406">
        <v>3.0377945178473715</v>
      </c>
      <c r="F861" s="20"/>
      <c r="G861" s="402">
        <v>2080958</v>
      </c>
      <c r="H861" s="403">
        <v>17.434932081567638</v>
      </c>
      <c r="I861" s="20"/>
      <c r="J861" s="400">
        <v>6787788</v>
      </c>
      <c r="K861" s="163">
        <v>56.870260122539626</v>
      </c>
      <c r="L861" s="20"/>
      <c r="M861" s="400">
        <v>2366901</v>
      </c>
      <c r="N861" s="163">
        <v>19.830654044336562</v>
      </c>
    </row>
    <row r="862" spans="1:14">
      <c r="A862" s="32"/>
      <c r="B862" s="536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</row>
    <row r="863" spans="1:14">
      <c r="A863" s="31" t="s">
        <v>67</v>
      </c>
      <c r="B863" s="398">
        <v>3290426</v>
      </c>
      <c r="C863" s="107"/>
      <c r="D863" s="536"/>
      <c r="E863" s="105"/>
      <c r="F863" s="107"/>
      <c r="G863" s="536"/>
      <c r="H863" s="105"/>
      <c r="I863" s="536"/>
      <c r="J863" s="536"/>
      <c r="K863" s="105"/>
      <c r="L863" s="536"/>
      <c r="M863" s="536"/>
      <c r="N863" s="105"/>
    </row>
    <row r="864" spans="1:14">
      <c r="A864" s="32" t="s">
        <v>175</v>
      </c>
      <c r="B864" s="39"/>
      <c r="C864" s="20"/>
      <c r="D864" s="405">
        <v>399846</v>
      </c>
      <c r="E864" s="406">
        <v>12.1518004051755</v>
      </c>
      <c r="F864" s="20"/>
      <c r="G864" s="402">
        <v>782192</v>
      </c>
      <c r="H864" s="403">
        <v>23.771754781903621</v>
      </c>
      <c r="I864" s="20"/>
      <c r="J864" s="402">
        <v>1960267</v>
      </c>
      <c r="K864" s="163">
        <v>59.574869636940633</v>
      </c>
      <c r="L864" s="20"/>
      <c r="M864" s="405">
        <v>148121</v>
      </c>
      <c r="N864" s="406">
        <v>4.5015751759802534</v>
      </c>
    </row>
    <row r="865" spans="1:14">
      <c r="A865" s="32" t="s">
        <v>12</v>
      </c>
      <c r="B865" s="39"/>
      <c r="C865" s="20"/>
      <c r="D865" s="405">
        <v>591040</v>
      </c>
      <c r="E865" s="406">
        <v>17.962415808773695</v>
      </c>
      <c r="F865" s="20"/>
      <c r="G865" s="402">
        <v>905211</v>
      </c>
      <c r="H865" s="403">
        <v>27.510450014678948</v>
      </c>
      <c r="I865" s="20"/>
      <c r="J865" s="402">
        <v>1656697</v>
      </c>
      <c r="K865" s="403">
        <v>50.349012559467987</v>
      </c>
      <c r="L865" s="20"/>
      <c r="M865" s="405">
        <v>137478</v>
      </c>
      <c r="N865" s="406">
        <v>4.1781216170793689</v>
      </c>
    </row>
    <row r="866" spans="1:14">
      <c r="A866" s="32" t="s">
        <v>176</v>
      </c>
      <c r="B866" s="39"/>
      <c r="C866" s="20"/>
      <c r="D866" s="402">
        <v>841798</v>
      </c>
      <c r="E866" s="403">
        <v>25.583252745997022</v>
      </c>
      <c r="F866" s="20"/>
      <c r="G866" s="402">
        <v>970139</v>
      </c>
      <c r="H866" s="403">
        <v>29.48368995382361</v>
      </c>
      <c r="I866" s="20"/>
      <c r="J866" s="402">
        <v>1306444</v>
      </c>
      <c r="K866" s="403">
        <v>39.704403016509112</v>
      </c>
      <c r="L866" s="20"/>
      <c r="M866" s="405">
        <v>172045</v>
      </c>
      <c r="N866" s="406">
        <v>5.2286542836702603</v>
      </c>
    </row>
    <row r="867" spans="1:14">
      <c r="A867" s="32" t="s">
        <v>177</v>
      </c>
      <c r="B867" s="39"/>
      <c r="C867" s="20"/>
      <c r="D867" s="405">
        <v>294408</v>
      </c>
      <c r="E867" s="406">
        <v>8.9474128881792208</v>
      </c>
      <c r="F867" s="20"/>
      <c r="G867" s="402">
        <v>1351148</v>
      </c>
      <c r="H867" s="403">
        <v>41.063011293978349</v>
      </c>
      <c r="I867" s="20"/>
      <c r="J867" s="402">
        <v>1529866</v>
      </c>
      <c r="K867" s="403">
        <v>46.494466066096003</v>
      </c>
      <c r="L867" s="20"/>
      <c r="M867" s="405">
        <v>115004</v>
      </c>
      <c r="N867" s="406">
        <v>3.4951097517464302</v>
      </c>
    </row>
    <row r="868" spans="1:14">
      <c r="A868" s="32" t="s">
        <v>178</v>
      </c>
      <c r="B868" s="39"/>
      <c r="C868" s="20"/>
      <c r="D868" s="405">
        <v>344088</v>
      </c>
      <c r="E868" s="406">
        <v>10.45724778493727</v>
      </c>
      <c r="F868" s="20"/>
      <c r="G868" s="402">
        <v>754248</v>
      </c>
      <c r="H868" s="403">
        <v>22.922503043678844</v>
      </c>
      <c r="I868" s="20"/>
      <c r="J868" s="402">
        <v>2004048</v>
      </c>
      <c r="K868" s="163">
        <v>60.90542683530947</v>
      </c>
      <c r="L868" s="20"/>
      <c r="M868" s="405">
        <v>188042</v>
      </c>
      <c r="N868" s="406">
        <v>5.714822336074417</v>
      </c>
    </row>
    <row r="869" spans="1:14">
      <c r="A869" s="32" t="s">
        <v>179</v>
      </c>
      <c r="B869" s="39"/>
      <c r="C869" s="20"/>
      <c r="D869" s="405">
        <v>243794</v>
      </c>
      <c r="E869" s="406">
        <v>7.4091926091028935</v>
      </c>
      <c r="F869" s="20"/>
      <c r="G869" s="402">
        <v>426595</v>
      </c>
      <c r="H869" s="403">
        <v>12.964734657457727</v>
      </c>
      <c r="I869" s="20"/>
      <c r="J869" s="402">
        <v>1965889</v>
      </c>
      <c r="K869" s="163">
        <v>59.745728972479547</v>
      </c>
      <c r="L869" s="20"/>
      <c r="M869" s="402">
        <v>654148</v>
      </c>
      <c r="N869" s="403">
        <v>19.880343760959825</v>
      </c>
    </row>
    <row r="870" spans="1:14">
      <c r="A870" s="32" t="s">
        <v>180</v>
      </c>
      <c r="B870" s="39"/>
      <c r="C870" s="20"/>
      <c r="D870" s="405">
        <v>307509</v>
      </c>
      <c r="E870" s="406">
        <v>9.3455680206757421</v>
      </c>
      <c r="F870" s="20"/>
      <c r="G870" s="402">
        <v>1143041</v>
      </c>
      <c r="H870" s="403">
        <v>34.738389497286974</v>
      </c>
      <c r="I870" s="20"/>
      <c r="J870" s="402">
        <v>1587711</v>
      </c>
      <c r="K870" s="163">
        <v>48.252445124126787</v>
      </c>
      <c r="L870" s="20"/>
      <c r="M870" s="405">
        <v>252165</v>
      </c>
      <c r="N870" s="406">
        <v>7.6635973579104952</v>
      </c>
    </row>
    <row r="871" spans="1:14">
      <c r="A871" s="32" t="s">
        <v>181</v>
      </c>
      <c r="B871" s="39"/>
      <c r="C871" s="20"/>
      <c r="D871" s="405">
        <v>170918</v>
      </c>
      <c r="E871" s="406">
        <v>5.194403399438249</v>
      </c>
      <c r="F871" s="20"/>
      <c r="G871" s="402">
        <v>842226</v>
      </c>
      <c r="H871" s="403">
        <v>25.596260180292763</v>
      </c>
      <c r="I871" s="20"/>
      <c r="J871" s="402">
        <v>1971891</v>
      </c>
      <c r="K871" s="163">
        <v>59.928136964636195</v>
      </c>
      <c r="L871" s="20"/>
      <c r="M871" s="405">
        <v>251952</v>
      </c>
      <c r="N871" s="406">
        <v>7.6571240319642504</v>
      </c>
    </row>
    <row r="872" spans="1:14">
      <c r="A872" s="32" t="s">
        <v>182</v>
      </c>
      <c r="B872" s="39"/>
      <c r="C872" s="20"/>
      <c r="D872" s="405">
        <v>411132</v>
      </c>
      <c r="E872" s="406">
        <v>12.494795506721621</v>
      </c>
      <c r="F872" s="20"/>
      <c r="G872" s="402">
        <v>467893</v>
      </c>
      <c r="H872" s="403">
        <v>14.219830502190295</v>
      </c>
      <c r="I872" s="20"/>
      <c r="J872" s="402">
        <v>1883465</v>
      </c>
      <c r="K872" s="163">
        <v>57.240764569694015</v>
      </c>
      <c r="L872" s="20"/>
      <c r="M872" s="402">
        <v>527936</v>
      </c>
      <c r="N872" s="403">
        <v>16.044609421394068</v>
      </c>
    </row>
    <row r="873" spans="1:14">
      <c r="A873" s="32" t="s">
        <v>183</v>
      </c>
      <c r="B873" s="39"/>
      <c r="C873" s="20"/>
      <c r="D873" s="402">
        <v>814856</v>
      </c>
      <c r="E873" s="403">
        <v>24.764452991801061</v>
      </c>
      <c r="F873" s="20"/>
      <c r="G873" s="402">
        <v>1025991</v>
      </c>
      <c r="H873" s="403">
        <v>31.181099347014641</v>
      </c>
      <c r="I873" s="20"/>
      <c r="J873" s="405">
        <v>1230210</v>
      </c>
      <c r="K873" s="403">
        <v>37.387560151785813</v>
      </c>
      <c r="L873" s="20"/>
      <c r="M873" s="405">
        <v>210284</v>
      </c>
      <c r="N873" s="406">
        <v>6.3907834426302257</v>
      </c>
    </row>
    <row r="874" spans="1:14">
      <c r="A874" s="32" t="s">
        <v>184</v>
      </c>
      <c r="B874" s="39"/>
      <c r="C874" s="20"/>
      <c r="D874" s="405">
        <v>236856</v>
      </c>
      <c r="E874" s="406">
        <v>7.1983384522247267</v>
      </c>
      <c r="F874" s="20"/>
      <c r="G874" s="402">
        <v>511380</v>
      </c>
      <c r="H874" s="403">
        <v>15.541452687281222</v>
      </c>
      <c r="I874" s="20"/>
      <c r="J874" s="402">
        <v>2222721</v>
      </c>
      <c r="K874" s="163">
        <v>67.551162068376556</v>
      </c>
      <c r="L874" s="20"/>
      <c r="M874" s="405">
        <v>303835</v>
      </c>
      <c r="N874" s="406">
        <v>9.2339107459034171</v>
      </c>
    </row>
    <row r="875" spans="1:14">
      <c r="A875" s="32" t="s">
        <v>185</v>
      </c>
      <c r="B875" s="39"/>
      <c r="C875" s="20"/>
      <c r="D875" s="405">
        <v>111382.99999999999</v>
      </c>
      <c r="E875" s="406">
        <v>3.3850632106602605</v>
      </c>
      <c r="F875" s="20"/>
      <c r="G875" s="402">
        <v>365829</v>
      </c>
      <c r="H875" s="403">
        <v>11.117982899478669</v>
      </c>
      <c r="I875" s="20"/>
      <c r="J875" s="402">
        <v>2405016</v>
      </c>
      <c r="K875" s="163">
        <v>73.091326168708861</v>
      </c>
      <c r="L875" s="20"/>
      <c r="M875" s="402">
        <v>405798</v>
      </c>
      <c r="N875" s="403">
        <v>12.33268883725086</v>
      </c>
    </row>
    <row r="876" spans="1:14">
      <c r="A876" s="32"/>
      <c r="B876" s="536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</row>
    <row r="877" spans="1:14">
      <c r="A877" s="31" t="s">
        <v>77</v>
      </c>
      <c r="B877" s="398">
        <v>6772947</v>
      </c>
      <c r="C877" s="107"/>
      <c r="D877" s="536"/>
      <c r="E877" s="105"/>
      <c r="F877" s="107"/>
      <c r="G877" s="536"/>
      <c r="H877" s="105"/>
      <c r="I877" s="536"/>
      <c r="J877" s="536"/>
      <c r="K877" s="105"/>
      <c r="L877" s="536"/>
      <c r="M877" s="536"/>
      <c r="N877" s="105"/>
    </row>
    <row r="878" spans="1:14">
      <c r="A878" s="32" t="s">
        <v>175</v>
      </c>
      <c r="B878" s="39"/>
      <c r="C878" s="20"/>
      <c r="D878" s="402">
        <v>516837</v>
      </c>
      <c r="E878" s="163">
        <v>7.6309027665505136</v>
      </c>
      <c r="F878" s="20"/>
      <c r="G878" s="400">
        <v>1418897</v>
      </c>
      <c r="H878" s="163">
        <v>20.949477384069297</v>
      </c>
      <c r="I878" s="20"/>
      <c r="J878" s="402">
        <v>3811578</v>
      </c>
      <c r="K878" s="163">
        <v>56.276507109829744</v>
      </c>
      <c r="L878" s="20"/>
      <c r="M878" s="402">
        <v>1021070</v>
      </c>
      <c r="N878" s="403">
        <v>15.075712241657879</v>
      </c>
    </row>
    <row r="879" spans="1:14">
      <c r="A879" s="32" t="s">
        <v>12</v>
      </c>
      <c r="B879" s="39"/>
      <c r="C879" s="20"/>
      <c r="D879" s="402">
        <v>413692</v>
      </c>
      <c r="E879" s="406">
        <v>6.1080058650983098</v>
      </c>
      <c r="F879" s="20"/>
      <c r="G879" s="402">
        <v>1966248</v>
      </c>
      <c r="H879" s="163">
        <v>29.030907816051123</v>
      </c>
      <c r="I879" s="20"/>
      <c r="J879" s="402">
        <v>3623005</v>
      </c>
      <c r="K879" s="163">
        <v>53.492298108932488</v>
      </c>
      <c r="L879" s="20"/>
      <c r="M879" s="402">
        <v>765437</v>
      </c>
      <c r="N879" s="403">
        <v>11.301387712025504</v>
      </c>
    </row>
    <row r="880" spans="1:14">
      <c r="A880" s="32" t="s">
        <v>176</v>
      </c>
      <c r="B880" s="39"/>
      <c r="C880" s="20"/>
      <c r="D880" s="402">
        <v>831565</v>
      </c>
      <c r="E880" s="403">
        <v>12.277742613370517</v>
      </c>
      <c r="F880" s="20"/>
      <c r="G880" s="400">
        <v>2710463</v>
      </c>
      <c r="H880" s="163">
        <v>40.018960727139898</v>
      </c>
      <c r="I880" s="20"/>
      <c r="J880" s="402">
        <v>2540586</v>
      </c>
      <c r="K880" s="163">
        <v>37.510791092858106</v>
      </c>
      <c r="L880" s="20"/>
      <c r="M880" s="402">
        <v>681600</v>
      </c>
      <c r="N880" s="403">
        <v>10.063566125646634</v>
      </c>
    </row>
    <row r="881" spans="1:14">
      <c r="A881" s="32" t="s">
        <v>177</v>
      </c>
      <c r="B881" s="39"/>
      <c r="C881" s="20"/>
      <c r="D881" s="405">
        <v>562965</v>
      </c>
      <c r="E881" s="406">
        <v>8.3119652346312467</v>
      </c>
      <c r="F881" s="20"/>
      <c r="G881" s="400">
        <v>2956617</v>
      </c>
      <c r="H881" s="163">
        <v>43.653331408026666</v>
      </c>
      <c r="I881" s="20"/>
      <c r="J881" s="402">
        <v>2641011</v>
      </c>
      <c r="K881" s="163">
        <v>38.993528223386363</v>
      </c>
      <c r="L881" s="20"/>
      <c r="M881" s="402">
        <v>560287</v>
      </c>
      <c r="N881" s="403">
        <v>8.2724255778171596</v>
      </c>
    </row>
    <row r="882" spans="1:14">
      <c r="A882" s="32" t="s">
        <v>178</v>
      </c>
      <c r="B882" s="39"/>
      <c r="C882" s="20"/>
      <c r="D882" s="405">
        <v>654709</v>
      </c>
      <c r="E882" s="406">
        <v>9.6665306845011489</v>
      </c>
      <c r="F882" s="20"/>
      <c r="G882" s="400">
        <v>1208278</v>
      </c>
      <c r="H882" s="163">
        <v>17.839767533984837</v>
      </c>
      <c r="I882" s="20"/>
      <c r="J882" s="402">
        <v>3631139</v>
      </c>
      <c r="K882" s="163">
        <v>53.612393541541067</v>
      </c>
      <c r="L882" s="20"/>
      <c r="M882" s="402">
        <v>1273686</v>
      </c>
      <c r="N882" s="403">
        <v>18.805491907732335</v>
      </c>
    </row>
    <row r="883" spans="1:14">
      <c r="A883" s="32" t="s">
        <v>179</v>
      </c>
      <c r="B883" s="39"/>
      <c r="C883" s="20"/>
      <c r="D883" s="405">
        <v>269875</v>
      </c>
      <c r="E883" s="406">
        <v>3.9846022713598677</v>
      </c>
      <c r="F883" s="20"/>
      <c r="G883" s="402">
        <v>952472</v>
      </c>
      <c r="H883" s="406">
        <v>14.062888724804726</v>
      </c>
      <c r="I883" s="20"/>
      <c r="J883" s="402">
        <v>3480479</v>
      </c>
      <c r="K883" s="163">
        <v>51.387955641761266</v>
      </c>
      <c r="L883" s="20"/>
      <c r="M883" s="402">
        <v>1866878</v>
      </c>
      <c r="N883" s="403">
        <v>27.563747361377551</v>
      </c>
    </row>
    <row r="884" spans="1:14">
      <c r="A884" s="32" t="s">
        <v>180</v>
      </c>
      <c r="B884" s="39"/>
      <c r="C884" s="20"/>
      <c r="D884" s="402">
        <v>455673</v>
      </c>
      <c r="E884" s="403">
        <v>6.7278394471416956</v>
      </c>
      <c r="F884" s="20"/>
      <c r="G884" s="400">
        <v>2437526</v>
      </c>
      <c r="H884" s="163">
        <v>35.989149184247267</v>
      </c>
      <c r="I884" s="20"/>
      <c r="J884" s="402">
        <v>3044109</v>
      </c>
      <c r="K884" s="163">
        <v>44.945117686584588</v>
      </c>
      <c r="L884" s="20"/>
      <c r="M884" s="402">
        <v>756098</v>
      </c>
      <c r="N884" s="403">
        <v>11.163500910312749</v>
      </c>
    </row>
    <row r="885" spans="1:14">
      <c r="A885" s="32" t="s">
        <v>181</v>
      </c>
      <c r="B885" s="39"/>
      <c r="C885" s="20"/>
      <c r="D885" s="402">
        <v>249666</v>
      </c>
      <c r="E885" s="403">
        <v>3.6862240321679764</v>
      </c>
      <c r="F885" s="20"/>
      <c r="G885" s="400">
        <v>1498004</v>
      </c>
      <c r="H885" s="163">
        <v>22.117462309981164</v>
      </c>
      <c r="I885" s="20"/>
      <c r="J885" s="402">
        <v>3586696</v>
      </c>
      <c r="K885" s="163">
        <v>52.956209460962853</v>
      </c>
      <c r="L885" s="20"/>
      <c r="M885" s="402">
        <v>1185693</v>
      </c>
      <c r="N885" s="403">
        <v>17.506308553721151</v>
      </c>
    </row>
    <row r="886" spans="1:14">
      <c r="A886" s="32" t="s">
        <v>182</v>
      </c>
      <c r="B886" s="39"/>
      <c r="C886" s="20"/>
      <c r="D886" s="405">
        <v>296220</v>
      </c>
      <c r="E886" s="406">
        <v>4.3735762290772389</v>
      </c>
      <c r="F886" s="20"/>
      <c r="G886" s="402">
        <v>1581925</v>
      </c>
      <c r="H886" s="163">
        <v>23.356524124579746</v>
      </c>
      <c r="I886" s="20"/>
      <c r="J886" s="402">
        <v>3500022</v>
      </c>
      <c r="K886" s="163">
        <v>51.676500642925447</v>
      </c>
      <c r="L886" s="20"/>
      <c r="M886" s="402">
        <v>1208644</v>
      </c>
      <c r="N886" s="403">
        <v>17.845171385513574</v>
      </c>
    </row>
    <row r="887" spans="1:14">
      <c r="A887" s="32" t="s">
        <v>183</v>
      </c>
      <c r="B887" s="39"/>
      <c r="C887" s="20"/>
      <c r="D887" s="400">
        <v>1550443</v>
      </c>
      <c r="E887" s="403">
        <v>22.89170430537844</v>
      </c>
      <c r="F887" s="20"/>
      <c r="G887" s="402">
        <v>2617618</v>
      </c>
      <c r="H887" s="163">
        <v>38.648139428818801</v>
      </c>
      <c r="I887" s="20"/>
      <c r="J887" s="402">
        <v>1880521</v>
      </c>
      <c r="K887" s="163">
        <v>27.765181094728781</v>
      </c>
      <c r="L887" s="20"/>
      <c r="M887" s="402">
        <v>627548</v>
      </c>
      <c r="N887" s="403">
        <v>9.2655087955065945</v>
      </c>
    </row>
    <row r="888" spans="1:14">
      <c r="A888" s="32" t="s">
        <v>184</v>
      </c>
      <c r="B888" s="39"/>
      <c r="C888" s="20"/>
      <c r="D888" s="405">
        <v>196676</v>
      </c>
      <c r="E888" s="406">
        <v>2.9038467302342688</v>
      </c>
      <c r="F888" s="20"/>
      <c r="G888" s="402">
        <v>1508555</v>
      </c>
      <c r="H888" s="403">
        <v>22.273243833149735</v>
      </c>
      <c r="I888" s="20"/>
      <c r="J888" s="402">
        <v>3589400</v>
      </c>
      <c r="K888" s="163">
        <v>52.996132997940194</v>
      </c>
      <c r="L888" s="20"/>
      <c r="M888" s="402">
        <v>1247381</v>
      </c>
      <c r="N888" s="403">
        <v>18.417108534881493</v>
      </c>
    </row>
    <row r="889" spans="1:14">
      <c r="A889" s="32" t="s">
        <v>185</v>
      </c>
      <c r="B889" s="39"/>
      <c r="C889" s="20"/>
      <c r="D889" s="405">
        <v>232806</v>
      </c>
      <c r="E889" s="406">
        <v>3.4372925109261891</v>
      </c>
      <c r="F889" s="20"/>
      <c r="G889" s="402">
        <v>1441259</v>
      </c>
      <c r="H889" s="403">
        <v>21.279643853702087</v>
      </c>
      <c r="I889" s="20"/>
      <c r="J889" s="400">
        <v>3444162</v>
      </c>
      <c r="K889" s="163">
        <v>50.851748876818313</v>
      </c>
      <c r="L889" s="20"/>
      <c r="M889" s="402">
        <v>1387440</v>
      </c>
      <c r="N889" s="403">
        <v>20.485026680409575</v>
      </c>
    </row>
    <row r="890" spans="1:14">
      <c r="A890" s="32"/>
      <c r="B890" s="536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</row>
    <row r="891" spans="1:14">
      <c r="A891" s="31" t="s">
        <v>78</v>
      </c>
      <c r="B891" s="398">
        <v>1872194</v>
      </c>
      <c r="C891" s="107"/>
      <c r="D891" s="536"/>
      <c r="E891" s="105"/>
      <c r="F891" s="107"/>
      <c r="G891" s="536"/>
      <c r="H891" s="105"/>
      <c r="I891" s="536"/>
      <c r="J891" s="536"/>
      <c r="K891" s="105"/>
      <c r="L891" s="536"/>
      <c r="M891" s="536"/>
      <c r="N891" s="105"/>
    </row>
    <row r="892" spans="1:14">
      <c r="A892" s="32" t="s">
        <v>175</v>
      </c>
      <c r="B892" s="39"/>
      <c r="C892" s="20"/>
      <c r="D892" s="405">
        <v>264508</v>
      </c>
      <c r="E892" s="406">
        <v>14.128236710511837</v>
      </c>
      <c r="F892" s="20"/>
      <c r="G892" s="402">
        <v>504100</v>
      </c>
      <c r="H892" s="403">
        <v>26.925628433805471</v>
      </c>
      <c r="I892" s="20"/>
      <c r="J892" s="402">
        <v>963820</v>
      </c>
      <c r="K892" s="163">
        <v>51.480776030689121</v>
      </c>
      <c r="L892" s="20"/>
      <c r="M892" s="402">
        <v>139766</v>
      </c>
      <c r="N892" s="403">
        <v>7.4653588249935634</v>
      </c>
    </row>
    <row r="893" spans="1:14">
      <c r="A893" s="32" t="s">
        <v>12</v>
      </c>
      <c r="B893" s="39"/>
      <c r="C893" s="20"/>
      <c r="D893" s="405">
        <v>276645</v>
      </c>
      <c r="E893" s="406">
        <v>14.77651354507065</v>
      </c>
      <c r="F893" s="20"/>
      <c r="G893" s="402">
        <v>725780</v>
      </c>
      <c r="H893" s="403">
        <v>38.766281699439268</v>
      </c>
      <c r="I893" s="20"/>
      <c r="J893" s="402">
        <v>790342</v>
      </c>
      <c r="K893" s="163">
        <v>42.214749112538556</v>
      </c>
      <c r="L893" s="20"/>
      <c r="M893" s="405">
        <v>71882</v>
      </c>
      <c r="N893" s="406">
        <v>3.8394525353675957</v>
      </c>
    </row>
    <row r="894" spans="1:14">
      <c r="A894" s="32" t="s">
        <v>176</v>
      </c>
      <c r="B894" s="39"/>
      <c r="C894" s="20"/>
      <c r="D894" s="402">
        <v>415893</v>
      </c>
      <c r="E894" s="403">
        <v>22.214204297204244</v>
      </c>
      <c r="F894" s="20"/>
      <c r="G894" s="402">
        <v>892753</v>
      </c>
      <c r="H894" s="163">
        <v>47.684855308798127</v>
      </c>
      <c r="I894" s="20"/>
      <c r="J894" s="402">
        <v>456248</v>
      </c>
      <c r="K894" s="403">
        <v>24.369696730146558</v>
      </c>
      <c r="L894" s="20"/>
      <c r="M894" s="405">
        <v>107300</v>
      </c>
      <c r="N894" s="406">
        <v>5.7312436638510755</v>
      </c>
    </row>
    <row r="895" spans="1:14">
      <c r="A895" s="32" t="s">
        <v>177</v>
      </c>
      <c r="B895" s="39"/>
      <c r="C895" s="20"/>
      <c r="D895" s="402">
        <v>268617</v>
      </c>
      <c r="E895" s="403">
        <v>14.347711829009175</v>
      </c>
      <c r="F895" s="20"/>
      <c r="G895" s="402">
        <v>1046301</v>
      </c>
      <c r="H895" s="163">
        <v>55.886355794324736</v>
      </c>
      <c r="I895" s="20"/>
      <c r="J895" s="402">
        <v>487121</v>
      </c>
      <c r="K895" s="403">
        <v>26.018724555254423</v>
      </c>
      <c r="L895" s="20"/>
      <c r="M895" s="405">
        <v>70155</v>
      </c>
      <c r="N895" s="406">
        <v>3.7472078214116702</v>
      </c>
    </row>
    <row r="896" spans="1:14">
      <c r="A896" s="32" t="s">
        <v>178</v>
      </c>
      <c r="B896" s="39"/>
      <c r="C896" s="20"/>
      <c r="D896" s="405">
        <v>283621</v>
      </c>
      <c r="E896" s="406">
        <v>15.149124503123074</v>
      </c>
      <c r="F896" s="20"/>
      <c r="G896" s="402">
        <v>463614</v>
      </c>
      <c r="H896" s="403">
        <v>24.763138862746061</v>
      </c>
      <c r="I896" s="20"/>
      <c r="J896" s="402">
        <v>973807</v>
      </c>
      <c r="K896" s="163">
        <v>52.014214338898633</v>
      </c>
      <c r="L896" s="20"/>
      <c r="M896" s="402">
        <v>150736</v>
      </c>
      <c r="N896" s="403">
        <v>8.0513023757153377</v>
      </c>
    </row>
    <row r="897" spans="1:14">
      <c r="A897" s="32" t="s">
        <v>179</v>
      </c>
      <c r="B897" s="39"/>
      <c r="C897" s="20"/>
      <c r="D897" s="405">
        <v>258800</v>
      </c>
      <c r="E897" s="406">
        <v>13.823353776371466</v>
      </c>
      <c r="F897" s="20"/>
      <c r="G897" s="402">
        <v>430532</v>
      </c>
      <c r="H897" s="403">
        <v>22.996121128472797</v>
      </c>
      <c r="I897" s="20"/>
      <c r="J897" s="402">
        <v>863573</v>
      </c>
      <c r="K897" s="403">
        <v>46.126256146531823</v>
      </c>
      <c r="L897" s="20"/>
      <c r="M897" s="405">
        <v>305983</v>
      </c>
      <c r="N897" s="406">
        <v>16.343552003691926</v>
      </c>
    </row>
    <row r="898" spans="1:14">
      <c r="A898" s="32" t="s">
        <v>180</v>
      </c>
      <c r="B898" s="39"/>
      <c r="C898" s="20"/>
      <c r="D898" s="402">
        <v>218147</v>
      </c>
      <c r="E898" s="403">
        <v>11.651944189544459</v>
      </c>
      <c r="F898" s="20"/>
      <c r="G898" s="402">
        <v>869331</v>
      </c>
      <c r="H898" s="403">
        <v>46.433809744075667</v>
      </c>
      <c r="I898" s="20"/>
      <c r="J898" s="402">
        <v>683514</v>
      </c>
      <c r="K898" s="403">
        <v>36.508716511216257</v>
      </c>
      <c r="L898" s="20"/>
      <c r="M898" s="405">
        <v>78236</v>
      </c>
      <c r="N898" s="406">
        <v>4.1788404406808271</v>
      </c>
    </row>
    <row r="899" spans="1:14">
      <c r="A899" s="32" t="s">
        <v>181</v>
      </c>
      <c r="B899" s="39"/>
      <c r="C899" s="20"/>
      <c r="D899" s="405">
        <v>155979</v>
      </c>
      <c r="E899" s="406">
        <v>8.3313481402034189</v>
      </c>
      <c r="F899" s="20"/>
      <c r="G899" s="402">
        <v>455276</v>
      </c>
      <c r="H899" s="403">
        <v>24.317779033583058</v>
      </c>
      <c r="I899" s="20"/>
      <c r="J899" s="402">
        <v>1018509</v>
      </c>
      <c r="K899" s="163">
        <v>54.401894248138817</v>
      </c>
      <c r="L899" s="20"/>
      <c r="M899" s="405">
        <v>205970</v>
      </c>
      <c r="N899" s="406">
        <v>11.00153082426287</v>
      </c>
    </row>
    <row r="900" spans="1:14">
      <c r="A900" s="32" t="s">
        <v>182</v>
      </c>
      <c r="B900" s="39"/>
      <c r="C900" s="20"/>
      <c r="D900" s="405">
        <v>83732</v>
      </c>
      <c r="E900" s="406">
        <v>4.4723997619904772</v>
      </c>
      <c r="F900" s="20"/>
      <c r="G900" s="402">
        <v>388013</v>
      </c>
      <c r="H900" s="403">
        <v>20.725042383428214</v>
      </c>
      <c r="I900" s="20"/>
      <c r="J900" s="402">
        <v>1011614</v>
      </c>
      <c r="K900" s="163">
        <v>54.033609764800019</v>
      </c>
      <c r="L900" s="20"/>
      <c r="M900" s="402">
        <v>386651</v>
      </c>
      <c r="N900" s="403">
        <v>20.652293512317634</v>
      </c>
    </row>
    <row r="901" spans="1:14">
      <c r="A901" s="32" t="s">
        <v>183</v>
      </c>
      <c r="B901" s="39"/>
      <c r="C901" s="20"/>
      <c r="D901" s="402">
        <v>498804</v>
      </c>
      <c r="E901" s="403">
        <v>26.642751766109708</v>
      </c>
      <c r="F901" s="20"/>
      <c r="G901" s="402">
        <v>487359</v>
      </c>
      <c r="H901" s="403">
        <v>26.03143691305495</v>
      </c>
      <c r="I901" s="20"/>
      <c r="J901" s="402">
        <v>769883</v>
      </c>
      <c r="K901" s="403">
        <v>41.121967061105849</v>
      </c>
      <c r="L901" s="20"/>
      <c r="M901" s="405">
        <v>101277</v>
      </c>
      <c r="N901" s="406">
        <v>5.4095355502688296</v>
      </c>
    </row>
    <row r="902" spans="1:14">
      <c r="A902" s="32" t="s">
        <v>184</v>
      </c>
      <c r="B902" s="39"/>
      <c r="C902" s="20"/>
      <c r="D902" s="405">
        <v>227018</v>
      </c>
      <c r="E902" s="406">
        <v>12.125773290588475</v>
      </c>
      <c r="F902" s="20"/>
      <c r="G902" s="402">
        <v>361542</v>
      </c>
      <c r="H902" s="403">
        <v>19.311139764362025</v>
      </c>
      <c r="I902" s="20"/>
      <c r="J902" s="402">
        <v>879679</v>
      </c>
      <c r="K902" s="403">
        <v>46.986530242058251</v>
      </c>
      <c r="L902" s="20"/>
      <c r="M902" s="405">
        <v>376312</v>
      </c>
      <c r="N902" s="403">
        <v>20.100053733747679</v>
      </c>
    </row>
    <row r="903" spans="1:14">
      <c r="A903" s="32" t="s">
        <v>185</v>
      </c>
      <c r="B903" s="39"/>
      <c r="C903" s="20"/>
      <c r="D903" s="405">
        <v>18389</v>
      </c>
      <c r="E903" s="406">
        <v>0.98221658652896016</v>
      </c>
      <c r="F903" s="20"/>
      <c r="G903" s="402">
        <v>273870</v>
      </c>
      <c r="H903" s="403">
        <v>14.628291726177951</v>
      </c>
      <c r="I903" s="20"/>
      <c r="J903" s="402">
        <v>938610</v>
      </c>
      <c r="K903" s="163">
        <v>50.134227542658508</v>
      </c>
      <c r="L903" s="20"/>
      <c r="M903" s="402">
        <v>573663</v>
      </c>
      <c r="N903" s="403">
        <v>30.641215600520034</v>
      </c>
    </row>
    <row r="904" spans="1:14">
      <c r="A904" s="300"/>
      <c r="D904" s="300"/>
      <c r="E904" s="300"/>
      <c r="F904" s="300"/>
      <c r="G904" s="300"/>
      <c r="H904" s="300"/>
      <c r="I904" s="300"/>
      <c r="J904" s="300"/>
      <c r="K904" s="300"/>
      <c r="L904" s="300"/>
      <c r="M904" s="300"/>
      <c r="N904" s="300"/>
    </row>
    <row r="905" spans="1:14">
      <c r="A905" s="17" t="s">
        <v>592</v>
      </c>
      <c r="B905" s="398">
        <v>3028244</v>
      </c>
      <c r="C905" s="107"/>
      <c r="D905" s="106"/>
      <c r="E905" s="105"/>
      <c r="F905" s="107"/>
      <c r="G905" s="536"/>
      <c r="H905" s="105"/>
      <c r="I905" s="536"/>
      <c r="J905" s="536"/>
      <c r="K905" s="105"/>
      <c r="L905" s="536"/>
      <c r="M905" s="536"/>
      <c r="N905" s="105"/>
    </row>
    <row r="906" spans="1:14">
      <c r="A906" s="32" t="s">
        <v>175</v>
      </c>
      <c r="B906" s="39"/>
      <c r="C906" s="20"/>
      <c r="D906" s="400">
        <v>545199</v>
      </c>
      <c r="E906" s="163">
        <v>18.003800222174963</v>
      </c>
      <c r="F906" s="20"/>
      <c r="G906" s="400">
        <v>853305</v>
      </c>
      <c r="H906" s="163">
        <v>28.1782115311712</v>
      </c>
      <c r="I906" s="20"/>
      <c r="J906" s="400">
        <v>1337717</v>
      </c>
      <c r="K906" s="163">
        <v>44.174676809398449</v>
      </c>
      <c r="L906" s="20"/>
      <c r="M906" s="400">
        <v>275096</v>
      </c>
      <c r="N906" s="163">
        <v>9.0843406277697571</v>
      </c>
    </row>
    <row r="907" spans="1:14">
      <c r="A907" s="32" t="s">
        <v>12</v>
      </c>
      <c r="B907" s="39"/>
      <c r="C907" s="20"/>
      <c r="D907" s="400">
        <v>511692</v>
      </c>
      <c r="E907" s="163">
        <v>16.897317389219626</v>
      </c>
      <c r="F907" s="20"/>
      <c r="G907" s="400">
        <v>959825</v>
      </c>
      <c r="H907" s="163">
        <v>31.695761636116508</v>
      </c>
      <c r="I907" s="20"/>
      <c r="J907" s="400">
        <v>1356390</v>
      </c>
      <c r="K907" s="163">
        <v>44.791304795782636</v>
      </c>
      <c r="L907" s="20"/>
      <c r="M907" s="400">
        <v>195290</v>
      </c>
      <c r="N907" s="163">
        <v>6.4489519338600196</v>
      </c>
    </row>
    <row r="908" spans="1:14">
      <c r="A908" s="32" t="s">
        <v>176</v>
      </c>
      <c r="B908" s="39"/>
      <c r="C908" s="20"/>
      <c r="D908" s="400">
        <v>675226</v>
      </c>
      <c r="E908" s="163">
        <v>22.297608779213299</v>
      </c>
      <c r="F908" s="20"/>
      <c r="G908" s="400">
        <v>1020255</v>
      </c>
      <c r="H908" s="163">
        <v>33.691307569667437</v>
      </c>
      <c r="I908" s="20"/>
      <c r="J908" s="400">
        <v>1106989</v>
      </c>
      <c r="K908" s="163">
        <v>36.555475714638582</v>
      </c>
      <c r="L908" s="20"/>
      <c r="M908" s="400">
        <v>213817</v>
      </c>
      <c r="N908" s="163">
        <v>7.0607586442836183</v>
      </c>
    </row>
    <row r="909" spans="1:14">
      <c r="A909" s="32" t="s">
        <v>177</v>
      </c>
      <c r="B909" s="39"/>
      <c r="C909" s="20"/>
      <c r="D909" s="400">
        <v>467815</v>
      </c>
      <c r="E909" s="163">
        <v>15.448391873310078</v>
      </c>
      <c r="F909" s="20"/>
      <c r="G909" s="400">
        <v>1195911</v>
      </c>
      <c r="H909" s="163">
        <v>39.491896954142405</v>
      </c>
      <c r="I909" s="20"/>
      <c r="J909" s="400">
        <v>1189287</v>
      </c>
      <c r="K909" s="163">
        <v>39.273156324259205</v>
      </c>
      <c r="L909" s="20"/>
      <c r="M909" s="400">
        <v>157130</v>
      </c>
      <c r="N909" s="163">
        <v>5.188815696489451</v>
      </c>
    </row>
    <row r="910" spans="1:14">
      <c r="A910" s="32" t="s">
        <v>178</v>
      </c>
      <c r="B910" s="39"/>
      <c r="C910" s="20"/>
      <c r="D910" s="400">
        <v>563860</v>
      </c>
      <c r="E910" s="163">
        <v>18.620031939302116</v>
      </c>
      <c r="F910" s="20"/>
      <c r="G910" s="400">
        <v>683702</v>
      </c>
      <c r="H910" s="163">
        <v>22.577506964432192</v>
      </c>
      <c r="I910" s="20"/>
      <c r="J910" s="400">
        <v>1358261</v>
      </c>
      <c r="K910" s="163">
        <v>44.85308977744198</v>
      </c>
      <c r="L910" s="20"/>
      <c r="M910" s="400">
        <v>393745</v>
      </c>
      <c r="N910" s="163">
        <v>13.002419884262958</v>
      </c>
    </row>
    <row r="911" spans="1:14">
      <c r="A911" s="32" t="s">
        <v>179</v>
      </c>
      <c r="B911" s="39"/>
      <c r="C911" s="20"/>
      <c r="D911" s="402">
        <v>391725</v>
      </c>
      <c r="E911" s="403">
        <v>12.935714559328773</v>
      </c>
      <c r="F911" s="20"/>
      <c r="G911" s="400">
        <v>740689</v>
      </c>
      <c r="H911" s="163">
        <v>24.459356643652228</v>
      </c>
      <c r="I911" s="20"/>
      <c r="J911" s="400">
        <v>1448825</v>
      </c>
      <c r="K911" s="163">
        <v>47.843733860283386</v>
      </c>
      <c r="L911" s="20"/>
      <c r="M911" s="400">
        <v>389554</v>
      </c>
      <c r="N911" s="163">
        <v>12.864022846243566</v>
      </c>
    </row>
    <row r="912" spans="1:14">
      <c r="A912" s="32" t="s">
        <v>180</v>
      </c>
      <c r="B912" s="39"/>
      <c r="C912" s="20"/>
      <c r="D912" s="400">
        <v>327696</v>
      </c>
      <c r="E912" s="163">
        <v>10.821320871105499</v>
      </c>
      <c r="F912" s="20"/>
      <c r="G912" s="400">
        <v>1091274</v>
      </c>
      <c r="H912" s="163">
        <v>36.036528100113465</v>
      </c>
      <c r="I912" s="20"/>
      <c r="J912" s="400">
        <v>1293115</v>
      </c>
      <c r="K912" s="163">
        <v>42.701810025876377</v>
      </c>
      <c r="L912" s="20"/>
      <c r="M912" s="402">
        <v>211562</v>
      </c>
      <c r="N912" s="163">
        <v>6.986293046399167</v>
      </c>
    </row>
    <row r="913" spans="1:14">
      <c r="A913" s="32" t="s">
        <v>181</v>
      </c>
      <c r="B913" s="39"/>
      <c r="C913" s="20"/>
      <c r="D913" s="402">
        <v>257980</v>
      </c>
      <c r="E913" s="403">
        <v>8.5191285774858301</v>
      </c>
      <c r="F913" s="20"/>
      <c r="G913" s="400">
        <v>852741</v>
      </c>
      <c r="H913" s="163">
        <v>28.159586876090565</v>
      </c>
      <c r="I913" s="20"/>
      <c r="J913" s="400">
        <v>1291960</v>
      </c>
      <c r="K913" s="163">
        <v>42.66366910988679</v>
      </c>
      <c r="L913" s="20"/>
      <c r="M913" s="400">
        <v>326579</v>
      </c>
      <c r="N913" s="163">
        <v>10.784434807763178</v>
      </c>
    </row>
    <row r="914" spans="1:14">
      <c r="A914" s="32" t="s">
        <v>182</v>
      </c>
      <c r="B914" s="39"/>
      <c r="C914" s="20"/>
      <c r="D914" s="402">
        <v>202719</v>
      </c>
      <c r="E914" s="403">
        <v>6.6942756264026277</v>
      </c>
      <c r="F914" s="20"/>
      <c r="G914" s="400">
        <v>698694</v>
      </c>
      <c r="H914" s="163">
        <v>23.072579356220967</v>
      </c>
      <c r="I914" s="20"/>
      <c r="J914" s="400">
        <v>1311473</v>
      </c>
      <c r="K914" s="163">
        <v>43.308035944263409</v>
      </c>
      <c r="L914" s="20"/>
      <c r="M914" s="400">
        <v>655827</v>
      </c>
      <c r="N914" s="163">
        <v>21.657006502778508</v>
      </c>
    </row>
    <row r="915" spans="1:14">
      <c r="A915" s="32" t="s">
        <v>183</v>
      </c>
      <c r="B915" s="39"/>
      <c r="C915" s="20"/>
      <c r="D915" s="400">
        <v>381288</v>
      </c>
      <c r="E915" s="163">
        <v>12.59105937302278</v>
      </c>
      <c r="F915" s="20"/>
      <c r="G915" s="400">
        <v>1135016</v>
      </c>
      <c r="H915" s="163">
        <v>37.48099558688137</v>
      </c>
      <c r="I915" s="20"/>
      <c r="J915" s="400">
        <v>1141377</v>
      </c>
      <c r="K915" s="163">
        <v>37.691051315547888</v>
      </c>
      <c r="L915" s="20"/>
      <c r="M915" s="402">
        <v>251741</v>
      </c>
      <c r="N915" s="403">
        <v>8.3131015862658373</v>
      </c>
    </row>
    <row r="916" spans="1:14">
      <c r="A916" s="32" t="s">
        <v>184</v>
      </c>
      <c r="B916" s="39"/>
      <c r="C916" s="20"/>
      <c r="D916" s="402">
        <v>298728</v>
      </c>
      <c r="E916" s="163">
        <v>9.864726884623563</v>
      </c>
      <c r="F916" s="20"/>
      <c r="G916" s="400">
        <v>899403</v>
      </c>
      <c r="H916" s="163">
        <v>29.700479882070269</v>
      </c>
      <c r="I916" s="20"/>
      <c r="J916" s="400">
        <v>1413952</v>
      </c>
      <c r="K916" s="163">
        <v>46.692142376902254</v>
      </c>
      <c r="L916" s="20"/>
      <c r="M916" s="400">
        <v>346184</v>
      </c>
      <c r="N916" s="163">
        <v>11.431839706443734</v>
      </c>
    </row>
    <row r="917" spans="1:14">
      <c r="A917" s="32" t="s">
        <v>185</v>
      </c>
      <c r="B917" s="39"/>
      <c r="C917" s="20"/>
      <c r="D917" s="402">
        <v>164804</v>
      </c>
      <c r="E917" s="403">
        <v>5.4422298863631857</v>
      </c>
      <c r="F917" s="20"/>
      <c r="G917" s="400">
        <v>504121</v>
      </c>
      <c r="H917" s="163">
        <v>16.647304510468775</v>
      </c>
      <c r="I917" s="20"/>
      <c r="J917" s="400">
        <v>1451146</v>
      </c>
      <c r="K917" s="163">
        <v>47.920378939081523</v>
      </c>
      <c r="L917" s="20"/>
      <c r="M917" s="400">
        <v>669301</v>
      </c>
      <c r="N917" s="163">
        <v>22.101950833552383</v>
      </c>
    </row>
    <row r="918" spans="1:14">
      <c r="A918" s="32"/>
      <c r="B918" s="536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</row>
    <row r="919" spans="1:14">
      <c r="A919" s="31" t="s">
        <v>67</v>
      </c>
      <c r="B919" s="398">
        <v>811576</v>
      </c>
      <c r="C919" s="107"/>
      <c r="D919" s="536"/>
      <c r="E919" s="105"/>
      <c r="F919" s="107"/>
      <c r="G919" s="536"/>
      <c r="H919" s="105"/>
      <c r="I919" s="536"/>
      <c r="J919" s="536"/>
      <c r="K919" s="105"/>
      <c r="L919" s="536"/>
      <c r="M919" s="536"/>
      <c r="N919" s="105"/>
    </row>
    <row r="920" spans="1:14">
      <c r="A920" s="32" t="s">
        <v>175</v>
      </c>
      <c r="B920" s="39"/>
      <c r="C920" s="20"/>
      <c r="D920" s="402">
        <v>131698</v>
      </c>
      <c r="E920" s="403">
        <v>16.22743895827378</v>
      </c>
      <c r="F920" s="20"/>
      <c r="G920" s="400">
        <v>252520</v>
      </c>
      <c r="H920" s="163">
        <v>31.1147692883969</v>
      </c>
      <c r="I920" s="20"/>
      <c r="J920" s="402">
        <v>353303</v>
      </c>
      <c r="K920" s="163">
        <v>43.532953167663905</v>
      </c>
      <c r="L920" s="20"/>
      <c r="M920" s="402">
        <v>70809</v>
      </c>
      <c r="N920" s="403">
        <v>8.7248760436484076</v>
      </c>
    </row>
    <row r="921" spans="1:14">
      <c r="A921" s="32" t="s">
        <v>12</v>
      </c>
      <c r="B921" s="39"/>
      <c r="C921" s="20"/>
      <c r="D921" s="402">
        <v>94164</v>
      </c>
      <c r="E921" s="403">
        <v>11.602610229972301</v>
      </c>
      <c r="F921" s="20"/>
      <c r="G921" s="400">
        <v>271648</v>
      </c>
      <c r="H921" s="163">
        <v>33.471665007343738</v>
      </c>
      <c r="I921" s="20"/>
      <c r="J921" s="400">
        <v>400838</v>
      </c>
      <c r="K921" s="163">
        <v>49.390075605981451</v>
      </c>
      <c r="L921" s="20"/>
      <c r="M921" s="402">
        <v>44926</v>
      </c>
      <c r="N921" s="403">
        <v>5.5356491567025143</v>
      </c>
    </row>
    <row r="922" spans="1:14">
      <c r="A922" s="32" t="s">
        <v>176</v>
      </c>
      <c r="B922" s="39"/>
      <c r="C922" s="20"/>
      <c r="D922" s="402">
        <v>131850</v>
      </c>
      <c r="E922" s="403">
        <v>16.246167949766875</v>
      </c>
      <c r="F922" s="20"/>
      <c r="G922" s="400">
        <v>369415</v>
      </c>
      <c r="H922" s="163">
        <v>45.518226265931965</v>
      </c>
      <c r="I922" s="20"/>
      <c r="J922" s="402">
        <v>254933</v>
      </c>
      <c r="K922" s="163">
        <v>31.412092028349782</v>
      </c>
      <c r="L922" s="20"/>
      <c r="M922" s="402">
        <v>55378</v>
      </c>
      <c r="N922" s="403">
        <v>6.8235137559513843</v>
      </c>
    </row>
    <row r="923" spans="1:14">
      <c r="A923" s="32" t="s">
        <v>177</v>
      </c>
      <c r="B923" s="39"/>
      <c r="C923" s="20"/>
      <c r="D923" s="402">
        <v>88251</v>
      </c>
      <c r="E923" s="403">
        <v>10.87402781748105</v>
      </c>
      <c r="F923" s="20"/>
      <c r="G923" s="400">
        <v>355633</v>
      </c>
      <c r="H923" s="163">
        <v>43.820048892525158</v>
      </c>
      <c r="I923" s="20"/>
      <c r="J923" s="400">
        <v>337711</v>
      </c>
      <c r="K923" s="163">
        <v>41.611752935030118</v>
      </c>
      <c r="L923" s="20"/>
      <c r="M923" s="405">
        <v>29981</v>
      </c>
      <c r="N923" s="406">
        <v>3.694170354963676</v>
      </c>
    </row>
    <row r="924" spans="1:14">
      <c r="A924" s="32" t="s">
        <v>178</v>
      </c>
      <c r="B924" s="39"/>
      <c r="C924" s="20"/>
      <c r="D924" s="402">
        <v>116534</v>
      </c>
      <c r="E924" s="403">
        <v>14.358975622738967</v>
      </c>
      <c r="F924" s="20"/>
      <c r="G924" s="402">
        <v>214216</v>
      </c>
      <c r="H924" s="403">
        <v>26.395063432136979</v>
      </c>
      <c r="I924" s="20"/>
      <c r="J924" s="400">
        <v>393675</v>
      </c>
      <c r="K924" s="163">
        <v>48.50747188186935</v>
      </c>
      <c r="L924" s="20"/>
      <c r="M924" s="405">
        <v>80003</v>
      </c>
      <c r="N924" s="406">
        <v>9.8577335948820561</v>
      </c>
    </row>
    <row r="925" spans="1:14">
      <c r="A925" s="32" t="s">
        <v>179</v>
      </c>
      <c r="B925" s="39"/>
      <c r="C925" s="20"/>
      <c r="D925" s="405">
        <v>71207</v>
      </c>
      <c r="E925" s="406">
        <v>8.7739164292684855</v>
      </c>
      <c r="F925" s="20"/>
      <c r="G925" s="402">
        <v>175537</v>
      </c>
      <c r="H925" s="163">
        <v>21.629151182390803</v>
      </c>
      <c r="I925" s="20"/>
      <c r="J925" s="400">
        <v>470664</v>
      </c>
      <c r="K925" s="163">
        <v>57.99382929017122</v>
      </c>
      <c r="L925" s="20"/>
      <c r="M925" s="402">
        <v>89300</v>
      </c>
      <c r="N925" s="403">
        <v>11.003282502193263</v>
      </c>
    </row>
    <row r="926" spans="1:14">
      <c r="A926" s="32" t="s">
        <v>180</v>
      </c>
      <c r="B926" s="39"/>
      <c r="C926" s="20"/>
      <c r="D926" s="402">
        <v>68176</v>
      </c>
      <c r="E926" s="403">
        <v>8.4004455528502575</v>
      </c>
      <c r="F926" s="20"/>
      <c r="G926" s="400">
        <v>345907</v>
      </c>
      <c r="H926" s="163">
        <v>42.621639871065682</v>
      </c>
      <c r="I926" s="20"/>
      <c r="J926" s="400">
        <v>324833</v>
      </c>
      <c r="K926" s="163">
        <v>40.024963774187505</v>
      </c>
      <c r="L926" s="20"/>
      <c r="M926" s="405">
        <v>54789</v>
      </c>
      <c r="N926" s="406">
        <v>6.7509389139156415</v>
      </c>
    </row>
    <row r="927" spans="1:14">
      <c r="A927" s="32" t="s">
        <v>181</v>
      </c>
      <c r="B927" s="39"/>
      <c r="C927" s="20"/>
      <c r="D927" s="405">
        <v>51254</v>
      </c>
      <c r="E927" s="406">
        <v>6.3153666446518875</v>
      </c>
      <c r="F927" s="20"/>
      <c r="G927" s="402">
        <v>258815</v>
      </c>
      <c r="H927" s="163">
        <v>31.890420613719478</v>
      </c>
      <c r="I927" s="20"/>
      <c r="J927" s="400">
        <v>375375</v>
      </c>
      <c r="K927" s="163">
        <v>46.25259987974016</v>
      </c>
      <c r="L927" s="20"/>
      <c r="M927" s="402">
        <v>75951</v>
      </c>
      <c r="N927" s="403">
        <v>9.3584581111319221</v>
      </c>
    </row>
    <row r="928" spans="1:14">
      <c r="A928" s="32" t="s">
        <v>182</v>
      </c>
      <c r="B928" s="39"/>
      <c r="C928" s="20"/>
      <c r="D928" s="405">
        <v>47822</v>
      </c>
      <c r="E928" s="406">
        <v>5.8924857314656913</v>
      </c>
      <c r="F928" s="20"/>
      <c r="G928" s="402">
        <v>182878</v>
      </c>
      <c r="H928" s="403">
        <v>22.533687541277711</v>
      </c>
      <c r="I928" s="20"/>
      <c r="J928" s="400">
        <v>348377</v>
      </c>
      <c r="K928" s="163">
        <v>42.925985982828472</v>
      </c>
      <c r="L928" s="20"/>
      <c r="M928" s="402">
        <v>206272</v>
      </c>
      <c r="N928" s="403">
        <v>25.416227192524175</v>
      </c>
    </row>
    <row r="929" spans="1:14">
      <c r="A929" s="32" t="s">
        <v>183</v>
      </c>
      <c r="B929" s="39"/>
      <c r="C929" s="20"/>
      <c r="D929" s="402">
        <v>99810</v>
      </c>
      <c r="E929" s="403">
        <v>12.298293690301341</v>
      </c>
      <c r="F929" s="20"/>
      <c r="G929" s="400">
        <v>340443</v>
      </c>
      <c r="H929" s="163">
        <v>41.948381913708637</v>
      </c>
      <c r="I929" s="20"/>
      <c r="J929" s="402">
        <v>303098</v>
      </c>
      <c r="K929" s="163">
        <v>37.346841207724232</v>
      </c>
      <c r="L929" s="20"/>
      <c r="M929" s="405">
        <v>52492</v>
      </c>
      <c r="N929" s="406">
        <v>6.4679093516811736</v>
      </c>
    </row>
    <row r="930" spans="1:14">
      <c r="A930" s="32" t="s">
        <v>184</v>
      </c>
      <c r="B930" s="39"/>
      <c r="C930" s="20"/>
      <c r="D930" s="405">
        <v>45011</v>
      </c>
      <c r="E930" s="406">
        <v>5.546122605892732</v>
      </c>
      <c r="F930" s="20"/>
      <c r="G930" s="402">
        <v>297465</v>
      </c>
      <c r="H930" s="163">
        <v>36.65275956903605</v>
      </c>
      <c r="I930" s="20"/>
      <c r="J930" s="400">
        <v>394922</v>
      </c>
      <c r="K930" s="163">
        <v>48.661123542342303</v>
      </c>
      <c r="L930" s="20"/>
      <c r="M930" s="402">
        <v>68425</v>
      </c>
      <c r="N930" s="403">
        <v>8.4311265981251307</v>
      </c>
    </row>
    <row r="931" spans="1:14">
      <c r="A931" s="32" t="s">
        <v>185</v>
      </c>
      <c r="B931" s="39"/>
      <c r="C931" s="20"/>
      <c r="D931" s="405">
        <v>56423</v>
      </c>
      <c r="E931" s="406">
        <v>6.9522755724664114</v>
      </c>
      <c r="F931" s="20"/>
      <c r="G931" s="402">
        <v>117798</v>
      </c>
      <c r="H931" s="403">
        <v>14.514721973049967</v>
      </c>
      <c r="I931" s="20"/>
      <c r="J931" s="400">
        <v>429203</v>
      </c>
      <c r="K931" s="163">
        <v>52.885127209281691</v>
      </c>
      <c r="L931" s="20"/>
      <c r="M931" s="402">
        <v>197770</v>
      </c>
      <c r="N931" s="403">
        <v>24.368635839403826</v>
      </c>
    </row>
    <row r="932" spans="1:14">
      <c r="A932" s="32"/>
      <c r="B932" s="536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</row>
    <row r="933" spans="1:14">
      <c r="A933" s="31" t="s">
        <v>77</v>
      </c>
      <c r="B933" s="398">
        <v>1587915</v>
      </c>
      <c r="C933" s="107"/>
      <c r="D933" s="536"/>
      <c r="E933" s="105"/>
      <c r="F933" s="107"/>
      <c r="G933" s="536"/>
      <c r="H933" s="105"/>
      <c r="I933" s="536"/>
      <c r="J933" s="536"/>
      <c r="K933" s="105"/>
      <c r="L933" s="536"/>
      <c r="M933" s="536"/>
      <c r="N933" s="105"/>
    </row>
    <row r="934" spans="1:14">
      <c r="A934" s="32" t="s">
        <v>175</v>
      </c>
      <c r="B934" s="39"/>
      <c r="C934" s="20"/>
      <c r="D934" s="402">
        <v>248392</v>
      </c>
      <c r="E934" s="403">
        <v>15.642650897560637</v>
      </c>
      <c r="F934" s="20"/>
      <c r="G934" s="400">
        <v>424869</v>
      </c>
      <c r="H934" s="163">
        <v>26.756406986520059</v>
      </c>
      <c r="I934" s="20"/>
      <c r="J934" s="400">
        <v>742771</v>
      </c>
      <c r="K934" s="163">
        <v>46.776496223034606</v>
      </c>
      <c r="L934" s="20"/>
      <c r="M934" s="402">
        <v>165323</v>
      </c>
      <c r="N934" s="403">
        <v>10.411325543243812</v>
      </c>
    </row>
    <row r="935" spans="1:14">
      <c r="A935" s="32" t="s">
        <v>12</v>
      </c>
      <c r="B935" s="39"/>
      <c r="C935" s="20"/>
      <c r="D935" s="402">
        <v>250203</v>
      </c>
      <c r="E935" s="403">
        <v>15.756699823353266</v>
      </c>
      <c r="F935" s="20"/>
      <c r="G935" s="400">
        <v>488242</v>
      </c>
      <c r="H935" s="163">
        <v>30.747363681305362</v>
      </c>
      <c r="I935" s="20"/>
      <c r="J935" s="400">
        <v>722172</v>
      </c>
      <c r="K935" s="163">
        <v>45.479260539764411</v>
      </c>
      <c r="L935" s="20"/>
      <c r="M935" s="402">
        <v>126475</v>
      </c>
      <c r="N935" s="403">
        <v>7.9648469848826924</v>
      </c>
    </row>
    <row r="936" spans="1:14">
      <c r="A936" s="32" t="s">
        <v>176</v>
      </c>
      <c r="B936" s="39"/>
      <c r="C936" s="20"/>
      <c r="D936" s="402">
        <v>362893</v>
      </c>
      <c r="E936" s="403">
        <v>22.853427293022609</v>
      </c>
      <c r="F936" s="20"/>
      <c r="G936" s="400">
        <v>467314</v>
      </c>
      <c r="H936" s="163">
        <v>29.429409004890061</v>
      </c>
      <c r="I936" s="20"/>
      <c r="J936" s="400">
        <v>618184</v>
      </c>
      <c r="K936" s="163">
        <v>38.93054728999978</v>
      </c>
      <c r="L936" s="20"/>
      <c r="M936" s="402">
        <v>134905</v>
      </c>
      <c r="N936" s="403">
        <v>8.4957318244364455</v>
      </c>
    </row>
    <row r="937" spans="1:14">
      <c r="A937" s="32" t="s">
        <v>177</v>
      </c>
      <c r="B937" s="39"/>
      <c r="C937" s="20"/>
      <c r="D937" s="402">
        <v>234148</v>
      </c>
      <c r="E937" s="403">
        <v>14.74562555300504</v>
      </c>
      <c r="F937" s="20"/>
      <c r="G937" s="400">
        <v>619280</v>
      </c>
      <c r="H937" s="163">
        <v>38.999568616708075</v>
      </c>
      <c r="I937" s="20"/>
      <c r="J937" s="400">
        <v>632079</v>
      </c>
      <c r="K937" s="163">
        <v>39.805594128149174</v>
      </c>
      <c r="L937" s="20"/>
      <c r="M937" s="402">
        <v>100257</v>
      </c>
      <c r="N937" s="403">
        <v>6.3137510509063768</v>
      </c>
    </row>
    <row r="938" spans="1:14">
      <c r="A938" s="32" t="s">
        <v>178</v>
      </c>
      <c r="B938" s="39"/>
      <c r="C938" s="20"/>
      <c r="D938" s="402">
        <v>270561</v>
      </c>
      <c r="E938" s="403">
        <v>17.038758371827207</v>
      </c>
      <c r="F938" s="20"/>
      <c r="G938" s="400">
        <v>353546</v>
      </c>
      <c r="H938" s="163">
        <v>22.264793770447412</v>
      </c>
      <c r="I938" s="20"/>
      <c r="J938" s="400">
        <v>703955</v>
      </c>
      <c r="K938" s="163">
        <v>44.332032885891252</v>
      </c>
      <c r="L938" s="20"/>
      <c r="M938" s="402">
        <v>247680</v>
      </c>
      <c r="N938" s="163">
        <v>15.597812225465468</v>
      </c>
    </row>
    <row r="939" spans="1:14">
      <c r="A939" s="32" t="s">
        <v>179</v>
      </c>
      <c r="B939" s="39"/>
      <c r="C939" s="20"/>
      <c r="D939" s="402">
        <v>176524</v>
      </c>
      <c r="E939" s="403">
        <v>11.116715945123007</v>
      </c>
      <c r="F939" s="20"/>
      <c r="G939" s="400">
        <v>394629</v>
      </c>
      <c r="H939" s="163">
        <v>24.852022935736485</v>
      </c>
      <c r="I939" s="20"/>
      <c r="J939" s="400">
        <v>730788</v>
      </c>
      <c r="K939" s="163">
        <v>46.021858852646396</v>
      </c>
      <c r="L939" s="20"/>
      <c r="M939" s="400">
        <v>262730</v>
      </c>
      <c r="N939" s="163">
        <v>16.545595954443407</v>
      </c>
    </row>
    <row r="940" spans="1:14">
      <c r="A940" s="32" t="s">
        <v>180</v>
      </c>
      <c r="B940" s="39"/>
      <c r="C940" s="20"/>
      <c r="D940" s="402">
        <v>119931</v>
      </c>
      <c r="E940" s="403">
        <v>7.552734245850691</v>
      </c>
      <c r="F940" s="20"/>
      <c r="G940" s="400">
        <v>566180</v>
      </c>
      <c r="H940" s="163">
        <v>35.655560908486919</v>
      </c>
      <c r="I940" s="20"/>
      <c r="J940" s="400">
        <v>715877</v>
      </c>
      <c r="K940" s="163">
        <v>45.082828740833101</v>
      </c>
      <c r="L940" s="20"/>
      <c r="M940" s="402">
        <v>133956</v>
      </c>
      <c r="N940" s="403">
        <v>8.4359679201972408</v>
      </c>
    </row>
    <row r="941" spans="1:14">
      <c r="A941" s="32" t="s">
        <v>181</v>
      </c>
      <c r="B941" s="39"/>
      <c r="C941" s="20"/>
      <c r="D941" s="402">
        <v>99225</v>
      </c>
      <c r="E941" s="403">
        <v>6.2487601666336046</v>
      </c>
      <c r="F941" s="20"/>
      <c r="G941" s="400">
        <v>453863</v>
      </c>
      <c r="H941" s="163">
        <v>28.582323361137092</v>
      </c>
      <c r="I941" s="20"/>
      <c r="J941" s="400">
        <v>660451</v>
      </c>
      <c r="K941" s="163">
        <v>41.59233964034599</v>
      </c>
      <c r="L941" s="20"/>
      <c r="M941" s="402">
        <v>216626</v>
      </c>
      <c r="N941" s="403">
        <v>13.642165984955115</v>
      </c>
    </row>
    <row r="942" spans="1:14">
      <c r="A942" s="32" t="s">
        <v>182</v>
      </c>
      <c r="B942" s="39"/>
      <c r="C942" s="20"/>
      <c r="D942" s="402">
        <v>101394</v>
      </c>
      <c r="E942" s="403">
        <v>6.3853543797999261</v>
      </c>
      <c r="F942" s="20"/>
      <c r="G942" s="400">
        <v>429460</v>
      </c>
      <c r="H942" s="163">
        <v>27.045528255605621</v>
      </c>
      <c r="I942" s="20"/>
      <c r="J942" s="400">
        <v>684839</v>
      </c>
      <c r="K942" s="163">
        <v>43.128190110931627</v>
      </c>
      <c r="L942" s="20"/>
      <c r="M942" s="400">
        <v>338814</v>
      </c>
      <c r="N942" s="163">
        <v>21.337036302320968</v>
      </c>
    </row>
    <row r="943" spans="1:14">
      <c r="A943" s="32" t="s">
        <v>183</v>
      </c>
      <c r="B943" s="39"/>
      <c r="C943" s="20"/>
      <c r="D943" s="402">
        <v>162627</v>
      </c>
      <c r="E943" s="403">
        <v>10.2415431556475</v>
      </c>
      <c r="F943" s="20"/>
      <c r="G943" s="400">
        <v>658761</v>
      </c>
      <c r="H943" s="163">
        <v>41.485910769783018</v>
      </c>
      <c r="I943" s="20"/>
      <c r="J943" s="400">
        <v>558701</v>
      </c>
      <c r="K943" s="163">
        <v>35.184565924498479</v>
      </c>
      <c r="L943" s="20"/>
      <c r="M943" s="402">
        <v>159092</v>
      </c>
      <c r="N943" s="403">
        <v>10.018924186748031</v>
      </c>
    </row>
    <row r="944" spans="1:14">
      <c r="A944" s="32" t="s">
        <v>184</v>
      </c>
      <c r="B944" s="39"/>
      <c r="C944" s="20"/>
      <c r="D944" s="402">
        <v>145313</v>
      </c>
      <c r="E944" s="403">
        <v>9.1511825255130166</v>
      </c>
      <c r="F944" s="20"/>
      <c r="G944" s="400">
        <v>457242</v>
      </c>
      <c r="H944" s="163">
        <v>28.795118126599977</v>
      </c>
      <c r="I944" s="20"/>
      <c r="J944" s="400">
        <v>757553</v>
      </c>
      <c r="K944" s="163">
        <v>47.707402474313803</v>
      </c>
      <c r="L944" s="20"/>
      <c r="M944" s="402">
        <v>200421</v>
      </c>
      <c r="N944" s="403">
        <v>12.621645365148638</v>
      </c>
    </row>
    <row r="945" spans="1:14">
      <c r="A945" s="32" t="s">
        <v>185</v>
      </c>
      <c r="B945" s="39"/>
      <c r="C945" s="20"/>
      <c r="D945" s="402">
        <v>66209</v>
      </c>
      <c r="E945" s="403">
        <v>4.169555675209315</v>
      </c>
      <c r="F945" s="20"/>
      <c r="G945" s="400">
        <v>320295</v>
      </c>
      <c r="H945" s="163">
        <v>20.170789998205194</v>
      </c>
      <c r="I945" s="20"/>
      <c r="J945" s="400">
        <v>773421</v>
      </c>
      <c r="K945" s="163">
        <v>48.706700295670743</v>
      </c>
      <c r="L945" s="20"/>
      <c r="M945" s="400">
        <v>352732</v>
      </c>
      <c r="N945" s="163">
        <v>22.21353158072063</v>
      </c>
    </row>
    <row r="946" spans="1:14">
      <c r="A946" s="32"/>
      <c r="B946" s="536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</row>
    <row r="947" spans="1:14">
      <c r="A947" s="31" t="s">
        <v>78</v>
      </c>
      <c r="B947" s="398">
        <v>628753</v>
      </c>
      <c r="C947" s="107"/>
      <c r="D947" s="536"/>
      <c r="E947" s="105"/>
      <c r="F947" s="107"/>
      <c r="G947" s="536"/>
      <c r="H947" s="105"/>
      <c r="I947" s="536"/>
      <c r="J947" s="536"/>
      <c r="K947" s="105"/>
      <c r="L947" s="536"/>
      <c r="M947" s="536"/>
      <c r="N947" s="105"/>
    </row>
    <row r="948" spans="1:14">
      <c r="A948" s="32" t="s">
        <v>175</v>
      </c>
      <c r="B948" s="39"/>
      <c r="C948" s="20"/>
      <c r="D948" s="402">
        <v>165109</v>
      </c>
      <c r="E948" s="403">
        <v>26.259755420650084</v>
      </c>
      <c r="F948" s="20"/>
      <c r="G948" s="402">
        <v>175916</v>
      </c>
      <c r="H948" s="163">
        <v>27.978554376678915</v>
      </c>
      <c r="I948" s="20"/>
      <c r="J948" s="400">
        <v>241643</v>
      </c>
      <c r="K948" s="163">
        <v>38.432102908455306</v>
      </c>
      <c r="L948" s="20"/>
      <c r="M948" s="402">
        <v>38964</v>
      </c>
      <c r="N948" s="403">
        <v>6.1970280857506843</v>
      </c>
    </row>
    <row r="949" spans="1:14">
      <c r="A949" s="32" t="s">
        <v>12</v>
      </c>
      <c r="B949" s="39"/>
      <c r="C949" s="20"/>
      <c r="D949" s="402">
        <v>167325</v>
      </c>
      <c r="E949" s="403">
        <v>26.612199067042226</v>
      </c>
      <c r="F949" s="20"/>
      <c r="G949" s="402">
        <v>199935</v>
      </c>
      <c r="H949" s="163">
        <v>31.798655433850815</v>
      </c>
      <c r="I949" s="20"/>
      <c r="J949" s="400">
        <v>233380</v>
      </c>
      <c r="K949" s="163">
        <v>37.117914347923588</v>
      </c>
      <c r="L949" s="20"/>
      <c r="M949" s="402">
        <v>23889</v>
      </c>
      <c r="N949" s="406">
        <v>3.7994252114900444</v>
      </c>
    </row>
    <row r="950" spans="1:14">
      <c r="A950" s="32" t="s">
        <v>176</v>
      </c>
      <c r="B950" s="39"/>
      <c r="C950" s="20"/>
      <c r="D950" s="402">
        <v>180483</v>
      </c>
      <c r="E950" s="403">
        <v>28.704912739978973</v>
      </c>
      <c r="F950" s="20"/>
      <c r="G950" s="402">
        <v>183526</v>
      </c>
      <c r="H950" s="403">
        <v>29.188886573901041</v>
      </c>
      <c r="I950" s="20"/>
      <c r="J950" s="400">
        <v>233872</v>
      </c>
      <c r="K950" s="163">
        <v>37.196164471581049</v>
      </c>
      <c r="L950" s="20"/>
      <c r="M950" s="405">
        <v>23534</v>
      </c>
      <c r="N950" s="406">
        <v>3.7429642482819165</v>
      </c>
    </row>
    <row r="951" spans="1:14">
      <c r="A951" s="32" t="s">
        <v>177</v>
      </c>
      <c r="B951" s="39"/>
      <c r="C951" s="20"/>
      <c r="D951" s="402">
        <v>145416</v>
      </c>
      <c r="E951" s="403">
        <v>23.127682889783429</v>
      </c>
      <c r="F951" s="20"/>
      <c r="G951" s="402">
        <v>220998</v>
      </c>
      <c r="H951" s="403">
        <v>35.148619569210801</v>
      </c>
      <c r="I951" s="20"/>
      <c r="J951" s="402">
        <v>219497</v>
      </c>
      <c r="K951" s="163">
        <v>34.909893074068833</v>
      </c>
      <c r="L951" s="20"/>
      <c r="M951" s="405">
        <v>26892</v>
      </c>
      <c r="N951" s="406">
        <v>4.2770372467407709</v>
      </c>
    </row>
    <row r="952" spans="1:14">
      <c r="A952" s="32" t="s">
        <v>178</v>
      </c>
      <c r="B952" s="39"/>
      <c r="C952" s="20"/>
      <c r="D952" s="402">
        <v>176765</v>
      </c>
      <c r="E952" s="403">
        <v>28.113583553478076</v>
      </c>
      <c r="F952" s="20"/>
      <c r="G952" s="402">
        <v>115940</v>
      </c>
      <c r="H952" s="403">
        <v>18.439673448874199</v>
      </c>
      <c r="I952" s="20"/>
      <c r="J952" s="400">
        <v>260631</v>
      </c>
      <c r="K952" s="163">
        <v>41.452048737739624</v>
      </c>
      <c r="L952" s="20"/>
      <c r="M952" s="405">
        <v>66062</v>
      </c>
      <c r="N952" s="406">
        <v>10.506828595648848</v>
      </c>
    </row>
    <row r="953" spans="1:14">
      <c r="A953" s="32" t="s">
        <v>179</v>
      </c>
      <c r="B953" s="39"/>
      <c r="C953" s="20"/>
      <c r="D953" s="402">
        <v>143994</v>
      </c>
      <c r="E953" s="403">
        <v>22.90152094701735</v>
      </c>
      <c r="F953" s="20"/>
      <c r="G953" s="402">
        <v>170523</v>
      </c>
      <c r="H953" s="403">
        <v>27.120824870815724</v>
      </c>
      <c r="I953" s="20"/>
      <c r="J953" s="400">
        <v>247373</v>
      </c>
      <c r="K953" s="163">
        <v>39.343430568124525</v>
      </c>
      <c r="L953" s="20"/>
      <c r="M953" s="402">
        <v>37524</v>
      </c>
      <c r="N953" s="403">
        <v>5.9680033335825033</v>
      </c>
    </row>
    <row r="954" spans="1:14">
      <c r="A954" s="32" t="s">
        <v>180</v>
      </c>
      <c r="B954" s="39"/>
      <c r="C954" s="20"/>
      <c r="D954" s="402">
        <v>139589</v>
      </c>
      <c r="E954" s="403">
        <v>22.200927868336215</v>
      </c>
      <c r="F954" s="20"/>
      <c r="G954" s="402">
        <v>179187</v>
      </c>
      <c r="H954" s="163">
        <v>28.498790463027611</v>
      </c>
      <c r="I954" s="20"/>
      <c r="J954" s="400">
        <v>252405</v>
      </c>
      <c r="K954" s="163">
        <v>40.14374484097889</v>
      </c>
      <c r="L954" s="20"/>
      <c r="M954" s="405">
        <v>22817</v>
      </c>
      <c r="N954" s="406">
        <v>3.628929007098177</v>
      </c>
    </row>
    <row r="955" spans="1:14">
      <c r="A955" s="32" t="s">
        <v>181</v>
      </c>
      <c r="B955" s="39"/>
      <c r="C955" s="20"/>
      <c r="D955" s="402">
        <v>107501</v>
      </c>
      <c r="E955" s="403">
        <v>17.09749297418859</v>
      </c>
      <c r="F955" s="20"/>
      <c r="G955" s="402">
        <v>140063</v>
      </c>
      <c r="H955" s="403">
        <v>22.276315182591574</v>
      </c>
      <c r="I955" s="20"/>
      <c r="J955" s="400">
        <v>256134</v>
      </c>
      <c r="K955" s="163">
        <v>40.736823522114406</v>
      </c>
      <c r="L955" s="20"/>
      <c r="M955" s="402">
        <v>34002</v>
      </c>
      <c r="N955" s="403">
        <v>5.4078469605711623</v>
      </c>
    </row>
    <row r="956" spans="1:14">
      <c r="A956" s="32" t="s">
        <v>182</v>
      </c>
      <c r="B956" s="39"/>
      <c r="C956" s="20"/>
      <c r="D956" s="402">
        <v>53503</v>
      </c>
      <c r="E956" s="403">
        <v>8.5093828578153889</v>
      </c>
      <c r="F956" s="20"/>
      <c r="G956" s="402">
        <v>86356</v>
      </c>
      <c r="H956" s="403">
        <v>13.734487151552358</v>
      </c>
      <c r="I956" s="20"/>
      <c r="J956" s="400">
        <v>278257</v>
      </c>
      <c r="K956" s="163">
        <v>44.255375322264861</v>
      </c>
      <c r="L956" s="20"/>
      <c r="M956" s="402">
        <v>110741</v>
      </c>
      <c r="N956" s="403">
        <v>17.612798666566999</v>
      </c>
    </row>
    <row r="957" spans="1:14">
      <c r="A957" s="32" t="s">
        <v>183</v>
      </c>
      <c r="B957" s="39"/>
      <c r="C957" s="20"/>
      <c r="D957" s="402">
        <v>118851</v>
      </c>
      <c r="E957" s="403">
        <v>18.902653347180848</v>
      </c>
      <c r="F957" s="20"/>
      <c r="G957" s="402">
        <v>135812</v>
      </c>
      <c r="H957" s="163">
        <v>21.600215028795091</v>
      </c>
      <c r="I957" s="20"/>
      <c r="J957" s="400">
        <v>279578</v>
      </c>
      <c r="K957" s="163">
        <v>44.465473723385813</v>
      </c>
      <c r="L957" s="20"/>
      <c r="M957" s="402">
        <v>40157</v>
      </c>
      <c r="N957" s="403">
        <v>6.3867687311233503</v>
      </c>
    </row>
    <row r="958" spans="1:14">
      <c r="A958" s="32" t="s">
        <v>184</v>
      </c>
      <c r="B958" s="39"/>
      <c r="C958" s="20"/>
      <c r="D958" s="402">
        <v>108404</v>
      </c>
      <c r="E958" s="403">
        <v>17.241110579194054</v>
      </c>
      <c r="F958" s="20"/>
      <c r="G958" s="402">
        <v>144696</v>
      </c>
      <c r="H958" s="403">
        <v>23.01317051369934</v>
      </c>
      <c r="I958" s="20"/>
      <c r="J958" s="400">
        <v>261477</v>
      </c>
      <c r="K958" s="163">
        <v>41.586600779638431</v>
      </c>
      <c r="L958" s="20"/>
      <c r="M958" s="402">
        <v>77338</v>
      </c>
      <c r="N958" s="403">
        <v>12.300219641099128</v>
      </c>
    </row>
    <row r="959" spans="1:14">
      <c r="A959" s="32" t="s">
        <v>185</v>
      </c>
      <c r="B959" s="39"/>
      <c r="C959" s="20"/>
      <c r="D959" s="402">
        <v>42172</v>
      </c>
      <c r="E959" s="403">
        <v>6.7072443391920196</v>
      </c>
      <c r="F959" s="20"/>
      <c r="G959" s="402">
        <v>66028</v>
      </c>
      <c r="H959" s="403">
        <v>10.50142106677821</v>
      </c>
      <c r="I959" s="20"/>
      <c r="J959" s="400">
        <v>248522</v>
      </c>
      <c r="K959" s="163">
        <v>39.526173234958719</v>
      </c>
      <c r="L959" s="20"/>
      <c r="M959" s="402">
        <v>118799</v>
      </c>
      <c r="N959" s="403">
        <v>18.894383008908108</v>
      </c>
    </row>
    <row r="960" spans="1:14">
      <c r="A960" s="300"/>
      <c r="D960" s="300"/>
      <c r="E960" s="300"/>
      <c r="F960" s="300"/>
      <c r="G960" s="300"/>
      <c r="H960" s="300"/>
      <c r="I960" s="300"/>
      <c r="J960" s="300"/>
      <c r="K960" s="300"/>
      <c r="L960" s="300"/>
      <c r="M960" s="300"/>
      <c r="N960" s="300"/>
    </row>
    <row r="961" spans="1:14">
      <c r="A961" s="17" t="s">
        <v>593</v>
      </c>
      <c r="B961" s="398">
        <v>1381647</v>
      </c>
      <c r="C961" s="107"/>
      <c r="D961" s="106"/>
      <c r="E961" s="105"/>
      <c r="F961" s="107"/>
      <c r="G961" s="536"/>
      <c r="H961" s="105"/>
      <c r="I961" s="536"/>
      <c r="J961" s="536"/>
      <c r="K961" s="105"/>
      <c r="L961" s="536"/>
      <c r="M961" s="536"/>
      <c r="N961" s="105"/>
    </row>
    <row r="962" spans="1:14">
      <c r="A962" s="32" t="s">
        <v>175</v>
      </c>
      <c r="B962" s="39"/>
      <c r="C962" s="20"/>
      <c r="D962" s="400">
        <v>166973</v>
      </c>
      <c r="E962" s="163">
        <v>12.085069485910656</v>
      </c>
      <c r="F962" s="20"/>
      <c r="G962" s="400">
        <v>391425</v>
      </c>
      <c r="H962" s="163">
        <v>28.33031881515322</v>
      </c>
      <c r="I962" s="20"/>
      <c r="J962" s="400">
        <v>641136</v>
      </c>
      <c r="K962" s="163">
        <v>46.403748569641884</v>
      </c>
      <c r="L962" s="20"/>
      <c r="M962" s="400">
        <v>176818</v>
      </c>
      <c r="N962" s="163">
        <v>12.797624863659095</v>
      </c>
    </row>
    <row r="963" spans="1:14">
      <c r="A963" s="32" t="s">
        <v>12</v>
      </c>
      <c r="B963" s="39"/>
      <c r="C963" s="20"/>
      <c r="D963" s="400">
        <v>209996</v>
      </c>
      <c r="E963" s="163">
        <v>15.19896181875689</v>
      </c>
      <c r="F963" s="20"/>
      <c r="G963" s="400">
        <v>462982</v>
      </c>
      <c r="H963" s="163">
        <v>33.509427516579848</v>
      </c>
      <c r="I963" s="20"/>
      <c r="J963" s="400">
        <v>609892</v>
      </c>
      <c r="K963" s="163">
        <v>44.142389481539063</v>
      </c>
      <c r="L963" s="20"/>
      <c r="M963" s="400">
        <v>94279</v>
      </c>
      <c r="N963" s="163">
        <v>6.8236676951493394</v>
      </c>
    </row>
    <row r="964" spans="1:14">
      <c r="A964" s="32" t="s">
        <v>176</v>
      </c>
      <c r="B964" s="39"/>
      <c r="C964" s="20"/>
      <c r="D964" s="400">
        <v>279899</v>
      </c>
      <c r="E964" s="163">
        <v>20.258358321626289</v>
      </c>
      <c r="F964" s="20"/>
      <c r="G964" s="400">
        <v>449125</v>
      </c>
      <c r="H964" s="163">
        <v>32.506494061073489</v>
      </c>
      <c r="I964" s="20"/>
      <c r="J964" s="400">
        <v>565598</v>
      </c>
      <c r="K964" s="163">
        <v>40.936505489462938</v>
      </c>
      <c r="L964" s="20"/>
      <c r="M964" s="400">
        <v>83746</v>
      </c>
      <c r="N964" s="163">
        <v>6.0613166749538774</v>
      </c>
    </row>
    <row r="965" spans="1:14">
      <c r="A965" s="32" t="s">
        <v>177</v>
      </c>
      <c r="B965" s="39"/>
      <c r="C965" s="20"/>
      <c r="D965" s="400">
        <v>208189</v>
      </c>
      <c r="E965" s="163">
        <v>15.06817587994618</v>
      </c>
      <c r="F965" s="20"/>
      <c r="G965" s="400">
        <v>565233</v>
      </c>
      <c r="H965" s="163">
        <v>40.910087743106601</v>
      </c>
      <c r="I965" s="20"/>
      <c r="J965" s="400">
        <v>536088</v>
      </c>
      <c r="K965" s="163">
        <v>38.800648790899558</v>
      </c>
      <c r="L965" s="20"/>
      <c r="M965" s="402">
        <v>65284</v>
      </c>
      <c r="N965" s="403">
        <v>4.7250853510339477</v>
      </c>
    </row>
    <row r="966" spans="1:14">
      <c r="A966" s="32" t="s">
        <v>178</v>
      </c>
      <c r="B966" s="39"/>
      <c r="C966" s="20"/>
      <c r="D966" s="400">
        <v>176314</v>
      </c>
      <c r="E966" s="163">
        <v>12.761146660471162</v>
      </c>
      <c r="F966" s="20"/>
      <c r="G966" s="400">
        <v>352668</v>
      </c>
      <c r="H966" s="163">
        <v>25.52518841643343</v>
      </c>
      <c r="I966" s="20"/>
      <c r="J966" s="400">
        <v>621746</v>
      </c>
      <c r="K966" s="163">
        <v>45.000351030328297</v>
      </c>
      <c r="L966" s="20"/>
      <c r="M966" s="400">
        <v>225412</v>
      </c>
      <c r="N966" s="163">
        <v>16.314731621029104</v>
      </c>
    </row>
    <row r="967" spans="1:14">
      <c r="A967" s="32" t="s">
        <v>179</v>
      </c>
      <c r="B967" s="39"/>
      <c r="C967" s="20"/>
      <c r="D967" s="400">
        <v>139277</v>
      </c>
      <c r="E967" s="163">
        <v>10.080505367868927</v>
      </c>
      <c r="F967" s="20"/>
      <c r="G967" s="400">
        <v>308417</v>
      </c>
      <c r="H967" s="163">
        <v>22.322416652010247</v>
      </c>
      <c r="I967" s="20"/>
      <c r="J967" s="400">
        <v>682881</v>
      </c>
      <c r="K967" s="163">
        <v>49.425142601547286</v>
      </c>
      <c r="L967" s="20"/>
      <c r="M967" s="400">
        <v>236033</v>
      </c>
      <c r="N967" s="163">
        <v>17.083451851305</v>
      </c>
    </row>
    <row r="968" spans="1:14">
      <c r="A968" s="32" t="s">
        <v>180</v>
      </c>
      <c r="B968" s="39"/>
      <c r="C968" s="20"/>
      <c r="D968" s="400">
        <v>229226</v>
      </c>
      <c r="E968" s="163">
        <v>16.590778976106051</v>
      </c>
      <c r="F968" s="20"/>
      <c r="G968" s="400">
        <v>480333</v>
      </c>
      <c r="H968" s="163">
        <v>34.765247563234311</v>
      </c>
      <c r="I968" s="20"/>
      <c r="J968" s="400">
        <v>577247</v>
      </c>
      <c r="K968" s="163">
        <v>41.779629673860256</v>
      </c>
      <c r="L968" s="20"/>
      <c r="M968" s="402">
        <v>76860</v>
      </c>
      <c r="N968" s="403">
        <v>5.5629259861599962</v>
      </c>
    </row>
    <row r="969" spans="1:14">
      <c r="A969" s="32" t="s">
        <v>181</v>
      </c>
      <c r="B969" s="39"/>
      <c r="C969" s="20"/>
      <c r="D969" s="400">
        <v>148656</v>
      </c>
      <c r="E969" s="163">
        <v>10.759332883145985</v>
      </c>
      <c r="F969" s="20"/>
      <c r="G969" s="400">
        <v>421837</v>
      </c>
      <c r="H969" s="163">
        <v>30.531459917041037</v>
      </c>
      <c r="I969" s="20"/>
      <c r="J969" s="400">
        <v>569743</v>
      </c>
      <c r="K969" s="163">
        <v>41.23650975972879</v>
      </c>
      <c r="L969" s="20"/>
      <c r="M969" s="400">
        <v>158014</v>
      </c>
      <c r="N969" s="163">
        <v>11.436640473290211</v>
      </c>
    </row>
    <row r="970" spans="1:14">
      <c r="A970" s="32" t="s">
        <v>182</v>
      </c>
      <c r="B970" s="39"/>
      <c r="C970" s="20"/>
      <c r="D970" s="402">
        <v>107169</v>
      </c>
      <c r="E970" s="403">
        <v>7.7566122171582181</v>
      </c>
      <c r="F970" s="20"/>
      <c r="G970" s="400">
        <v>390038</v>
      </c>
      <c r="H970" s="163">
        <v>28.229931378999122</v>
      </c>
      <c r="I970" s="20"/>
      <c r="J970" s="400">
        <v>614217</v>
      </c>
      <c r="K970" s="163">
        <v>44.455421681514892</v>
      </c>
      <c r="L970" s="20"/>
      <c r="M970" s="400">
        <v>226918</v>
      </c>
      <c r="N970" s="163">
        <v>16.423731966269241</v>
      </c>
    </row>
    <row r="971" spans="1:14">
      <c r="A971" s="32" t="s">
        <v>183</v>
      </c>
      <c r="B971" s="39"/>
      <c r="C971" s="20"/>
      <c r="D971" s="400">
        <v>330523</v>
      </c>
      <c r="E971" s="163">
        <v>23.922391175169924</v>
      </c>
      <c r="F971" s="20"/>
      <c r="G971" s="400">
        <v>472190</v>
      </c>
      <c r="H971" s="163">
        <v>34.175878498632429</v>
      </c>
      <c r="I971" s="20"/>
      <c r="J971" s="400">
        <v>419819</v>
      </c>
      <c r="K971" s="163">
        <v>30.385402349514745</v>
      </c>
      <c r="L971" s="20"/>
      <c r="M971" s="402">
        <v>110398</v>
      </c>
      <c r="N971" s="403">
        <v>7.9903188006777413</v>
      </c>
    </row>
    <row r="972" spans="1:14">
      <c r="A972" s="32" t="s">
        <v>184</v>
      </c>
      <c r="B972" s="39"/>
      <c r="C972" s="20"/>
      <c r="D972" s="402">
        <v>110147</v>
      </c>
      <c r="E972" s="403">
        <v>7.9721520764710521</v>
      </c>
      <c r="F972" s="20"/>
      <c r="G972" s="400">
        <v>351109</v>
      </c>
      <c r="H972" s="163">
        <v>25.412352069667577</v>
      </c>
      <c r="I972" s="20"/>
      <c r="J972" s="400">
        <v>661649</v>
      </c>
      <c r="K972" s="163">
        <v>47.888425914868272</v>
      </c>
      <c r="L972" s="20"/>
      <c r="M972" s="400">
        <v>235479</v>
      </c>
      <c r="N972" s="163">
        <v>17.043354778753184</v>
      </c>
    </row>
    <row r="973" spans="1:14">
      <c r="A973" s="32" t="s">
        <v>185</v>
      </c>
      <c r="B973" s="39"/>
      <c r="C973" s="20"/>
      <c r="D973" s="402">
        <v>85363</v>
      </c>
      <c r="E973" s="403">
        <v>6.1783509101818339</v>
      </c>
      <c r="F973" s="20"/>
      <c r="G973" s="400">
        <v>286927</v>
      </c>
      <c r="H973" s="163">
        <v>20.767026599413597</v>
      </c>
      <c r="I973" s="20"/>
      <c r="J973" s="400">
        <v>678336</v>
      </c>
      <c r="K973" s="163">
        <v>49.096187376370374</v>
      </c>
      <c r="L973" s="20"/>
      <c r="M973" s="400">
        <v>258628</v>
      </c>
      <c r="N973" s="163">
        <v>18.71881891684345</v>
      </c>
    </row>
    <row r="974" spans="1:14">
      <c r="A974" s="32"/>
      <c r="B974" s="536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</row>
    <row r="975" spans="1:14">
      <c r="A975" s="31" t="s">
        <v>67</v>
      </c>
      <c r="B975" s="398">
        <v>368822</v>
      </c>
      <c r="C975" s="107"/>
      <c r="D975" s="536"/>
      <c r="E975" s="105"/>
      <c r="F975" s="107"/>
      <c r="G975" s="536"/>
      <c r="H975" s="105"/>
      <c r="I975" s="536"/>
      <c r="J975" s="536"/>
      <c r="K975" s="105"/>
      <c r="L975" s="536"/>
      <c r="M975" s="536"/>
      <c r="N975" s="105"/>
    </row>
    <row r="976" spans="1:14">
      <c r="A976" s="32" t="s">
        <v>175</v>
      </c>
      <c r="B976" s="39"/>
      <c r="C976" s="20"/>
      <c r="D976" s="405">
        <v>21803</v>
      </c>
      <c r="E976" s="406">
        <v>5.9115237160473075</v>
      </c>
      <c r="F976" s="20"/>
      <c r="G976" s="400">
        <v>139404</v>
      </c>
      <c r="H976" s="163">
        <v>37.797094533406359</v>
      </c>
      <c r="I976" s="20"/>
      <c r="J976" s="400">
        <v>179674</v>
      </c>
      <c r="K976" s="163">
        <v>48.715640607122133</v>
      </c>
      <c r="L976" s="20"/>
      <c r="M976" s="402">
        <v>27941</v>
      </c>
      <c r="N976" s="403">
        <v>7.5757411434241986</v>
      </c>
    </row>
    <row r="977" spans="1:14">
      <c r="A977" s="32" t="s">
        <v>12</v>
      </c>
      <c r="B977" s="39"/>
      <c r="C977" s="20"/>
      <c r="D977" s="405">
        <v>30079</v>
      </c>
      <c r="E977" s="406">
        <v>8.1554245679487671</v>
      </c>
      <c r="F977" s="20"/>
      <c r="G977" s="400">
        <v>171776</v>
      </c>
      <c r="H977" s="163">
        <v>46.574228218490219</v>
      </c>
      <c r="I977" s="20"/>
      <c r="J977" s="402">
        <v>148132</v>
      </c>
      <c r="K977" s="163">
        <v>40.163547727630124</v>
      </c>
      <c r="L977" s="20"/>
      <c r="M977" s="405">
        <v>18835</v>
      </c>
      <c r="N977" s="406">
        <v>5.1067994859308827</v>
      </c>
    </row>
    <row r="978" spans="1:14">
      <c r="A978" s="32" t="s">
        <v>176</v>
      </c>
      <c r="B978" s="39"/>
      <c r="C978" s="20"/>
      <c r="D978" s="402">
        <v>67362</v>
      </c>
      <c r="E978" s="403">
        <v>18.264094875034569</v>
      </c>
      <c r="F978" s="20"/>
      <c r="G978" s="402">
        <v>132571</v>
      </c>
      <c r="H978" s="163">
        <v>35.944439323033876</v>
      </c>
      <c r="I978" s="20"/>
      <c r="J978" s="402">
        <v>155682</v>
      </c>
      <c r="K978" s="163">
        <v>42.210605658013897</v>
      </c>
      <c r="L978" s="20"/>
      <c r="M978" s="405">
        <v>13207</v>
      </c>
      <c r="N978" s="406">
        <v>3.5808601439176622</v>
      </c>
    </row>
    <row r="979" spans="1:14">
      <c r="A979" s="32" t="s">
        <v>177</v>
      </c>
      <c r="B979" s="39"/>
      <c r="C979" s="20"/>
      <c r="D979" s="402">
        <v>22257</v>
      </c>
      <c r="E979" s="403">
        <v>6.0346183253710457</v>
      </c>
      <c r="F979" s="20"/>
      <c r="G979" s="400">
        <v>176876</v>
      </c>
      <c r="H979" s="163">
        <v>47.95700907212693</v>
      </c>
      <c r="I979" s="20"/>
      <c r="J979" s="400">
        <v>157033</v>
      </c>
      <c r="K979" s="163">
        <v>42.576907017477268</v>
      </c>
      <c r="L979" s="20"/>
      <c r="M979" s="405">
        <v>12656</v>
      </c>
      <c r="N979" s="406">
        <v>3.4314655850247546</v>
      </c>
    </row>
    <row r="980" spans="1:14">
      <c r="A980" s="32" t="s">
        <v>178</v>
      </c>
      <c r="B980" s="39"/>
      <c r="C980" s="20"/>
      <c r="D980" s="402">
        <v>26810</v>
      </c>
      <c r="E980" s="403">
        <v>7.2690891541177045</v>
      </c>
      <c r="F980" s="20"/>
      <c r="G980" s="402">
        <v>124250</v>
      </c>
      <c r="H980" s="163">
        <v>33.688337463600327</v>
      </c>
      <c r="I980" s="20"/>
      <c r="J980" s="400">
        <v>176144</v>
      </c>
      <c r="K980" s="163">
        <v>47.758539349604959</v>
      </c>
      <c r="L980" s="20"/>
      <c r="M980" s="402">
        <v>41618</v>
      </c>
      <c r="N980" s="403">
        <v>11.28403403267701</v>
      </c>
    </row>
    <row r="981" spans="1:14">
      <c r="A981" s="32" t="s">
        <v>179</v>
      </c>
      <c r="B981" s="39"/>
      <c r="C981" s="20"/>
      <c r="D981" s="405">
        <v>10921</v>
      </c>
      <c r="E981" s="406">
        <v>2.9610489612875588</v>
      </c>
      <c r="F981" s="20"/>
      <c r="G981" s="402">
        <v>106202</v>
      </c>
      <c r="H981" s="163">
        <v>28.794920042730638</v>
      </c>
      <c r="I981" s="20"/>
      <c r="J981" s="400">
        <v>197817</v>
      </c>
      <c r="K981" s="163">
        <v>53.634815710559572</v>
      </c>
      <c r="L981" s="20"/>
      <c r="M981" s="402">
        <v>49241</v>
      </c>
      <c r="N981" s="403">
        <v>13.350884708612826</v>
      </c>
    </row>
    <row r="982" spans="1:14">
      <c r="A982" s="32" t="s">
        <v>180</v>
      </c>
      <c r="B982" s="39"/>
      <c r="C982" s="20"/>
      <c r="D982" s="402">
        <v>60919</v>
      </c>
      <c r="E982" s="403">
        <v>16.517181729940191</v>
      </c>
      <c r="F982" s="20"/>
      <c r="G982" s="400">
        <v>141895</v>
      </c>
      <c r="H982" s="163">
        <v>38.472488083682642</v>
      </c>
      <c r="I982" s="20"/>
      <c r="J982" s="402">
        <v>154930</v>
      </c>
      <c r="K982" s="163">
        <v>42.006713265477657</v>
      </c>
      <c r="L982" s="20"/>
      <c r="M982" s="405">
        <v>7758</v>
      </c>
      <c r="N982" s="406">
        <v>2.1034536985320833</v>
      </c>
    </row>
    <row r="983" spans="1:14">
      <c r="A983" s="32" t="s">
        <v>181</v>
      </c>
      <c r="B983" s="39"/>
      <c r="C983" s="20"/>
      <c r="D983" s="405">
        <v>14208</v>
      </c>
      <c r="E983" s="403">
        <v>3.8522647781314561</v>
      </c>
      <c r="F983" s="20"/>
      <c r="G983" s="400">
        <v>142603</v>
      </c>
      <c r="H983" s="163">
        <v>38.664450602187507</v>
      </c>
      <c r="I983" s="20"/>
      <c r="J983" s="400">
        <v>158873</v>
      </c>
      <c r="K983" s="163">
        <v>43.075792658789339</v>
      </c>
      <c r="L983" s="20"/>
      <c r="M983" s="405">
        <v>37460</v>
      </c>
      <c r="N983" s="403">
        <v>10.156660936712019</v>
      </c>
    </row>
    <row r="984" spans="1:14">
      <c r="A984" s="32" t="s">
        <v>182</v>
      </c>
      <c r="B984" s="39"/>
      <c r="C984" s="20"/>
      <c r="D984" s="402">
        <v>16193</v>
      </c>
      <c r="E984" s="403">
        <v>4.3904647770469225</v>
      </c>
      <c r="F984" s="20"/>
      <c r="G984" s="402">
        <v>126601</v>
      </c>
      <c r="H984" s="403">
        <v>34.325772323776782</v>
      </c>
      <c r="I984" s="20"/>
      <c r="J984" s="400">
        <v>174087</v>
      </c>
      <c r="K984" s="163">
        <v>47.20081773863815</v>
      </c>
      <c r="L984" s="20"/>
      <c r="M984" s="402">
        <v>49466</v>
      </c>
      <c r="N984" s="403">
        <v>13.411889746273269</v>
      </c>
    </row>
    <row r="985" spans="1:14">
      <c r="A985" s="32" t="s">
        <v>183</v>
      </c>
      <c r="B985" s="39"/>
      <c r="C985" s="20"/>
      <c r="D985" s="402">
        <v>69481</v>
      </c>
      <c r="E985" s="403">
        <v>18.838626763045589</v>
      </c>
      <c r="F985" s="20"/>
      <c r="G985" s="400">
        <v>157511</v>
      </c>
      <c r="H985" s="163">
        <v>42.706508830818116</v>
      </c>
      <c r="I985" s="20"/>
      <c r="J985" s="402">
        <v>121297</v>
      </c>
      <c r="K985" s="163">
        <v>32.887680235994601</v>
      </c>
      <c r="L985" s="20"/>
      <c r="M985" s="405">
        <v>19961</v>
      </c>
      <c r="N985" s="406">
        <v>5.4120958077338122</v>
      </c>
    </row>
    <row r="986" spans="1:14">
      <c r="A986" s="32" t="s">
        <v>184</v>
      </c>
      <c r="B986" s="39"/>
      <c r="C986" s="20"/>
      <c r="D986" s="405">
        <v>10161</v>
      </c>
      <c r="E986" s="406">
        <v>2.7549875007456173</v>
      </c>
      <c r="F986" s="20"/>
      <c r="G986" s="402">
        <v>120879</v>
      </c>
      <c r="H986" s="403">
        <v>32.774346432696532</v>
      </c>
      <c r="I986" s="20"/>
      <c r="J986" s="402">
        <v>192806</v>
      </c>
      <c r="K986" s="163">
        <v>52.276165738486313</v>
      </c>
      <c r="L986" s="20"/>
      <c r="M986" s="402">
        <v>43194</v>
      </c>
      <c r="N986" s="403">
        <v>11.711340429800824</v>
      </c>
    </row>
    <row r="987" spans="1:14">
      <c r="A987" s="32" t="s">
        <v>185</v>
      </c>
      <c r="B987" s="39"/>
      <c r="C987" s="20"/>
      <c r="D987" s="405">
        <v>9702</v>
      </c>
      <c r="E987" s="406">
        <v>2.6305372239183127</v>
      </c>
      <c r="F987" s="20"/>
      <c r="G987" s="402">
        <v>85940</v>
      </c>
      <c r="H987" s="163">
        <v>23.30121305128219</v>
      </c>
      <c r="I987" s="20"/>
      <c r="J987" s="400">
        <v>221299</v>
      </c>
      <c r="K987" s="163">
        <v>60.001572574304141</v>
      </c>
      <c r="L987" s="20"/>
      <c r="M987" s="402">
        <v>48329</v>
      </c>
      <c r="N987" s="403">
        <v>13.103610955962496</v>
      </c>
    </row>
    <row r="988" spans="1:14">
      <c r="A988" s="32"/>
      <c r="B988" s="536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</row>
    <row r="989" spans="1:14">
      <c r="A989" s="31" t="s">
        <v>77</v>
      </c>
      <c r="B989" s="398">
        <v>743957</v>
      </c>
      <c r="C989" s="107"/>
      <c r="D989" s="536"/>
      <c r="E989" s="105"/>
      <c r="F989" s="107"/>
      <c r="G989" s="536"/>
      <c r="H989" s="105"/>
      <c r="I989" s="536"/>
      <c r="J989" s="536"/>
      <c r="K989" s="105"/>
      <c r="L989" s="536"/>
      <c r="M989" s="536"/>
      <c r="N989" s="105"/>
    </row>
    <row r="990" spans="1:14">
      <c r="A990" s="32" t="s">
        <v>175</v>
      </c>
      <c r="B990" s="39"/>
      <c r="C990" s="20"/>
      <c r="D990" s="400">
        <v>84645</v>
      </c>
      <c r="E990" s="163">
        <v>11.377673709636445</v>
      </c>
      <c r="F990" s="20"/>
      <c r="G990" s="400">
        <v>176300</v>
      </c>
      <c r="H990" s="163">
        <v>23.697606178851736</v>
      </c>
      <c r="I990" s="20"/>
      <c r="J990" s="400">
        <v>364509</v>
      </c>
      <c r="K990" s="163">
        <v>48.995976918020801</v>
      </c>
      <c r="L990" s="20"/>
      <c r="M990" s="402">
        <v>113703</v>
      </c>
      <c r="N990" s="403">
        <v>15.283544613465564</v>
      </c>
    </row>
    <row r="991" spans="1:14">
      <c r="A991" s="32" t="s">
        <v>12</v>
      </c>
      <c r="B991" s="39"/>
      <c r="C991" s="20"/>
      <c r="D991" s="400">
        <v>114275</v>
      </c>
      <c r="E991" s="163">
        <v>15.360430777585263</v>
      </c>
      <c r="F991" s="20"/>
      <c r="G991" s="400">
        <v>219776</v>
      </c>
      <c r="H991" s="163">
        <v>29.541492317432329</v>
      </c>
      <c r="I991" s="20"/>
      <c r="J991" s="400">
        <v>365441</v>
      </c>
      <c r="K991" s="163">
        <v>49.121252975642413</v>
      </c>
      <c r="L991" s="20"/>
      <c r="M991" s="402">
        <v>43152</v>
      </c>
      <c r="N991" s="403">
        <v>5.8003352344288714</v>
      </c>
    </row>
    <row r="992" spans="1:14">
      <c r="A992" s="32" t="s">
        <v>176</v>
      </c>
      <c r="B992" s="39"/>
      <c r="C992" s="20"/>
      <c r="D992" s="400">
        <v>134661</v>
      </c>
      <c r="E992" s="163">
        <v>18.100642913501723</v>
      </c>
      <c r="F992" s="20"/>
      <c r="G992" s="400">
        <v>248956</v>
      </c>
      <c r="H992" s="163">
        <v>33.463762018503758</v>
      </c>
      <c r="I992" s="20"/>
      <c r="J992" s="400">
        <v>314617</v>
      </c>
      <c r="K992" s="163">
        <v>42.289675344139518</v>
      </c>
      <c r="L992" s="20"/>
      <c r="M992" s="402">
        <v>44046</v>
      </c>
      <c r="N992" s="403">
        <v>5.9205034699586125</v>
      </c>
    </row>
    <row r="993" spans="1:14">
      <c r="A993" s="32" t="s">
        <v>177</v>
      </c>
      <c r="B993" s="39"/>
      <c r="C993" s="20"/>
      <c r="D993" s="400">
        <v>113200</v>
      </c>
      <c r="E993" s="163">
        <v>15.21593317893373</v>
      </c>
      <c r="F993" s="20"/>
      <c r="G993" s="400">
        <v>297270</v>
      </c>
      <c r="H993" s="163">
        <v>39.957954559201674</v>
      </c>
      <c r="I993" s="20"/>
      <c r="J993" s="400">
        <v>301775</v>
      </c>
      <c r="K993" s="163">
        <v>40.563500309829735</v>
      </c>
      <c r="L993" s="20"/>
      <c r="M993" s="402">
        <v>27057</v>
      </c>
      <c r="N993" s="403">
        <v>3.6369037457810061</v>
      </c>
    </row>
    <row r="994" spans="1:14">
      <c r="A994" s="32" t="s">
        <v>178</v>
      </c>
      <c r="B994" s="39"/>
      <c r="C994" s="20"/>
      <c r="D994" s="402">
        <v>88634</v>
      </c>
      <c r="E994" s="403">
        <v>11.913860612911769</v>
      </c>
      <c r="F994" s="20"/>
      <c r="G994" s="400">
        <v>164701</v>
      </c>
      <c r="H994" s="163">
        <v>22.138510693494382</v>
      </c>
      <c r="I994" s="20"/>
      <c r="J994" s="400">
        <v>354997</v>
      </c>
      <c r="K994" s="163">
        <v>47.717408398603681</v>
      </c>
      <c r="L994" s="20"/>
      <c r="M994" s="402">
        <v>133308</v>
      </c>
      <c r="N994" s="403">
        <v>17.918777563757047</v>
      </c>
    </row>
    <row r="995" spans="1:14">
      <c r="A995" s="32" t="s">
        <v>179</v>
      </c>
      <c r="B995" s="39"/>
      <c r="C995" s="20"/>
      <c r="D995" s="402">
        <v>66076</v>
      </c>
      <c r="E995" s="403">
        <v>8.8816961195337907</v>
      </c>
      <c r="F995" s="20"/>
      <c r="G995" s="400">
        <v>144031</v>
      </c>
      <c r="H995" s="163">
        <v>19.360124308259753</v>
      </c>
      <c r="I995" s="20"/>
      <c r="J995" s="400">
        <v>391980</v>
      </c>
      <c r="K995" s="163">
        <v>52.688529041329005</v>
      </c>
      <c r="L995" s="20"/>
      <c r="M995" s="400">
        <v>140232</v>
      </c>
      <c r="N995" s="163">
        <v>18.849476515443769</v>
      </c>
    </row>
    <row r="996" spans="1:14">
      <c r="A996" s="32" t="s">
        <v>180</v>
      </c>
      <c r="B996" s="39"/>
      <c r="C996" s="20"/>
      <c r="D996" s="402">
        <v>99938</v>
      </c>
      <c r="E996" s="403">
        <v>13.433303268871722</v>
      </c>
      <c r="F996" s="20"/>
      <c r="G996" s="400">
        <v>251556</v>
      </c>
      <c r="H996" s="163">
        <v>33.813244582684213</v>
      </c>
      <c r="I996" s="20"/>
      <c r="J996" s="400">
        <v>333261</v>
      </c>
      <c r="K996" s="163">
        <v>44.795734162055069</v>
      </c>
      <c r="L996" s="20"/>
      <c r="M996" s="402">
        <v>50687</v>
      </c>
      <c r="N996" s="403">
        <v>6.8131625886980034</v>
      </c>
    </row>
    <row r="997" spans="1:14">
      <c r="A997" s="32" t="s">
        <v>181</v>
      </c>
      <c r="B997" s="39"/>
      <c r="C997" s="20"/>
      <c r="D997" s="402">
        <v>85111</v>
      </c>
      <c r="E997" s="403">
        <v>11.440311738447249</v>
      </c>
      <c r="F997" s="20"/>
      <c r="G997" s="400">
        <v>208001</v>
      </c>
      <c r="H997" s="163">
        <v>27.958739550807373</v>
      </c>
      <c r="I997" s="20"/>
      <c r="J997" s="400">
        <v>319366</v>
      </c>
      <c r="K997" s="163">
        <v>42.928018689252198</v>
      </c>
      <c r="L997" s="20"/>
      <c r="M997" s="400">
        <v>93278</v>
      </c>
      <c r="N997" s="163">
        <v>12.538090239086399</v>
      </c>
    </row>
    <row r="998" spans="1:14">
      <c r="A998" s="32" t="s">
        <v>182</v>
      </c>
      <c r="B998" s="39"/>
      <c r="C998" s="20"/>
      <c r="D998" s="402">
        <v>60833</v>
      </c>
      <c r="E998" s="403">
        <v>8.176951087226815</v>
      </c>
      <c r="F998" s="20"/>
      <c r="G998" s="400">
        <v>204422</v>
      </c>
      <c r="H998" s="163">
        <v>27.477663359575889</v>
      </c>
      <c r="I998" s="20"/>
      <c r="J998" s="400">
        <v>356169</v>
      </c>
      <c r="K998" s="163">
        <v>47.874944385226563</v>
      </c>
      <c r="L998" s="20"/>
      <c r="M998" s="400">
        <v>104803</v>
      </c>
      <c r="N998" s="163">
        <v>14.087238913001693</v>
      </c>
    </row>
    <row r="999" spans="1:14">
      <c r="A999" s="32" t="s">
        <v>183</v>
      </c>
      <c r="B999" s="39"/>
      <c r="C999" s="20"/>
      <c r="D999" s="400">
        <v>174762</v>
      </c>
      <c r="E999" s="163">
        <v>23.490873800501909</v>
      </c>
      <c r="F999" s="20"/>
      <c r="G999" s="400">
        <v>234021</v>
      </c>
      <c r="H999" s="163">
        <v>31.45625352002871</v>
      </c>
      <c r="I999" s="20"/>
      <c r="J999" s="400">
        <v>237749</v>
      </c>
      <c r="K999" s="163">
        <v>31.957357750515154</v>
      </c>
      <c r="L999" s="20"/>
      <c r="M999" s="402">
        <v>65374</v>
      </c>
      <c r="N999" s="403">
        <v>8.7873358272050677</v>
      </c>
    </row>
    <row r="1000" spans="1:14">
      <c r="A1000" s="32" t="s">
        <v>184</v>
      </c>
      <c r="B1000" s="39"/>
      <c r="C1000" s="20"/>
      <c r="D1000" s="402">
        <v>56884</v>
      </c>
      <c r="E1000" s="403">
        <v>7.6461408387850369</v>
      </c>
      <c r="F1000" s="20"/>
      <c r="G1000" s="400">
        <v>178852</v>
      </c>
      <c r="H1000" s="163">
        <v>24.040636757231937</v>
      </c>
      <c r="I1000" s="20"/>
      <c r="J1000" s="400">
        <v>367663</v>
      </c>
      <c r="K1000" s="163">
        <v>49.419926151645861</v>
      </c>
      <c r="L1000" s="20"/>
      <c r="M1000" s="400">
        <v>134337</v>
      </c>
      <c r="N1000" s="163">
        <v>18.057092009350004</v>
      </c>
    </row>
    <row r="1001" spans="1:14">
      <c r="A1001" s="32" t="s">
        <v>185</v>
      </c>
      <c r="B1001" s="39"/>
      <c r="C1001" s="20"/>
      <c r="D1001" s="402">
        <v>54906</v>
      </c>
      <c r="E1001" s="403">
        <v>7.3802652572662133</v>
      </c>
      <c r="F1001" s="20"/>
      <c r="G1001" s="400">
        <v>153889</v>
      </c>
      <c r="H1001" s="163">
        <v>20.685200891987037</v>
      </c>
      <c r="I1001" s="20"/>
      <c r="J1001" s="400">
        <v>364016</v>
      </c>
      <c r="K1001" s="163">
        <v>48.929709647197349</v>
      </c>
      <c r="L1001" s="20"/>
      <c r="M1001" s="400">
        <v>139204</v>
      </c>
      <c r="N1001" s="163">
        <v>18.711296486221649</v>
      </c>
    </row>
    <row r="1002" spans="1:14">
      <c r="A1002" s="32"/>
      <c r="B1002" s="536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</row>
    <row r="1003" spans="1:14">
      <c r="A1003" s="31" t="s">
        <v>78</v>
      </c>
      <c r="B1003" s="398">
        <v>268868</v>
      </c>
      <c r="C1003" s="107"/>
      <c r="D1003" s="536"/>
      <c r="E1003" s="105"/>
      <c r="F1003" s="107"/>
      <c r="G1003" s="536"/>
      <c r="H1003" s="105"/>
      <c r="I1003" s="536"/>
      <c r="J1003" s="536"/>
      <c r="K1003" s="105"/>
      <c r="L1003" s="536"/>
      <c r="M1003" s="536"/>
      <c r="N1003" s="105"/>
    </row>
    <row r="1004" spans="1:14">
      <c r="A1004" s="32" t="s">
        <v>175</v>
      </c>
      <c r="B1004" s="39"/>
      <c r="C1004" s="20"/>
      <c r="D1004" s="402">
        <v>60525</v>
      </c>
      <c r="E1004" s="403">
        <v>22.511046312688755</v>
      </c>
      <c r="F1004" s="20"/>
      <c r="G1004" s="400">
        <v>75721</v>
      </c>
      <c r="H1004" s="163">
        <v>28.162890340241308</v>
      </c>
      <c r="I1004" s="20"/>
      <c r="J1004" s="400">
        <v>96953</v>
      </c>
      <c r="K1004" s="163">
        <v>36.059702158680096</v>
      </c>
      <c r="L1004" s="20"/>
      <c r="M1004" s="402">
        <v>35174</v>
      </c>
      <c r="N1004" s="403">
        <v>13.082255976910604</v>
      </c>
    </row>
    <row r="1005" spans="1:14">
      <c r="A1005" s="32" t="s">
        <v>12</v>
      </c>
      <c r="B1005" s="39"/>
      <c r="C1005" s="20"/>
      <c r="D1005" s="400">
        <v>65642</v>
      </c>
      <c r="E1005" s="163">
        <v>24.414210690747876</v>
      </c>
      <c r="F1005" s="20"/>
      <c r="G1005" s="400">
        <v>71430</v>
      </c>
      <c r="H1005" s="163">
        <v>26.56693991103441</v>
      </c>
      <c r="I1005" s="20"/>
      <c r="J1005" s="402">
        <v>96319</v>
      </c>
      <c r="K1005" s="163">
        <v>35.823898716098604</v>
      </c>
      <c r="L1005" s="20"/>
      <c r="M1005" s="402">
        <v>32292</v>
      </c>
      <c r="N1005" s="403">
        <v>12.010354523409257</v>
      </c>
    </row>
    <row r="1006" spans="1:14">
      <c r="A1006" s="32" t="s">
        <v>176</v>
      </c>
      <c r="B1006" s="39"/>
      <c r="C1006" s="20"/>
      <c r="D1006" s="400">
        <v>77876</v>
      </c>
      <c r="E1006" s="163">
        <v>28.964398887186277</v>
      </c>
      <c r="F1006" s="20"/>
      <c r="G1006" s="402">
        <v>67598</v>
      </c>
      <c r="H1006" s="163">
        <v>25.141705223380988</v>
      </c>
      <c r="I1006" s="20"/>
      <c r="J1006" s="400">
        <v>95299</v>
      </c>
      <c r="K1006" s="163">
        <v>35.444530401535324</v>
      </c>
      <c r="L1006" s="20"/>
      <c r="M1006" s="402">
        <v>26493</v>
      </c>
      <c r="N1006" s="403">
        <v>9.85353407620096</v>
      </c>
    </row>
    <row r="1007" spans="1:14">
      <c r="A1007" s="32" t="s">
        <v>177</v>
      </c>
      <c r="B1007" s="39"/>
      <c r="C1007" s="20"/>
      <c r="D1007" s="402">
        <v>72732</v>
      </c>
      <c r="E1007" s="163">
        <v>27.051192406682834</v>
      </c>
      <c r="F1007" s="20"/>
      <c r="G1007" s="400">
        <v>91087</v>
      </c>
      <c r="H1007" s="163">
        <v>33.877962420221074</v>
      </c>
      <c r="I1007" s="20"/>
      <c r="J1007" s="400">
        <v>77280</v>
      </c>
      <c r="K1007" s="163">
        <v>28.742728773970871</v>
      </c>
      <c r="L1007" s="20"/>
      <c r="M1007" s="402">
        <v>25571</v>
      </c>
      <c r="N1007" s="403">
        <v>9.5106148742133687</v>
      </c>
    </row>
    <row r="1008" spans="1:14">
      <c r="A1008" s="32" t="s">
        <v>178</v>
      </c>
      <c r="B1008" s="39"/>
      <c r="C1008" s="20"/>
      <c r="D1008" s="402">
        <v>60870</v>
      </c>
      <c r="E1008" s="163">
        <v>22.639362066143981</v>
      </c>
      <c r="F1008" s="20"/>
      <c r="G1008" s="402">
        <v>63717</v>
      </c>
      <c r="H1008" s="403">
        <v>23.698245979439726</v>
      </c>
      <c r="I1008" s="20"/>
      <c r="J1008" s="402">
        <v>90605</v>
      </c>
      <c r="K1008" s="163">
        <v>33.698692295103918</v>
      </c>
      <c r="L1008" s="20"/>
      <c r="M1008" s="402">
        <v>50486</v>
      </c>
      <c r="N1008" s="403">
        <v>18.777243852001728</v>
      </c>
    </row>
    <row r="1009" spans="1:14">
      <c r="A1009" s="32" t="s">
        <v>179</v>
      </c>
      <c r="B1009" s="39"/>
      <c r="C1009" s="20"/>
      <c r="D1009" s="402">
        <v>62280</v>
      </c>
      <c r="E1009" s="403">
        <v>23.163782971569695</v>
      </c>
      <c r="F1009" s="20"/>
      <c r="G1009" s="402">
        <v>58184</v>
      </c>
      <c r="H1009" s="403">
        <v>21.640358837794011</v>
      </c>
      <c r="I1009" s="20"/>
      <c r="J1009" s="400">
        <v>93084</v>
      </c>
      <c r="K1009" s="163">
        <v>34.620706071380752</v>
      </c>
      <c r="L1009" s="20"/>
      <c r="M1009" s="402">
        <v>46560</v>
      </c>
      <c r="N1009" s="403">
        <v>17.317047770653257</v>
      </c>
    </row>
    <row r="1010" spans="1:14">
      <c r="A1010" s="32" t="s">
        <v>180</v>
      </c>
      <c r="B1010" s="39"/>
      <c r="C1010" s="20"/>
      <c r="D1010" s="402">
        <v>68369</v>
      </c>
      <c r="E1010" s="163">
        <v>25.428463037624411</v>
      </c>
      <c r="F1010" s="20"/>
      <c r="G1010" s="400">
        <v>86882</v>
      </c>
      <c r="H1010" s="163">
        <v>32.313997946947943</v>
      </c>
      <c r="I1010" s="20"/>
      <c r="J1010" s="400">
        <v>89056</v>
      </c>
      <c r="K1010" s="163">
        <v>33.12257315857596</v>
      </c>
      <c r="L1010" s="20"/>
      <c r="M1010" s="405">
        <v>18415</v>
      </c>
      <c r="N1010" s="406">
        <v>6.849085796747846</v>
      </c>
    </row>
    <row r="1011" spans="1:14">
      <c r="A1011" s="32" t="s">
        <v>181</v>
      </c>
      <c r="B1011" s="39"/>
      <c r="C1011" s="20"/>
      <c r="D1011" s="402">
        <v>49337</v>
      </c>
      <c r="E1011" s="403">
        <v>18.349896603537797</v>
      </c>
      <c r="F1011" s="20"/>
      <c r="G1011" s="400">
        <v>71233</v>
      </c>
      <c r="H1011" s="163">
        <v>26.493669756162873</v>
      </c>
      <c r="I1011" s="20"/>
      <c r="J1011" s="400">
        <v>91504</v>
      </c>
      <c r="K1011" s="163">
        <v>34.033057113527825</v>
      </c>
      <c r="L1011" s="20"/>
      <c r="M1011" s="402">
        <v>27276</v>
      </c>
      <c r="N1011" s="403">
        <v>10.144755047086303</v>
      </c>
    </row>
    <row r="1012" spans="1:14">
      <c r="A1012" s="32" t="s">
        <v>182</v>
      </c>
      <c r="B1012" s="39"/>
      <c r="C1012" s="20"/>
      <c r="D1012" s="402">
        <v>30143</v>
      </c>
      <c r="E1012" s="403">
        <v>11.211077554785248</v>
      </c>
      <c r="F1012" s="20"/>
      <c r="G1012" s="402">
        <v>59015</v>
      </c>
      <c r="H1012" s="403">
        <v>21.949432435247036</v>
      </c>
      <c r="I1012" s="20"/>
      <c r="J1012" s="400">
        <v>83961</v>
      </c>
      <c r="K1012" s="163">
        <v>31.227591234360357</v>
      </c>
      <c r="L1012" s="20"/>
      <c r="M1012" s="402">
        <v>72649</v>
      </c>
      <c r="N1012" s="163">
        <v>27.020322239909543</v>
      </c>
    </row>
    <row r="1013" spans="1:14">
      <c r="A1013" s="32" t="s">
        <v>183</v>
      </c>
      <c r="B1013" s="39"/>
      <c r="C1013" s="20"/>
      <c r="D1013" s="402">
        <v>86280</v>
      </c>
      <c r="E1013" s="163">
        <v>32.090096255411574</v>
      </c>
      <c r="F1013" s="20"/>
      <c r="G1013" s="402">
        <v>80658</v>
      </c>
      <c r="H1013" s="403">
        <v>29.999107368671616</v>
      </c>
      <c r="I1013" s="20"/>
      <c r="J1013" s="402">
        <v>60773</v>
      </c>
      <c r="K1013" s="403">
        <v>22.603284883288456</v>
      </c>
      <c r="L1013" s="20"/>
      <c r="M1013" s="405">
        <v>25063</v>
      </c>
      <c r="N1013" s="406">
        <v>9.3216745763720485</v>
      </c>
    </row>
    <row r="1014" spans="1:14">
      <c r="A1014" s="32" t="s">
        <v>184</v>
      </c>
      <c r="B1014" s="39"/>
      <c r="C1014" s="20"/>
      <c r="D1014" s="402">
        <v>43102</v>
      </c>
      <c r="E1014" s="403">
        <v>16.030914798339708</v>
      </c>
      <c r="F1014" s="20"/>
      <c r="G1014" s="402">
        <v>51378</v>
      </c>
      <c r="H1014" s="403">
        <v>19.109005162384516</v>
      </c>
      <c r="I1014" s="20"/>
      <c r="J1014" s="400">
        <v>101180</v>
      </c>
      <c r="K1014" s="163">
        <v>37.631849085796745</v>
      </c>
      <c r="L1014" s="20"/>
      <c r="M1014" s="402">
        <v>57948</v>
      </c>
      <c r="N1014" s="403">
        <v>21.552583423836232</v>
      </c>
    </row>
    <row r="1015" spans="1:14">
      <c r="A1015" s="32" t="s">
        <v>185</v>
      </c>
      <c r="B1015" s="39"/>
      <c r="C1015" s="20"/>
      <c r="D1015" s="402">
        <v>20755</v>
      </c>
      <c r="E1015" s="403">
        <v>7.7194013419224303</v>
      </c>
      <c r="F1015" s="20"/>
      <c r="G1015" s="402">
        <v>47098</v>
      </c>
      <c r="H1015" s="403">
        <v>17.517145960099377</v>
      </c>
      <c r="I1015" s="20"/>
      <c r="J1015" s="400">
        <v>93021</v>
      </c>
      <c r="K1015" s="163">
        <v>34.597274499010666</v>
      </c>
      <c r="L1015" s="20"/>
      <c r="M1015" s="402">
        <v>71095</v>
      </c>
      <c r="N1015" s="163">
        <v>26.442343454780787</v>
      </c>
    </row>
    <row r="1016" spans="1:14">
      <c r="A1016" s="300"/>
      <c r="D1016" s="300"/>
      <c r="E1016" s="300"/>
      <c r="F1016" s="300"/>
      <c r="G1016" s="300"/>
      <c r="H1016" s="300"/>
      <c r="I1016" s="300"/>
      <c r="J1016" s="300"/>
      <c r="K1016" s="300"/>
      <c r="L1016" s="300"/>
      <c r="M1016" s="300"/>
      <c r="N1016" s="300"/>
    </row>
    <row r="1017" spans="1:14">
      <c r="A1017" s="17" t="s">
        <v>594</v>
      </c>
      <c r="B1017" s="398">
        <v>849537</v>
      </c>
      <c r="C1017" s="107"/>
      <c r="D1017" s="106"/>
      <c r="E1017" s="105"/>
      <c r="F1017" s="107"/>
      <c r="G1017" s="536"/>
      <c r="H1017" s="105"/>
      <c r="I1017" s="536"/>
      <c r="J1017" s="536"/>
      <c r="K1017" s="105"/>
      <c r="L1017" s="536"/>
      <c r="M1017" s="536"/>
      <c r="N1017" s="105"/>
    </row>
    <row r="1018" spans="1:14">
      <c r="A1018" s="32" t="s">
        <v>175</v>
      </c>
      <c r="B1018" s="39"/>
      <c r="C1018" s="20"/>
      <c r="D1018" s="400">
        <v>145819</v>
      </c>
      <c r="E1018" s="163">
        <v>17.164526088916666</v>
      </c>
      <c r="F1018" s="20"/>
      <c r="G1018" s="400">
        <v>216158</v>
      </c>
      <c r="H1018" s="163">
        <v>25.444212553426159</v>
      </c>
      <c r="I1018" s="20"/>
      <c r="J1018" s="400">
        <v>407636</v>
      </c>
      <c r="K1018" s="163">
        <v>47.983313263577692</v>
      </c>
      <c r="L1018" s="20"/>
      <c r="M1018" s="400">
        <v>79244</v>
      </c>
      <c r="N1018" s="163">
        <v>9.327904493859597</v>
      </c>
    </row>
    <row r="1019" spans="1:14">
      <c r="A1019" s="32" t="s">
        <v>12</v>
      </c>
      <c r="B1019" s="39"/>
      <c r="C1019" s="20"/>
      <c r="D1019" s="400">
        <v>144585</v>
      </c>
      <c r="E1019" s="163">
        <v>17.019270496752938</v>
      </c>
      <c r="F1019" s="20"/>
      <c r="G1019" s="400">
        <v>278780</v>
      </c>
      <c r="H1019" s="163">
        <v>32.815521866616763</v>
      </c>
      <c r="I1019" s="20"/>
      <c r="J1019" s="400">
        <v>364673</v>
      </c>
      <c r="K1019" s="163">
        <v>42.926087974979311</v>
      </c>
      <c r="L1019" s="20"/>
      <c r="M1019" s="402">
        <v>61256</v>
      </c>
      <c r="N1019" s="403">
        <v>7.2105158456900647</v>
      </c>
    </row>
    <row r="1020" spans="1:14">
      <c r="A1020" s="32" t="s">
        <v>176</v>
      </c>
      <c r="B1020" s="39"/>
      <c r="C1020" s="20"/>
      <c r="D1020" s="400">
        <v>222555</v>
      </c>
      <c r="E1020" s="163">
        <v>26.197210951377041</v>
      </c>
      <c r="F1020" s="20"/>
      <c r="G1020" s="400">
        <v>285346</v>
      </c>
      <c r="H1020" s="163">
        <v>33.588413453445817</v>
      </c>
      <c r="I1020" s="20"/>
      <c r="J1020" s="400">
        <v>286557</v>
      </c>
      <c r="K1020" s="163">
        <v>33.730961688543289</v>
      </c>
      <c r="L1020" s="20"/>
      <c r="M1020" s="402">
        <v>51824</v>
      </c>
      <c r="N1020" s="403">
        <v>6.1002640261695484</v>
      </c>
    </row>
    <row r="1021" spans="1:14">
      <c r="A1021" s="32" t="s">
        <v>177</v>
      </c>
      <c r="B1021" s="39"/>
      <c r="C1021" s="20"/>
      <c r="D1021" s="400">
        <v>140599</v>
      </c>
      <c r="E1021" s="163">
        <v>16.550073746052259</v>
      </c>
      <c r="F1021" s="20"/>
      <c r="G1021" s="400">
        <v>303258</v>
      </c>
      <c r="H1021" s="163">
        <v>35.696856052179008</v>
      </c>
      <c r="I1021" s="20"/>
      <c r="J1021" s="400">
        <v>339733</v>
      </c>
      <c r="K1021" s="163">
        <v>39.990371225738251</v>
      </c>
      <c r="L1021" s="20"/>
      <c r="M1021" s="402">
        <v>49801</v>
      </c>
      <c r="N1021" s="403">
        <v>5.8621343155153927</v>
      </c>
    </row>
    <row r="1022" spans="1:14">
      <c r="A1022" s="32" t="s">
        <v>178</v>
      </c>
      <c r="B1022" s="39"/>
      <c r="C1022" s="20"/>
      <c r="D1022" s="400">
        <v>168210</v>
      </c>
      <c r="E1022" s="163">
        <v>19.800197048509954</v>
      </c>
      <c r="F1022" s="20"/>
      <c r="G1022" s="400">
        <v>202639</v>
      </c>
      <c r="H1022" s="163">
        <v>23.85287515434878</v>
      </c>
      <c r="I1022" s="20"/>
      <c r="J1022" s="400">
        <v>372568</v>
      </c>
      <c r="K1022" s="163">
        <v>43.85541771576753</v>
      </c>
      <c r="L1022" s="20"/>
      <c r="M1022" s="402">
        <v>98697</v>
      </c>
      <c r="N1022" s="403">
        <v>11.617740016032261</v>
      </c>
    </row>
    <row r="1023" spans="1:14">
      <c r="A1023" s="32" t="s">
        <v>179</v>
      </c>
      <c r="B1023" s="39"/>
      <c r="C1023" s="20"/>
      <c r="D1023" s="400">
        <v>133084</v>
      </c>
      <c r="E1023" s="163">
        <v>15.665474252445744</v>
      </c>
      <c r="F1023" s="20"/>
      <c r="G1023" s="400">
        <v>197077</v>
      </c>
      <c r="H1023" s="163">
        <v>23.198165589020846</v>
      </c>
      <c r="I1023" s="20"/>
      <c r="J1023" s="400">
        <v>371825</v>
      </c>
      <c r="K1023" s="163">
        <v>43.767958311409629</v>
      </c>
      <c r="L1023" s="20"/>
      <c r="M1023" s="402">
        <v>138097</v>
      </c>
      <c r="N1023" s="403">
        <v>16.255560381713803</v>
      </c>
    </row>
    <row r="1024" spans="1:14">
      <c r="A1024" s="32" t="s">
        <v>180</v>
      </c>
      <c r="B1024" s="39"/>
      <c r="C1024" s="20"/>
      <c r="D1024" s="402">
        <v>112202</v>
      </c>
      <c r="E1024" s="403">
        <v>13.207429458634525</v>
      </c>
      <c r="F1024" s="20"/>
      <c r="G1024" s="400">
        <v>321283</v>
      </c>
      <c r="H1024" s="163">
        <v>37.81860001388992</v>
      </c>
      <c r="I1024" s="20"/>
      <c r="J1024" s="400">
        <v>312465</v>
      </c>
      <c r="K1024" s="163">
        <v>36.780622856920886</v>
      </c>
      <c r="L1024" s="20"/>
      <c r="M1024" s="402">
        <v>92165</v>
      </c>
      <c r="N1024" s="403">
        <v>10.848850609214196</v>
      </c>
    </row>
    <row r="1025" spans="1:14">
      <c r="A1025" s="32" t="s">
        <v>181</v>
      </c>
      <c r="B1025" s="39"/>
      <c r="C1025" s="20"/>
      <c r="D1025" s="400">
        <v>88303</v>
      </c>
      <c r="E1025" s="163">
        <v>10.394250044435969</v>
      </c>
      <c r="F1025" s="20"/>
      <c r="G1025" s="400">
        <v>213439</v>
      </c>
      <c r="H1025" s="163">
        <v>25.12415586372342</v>
      </c>
      <c r="I1025" s="20"/>
      <c r="J1025" s="400">
        <v>368669</v>
      </c>
      <c r="K1025" s="163">
        <v>43.396461837447923</v>
      </c>
      <c r="L1025" s="20"/>
      <c r="M1025" s="402">
        <v>101650</v>
      </c>
      <c r="N1025" s="403">
        <v>11.965341121104791</v>
      </c>
    </row>
    <row r="1026" spans="1:14">
      <c r="A1026" s="32" t="s">
        <v>182</v>
      </c>
      <c r="B1026" s="39"/>
      <c r="C1026" s="20"/>
      <c r="D1026" s="400">
        <v>69381</v>
      </c>
      <c r="E1026" s="163">
        <v>8.1669191571408888</v>
      </c>
      <c r="F1026" s="20"/>
      <c r="G1026" s="400">
        <v>193224</v>
      </c>
      <c r="H1026" s="163">
        <v>22.744624424833763</v>
      </c>
      <c r="I1026" s="20"/>
      <c r="J1026" s="400">
        <v>412741</v>
      </c>
      <c r="K1026" s="163">
        <v>48.584228821110791</v>
      </c>
      <c r="L1026" s="20"/>
      <c r="M1026" s="400">
        <v>149885</v>
      </c>
      <c r="N1026" s="163">
        <v>17.643139733760862</v>
      </c>
    </row>
    <row r="1027" spans="1:14">
      <c r="A1027" s="32" t="s">
        <v>183</v>
      </c>
      <c r="B1027" s="39"/>
      <c r="C1027" s="20"/>
      <c r="D1027" s="400">
        <v>189560</v>
      </c>
      <c r="E1027" s="163">
        <v>22.31333067306074</v>
      </c>
      <c r="F1027" s="20"/>
      <c r="G1027" s="400">
        <v>272346</v>
      </c>
      <c r="H1027" s="163">
        <v>32.058168155124491</v>
      </c>
      <c r="I1027" s="20"/>
      <c r="J1027" s="400">
        <v>256971</v>
      </c>
      <c r="K1027" s="163">
        <v>30.248358811917551</v>
      </c>
      <c r="L1027" s="20"/>
      <c r="M1027" s="402">
        <v>84280</v>
      </c>
      <c r="N1027" s="403">
        <v>9.9206979801939177</v>
      </c>
    </row>
    <row r="1028" spans="1:14">
      <c r="A1028" s="32" t="s">
        <v>184</v>
      </c>
      <c r="B1028" s="39"/>
      <c r="C1028" s="20"/>
      <c r="D1028" s="400">
        <v>109957</v>
      </c>
      <c r="E1028" s="163">
        <v>12.943167866732114</v>
      </c>
      <c r="F1028" s="20"/>
      <c r="G1028" s="400">
        <v>239823</v>
      </c>
      <c r="H1028" s="163">
        <v>28.229847552254935</v>
      </c>
      <c r="I1028" s="20"/>
      <c r="J1028" s="400">
        <v>353294</v>
      </c>
      <c r="K1028" s="163">
        <v>41.58665249424098</v>
      </c>
      <c r="L1028" s="20"/>
      <c r="M1028" s="402">
        <v>133413</v>
      </c>
      <c r="N1028" s="403">
        <v>15.704201229610954</v>
      </c>
    </row>
    <row r="1029" spans="1:14">
      <c r="A1029" s="32" t="s">
        <v>185</v>
      </c>
      <c r="B1029" s="39"/>
      <c r="C1029" s="20"/>
      <c r="D1029" s="402">
        <v>54346</v>
      </c>
      <c r="E1029" s="403">
        <v>6.3971316140438859</v>
      </c>
      <c r="F1029" s="20"/>
      <c r="G1029" s="400">
        <v>151361</v>
      </c>
      <c r="H1029" s="163">
        <v>17.81688143070873</v>
      </c>
      <c r="I1029" s="20"/>
      <c r="J1029" s="400">
        <v>407085</v>
      </c>
      <c r="K1029" s="163">
        <v>47.918454405164226</v>
      </c>
      <c r="L1029" s="20"/>
      <c r="M1029" s="402">
        <v>208638</v>
      </c>
      <c r="N1029" s="163">
        <v>24.559024503935671</v>
      </c>
    </row>
    <row r="1030" spans="1:14">
      <c r="A1030" s="32"/>
      <c r="B1030" s="536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</row>
    <row r="1031" spans="1:14">
      <c r="A1031" s="31" t="s">
        <v>67</v>
      </c>
      <c r="B1031" s="398">
        <v>211421</v>
      </c>
      <c r="C1031" s="107"/>
      <c r="D1031" s="536"/>
      <c r="E1031" s="105"/>
      <c r="F1031" s="107"/>
      <c r="G1031" s="536"/>
      <c r="H1031" s="105"/>
      <c r="I1031" s="536"/>
      <c r="J1031" s="536"/>
      <c r="K1031" s="105"/>
      <c r="L1031" s="536"/>
      <c r="M1031" s="536"/>
      <c r="N1031" s="105"/>
    </row>
    <row r="1032" spans="1:14">
      <c r="A1032" s="32" t="s">
        <v>175</v>
      </c>
      <c r="B1032" s="39"/>
      <c r="C1032" s="20"/>
      <c r="D1032" s="405">
        <v>32479</v>
      </c>
      <c r="E1032" s="406">
        <v>15.362239323435231</v>
      </c>
      <c r="F1032" s="20"/>
      <c r="G1032" s="402">
        <v>65760</v>
      </c>
      <c r="H1032" s="403">
        <v>31.103816555592868</v>
      </c>
      <c r="I1032" s="20"/>
      <c r="J1032" s="402">
        <v>99235</v>
      </c>
      <c r="K1032" s="403">
        <v>46.937153830508791</v>
      </c>
      <c r="L1032" s="20"/>
      <c r="M1032" s="405">
        <v>13947</v>
      </c>
      <c r="N1032" s="403">
        <v>6.5967902904631046</v>
      </c>
    </row>
    <row r="1033" spans="1:14">
      <c r="A1033" s="32" t="s">
        <v>12</v>
      </c>
      <c r="B1033" s="39"/>
      <c r="C1033" s="20"/>
      <c r="D1033" s="402">
        <v>31910</v>
      </c>
      <c r="E1033" s="406">
        <v>15.093108064004996</v>
      </c>
      <c r="F1033" s="20"/>
      <c r="G1033" s="402">
        <v>90801</v>
      </c>
      <c r="H1033" s="403">
        <v>42.947956920078894</v>
      </c>
      <c r="I1033" s="20"/>
      <c r="J1033" s="402">
        <v>83877</v>
      </c>
      <c r="K1033" s="403">
        <v>39.67297477544804</v>
      </c>
      <c r="L1033" s="20"/>
      <c r="M1033" s="405">
        <v>4833</v>
      </c>
      <c r="N1033" s="406">
        <v>2.285960240468071</v>
      </c>
    </row>
    <row r="1034" spans="1:14">
      <c r="A1034" s="32" t="s">
        <v>176</v>
      </c>
      <c r="B1034" s="39"/>
      <c r="C1034" s="20"/>
      <c r="D1034" s="402">
        <v>48350</v>
      </c>
      <c r="E1034" s="403">
        <v>22.869062202903212</v>
      </c>
      <c r="F1034" s="20"/>
      <c r="G1034" s="402">
        <v>79183</v>
      </c>
      <c r="H1034" s="163">
        <v>37.452760132626373</v>
      </c>
      <c r="I1034" s="20"/>
      <c r="J1034" s="402">
        <v>67927</v>
      </c>
      <c r="K1034" s="403">
        <v>32.128785693001163</v>
      </c>
      <c r="L1034" s="20"/>
      <c r="M1034" s="405">
        <v>15961</v>
      </c>
      <c r="N1034" s="406">
        <v>7.549391971469249</v>
      </c>
    </row>
    <row r="1035" spans="1:14">
      <c r="A1035" s="32" t="s">
        <v>177</v>
      </c>
      <c r="B1035" s="39"/>
      <c r="C1035" s="20"/>
      <c r="D1035" s="402">
        <v>28603</v>
      </c>
      <c r="E1035" s="403">
        <v>13.528930427913973</v>
      </c>
      <c r="F1035" s="20"/>
      <c r="G1035" s="400">
        <v>80244</v>
      </c>
      <c r="H1035" s="163">
        <v>37.954602428330205</v>
      </c>
      <c r="I1035" s="20"/>
      <c r="J1035" s="402">
        <v>99221</v>
      </c>
      <c r="K1035" s="163">
        <v>46.930531971753041</v>
      </c>
      <c r="L1035" s="20"/>
      <c r="M1035" s="405">
        <v>3353</v>
      </c>
      <c r="N1035" s="406">
        <v>1.5859351720027812</v>
      </c>
    </row>
    <row r="1036" spans="1:14">
      <c r="A1036" s="32" t="s">
        <v>178</v>
      </c>
      <c r="B1036" s="39"/>
      <c r="C1036" s="20"/>
      <c r="D1036" s="405">
        <v>32212</v>
      </c>
      <c r="E1036" s="406">
        <v>15.235951017164803</v>
      </c>
      <c r="F1036" s="20"/>
      <c r="G1036" s="402">
        <v>44849</v>
      </c>
      <c r="H1036" s="403">
        <v>21.213124524053903</v>
      </c>
      <c r="I1036" s="20"/>
      <c r="J1036" s="402">
        <v>111250</v>
      </c>
      <c r="K1036" s="163">
        <v>52.620127612678026</v>
      </c>
      <c r="L1036" s="20"/>
      <c r="M1036" s="405">
        <v>23110</v>
      </c>
      <c r="N1036" s="406">
        <v>10.930796846103274</v>
      </c>
    </row>
    <row r="1037" spans="1:14">
      <c r="A1037" s="32" t="s">
        <v>179</v>
      </c>
      <c r="B1037" s="39"/>
      <c r="C1037" s="20"/>
      <c r="D1037" s="402">
        <v>26525</v>
      </c>
      <c r="E1037" s="406">
        <v>12.546057392595817</v>
      </c>
      <c r="F1037" s="20"/>
      <c r="G1037" s="402">
        <v>56134</v>
      </c>
      <c r="H1037" s="403">
        <v>26.550815671101734</v>
      </c>
      <c r="I1037" s="20"/>
      <c r="J1037" s="402">
        <v>87742</v>
      </c>
      <c r="K1037" s="163">
        <v>41.501080781946918</v>
      </c>
      <c r="L1037" s="20"/>
      <c r="M1037" s="405">
        <v>40420</v>
      </c>
      <c r="N1037" s="406">
        <v>19.11825220768041</v>
      </c>
    </row>
    <row r="1038" spans="1:14">
      <c r="A1038" s="32" t="s">
        <v>180</v>
      </c>
      <c r="B1038" s="39"/>
      <c r="C1038" s="20"/>
      <c r="D1038" s="405">
        <v>18821</v>
      </c>
      <c r="E1038" s="406">
        <v>8.9021431172873093</v>
      </c>
      <c r="F1038" s="20"/>
      <c r="G1038" s="402">
        <v>89968</v>
      </c>
      <c r="H1038" s="403">
        <v>42.55395632411161</v>
      </c>
      <c r="I1038" s="20"/>
      <c r="J1038" s="400">
        <v>76744</v>
      </c>
      <c r="K1038" s="163">
        <v>36.299137739392016</v>
      </c>
      <c r="L1038" s="20"/>
      <c r="M1038" s="405">
        <v>23620</v>
      </c>
      <c r="N1038" s="406">
        <v>11.172021700777123</v>
      </c>
    </row>
    <row r="1039" spans="1:14">
      <c r="A1039" s="32" t="s">
        <v>181</v>
      </c>
      <c r="B1039" s="39"/>
      <c r="C1039" s="20"/>
      <c r="D1039" s="402">
        <v>18124</v>
      </c>
      <c r="E1039" s="403">
        <v>8.5724691492330471</v>
      </c>
      <c r="F1039" s="20"/>
      <c r="G1039" s="402">
        <v>51689</v>
      </c>
      <c r="H1039" s="403">
        <v>24.448375516150239</v>
      </c>
      <c r="I1039" s="20"/>
      <c r="J1039" s="402">
        <v>117609</v>
      </c>
      <c r="K1039" s="163">
        <v>55.627870457523144</v>
      </c>
      <c r="L1039" s="20"/>
      <c r="M1039" s="402">
        <v>16152</v>
      </c>
      <c r="N1039" s="403">
        <v>7.6397330444941609</v>
      </c>
    </row>
    <row r="1040" spans="1:14">
      <c r="A1040" s="32" t="s">
        <v>182</v>
      </c>
      <c r="B1040" s="39"/>
      <c r="C1040" s="20"/>
      <c r="D1040" s="405">
        <v>19399</v>
      </c>
      <c r="E1040" s="406">
        <v>9.1755312859176712</v>
      </c>
      <c r="F1040" s="20"/>
      <c r="G1040" s="405">
        <v>54975</v>
      </c>
      <c r="H1040" s="403">
        <v>26.002620364107631</v>
      </c>
      <c r="I1040" s="20"/>
      <c r="J1040" s="400">
        <v>114148</v>
      </c>
      <c r="K1040" s="163">
        <v>53.990852375118834</v>
      </c>
      <c r="L1040" s="20"/>
      <c r="M1040" s="402">
        <v>21402</v>
      </c>
      <c r="N1040" s="406">
        <v>10.122930077901438</v>
      </c>
    </row>
    <row r="1041" spans="1:14">
      <c r="A1041" s="32" t="s">
        <v>183</v>
      </c>
      <c r="B1041" s="39"/>
      <c r="C1041" s="20"/>
      <c r="D1041" s="402">
        <v>53854</v>
      </c>
      <c r="E1041" s="403">
        <v>25.47239867373629</v>
      </c>
      <c r="F1041" s="20"/>
      <c r="G1041" s="402">
        <v>65822</v>
      </c>
      <c r="H1041" s="403">
        <v>31.13314193008263</v>
      </c>
      <c r="I1041" s="20"/>
      <c r="J1041" s="400">
        <v>79201</v>
      </c>
      <c r="K1041" s="163">
        <v>37.461273951026627</v>
      </c>
      <c r="L1041" s="20"/>
      <c r="M1041" s="405">
        <v>10418</v>
      </c>
      <c r="N1041" s="406">
        <v>4.9276088941022884</v>
      </c>
    </row>
    <row r="1042" spans="1:14">
      <c r="A1042" s="32" t="s">
        <v>184</v>
      </c>
      <c r="B1042" s="39"/>
      <c r="C1042" s="20"/>
      <c r="D1042" s="405">
        <v>26889</v>
      </c>
      <c r="E1042" s="406">
        <v>12.718225720245387</v>
      </c>
      <c r="F1042" s="20"/>
      <c r="G1042" s="402">
        <v>64676</v>
      </c>
      <c r="H1042" s="403">
        <v>30.591095491933157</v>
      </c>
      <c r="I1042" s="20"/>
      <c r="J1042" s="402">
        <v>102413</v>
      </c>
      <c r="K1042" s="163">
        <v>48.440315768064664</v>
      </c>
      <c r="L1042" s="20"/>
      <c r="M1042" s="405">
        <v>13974</v>
      </c>
      <c r="N1042" s="406">
        <v>6.6095610180634852</v>
      </c>
    </row>
    <row r="1043" spans="1:14">
      <c r="A1043" s="32" t="s">
        <v>185</v>
      </c>
      <c r="B1043" s="39"/>
      <c r="C1043" s="20"/>
      <c r="D1043" s="405">
        <v>11889</v>
      </c>
      <c r="E1043" s="406">
        <v>5.6233770533674514</v>
      </c>
      <c r="F1043" s="20"/>
      <c r="G1043" s="405">
        <v>41425</v>
      </c>
      <c r="H1043" s="403">
        <v>19.593607068361234</v>
      </c>
      <c r="I1043" s="20"/>
      <c r="J1043" s="400">
        <v>119812</v>
      </c>
      <c r="K1043" s="163">
        <v>56.669867231731949</v>
      </c>
      <c r="L1043" s="20"/>
      <c r="M1043" s="402">
        <v>35640</v>
      </c>
      <c r="N1043" s="403">
        <v>16.857360432501974</v>
      </c>
    </row>
    <row r="1044" spans="1:14">
      <c r="A1044" s="32"/>
      <c r="B1044" s="536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</row>
    <row r="1045" spans="1:14">
      <c r="A1045" s="31" t="s">
        <v>77</v>
      </c>
      <c r="B1045" s="398">
        <v>476381</v>
      </c>
      <c r="C1045" s="107"/>
      <c r="D1045" s="536"/>
      <c r="E1045" s="105"/>
      <c r="F1045" s="107"/>
      <c r="G1045" s="536"/>
      <c r="H1045" s="105"/>
      <c r="I1045" s="536"/>
      <c r="J1045" s="536"/>
      <c r="K1045" s="105"/>
      <c r="L1045" s="536"/>
      <c r="M1045" s="536"/>
      <c r="N1045" s="105"/>
    </row>
    <row r="1046" spans="1:14">
      <c r="A1046" s="32" t="s">
        <v>175</v>
      </c>
      <c r="B1046" s="39"/>
      <c r="C1046" s="20"/>
      <c r="D1046" s="400">
        <v>82024</v>
      </c>
      <c r="E1046" s="163">
        <v>17.218151017777785</v>
      </c>
      <c r="F1046" s="20"/>
      <c r="G1046" s="402">
        <v>115416</v>
      </c>
      <c r="H1046" s="163">
        <v>24.227666510629099</v>
      </c>
      <c r="I1046" s="20"/>
      <c r="J1046" s="400">
        <v>234439</v>
      </c>
      <c r="K1046" s="163">
        <v>49.212500078718506</v>
      </c>
      <c r="L1046" s="20"/>
      <c r="M1046" s="402">
        <v>44198</v>
      </c>
      <c r="N1046" s="403">
        <v>9.2778679250431892</v>
      </c>
    </row>
    <row r="1047" spans="1:14">
      <c r="A1047" s="32" t="s">
        <v>12</v>
      </c>
      <c r="B1047" s="39"/>
      <c r="C1047" s="20"/>
      <c r="D1047" s="400">
        <v>85197</v>
      </c>
      <c r="E1047" s="163">
        <v>17.88421452576824</v>
      </c>
      <c r="F1047" s="20"/>
      <c r="G1047" s="400">
        <v>140766</v>
      </c>
      <c r="H1047" s="163">
        <v>29.549037430124208</v>
      </c>
      <c r="I1047" s="20"/>
      <c r="J1047" s="400">
        <v>214280</v>
      </c>
      <c r="K1047" s="163">
        <v>44.98080318064742</v>
      </c>
      <c r="L1047" s="20"/>
      <c r="M1047" s="405">
        <v>36138</v>
      </c>
      <c r="N1047" s="406">
        <v>7.5859448634601296</v>
      </c>
    </row>
    <row r="1048" spans="1:14">
      <c r="A1048" s="32" t="s">
        <v>176</v>
      </c>
      <c r="B1048" s="39"/>
      <c r="C1048" s="20"/>
      <c r="D1048" s="400">
        <v>128096</v>
      </c>
      <c r="E1048" s="163">
        <v>26.889401550439668</v>
      </c>
      <c r="F1048" s="20"/>
      <c r="G1048" s="400">
        <v>154804</v>
      </c>
      <c r="H1048" s="163">
        <v>32.495838415050137</v>
      </c>
      <c r="I1048" s="20"/>
      <c r="J1048" s="400">
        <v>169014</v>
      </c>
      <c r="K1048" s="163">
        <v>35.478744954143849</v>
      </c>
      <c r="L1048" s="20"/>
      <c r="M1048" s="402">
        <v>23193</v>
      </c>
      <c r="N1048" s="403">
        <v>4.8685820803096682</v>
      </c>
    </row>
    <row r="1049" spans="1:14">
      <c r="A1049" s="32" t="s">
        <v>177</v>
      </c>
      <c r="B1049" s="39"/>
      <c r="C1049" s="20"/>
      <c r="D1049" s="402">
        <v>84333</v>
      </c>
      <c r="E1049" s="403">
        <v>17.70284709087894</v>
      </c>
      <c r="F1049" s="20"/>
      <c r="G1049" s="400">
        <v>178410</v>
      </c>
      <c r="H1049" s="163">
        <v>37.451115808564992</v>
      </c>
      <c r="I1049" s="20"/>
      <c r="J1049" s="400">
        <v>181835</v>
      </c>
      <c r="K1049" s="163">
        <v>38.170078151731488</v>
      </c>
      <c r="L1049" s="20"/>
      <c r="M1049" s="402">
        <v>27402</v>
      </c>
      <c r="N1049" s="403">
        <v>5.7521185773571997</v>
      </c>
    </row>
    <row r="1050" spans="1:14">
      <c r="A1050" s="32" t="s">
        <v>178</v>
      </c>
      <c r="B1050" s="39"/>
      <c r="C1050" s="20"/>
      <c r="D1050" s="402">
        <v>89791</v>
      </c>
      <c r="E1050" s="403">
        <v>18.848568687668063</v>
      </c>
      <c r="F1050" s="20"/>
      <c r="G1050" s="402">
        <v>117534</v>
      </c>
      <c r="H1050" s="163">
        <v>24.672268625323007</v>
      </c>
      <c r="I1050" s="20"/>
      <c r="J1050" s="400">
        <v>208863</v>
      </c>
      <c r="K1050" s="163">
        <v>43.843688140375036</v>
      </c>
      <c r="L1050" s="20"/>
      <c r="M1050" s="402">
        <v>58306</v>
      </c>
      <c r="N1050" s="403">
        <v>12.239363030851356</v>
      </c>
    </row>
    <row r="1051" spans="1:14">
      <c r="A1051" s="32" t="s">
        <v>179</v>
      </c>
      <c r="B1051" s="39"/>
      <c r="C1051" s="20"/>
      <c r="D1051" s="400">
        <v>75876</v>
      </c>
      <c r="E1051" s="163">
        <v>15.927587372292345</v>
      </c>
      <c r="F1051" s="20"/>
      <c r="G1051" s="402">
        <v>90138</v>
      </c>
      <c r="H1051" s="403">
        <v>18.921409544041428</v>
      </c>
      <c r="I1051" s="20"/>
      <c r="J1051" s="400">
        <v>222743</v>
      </c>
      <c r="K1051" s="163">
        <v>46.757322395309636</v>
      </c>
      <c r="L1051" s="20"/>
      <c r="M1051" s="400">
        <v>83136</v>
      </c>
      <c r="N1051" s="163">
        <v>17.451577623792723</v>
      </c>
    </row>
    <row r="1052" spans="1:14">
      <c r="A1052" s="32" t="s">
        <v>180</v>
      </c>
      <c r="B1052" s="39"/>
      <c r="C1052" s="20"/>
      <c r="D1052" s="402">
        <v>57356</v>
      </c>
      <c r="E1052" s="403">
        <v>12.039942818878167</v>
      </c>
      <c r="F1052" s="20"/>
      <c r="G1052" s="400">
        <v>180598</v>
      </c>
      <c r="H1052" s="163">
        <v>37.91041204414114</v>
      </c>
      <c r="I1052" s="20"/>
      <c r="J1052" s="400">
        <v>176704</v>
      </c>
      <c r="K1052" s="163">
        <v>37.092999091063668</v>
      </c>
      <c r="L1052" s="20"/>
      <c r="M1052" s="402">
        <v>55478</v>
      </c>
      <c r="N1052" s="403">
        <v>11.645720547209061</v>
      </c>
    </row>
    <row r="1053" spans="1:14">
      <c r="A1053" s="32" t="s">
        <v>181</v>
      </c>
      <c r="B1053" s="39"/>
      <c r="C1053" s="20"/>
      <c r="D1053" s="402">
        <v>43875</v>
      </c>
      <c r="E1053" s="403">
        <v>9.2100650529723058</v>
      </c>
      <c r="F1053" s="20"/>
      <c r="G1053" s="402">
        <v>126222</v>
      </c>
      <c r="H1053" s="403">
        <v>26.496018942820974</v>
      </c>
      <c r="I1053" s="20"/>
      <c r="J1053" s="400">
        <v>194618</v>
      </c>
      <c r="K1053" s="163">
        <v>40.853434540840212</v>
      </c>
      <c r="L1053" s="20"/>
      <c r="M1053" s="402">
        <v>62174</v>
      </c>
      <c r="N1053" s="403">
        <v>13.051318167601142</v>
      </c>
    </row>
    <row r="1054" spans="1:14">
      <c r="A1054" s="32" t="s">
        <v>182</v>
      </c>
      <c r="B1054" s="39"/>
      <c r="C1054" s="20"/>
      <c r="D1054" s="402">
        <v>31459</v>
      </c>
      <c r="E1054" s="403">
        <v>6.60374784048902</v>
      </c>
      <c r="F1054" s="20"/>
      <c r="G1054" s="400">
        <v>90057</v>
      </c>
      <c r="H1054" s="403">
        <v>18.904406347020558</v>
      </c>
      <c r="I1054" s="20"/>
      <c r="J1054" s="400">
        <v>248224</v>
      </c>
      <c r="K1054" s="163">
        <v>52.106192312455789</v>
      </c>
      <c r="L1054" s="20"/>
      <c r="M1054" s="400">
        <v>93216</v>
      </c>
      <c r="N1054" s="163">
        <v>19.567531030834562</v>
      </c>
    </row>
    <row r="1055" spans="1:14">
      <c r="A1055" s="32" t="s">
        <v>183</v>
      </c>
      <c r="B1055" s="39"/>
      <c r="C1055" s="20"/>
      <c r="D1055" s="400">
        <v>85534</v>
      </c>
      <c r="E1055" s="163">
        <v>17.954956222015571</v>
      </c>
      <c r="F1055" s="20"/>
      <c r="G1055" s="400">
        <v>160127</v>
      </c>
      <c r="H1055" s="163">
        <v>33.613221350137813</v>
      </c>
      <c r="I1055" s="20"/>
      <c r="J1055" s="400">
        <v>144790</v>
      </c>
      <c r="K1055" s="163">
        <v>30.39373946484012</v>
      </c>
      <c r="L1055" s="20"/>
      <c r="M1055" s="402">
        <v>53797</v>
      </c>
      <c r="N1055" s="403">
        <v>11.292851730022818</v>
      </c>
    </row>
    <row r="1056" spans="1:14">
      <c r="A1056" s="32" t="s">
        <v>184</v>
      </c>
      <c r="B1056" s="39"/>
      <c r="C1056" s="20"/>
      <c r="D1056" s="402">
        <v>46169</v>
      </c>
      <c r="E1056" s="403">
        <v>9.6916123858844081</v>
      </c>
      <c r="F1056" s="20"/>
      <c r="G1056" s="400">
        <v>120554</v>
      </c>
      <c r="H1056" s="163">
        <v>25.30621498338515</v>
      </c>
      <c r="I1056" s="20"/>
      <c r="J1056" s="400">
        <v>207557</v>
      </c>
      <c r="K1056" s="163">
        <v>43.569537827915049</v>
      </c>
      <c r="L1056" s="20"/>
      <c r="M1056" s="402">
        <v>96345</v>
      </c>
      <c r="N1056" s="403">
        <v>20.224358234270468</v>
      </c>
    </row>
    <row r="1057" spans="1:14">
      <c r="A1057" s="32" t="s">
        <v>185</v>
      </c>
      <c r="B1057" s="39"/>
      <c r="C1057" s="20"/>
      <c r="D1057" s="402">
        <v>28407</v>
      </c>
      <c r="E1057" s="403">
        <v>5.9630841700235733</v>
      </c>
      <c r="F1057" s="20"/>
      <c r="G1057" s="402">
        <v>69930</v>
      </c>
      <c r="H1057" s="403">
        <v>14.679426761352781</v>
      </c>
      <c r="I1057" s="20"/>
      <c r="J1057" s="400">
        <v>230443</v>
      </c>
      <c r="K1057" s="163">
        <v>48.373675692355491</v>
      </c>
      <c r="L1057" s="20"/>
      <c r="M1057" s="402">
        <v>139441</v>
      </c>
      <c r="N1057" s="403">
        <v>29.27089871342476</v>
      </c>
    </row>
    <row r="1058" spans="1:14">
      <c r="A1058" s="32"/>
      <c r="B1058" s="536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</row>
    <row r="1059" spans="1:14">
      <c r="A1059" s="31" t="s">
        <v>78</v>
      </c>
      <c r="B1059" s="398">
        <v>161735</v>
      </c>
      <c r="C1059" s="107"/>
      <c r="D1059" s="536"/>
      <c r="E1059" s="105"/>
      <c r="F1059" s="107"/>
      <c r="G1059" s="536"/>
      <c r="H1059" s="105"/>
      <c r="I1059" s="536"/>
      <c r="J1059" s="536"/>
      <c r="K1059" s="105"/>
      <c r="L1059" s="536"/>
      <c r="M1059" s="536"/>
      <c r="N1059" s="105"/>
    </row>
    <row r="1060" spans="1:14">
      <c r="A1060" s="32" t="s">
        <v>175</v>
      </c>
      <c r="B1060" s="39"/>
      <c r="C1060" s="20"/>
      <c r="D1060" s="402">
        <v>31316</v>
      </c>
      <c r="E1060" s="403">
        <v>19.362537484156181</v>
      </c>
      <c r="F1060" s="20"/>
      <c r="G1060" s="402">
        <v>34982</v>
      </c>
      <c r="H1060" s="403">
        <v>21.629208272791914</v>
      </c>
      <c r="I1060" s="20"/>
      <c r="J1060" s="402">
        <v>73962</v>
      </c>
      <c r="K1060" s="163">
        <v>45.730361393637743</v>
      </c>
      <c r="L1060" s="20"/>
      <c r="M1060" s="405">
        <v>21099</v>
      </c>
      <c r="N1060" s="406">
        <v>13.045413794169475</v>
      </c>
    </row>
    <row r="1061" spans="1:14">
      <c r="A1061" s="32" t="s">
        <v>12</v>
      </c>
      <c r="B1061" s="39"/>
      <c r="C1061" s="20"/>
      <c r="D1061" s="402">
        <v>27478</v>
      </c>
      <c r="E1061" s="163">
        <v>16.989519893653199</v>
      </c>
      <c r="F1061" s="20"/>
      <c r="G1061" s="402">
        <v>47213</v>
      </c>
      <c r="H1061" s="403">
        <v>29.191578817200973</v>
      </c>
      <c r="I1061" s="20"/>
      <c r="J1061" s="402">
        <v>66516</v>
      </c>
      <c r="K1061" s="163">
        <v>41.126534145361241</v>
      </c>
      <c r="L1061" s="20"/>
      <c r="M1061" s="405">
        <v>20285</v>
      </c>
      <c r="N1061" s="406">
        <v>12.542121371379109</v>
      </c>
    </row>
    <row r="1062" spans="1:14">
      <c r="A1062" s="32" t="s">
        <v>176</v>
      </c>
      <c r="B1062" s="39"/>
      <c r="C1062" s="20"/>
      <c r="D1062" s="402">
        <v>46109</v>
      </c>
      <c r="E1062" s="403">
        <v>28.508980740099542</v>
      </c>
      <c r="F1062" s="20"/>
      <c r="G1062" s="402">
        <v>51359</v>
      </c>
      <c r="H1062" s="403">
        <v>31.755031378489505</v>
      </c>
      <c r="I1062" s="20"/>
      <c r="J1062" s="402">
        <v>49616</v>
      </c>
      <c r="K1062" s="403">
        <v>30.677342566544034</v>
      </c>
      <c r="L1062" s="20"/>
      <c r="M1062" s="405">
        <v>12670</v>
      </c>
      <c r="N1062" s="406">
        <v>7.8338022073144344</v>
      </c>
    </row>
    <row r="1063" spans="1:14">
      <c r="A1063" s="32" t="s">
        <v>177</v>
      </c>
      <c r="B1063" s="39"/>
      <c r="C1063" s="20"/>
      <c r="D1063" s="402">
        <v>27663</v>
      </c>
      <c r="E1063" s="403">
        <v>17.103904535196463</v>
      </c>
      <c r="F1063" s="20"/>
      <c r="G1063" s="402">
        <v>44604</v>
      </c>
      <c r="H1063" s="403">
        <v>27.578446223761087</v>
      </c>
      <c r="I1063" s="20"/>
      <c r="J1063" s="402">
        <v>58677</v>
      </c>
      <c r="K1063" s="403">
        <v>36.279716820725262</v>
      </c>
      <c r="L1063" s="20"/>
      <c r="M1063" s="402">
        <v>19046</v>
      </c>
      <c r="N1063" s="403">
        <v>11.776053420719078</v>
      </c>
    </row>
    <row r="1064" spans="1:14">
      <c r="A1064" s="32" t="s">
        <v>178</v>
      </c>
      <c r="B1064" s="39"/>
      <c r="C1064" s="20"/>
      <c r="D1064" s="402">
        <v>46207</v>
      </c>
      <c r="E1064" s="403">
        <v>28.569573685349493</v>
      </c>
      <c r="F1064" s="20"/>
      <c r="G1064" s="402">
        <v>40256</v>
      </c>
      <c r="H1064" s="403">
        <v>24.890097999814511</v>
      </c>
      <c r="I1064" s="20"/>
      <c r="J1064" s="402">
        <v>52455</v>
      </c>
      <c r="K1064" s="403">
        <v>32.43268309271339</v>
      </c>
      <c r="L1064" s="20"/>
      <c r="M1064" s="405">
        <v>17281</v>
      </c>
      <c r="N1064" s="403">
        <v>10.684762110860358</v>
      </c>
    </row>
    <row r="1065" spans="1:14">
      <c r="A1065" s="32" t="s">
        <v>179</v>
      </c>
      <c r="B1065" s="39"/>
      <c r="C1065" s="20"/>
      <c r="D1065" s="402">
        <v>30683</v>
      </c>
      <c r="E1065" s="403">
        <v>18.971156521470306</v>
      </c>
      <c r="F1065" s="20"/>
      <c r="G1065" s="402">
        <v>50805</v>
      </c>
      <c r="H1065" s="403">
        <v>31.412495749219403</v>
      </c>
      <c r="I1065" s="20"/>
      <c r="J1065" s="402">
        <v>61340</v>
      </c>
      <c r="K1065" s="403">
        <v>37.926237363588591</v>
      </c>
      <c r="L1065" s="20"/>
      <c r="M1065" s="405">
        <v>14541</v>
      </c>
      <c r="N1065" s="403">
        <v>8.9906328253006453</v>
      </c>
    </row>
    <row r="1066" spans="1:14">
      <c r="A1066" s="32" t="s">
        <v>180</v>
      </c>
      <c r="B1066" s="39"/>
      <c r="C1066" s="20"/>
      <c r="D1066" s="402">
        <v>36025</v>
      </c>
      <c r="E1066" s="403">
        <v>22.274090332952053</v>
      </c>
      <c r="F1066" s="20"/>
      <c r="G1066" s="402">
        <v>50717</v>
      </c>
      <c r="H1066" s="403">
        <v>31.358085757566389</v>
      </c>
      <c r="I1066" s="20"/>
      <c r="J1066" s="402">
        <v>59017</v>
      </c>
      <c r="K1066" s="403">
        <v>36.489937243020989</v>
      </c>
      <c r="L1066" s="20"/>
      <c r="M1066" s="405">
        <v>13067</v>
      </c>
      <c r="N1066" s="406">
        <v>8.0792654651126838</v>
      </c>
    </row>
    <row r="1067" spans="1:14">
      <c r="A1067" s="32" t="s">
        <v>181</v>
      </c>
      <c r="B1067" s="39"/>
      <c r="C1067" s="20"/>
      <c r="D1067" s="402">
        <v>26304</v>
      </c>
      <c r="E1067" s="403">
        <v>16.263641141373235</v>
      </c>
      <c r="F1067" s="20"/>
      <c r="G1067" s="402">
        <v>35528</v>
      </c>
      <c r="H1067" s="403">
        <v>21.966797539184469</v>
      </c>
      <c r="I1067" s="20"/>
      <c r="J1067" s="402">
        <v>56442</v>
      </c>
      <c r="K1067" s="163">
        <v>34.897826691810678</v>
      </c>
      <c r="L1067" s="20"/>
      <c r="M1067" s="402">
        <v>23324</v>
      </c>
      <c r="N1067" s="403">
        <v>14.421120969487125</v>
      </c>
    </row>
    <row r="1068" spans="1:14">
      <c r="A1068" s="32" t="s">
        <v>182</v>
      </c>
      <c r="B1068" s="39"/>
      <c r="C1068" s="20"/>
      <c r="D1068" s="402">
        <v>18523</v>
      </c>
      <c r="E1068" s="403">
        <v>11.452684947599469</v>
      </c>
      <c r="F1068" s="20"/>
      <c r="G1068" s="402">
        <v>48192</v>
      </c>
      <c r="H1068" s="403">
        <v>29.79688997434074</v>
      </c>
      <c r="I1068" s="20"/>
      <c r="J1068" s="400">
        <v>50369</v>
      </c>
      <c r="K1068" s="163">
        <v>31.142918972393112</v>
      </c>
      <c r="L1068" s="20"/>
      <c r="M1068" s="402">
        <v>35267</v>
      </c>
      <c r="N1068" s="403">
        <v>21.805422450304508</v>
      </c>
    </row>
    <row r="1069" spans="1:14">
      <c r="A1069" s="32" t="s">
        <v>183</v>
      </c>
      <c r="B1069" s="39"/>
      <c r="C1069" s="20"/>
      <c r="D1069" s="402">
        <v>50172</v>
      </c>
      <c r="E1069" s="403">
        <v>31.021114786533527</v>
      </c>
      <c r="F1069" s="20"/>
      <c r="G1069" s="402">
        <v>46397</v>
      </c>
      <c r="H1069" s="403">
        <v>28.687049803691224</v>
      </c>
      <c r="I1069" s="20"/>
      <c r="J1069" s="402">
        <v>32980</v>
      </c>
      <c r="K1069" s="403">
        <v>20.391380962685876</v>
      </c>
      <c r="L1069" s="20"/>
      <c r="M1069" s="402">
        <v>20065</v>
      </c>
      <c r="N1069" s="403">
        <v>12.406096392246576</v>
      </c>
    </row>
    <row r="1070" spans="1:14">
      <c r="A1070" s="32" t="s">
        <v>184</v>
      </c>
      <c r="B1070" s="39"/>
      <c r="C1070" s="20"/>
      <c r="D1070" s="402">
        <v>36899</v>
      </c>
      <c r="E1070" s="403">
        <v>22.814480477324018</v>
      </c>
      <c r="F1070" s="20"/>
      <c r="G1070" s="402">
        <v>54593</v>
      </c>
      <c r="H1070" s="403">
        <v>33.754598571737723</v>
      </c>
      <c r="I1070" s="20"/>
      <c r="J1070" s="400">
        <v>43324</v>
      </c>
      <c r="K1070" s="403">
        <v>26.787028163353632</v>
      </c>
      <c r="L1070" s="20"/>
      <c r="M1070" s="402">
        <v>23094</v>
      </c>
      <c r="N1070" s="403">
        <v>14.278913036757659</v>
      </c>
    </row>
    <row r="1071" spans="1:14">
      <c r="A1071" s="32" t="s">
        <v>185</v>
      </c>
      <c r="B1071" s="39"/>
      <c r="C1071" s="20"/>
      <c r="D1071" s="402">
        <v>14050</v>
      </c>
      <c r="E1071" s="403">
        <v>8.687049803691222</v>
      </c>
      <c r="F1071" s="20"/>
      <c r="G1071" s="405">
        <v>40006</v>
      </c>
      <c r="H1071" s="403">
        <v>24.735524159891181</v>
      </c>
      <c r="I1071" s="20"/>
      <c r="J1071" s="402">
        <v>56830</v>
      </c>
      <c r="K1071" s="403">
        <v>35.137725291371694</v>
      </c>
      <c r="L1071" s="20"/>
      <c r="M1071" s="402">
        <v>33557</v>
      </c>
      <c r="N1071" s="403">
        <v>20.748137385228922</v>
      </c>
    </row>
    <row r="1072" spans="1:14">
      <c r="A1072" s="300"/>
      <c r="D1072" s="300"/>
      <c r="E1072" s="300"/>
      <c r="F1072" s="300"/>
      <c r="G1072" s="300"/>
      <c r="H1072" s="300"/>
      <c r="I1072" s="300"/>
      <c r="J1072" s="300"/>
      <c r="K1072" s="300"/>
      <c r="L1072" s="300"/>
      <c r="M1072" s="300"/>
      <c r="N1072" s="300"/>
    </row>
    <row r="1073" spans="1:14">
      <c r="A1073" s="17" t="s">
        <v>595</v>
      </c>
      <c r="B1073" s="398">
        <v>3690116</v>
      </c>
      <c r="C1073" s="107"/>
      <c r="D1073" s="106"/>
      <c r="E1073" s="105"/>
      <c r="F1073" s="107"/>
      <c r="G1073" s="536"/>
      <c r="H1073" s="105"/>
      <c r="I1073" s="536"/>
      <c r="J1073" s="536"/>
      <c r="K1073" s="105"/>
      <c r="L1073" s="536"/>
      <c r="M1073" s="536"/>
      <c r="N1073" s="105"/>
    </row>
    <row r="1074" spans="1:14">
      <c r="A1074" s="32" t="s">
        <v>175</v>
      </c>
      <c r="B1074" s="39"/>
      <c r="C1074" s="20"/>
      <c r="D1074" s="400">
        <v>552436</v>
      </c>
      <c r="E1074" s="163">
        <v>14.970694688188663</v>
      </c>
      <c r="F1074" s="20"/>
      <c r="G1074" s="400">
        <v>1274339</v>
      </c>
      <c r="H1074" s="163">
        <v>34.533846632463586</v>
      </c>
      <c r="I1074" s="20"/>
      <c r="J1074" s="400">
        <v>1410011</v>
      </c>
      <c r="K1074" s="163">
        <v>38.210479020171725</v>
      </c>
      <c r="L1074" s="20"/>
      <c r="M1074" s="400">
        <v>439426</v>
      </c>
      <c r="N1074" s="163">
        <v>11.908189336053393</v>
      </c>
    </row>
    <row r="1075" spans="1:14">
      <c r="A1075" s="32" t="s">
        <v>12</v>
      </c>
      <c r="B1075" s="39"/>
      <c r="C1075" s="20"/>
      <c r="D1075" s="400">
        <v>629411</v>
      </c>
      <c r="E1075" s="163">
        <v>17.056672473168867</v>
      </c>
      <c r="F1075" s="20"/>
      <c r="G1075" s="400">
        <v>1665310</v>
      </c>
      <c r="H1075" s="163">
        <v>45.128933616178998</v>
      </c>
      <c r="I1075" s="20"/>
      <c r="J1075" s="400">
        <v>1148782</v>
      </c>
      <c r="K1075" s="163">
        <v>31.131324868920107</v>
      </c>
      <c r="L1075" s="20"/>
      <c r="M1075" s="402">
        <v>236866</v>
      </c>
      <c r="N1075" s="403">
        <v>6.4189310037950031</v>
      </c>
    </row>
    <row r="1076" spans="1:14">
      <c r="A1076" s="32" t="s">
        <v>176</v>
      </c>
      <c r="B1076" s="39"/>
      <c r="C1076" s="20"/>
      <c r="D1076" s="400">
        <v>881725</v>
      </c>
      <c r="E1076" s="163">
        <v>23.894235303172039</v>
      </c>
      <c r="F1076" s="20"/>
      <c r="G1076" s="400">
        <v>1573250</v>
      </c>
      <c r="H1076" s="163">
        <v>42.634161094122788</v>
      </c>
      <c r="I1076" s="20"/>
      <c r="J1076" s="400">
        <v>1002369</v>
      </c>
      <c r="K1076" s="163">
        <v>27.163617620692683</v>
      </c>
      <c r="L1076" s="20"/>
      <c r="M1076" s="402">
        <v>227423</v>
      </c>
      <c r="N1076" s="403">
        <v>6.1630311892634273</v>
      </c>
    </row>
    <row r="1077" spans="1:14">
      <c r="A1077" s="32" t="s">
        <v>177</v>
      </c>
      <c r="B1077" s="39"/>
      <c r="C1077" s="20"/>
      <c r="D1077" s="400">
        <v>631509</v>
      </c>
      <c r="E1077" s="163">
        <v>17.113527054434062</v>
      </c>
      <c r="F1077" s="20"/>
      <c r="G1077" s="400">
        <v>1631806</v>
      </c>
      <c r="H1077" s="163">
        <v>44.220994678758068</v>
      </c>
      <c r="I1077" s="20"/>
      <c r="J1077" s="400">
        <v>1174966</v>
      </c>
      <c r="K1077" s="163">
        <v>31.840896058552087</v>
      </c>
      <c r="L1077" s="20"/>
      <c r="M1077" s="402">
        <v>236983</v>
      </c>
      <c r="N1077" s="403">
        <v>6.4221016358293346</v>
      </c>
    </row>
    <row r="1078" spans="1:14">
      <c r="A1078" s="32" t="s">
        <v>178</v>
      </c>
      <c r="B1078" s="39"/>
      <c r="C1078" s="20"/>
      <c r="D1078" s="400">
        <v>617755</v>
      </c>
      <c r="E1078" s="163">
        <v>16.740801644175956</v>
      </c>
      <c r="F1078" s="20"/>
      <c r="G1078" s="400">
        <v>1073201</v>
      </c>
      <c r="H1078" s="163">
        <v>29.08312367416092</v>
      </c>
      <c r="I1078" s="20"/>
      <c r="J1078" s="400">
        <v>1588495</v>
      </c>
      <c r="K1078" s="163">
        <v>43.047291738254302</v>
      </c>
      <c r="L1078" s="20"/>
      <c r="M1078" s="400">
        <v>402008</v>
      </c>
      <c r="N1078" s="163">
        <v>10.894183272287375</v>
      </c>
    </row>
    <row r="1079" spans="1:14">
      <c r="A1079" s="32" t="s">
        <v>179</v>
      </c>
      <c r="B1079" s="39"/>
      <c r="C1079" s="20"/>
      <c r="D1079" s="402">
        <v>451865</v>
      </c>
      <c r="E1079" s="163">
        <v>12.245279010199138</v>
      </c>
      <c r="F1079" s="20"/>
      <c r="G1079" s="400">
        <v>1017712</v>
      </c>
      <c r="H1079" s="163">
        <v>27.579404007895686</v>
      </c>
      <c r="I1079" s="20"/>
      <c r="J1079" s="400">
        <v>1656859</v>
      </c>
      <c r="K1079" s="163">
        <v>44.89991642539151</v>
      </c>
      <c r="L1079" s="20"/>
      <c r="M1079" s="400">
        <v>536101</v>
      </c>
      <c r="N1079" s="163">
        <v>14.528025677241581</v>
      </c>
    </row>
    <row r="1080" spans="1:14">
      <c r="A1080" s="32" t="s">
        <v>180</v>
      </c>
      <c r="B1080" s="39"/>
      <c r="C1080" s="20"/>
      <c r="D1080" s="400">
        <v>500181</v>
      </c>
      <c r="E1080" s="163">
        <v>13.55461454328265</v>
      </c>
      <c r="F1080" s="20"/>
      <c r="G1080" s="400">
        <v>1525832</v>
      </c>
      <c r="H1080" s="163">
        <v>41.349160839388247</v>
      </c>
      <c r="I1080" s="20"/>
      <c r="J1080" s="400">
        <v>1330985</v>
      </c>
      <c r="K1080" s="163">
        <v>36.068920326623875</v>
      </c>
      <c r="L1080" s="20"/>
      <c r="M1080" s="402">
        <v>284934</v>
      </c>
      <c r="N1080" s="403">
        <v>7.7215458809424957</v>
      </c>
    </row>
    <row r="1081" spans="1:14">
      <c r="A1081" s="32" t="s">
        <v>181</v>
      </c>
      <c r="B1081" s="39"/>
      <c r="C1081" s="20"/>
      <c r="D1081" s="400">
        <v>421835</v>
      </c>
      <c r="E1081" s="163">
        <v>11.431483454720665</v>
      </c>
      <c r="F1081" s="20"/>
      <c r="G1081" s="400">
        <v>1341628</v>
      </c>
      <c r="H1081" s="163">
        <v>36.357339444071677</v>
      </c>
      <c r="I1081" s="20"/>
      <c r="J1081" s="400">
        <v>1460007</v>
      </c>
      <c r="K1081" s="163">
        <v>39.565341577337946</v>
      </c>
      <c r="L1081" s="20"/>
      <c r="M1081" s="400">
        <v>381844</v>
      </c>
      <c r="N1081" s="163">
        <v>10.347750585618448</v>
      </c>
    </row>
    <row r="1082" spans="1:14">
      <c r="A1082" s="32" t="s">
        <v>182</v>
      </c>
      <c r="B1082" s="39"/>
      <c r="C1082" s="20"/>
      <c r="D1082" s="402">
        <v>324655</v>
      </c>
      <c r="E1082" s="163">
        <v>8.7979619068885651</v>
      </c>
      <c r="F1082" s="20"/>
      <c r="G1082" s="400">
        <v>979332</v>
      </c>
      <c r="H1082" s="163">
        <v>26.539328302958499</v>
      </c>
      <c r="I1082" s="20"/>
      <c r="J1082" s="400">
        <v>1560429</v>
      </c>
      <c r="K1082" s="163">
        <v>42.286719441882042</v>
      </c>
      <c r="L1082" s="20"/>
      <c r="M1082" s="400">
        <v>757428</v>
      </c>
      <c r="N1082" s="163">
        <v>20.525858807690597</v>
      </c>
    </row>
    <row r="1083" spans="1:14">
      <c r="A1083" s="32" t="s">
        <v>183</v>
      </c>
      <c r="B1083" s="39"/>
      <c r="C1083" s="20"/>
      <c r="D1083" s="400">
        <v>581771</v>
      </c>
      <c r="E1083" s="163">
        <v>15.765656147394825</v>
      </c>
      <c r="F1083" s="20"/>
      <c r="G1083" s="400">
        <v>1433622</v>
      </c>
      <c r="H1083" s="163">
        <v>38.850323404467503</v>
      </c>
      <c r="I1083" s="20"/>
      <c r="J1083" s="400">
        <v>1251241</v>
      </c>
      <c r="K1083" s="163">
        <v>33.907904250164492</v>
      </c>
      <c r="L1083" s="20"/>
      <c r="M1083" s="400">
        <v>382644</v>
      </c>
      <c r="N1083" s="163">
        <v>10.369430120895927</v>
      </c>
    </row>
    <row r="1084" spans="1:14">
      <c r="A1084" s="32" t="s">
        <v>184</v>
      </c>
      <c r="B1084" s="39"/>
      <c r="C1084" s="20"/>
      <c r="D1084" s="402">
        <v>403539</v>
      </c>
      <c r="E1084" s="163">
        <v>10.935672482924657</v>
      </c>
      <c r="F1084" s="20"/>
      <c r="G1084" s="400">
        <v>1235865</v>
      </c>
      <c r="H1084" s="163">
        <v>33.49122358213129</v>
      </c>
      <c r="I1084" s="20"/>
      <c r="J1084" s="400">
        <v>1529521</v>
      </c>
      <c r="K1084" s="163">
        <v>41.449130596436532</v>
      </c>
      <c r="L1084" s="20"/>
      <c r="M1084" s="400">
        <v>484695</v>
      </c>
      <c r="N1084" s="163">
        <v>13.134952939148798</v>
      </c>
    </row>
    <row r="1085" spans="1:14">
      <c r="A1085" s="32" t="s">
        <v>185</v>
      </c>
      <c r="B1085" s="39"/>
      <c r="C1085" s="20"/>
      <c r="D1085" s="402">
        <v>234023</v>
      </c>
      <c r="E1085" s="403">
        <v>6.3418873553026511</v>
      </c>
      <c r="F1085" s="20"/>
      <c r="G1085" s="400">
        <v>854038</v>
      </c>
      <c r="H1085" s="163">
        <v>23.143933686637492</v>
      </c>
      <c r="I1085" s="20"/>
      <c r="J1085" s="400">
        <v>1652557</v>
      </c>
      <c r="K1085" s="163">
        <v>44.783334724436848</v>
      </c>
      <c r="L1085" s="20"/>
      <c r="M1085" s="400">
        <v>859684</v>
      </c>
      <c r="N1085" s="163">
        <v>23.296937006858322</v>
      </c>
    </row>
    <row r="1086" spans="1:14">
      <c r="A1086" s="32"/>
      <c r="B1086" s="536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</row>
    <row r="1087" spans="1:14">
      <c r="A1087" s="31" t="s">
        <v>67</v>
      </c>
      <c r="B1087" s="398">
        <v>1027593</v>
      </c>
      <c r="C1087" s="107"/>
      <c r="D1087" s="536"/>
      <c r="E1087" s="105"/>
      <c r="F1087" s="107"/>
      <c r="G1087" s="536"/>
      <c r="H1087" s="105"/>
      <c r="I1087" s="536"/>
      <c r="J1087" s="536"/>
      <c r="K1087" s="105"/>
      <c r="L1087" s="536"/>
      <c r="M1087" s="536"/>
      <c r="N1087" s="105"/>
    </row>
    <row r="1088" spans="1:14">
      <c r="A1088" s="32" t="s">
        <v>175</v>
      </c>
      <c r="B1088" s="39"/>
      <c r="C1088" s="20"/>
      <c r="D1088" s="402">
        <v>149508</v>
      </c>
      <c r="E1088" s="403">
        <v>14.549340059731819</v>
      </c>
      <c r="F1088" s="20"/>
      <c r="G1088" s="400">
        <v>446067</v>
      </c>
      <c r="H1088" s="163">
        <v>43.408917732993515</v>
      </c>
      <c r="I1088" s="20"/>
      <c r="J1088" s="400">
        <v>354646</v>
      </c>
      <c r="K1088" s="163">
        <v>34.512302049546854</v>
      </c>
      <c r="L1088" s="20"/>
      <c r="M1088" s="405">
        <v>77372</v>
      </c>
      <c r="N1088" s="406">
        <v>7.5294401577278167</v>
      </c>
    </row>
    <row r="1089" spans="1:14">
      <c r="A1089" s="32" t="s">
        <v>12</v>
      </c>
      <c r="B1089" s="39"/>
      <c r="C1089" s="20"/>
      <c r="D1089" s="402">
        <v>183579</v>
      </c>
      <c r="E1089" s="403">
        <v>17.864952369274604</v>
      </c>
      <c r="F1089" s="20"/>
      <c r="G1089" s="400">
        <v>584123</v>
      </c>
      <c r="H1089" s="163">
        <v>56.843808784217096</v>
      </c>
      <c r="I1089" s="20"/>
      <c r="J1089" s="402">
        <v>233169</v>
      </c>
      <c r="K1089" s="163">
        <v>22.690792950127143</v>
      </c>
      <c r="L1089" s="20"/>
      <c r="M1089" s="405">
        <v>26722</v>
      </c>
      <c r="N1089" s="406">
        <v>2.6004458963811548</v>
      </c>
    </row>
    <row r="1090" spans="1:14">
      <c r="A1090" s="32" t="s">
        <v>176</v>
      </c>
      <c r="B1090" s="39"/>
      <c r="C1090" s="20"/>
      <c r="D1090" s="402">
        <v>301041</v>
      </c>
      <c r="E1090" s="163">
        <v>29.295742575124589</v>
      </c>
      <c r="F1090" s="20"/>
      <c r="G1090" s="402">
        <v>394842</v>
      </c>
      <c r="H1090" s="163">
        <v>38.423967465718434</v>
      </c>
      <c r="I1090" s="20"/>
      <c r="J1090" s="402">
        <v>290349</v>
      </c>
      <c r="K1090" s="403">
        <v>28.255252809234783</v>
      </c>
      <c r="L1090" s="20"/>
      <c r="M1090" s="405">
        <v>41361</v>
      </c>
      <c r="N1090" s="406">
        <v>4.0250371499221966</v>
      </c>
    </row>
    <row r="1091" spans="1:14">
      <c r="A1091" s="32" t="s">
        <v>177</v>
      </c>
      <c r="B1091" s="39"/>
      <c r="C1091" s="20"/>
      <c r="D1091" s="402">
        <v>128912</v>
      </c>
      <c r="E1091" s="403">
        <v>12.545044584772375</v>
      </c>
      <c r="F1091" s="20"/>
      <c r="G1091" s="400">
        <v>500174</v>
      </c>
      <c r="H1091" s="163">
        <v>48.674329233461108</v>
      </c>
      <c r="I1091" s="20"/>
      <c r="J1091" s="402">
        <v>355439</v>
      </c>
      <c r="K1091" s="403">
        <v>34.58947268033161</v>
      </c>
      <c r="L1091" s="20"/>
      <c r="M1091" s="405">
        <v>43068</v>
      </c>
      <c r="N1091" s="406">
        <v>4.1911535014349059</v>
      </c>
    </row>
    <row r="1092" spans="1:14">
      <c r="A1092" s="32" t="s">
        <v>178</v>
      </c>
      <c r="B1092" s="39"/>
      <c r="C1092" s="20"/>
      <c r="D1092" s="402">
        <v>196679</v>
      </c>
      <c r="E1092" s="403">
        <v>19.139776156513328</v>
      </c>
      <c r="F1092" s="20"/>
      <c r="G1092" s="400">
        <v>322655</v>
      </c>
      <c r="H1092" s="163">
        <v>31.39910450927556</v>
      </c>
      <c r="I1092" s="20"/>
      <c r="J1092" s="400">
        <v>450497</v>
      </c>
      <c r="K1092" s="163">
        <v>43.840022265624619</v>
      </c>
      <c r="L1092" s="20"/>
      <c r="M1092" s="405">
        <v>57762</v>
      </c>
      <c r="N1092" s="406">
        <v>5.6210970685864927</v>
      </c>
    </row>
    <row r="1093" spans="1:14">
      <c r="A1093" s="32" t="s">
        <v>179</v>
      </c>
      <c r="B1093" s="39"/>
      <c r="C1093" s="20"/>
      <c r="D1093" s="402">
        <v>104825</v>
      </c>
      <c r="E1093" s="403">
        <v>10.201023167732751</v>
      </c>
      <c r="F1093" s="20"/>
      <c r="G1093" s="402">
        <v>316175</v>
      </c>
      <c r="H1093" s="403">
        <v>30.768504651160526</v>
      </c>
      <c r="I1093" s="20"/>
      <c r="J1093" s="400">
        <v>487862</v>
      </c>
      <c r="K1093" s="163">
        <v>47.476189503042548</v>
      </c>
      <c r="L1093" s="20"/>
      <c r="M1093" s="402">
        <v>109816</v>
      </c>
      <c r="N1093" s="403">
        <v>10.686721299191412</v>
      </c>
    </row>
    <row r="1094" spans="1:14">
      <c r="A1094" s="32" t="s">
        <v>180</v>
      </c>
      <c r="B1094" s="39"/>
      <c r="C1094" s="20"/>
      <c r="D1094" s="402">
        <v>150560</v>
      </c>
      <c r="E1094" s="403">
        <v>14.651715221882593</v>
      </c>
      <c r="F1094" s="20"/>
      <c r="G1094" s="400">
        <v>463097</v>
      </c>
      <c r="H1094" s="163">
        <v>45.066188656403853</v>
      </c>
      <c r="I1094" s="20"/>
      <c r="J1094" s="400">
        <v>356340</v>
      </c>
      <c r="K1094" s="163">
        <v>34.67715330875162</v>
      </c>
      <c r="L1094" s="20"/>
      <c r="M1094" s="405">
        <v>55429</v>
      </c>
      <c r="N1094" s="406">
        <v>5.3940616567064978</v>
      </c>
    </row>
    <row r="1095" spans="1:14">
      <c r="A1095" s="32" t="s">
        <v>181</v>
      </c>
      <c r="B1095" s="39"/>
      <c r="C1095" s="20"/>
      <c r="D1095" s="402">
        <v>122179</v>
      </c>
      <c r="E1095" s="403">
        <v>11.88982408404884</v>
      </c>
      <c r="F1095" s="20"/>
      <c r="G1095" s="400">
        <v>383000</v>
      </c>
      <c r="H1095" s="163">
        <v>37.271565687971794</v>
      </c>
      <c r="I1095" s="20"/>
      <c r="J1095" s="400">
        <v>445132</v>
      </c>
      <c r="K1095" s="163">
        <v>43.31792840161426</v>
      </c>
      <c r="L1095" s="20"/>
      <c r="M1095" s="405">
        <v>68039</v>
      </c>
      <c r="N1095" s="406">
        <v>6.6212011954149164</v>
      </c>
    </row>
    <row r="1096" spans="1:14">
      <c r="A1096" s="32" t="s">
        <v>182</v>
      </c>
      <c r="B1096" s="39"/>
      <c r="C1096" s="20"/>
      <c r="D1096" s="402">
        <v>86653</v>
      </c>
      <c r="E1096" s="403">
        <v>8.4326187508089294</v>
      </c>
      <c r="F1096" s="20"/>
      <c r="G1096" s="402">
        <v>253849</v>
      </c>
      <c r="H1096" s="163">
        <v>24.70326286769178</v>
      </c>
      <c r="I1096" s="20"/>
      <c r="J1096" s="400">
        <v>520766</v>
      </c>
      <c r="K1096" s="163">
        <v>50.678235449248874</v>
      </c>
      <c r="L1096" s="20"/>
      <c r="M1096" s="402">
        <v>166325</v>
      </c>
      <c r="N1096" s="403">
        <v>16.185882932250415</v>
      </c>
    </row>
    <row r="1097" spans="1:14">
      <c r="A1097" s="32" t="s">
        <v>183</v>
      </c>
      <c r="B1097" s="39"/>
      <c r="C1097" s="20"/>
      <c r="D1097" s="402">
        <v>162177</v>
      </c>
      <c r="E1097" s="403">
        <v>15.782221171222458</v>
      </c>
      <c r="F1097" s="20"/>
      <c r="G1097" s="400">
        <v>456088</v>
      </c>
      <c r="H1097" s="163">
        <v>44.384109272834671</v>
      </c>
      <c r="I1097" s="20"/>
      <c r="J1097" s="400">
        <v>340487</v>
      </c>
      <c r="K1097" s="163">
        <v>33.134421896606923</v>
      </c>
      <c r="L1097" s="20"/>
      <c r="M1097" s="405">
        <v>68841</v>
      </c>
      <c r="N1097" s="406">
        <v>6.6992476593359429</v>
      </c>
    </row>
    <row r="1098" spans="1:14">
      <c r="A1098" s="32" t="s">
        <v>184</v>
      </c>
      <c r="B1098" s="39"/>
      <c r="C1098" s="20"/>
      <c r="D1098" s="402">
        <v>84838</v>
      </c>
      <c r="E1098" s="403">
        <v>8.2559924016609685</v>
      </c>
      <c r="F1098" s="20"/>
      <c r="G1098" s="400">
        <v>417592</v>
      </c>
      <c r="H1098" s="163">
        <v>40.637879004625368</v>
      </c>
      <c r="I1098" s="20"/>
      <c r="J1098" s="400">
        <v>412385</v>
      </c>
      <c r="K1098" s="163">
        <v>40.131160877896207</v>
      </c>
      <c r="L1098" s="20"/>
      <c r="M1098" s="402">
        <v>98477</v>
      </c>
      <c r="N1098" s="403">
        <v>9.583268862283024</v>
      </c>
    </row>
    <row r="1099" spans="1:14">
      <c r="A1099" s="32" t="s">
        <v>185</v>
      </c>
      <c r="B1099" s="39"/>
      <c r="C1099" s="20"/>
      <c r="D1099" s="405">
        <v>54746</v>
      </c>
      <c r="E1099" s="406">
        <v>5.3275956531428292</v>
      </c>
      <c r="F1099" s="20"/>
      <c r="G1099" s="402">
        <v>266356</v>
      </c>
      <c r="H1099" s="403">
        <v>25.920378982729542</v>
      </c>
      <c r="I1099" s="20"/>
      <c r="J1099" s="400">
        <v>528647</v>
      </c>
      <c r="K1099" s="163">
        <v>51.445173332243414</v>
      </c>
      <c r="L1099" s="20"/>
      <c r="M1099" s="402">
        <v>177844</v>
      </c>
      <c r="N1099" s="403">
        <v>17.306852031884219</v>
      </c>
    </row>
    <row r="1100" spans="1:14">
      <c r="A1100" s="32"/>
      <c r="B1100" s="536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</row>
    <row r="1101" spans="1:14">
      <c r="A1101" s="31" t="s">
        <v>77</v>
      </c>
      <c r="B1101" s="398">
        <v>1996707</v>
      </c>
      <c r="C1101" s="107"/>
      <c r="D1101" s="536"/>
      <c r="E1101" s="105"/>
      <c r="F1101" s="107"/>
      <c r="G1101" s="536"/>
      <c r="H1101" s="105"/>
      <c r="I1101" s="536"/>
      <c r="J1101" s="536"/>
      <c r="K1101" s="105"/>
      <c r="L1101" s="536"/>
      <c r="M1101" s="536"/>
      <c r="N1101" s="105"/>
    </row>
    <row r="1102" spans="1:14">
      <c r="A1102" s="32" t="s">
        <v>175</v>
      </c>
      <c r="B1102" s="39"/>
      <c r="C1102" s="20"/>
      <c r="D1102" s="402">
        <v>301877</v>
      </c>
      <c r="E1102" s="403">
        <v>15.11874301036657</v>
      </c>
      <c r="F1102" s="20"/>
      <c r="G1102" s="402">
        <v>591921</v>
      </c>
      <c r="H1102" s="163">
        <v>29.644860262422078</v>
      </c>
      <c r="I1102" s="20"/>
      <c r="J1102" s="400">
        <v>841476</v>
      </c>
      <c r="K1102" s="163">
        <v>42.143188760293825</v>
      </c>
      <c r="L1102" s="20"/>
      <c r="M1102" s="402">
        <v>251543</v>
      </c>
      <c r="N1102" s="403">
        <v>12.597892429885807</v>
      </c>
    </row>
    <row r="1103" spans="1:14">
      <c r="A1103" s="32" t="s">
        <v>12</v>
      </c>
      <c r="B1103" s="39"/>
      <c r="C1103" s="20"/>
      <c r="D1103" s="402">
        <v>331774</v>
      </c>
      <c r="E1103" s="403">
        <v>16.616058340056906</v>
      </c>
      <c r="F1103" s="20"/>
      <c r="G1103" s="400">
        <v>842688</v>
      </c>
      <c r="H1103" s="163">
        <v>42.203888702749076</v>
      </c>
      <c r="I1103" s="20"/>
      <c r="J1103" s="400">
        <v>700279</v>
      </c>
      <c r="K1103" s="163">
        <v>35.07169554671767</v>
      </c>
      <c r="L1103" s="20"/>
      <c r="M1103" s="402">
        <v>114225</v>
      </c>
      <c r="N1103" s="403">
        <v>5.7206690816429244</v>
      </c>
    </row>
    <row r="1104" spans="1:14">
      <c r="A1104" s="32" t="s">
        <v>176</v>
      </c>
      <c r="B1104" s="39"/>
      <c r="C1104" s="20"/>
      <c r="D1104" s="402">
        <v>409786</v>
      </c>
      <c r="E1104" s="163">
        <v>20.523091269775687</v>
      </c>
      <c r="F1104" s="20"/>
      <c r="G1104" s="400">
        <v>954676</v>
      </c>
      <c r="H1104" s="163">
        <v>47.812523319645791</v>
      </c>
      <c r="I1104" s="20"/>
      <c r="J1104" s="400">
        <v>510885</v>
      </c>
      <c r="K1104" s="163">
        <v>25.586377971329792</v>
      </c>
      <c r="L1104" s="20"/>
      <c r="M1104" s="402">
        <v>118017</v>
      </c>
      <c r="N1104" s="403">
        <v>5.9105817728890617</v>
      </c>
    </row>
    <row r="1105" spans="1:14">
      <c r="A1105" s="32" t="s">
        <v>177</v>
      </c>
      <c r="B1105" s="39"/>
      <c r="C1105" s="20"/>
      <c r="D1105" s="402">
        <v>358128</v>
      </c>
      <c r="E1105" s="403">
        <v>17.935931511233246</v>
      </c>
      <c r="F1105" s="20"/>
      <c r="G1105" s="400">
        <v>907938</v>
      </c>
      <c r="H1105" s="163">
        <v>45.471769268099926</v>
      </c>
      <c r="I1105" s="20"/>
      <c r="J1105" s="402">
        <v>592829</v>
      </c>
      <c r="K1105" s="163">
        <v>29.690335136802748</v>
      </c>
      <c r="L1105" s="20"/>
      <c r="M1105" s="402">
        <v>125842</v>
      </c>
      <c r="N1105" s="403">
        <v>6.3024770284273055</v>
      </c>
    </row>
    <row r="1106" spans="1:14">
      <c r="A1106" s="32" t="s">
        <v>178</v>
      </c>
      <c r="B1106" s="39"/>
      <c r="C1106" s="20"/>
      <c r="D1106" s="402">
        <v>322222</v>
      </c>
      <c r="E1106" s="403">
        <v>16.137670674766003</v>
      </c>
      <c r="F1106" s="20"/>
      <c r="G1106" s="400">
        <v>599889</v>
      </c>
      <c r="H1106" s="163">
        <v>30.04391730985067</v>
      </c>
      <c r="I1106" s="20"/>
      <c r="J1106" s="400">
        <v>850288</v>
      </c>
      <c r="K1106" s="163">
        <v>42.584515404613697</v>
      </c>
      <c r="L1106" s="20"/>
      <c r="M1106" s="402">
        <v>224308</v>
      </c>
      <c r="N1106" s="403">
        <v>11.233896610769632</v>
      </c>
    </row>
    <row r="1107" spans="1:14">
      <c r="A1107" s="32" t="s">
        <v>179</v>
      </c>
      <c r="B1107" s="39"/>
      <c r="C1107" s="20"/>
      <c r="D1107" s="402">
        <v>251390</v>
      </c>
      <c r="E1107" s="403">
        <v>12.590229813387744</v>
      </c>
      <c r="F1107" s="20"/>
      <c r="G1107" s="400">
        <v>540320</v>
      </c>
      <c r="H1107" s="163">
        <v>27.060555204143622</v>
      </c>
      <c r="I1107" s="20"/>
      <c r="J1107" s="400">
        <v>898677</v>
      </c>
      <c r="K1107" s="163">
        <v>45.007955598893581</v>
      </c>
      <c r="L1107" s="20"/>
      <c r="M1107" s="400">
        <v>298326</v>
      </c>
      <c r="N1107" s="163">
        <v>14.940900192166401</v>
      </c>
    </row>
    <row r="1108" spans="1:14">
      <c r="A1108" s="32" t="s">
        <v>180</v>
      </c>
      <c r="B1108" s="39"/>
      <c r="C1108" s="20"/>
      <c r="D1108" s="402">
        <v>258600</v>
      </c>
      <c r="E1108" s="403">
        <v>12.951324355551415</v>
      </c>
      <c r="F1108" s="20"/>
      <c r="G1108" s="400">
        <v>806838</v>
      </c>
      <c r="H1108" s="163">
        <v>40.408432484085047</v>
      </c>
      <c r="I1108" s="20"/>
      <c r="J1108" s="400">
        <v>724259</v>
      </c>
      <c r="K1108" s="163">
        <v>36.272672956022092</v>
      </c>
      <c r="L1108" s="20"/>
      <c r="M1108" s="402">
        <v>169903</v>
      </c>
      <c r="N1108" s="403">
        <v>8.5091603324874399</v>
      </c>
    </row>
    <row r="1109" spans="1:14">
      <c r="A1109" s="32" t="s">
        <v>181</v>
      </c>
      <c r="B1109" s="39"/>
      <c r="C1109" s="20"/>
      <c r="D1109" s="402">
        <v>202686</v>
      </c>
      <c r="E1109" s="403">
        <v>10.151013643964788</v>
      </c>
      <c r="F1109" s="20"/>
      <c r="G1109" s="400">
        <v>789581</v>
      </c>
      <c r="H1109" s="163">
        <v>39.544159458548499</v>
      </c>
      <c r="I1109" s="20"/>
      <c r="J1109" s="400">
        <v>743650</v>
      </c>
      <c r="K1109" s="163">
        <v>37.243821952845359</v>
      </c>
      <c r="L1109" s="20"/>
      <c r="M1109" s="402">
        <v>213036</v>
      </c>
      <c r="N1109" s="403">
        <v>10.669367112951475</v>
      </c>
    </row>
    <row r="1110" spans="1:14">
      <c r="A1110" s="32" t="s">
        <v>182</v>
      </c>
      <c r="B1110" s="39"/>
      <c r="C1110" s="20"/>
      <c r="D1110" s="402">
        <v>182177</v>
      </c>
      <c r="E1110" s="403">
        <v>9.1238724559988018</v>
      </c>
      <c r="F1110" s="20"/>
      <c r="G1110" s="400">
        <v>564328</v>
      </c>
      <c r="H1110" s="163">
        <v>28.262934922349647</v>
      </c>
      <c r="I1110" s="20"/>
      <c r="J1110" s="400">
        <v>794044</v>
      </c>
      <c r="K1110" s="163">
        <v>39.767677480972417</v>
      </c>
      <c r="L1110" s="20"/>
      <c r="M1110" s="402">
        <v>426528</v>
      </c>
      <c r="N1110" s="163">
        <v>21.361571828014828</v>
      </c>
    </row>
    <row r="1111" spans="1:14">
      <c r="A1111" s="32" t="s">
        <v>183</v>
      </c>
      <c r="B1111" s="39"/>
      <c r="C1111" s="20"/>
      <c r="D1111" s="402">
        <v>311884</v>
      </c>
      <c r="E1111" s="403">
        <v>15.619918195308577</v>
      </c>
      <c r="F1111" s="20"/>
      <c r="G1111" s="400">
        <v>783214</v>
      </c>
      <c r="H1111" s="163">
        <v>39.225284430815336</v>
      </c>
      <c r="I1111" s="20"/>
      <c r="J1111" s="402">
        <v>655561</v>
      </c>
      <c r="K1111" s="163">
        <v>32.832108065930555</v>
      </c>
      <c r="L1111" s="20"/>
      <c r="M1111" s="402">
        <v>219002</v>
      </c>
      <c r="N1111" s="403">
        <v>10.968159073915201</v>
      </c>
    </row>
    <row r="1112" spans="1:14">
      <c r="A1112" s="32" t="s">
        <v>184</v>
      </c>
      <c r="B1112" s="39"/>
      <c r="C1112" s="20"/>
      <c r="D1112" s="402">
        <v>208120</v>
      </c>
      <c r="E1112" s="403">
        <v>10.42316173579799</v>
      </c>
      <c r="F1112" s="20"/>
      <c r="G1112" s="400">
        <v>652939</v>
      </c>
      <c r="H1112" s="163">
        <v>32.700791853787258</v>
      </c>
      <c r="I1112" s="20"/>
      <c r="J1112" s="400">
        <v>859431</v>
      </c>
      <c r="K1112" s="163">
        <v>43.042419343448991</v>
      </c>
      <c r="L1112" s="20"/>
      <c r="M1112" s="402">
        <v>258069</v>
      </c>
      <c r="N1112" s="403">
        <v>12.924730568881666</v>
      </c>
    </row>
    <row r="1113" spans="1:14">
      <c r="A1113" s="32" t="s">
        <v>185</v>
      </c>
      <c r="B1113" s="39"/>
      <c r="C1113" s="20"/>
      <c r="D1113" s="402">
        <v>138963</v>
      </c>
      <c r="E1113" s="403">
        <v>6.9596089962122631</v>
      </c>
      <c r="F1113" s="20"/>
      <c r="G1113" s="402">
        <v>442076</v>
      </c>
      <c r="H1113" s="163">
        <v>22.140253928092605</v>
      </c>
      <c r="I1113" s="20"/>
      <c r="J1113" s="400">
        <v>879991</v>
      </c>
      <c r="K1113" s="163">
        <v>44.07211473691433</v>
      </c>
      <c r="L1113" s="20"/>
      <c r="M1113" s="402">
        <v>467695</v>
      </c>
      <c r="N1113" s="163">
        <v>23.423316490601774</v>
      </c>
    </row>
    <row r="1114" spans="1:14">
      <c r="A1114" s="32"/>
      <c r="B1114" s="536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</row>
    <row r="1115" spans="1:14">
      <c r="A1115" s="31" t="s">
        <v>78</v>
      </c>
      <c r="B1115" s="398">
        <v>665816</v>
      </c>
      <c r="C1115" s="107"/>
      <c r="D1115" s="536"/>
      <c r="E1115" s="105"/>
      <c r="F1115" s="107"/>
      <c r="G1115" s="536"/>
      <c r="H1115" s="105"/>
      <c r="I1115" s="536"/>
      <c r="J1115" s="536"/>
      <c r="K1115" s="105"/>
      <c r="L1115" s="536"/>
      <c r="M1115" s="536"/>
      <c r="N1115" s="105"/>
    </row>
    <row r="1116" spans="1:14">
      <c r="A1116" s="32" t="s">
        <v>175</v>
      </c>
      <c r="B1116" s="39"/>
      <c r="C1116" s="20"/>
      <c r="D1116" s="402">
        <v>101051</v>
      </c>
      <c r="E1116" s="403">
        <v>15.177015872252994</v>
      </c>
      <c r="F1116" s="20"/>
      <c r="G1116" s="402">
        <v>236351</v>
      </c>
      <c r="H1116" s="163">
        <v>35.497945378302717</v>
      </c>
      <c r="I1116" s="20"/>
      <c r="J1116" s="400">
        <v>213889</v>
      </c>
      <c r="K1116" s="163">
        <v>32.124340658680481</v>
      </c>
      <c r="L1116" s="20"/>
      <c r="M1116" s="402">
        <v>110511</v>
      </c>
      <c r="N1116" s="403">
        <v>16.597828829586554</v>
      </c>
    </row>
    <row r="1117" spans="1:14">
      <c r="A1117" s="32" t="s">
        <v>12</v>
      </c>
      <c r="B1117" s="39"/>
      <c r="C1117" s="20"/>
      <c r="D1117" s="402">
        <v>114058</v>
      </c>
      <c r="E1117" s="403">
        <v>17.130558592764366</v>
      </c>
      <c r="F1117" s="20"/>
      <c r="G1117" s="402">
        <v>238499</v>
      </c>
      <c r="H1117" s="403">
        <v>35.820557030771269</v>
      </c>
      <c r="I1117" s="20"/>
      <c r="J1117" s="400">
        <v>215334</v>
      </c>
      <c r="K1117" s="163">
        <v>32.341367585038512</v>
      </c>
      <c r="L1117" s="20"/>
      <c r="M1117" s="405">
        <v>95919</v>
      </c>
      <c r="N1117" s="403">
        <v>14.406232352481766</v>
      </c>
    </row>
    <row r="1118" spans="1:14">
      <c r="A1118" s="32" t="s">
        <v>176</v>
      </c>
      <c r="B1118" s="39"/>
      <c r="C1118" s="20"/>
      <c r="D1118" s="402">
        <v>170898</v>
      </c>
      <c r="E1118" s="163">
        <v>25.667451668328788</v>
      </c>
      <c r="F1118" s="20"/>
      <c r="G1118" s="402">
        <v>223732</v>
      </c>
      <c r="H1118" s="163">
        <v>33.602677015872253</v>
      </c>
      <c r="I1118" s="20"/>
      <c r="J1118" s="400">
        <v>201135</v>
      </c>
      <c r="K1118" s="163">
        <v>30.208796424237327</v>
      </c>
      <c r="L1118" s="20"/>
      <c r="M1118" s="405">
        <v>68045</v>
      </c>
      <c r="N1118" s="406">
        <v>10.21979045261754</v>
      </c>
    </row>
    <row r="1119" spans="1:14">
      <c r="A1119" s="32" t="s">
        <v>177</v>
      </c>
      <c r="B1119" s="39"/>
      <c r="C1119" s="20"/>
      <c r="D1119" s="402">
        <v>144469</v>
      </c>
      <c r="E1119" s="163">
        <v>21.698036694822594</v>
      </c>
      <c r="F1119" s="20"/>
      <c r="G1119" s="402">
        <v>223694</v>
      </c>
      <c r="H1119" s="163">
        <v>33.596969733379794</v>
      </c>
      <c r="I1119" s="20"/>
      <c r="J1119" s="400">
        <v>226698</v>
      </c>
      <c r="K1119" s="163">
        <v>34.048145433573239</v>
      </c>
      <c r="L1119" s="20"/>
      <c r="M1119" s="405">
        <v>68073</v>
      </c>
      <c r="N1119" s="406">
        <v>10.223995818664616</v>
      </c>
    </row>
    <row r="1120" spans="1:14">
      <c r="A1120" s="32" t="s">
        <v>178</v>
      </c>
      <c r="B1120" s="39"/>
      <c r="C1120" s="20"/>
      <c r="D1120" s="402">
        <v>98854</v>
      </c>
      <c r="E1120" s="403">
        <v>14.84704482920206</v>
      </c>
      <c r="F1120" s="20"/>
      <c r="G1120" s="402">
        <v>150657</v>
      </c>
      <c r="H1120" s="403">
        <v>22.627422591226402</v>
      </c>
      <c r="I1120" s="20"/>
      <c r="J1120" s="400">
        <v>287710</v>
      </c>
      <c r="K1120" s="163">
        <v>43.211638050151997</v>
      </c>
      <c r="L1120" s="20"/>
      <c r="M1120" s="402">
        <v>119938</v>
      </c>
      <c r="N1120" s="403">
        <v>18.013685462650344</v>
      </c>
    </row>
    <row r="1121" spans="1:14">
      <c r="A1121" s="32" t="s">
        <v>179</v>
      </c>
      <c r="B1121" s="39"/>
      <c r="C1121" s="20"/>
      <c r="D1121" s="402">
        <v>95650</v>
      </c>
      <c r="E1121" s="403">
        <v>14.365830800100928</v>
      </c>
      <c r="F1121" s="20"/>
      <c r="G1121" s="402">
        <v>161217</v>
      </c>
      <c r="H1121" s="403">
        <v>24.213446357552236</v>
      </c>
      <c r="I1121" s="20"/>
      <c r="J1121" s="400">
        <v>270320</v>
      </c>
      <c r="K1121" s="163">
        <v>40.599805351628675</v>
      </c>
      <c r="L1121" s="20"/>
      <c r="M1121" s="402">
        <v>127959</v>
      </c>
      <c r="N1121" s="403">
        <v>19.218372643493097</v>
      </c>
    </row>
    <row r="1122" spans="1:14">
      <c r="A1122" s="32" t="s">
        <v>180</v>
      </c>
      <c r="B1122" s="39"/>
      <c r="C1122" s="20"/>
      <c r="D1122" s="402">
        <v>91021</v>
      </c>
      <c r="E1122" s="403">
        <v>13.67059367753253</v>
      </c>
      <c r="F1122" s="20"/>
      <c r="G1122" s="402">
        <v>255897</v>
      </c>
      <c r="H1122" s="163">
        <v>38.433591262450889</v>
      </c>
      <c r="I1122" s="20"/>
      <c r="J1122" s="400">
        <v>250386</v>
      </c>
      <c r="K1122" s="163">
        <v>37.605885109399594</v>
      </c>
      <c r="L1122" s="20"/>
      <c r="M1122" s="405">
        <v>59602</v>
      </c>
      <c r="N1122" s="406">
        <v>8.9517223977795677</v>
      </c>
    </row>
    <row r="1123" spans="1:14">
      <c r="A1123" s="32" t="s">
        <v>181</v>
      </c>
      <c r="B1123" s="39"/>
      <c r="C1123" s="20"/>
      <c r="D1123" s="402">
        <v>96970</v>
      </c>
      <c r="E1123" s="403">
        <v>14.564083770891658</v>
      </c>
      <c r="F1123" s="20"/>
      <c r="G1123" s="402">
        <v>169047</v>
      </c>
      <c r="H1123" s="403">
        <v>25.389446934288152</v>
      </c>
      <c r="I1123" s="20"/>
      <c r="J1123" s="400">
        <v>271225</v>
      </c>
      <c r="K1123" s="163">
        <v>40.735728789935962</v>
      </c>
      <c r="L1123" s="20"/>
      <c r="M1123" s="402">
        <v>100769</v>
      </c>
      <c r="N1123" s="403">
        <v>15.134661828493156</v>
      </c>
    </row>
    <row r="1124" spans="1:14">
      <c r="A1124" s="32" t="s">
        <v>182</v>
      </c>
      <c r="B1124" s="39"/>
      <c r="C1124" s="20"/>
      <c r="D1124" s="402">
        <v>55825</v>
      </c>
      <c r="E1124" s="403">
        <v>8.3844485563579116</v>
      </c>
      <c r="F1124" s="20"/>
      <c r="G1124" s="402">
        <v>161155</v>
      </c>
      <c r="H1124" s="403">
        <v>24.204134475590855</v>
      </c>
      <c r="I1124" s="20"/>
      <c r="J1124" s="400">
        <v>245619</v>
      </c>
      <c r="K1124" s="163">
        <v>36.889921539884895</v>
      </c>
      <c r="L1124" s="20"/>
      <c r="M1124" s="402">
        <v>164575</v>
      </c>
      <c r="N1124" s="403">
        <v>24.717789899912287</v>
      </c>
    </row>
    <row r="1125" spans="1:14">
      <c r="A1125" s="32" t="s">
        <v>183</v>
      </c>
      <c r="B1125" s="39"/>
      <c r="C1125" s="20"/>
      <c r="D1125" s="402">
        <v>107710</v>
      </c>
      <c r="E1125" s="403">
        <v>16.177142033234407</v>
      </c>
      <c r="F1125" s="20"/>
      <c r="G1125" s="402">
        <v>194320</v>
      </c>
      <c r="H1125" s="403">
        <v>29.185240366707919</v>
      </c>
      <c r="I1125" s="20"/>
      <c r="J1125" s="400">
        <v>255193</v>
      </c>
      <c r="K1125" s="163">
        <v>38.327856344695832</v>
      </c>
      <c r="L1125" s="20"/>
      <c r="M1125" s="402">
        <v>94801</v>
      </c>
      <c r="N1125" s="403">
        <v>14.2383180938878</v>
      </c>
    </row>
    <row r="1126" spans="1:14">
      <c r="A1126" s="32" t="s">
        <v>184</v>
      </c>
      <c r="B1126" s="39"/>
      <c r="C1126" s="20"/>
      <c r="D1126" s="402">
        <v>110581</v>
      </c>
      <c r="E1126" s="403">
        <v>16.608342244704243</v>
      </c>
      <c r="F1126" s="20"/>
      <c r="G1126" s="402">
        <v>165334</v>
      </c>
      <c r="H1126" s="403">
        <v>24.831785358116957</v>
      </c>
      <c r="I1126" s="20"/>
      <c r="J1126" s="400">
        <v>257705</v>
      </c>
      <c r="K1126" s="163">
        <v>38.70513775577637</v>
      </c>
      <c r="L1126" s="20"/>
      <c r="M1126" s="402">
        <v>128149</v>
      </c>
      <c r="N1126" s="403">
        <v>19.246909055955399</v>
      </c>
    </row>
    <row r="1127" spans="1:14">
      <c r="A1127" s="32" t="s">
        <v>185</v>
      </c>
      <c r="B1127" s="39"/>
      <c r="C1127" s="20"/>
      <c r="D1127" s="405">
        <v>40314</v>
      </c>
      <c r="E1127" s="406">
        <v>6.0548259579223087</v>
      </c>
      <c r="F1127" s="20"/>
      <c r="G1127" s="402">
        <v>145606</v>
      </c>
      <c r="H1127" s="403">
        <v>21.868804594662787</v>
      </c>
      <c r="I1127" s="20"/>
      <c r="J1127" s="400">
        <v>243919</v>
      </c>
      <c r="K1127" s="163">
        <v>36.634595744169559</v>
      </c>
      <c r="L1127" s="20"/>
      <c r="M1127" s="402">
        <v>214145</v>
      </c>
      <c r="N1127" s="403">
        <v>32.162789719682316</v>
      </c>
    </row>
    <row r="1128" spans="1:14">
      <c r="A1128" s="300"/>
      <c r="D1128" s="300"/>
      <c r="E1128" s="300"/>
      <c r="F1128" s="300"/>
      <c r="G1128" s="300"/>
      <c r="H1128" s="300"/>
      <c r="I1128" s="300"/>
      <c r="J1128" s="300"/>
      <c r="K1128" s="300"/>
      <c r="L1128" s="300"/>
      <c r="M1128" s="300"/>
      <c r="N1128" s="300"/>
    </row>
    <row r="1129" spans="1:14">
      <c r="A1129" s="17" t="s">
        <v>596</v>
      </c>
      <c r="B1129" s="398">
        <v>2743398</v>
      </c>
      <c r="C1129" s="107"/>
      <c r="D1129" s="106"/>
      <c r="E1129" s="105"/>
      <c r="F1129" s="107"/>
      <c r="G1129" s="536"/>
      <c r="H1129" s="105"/>
      <c r="I1129" s="536"/>
      <c r="J1129" s="536"/>
      <c r="K1129" s="105"/>
      <c r="L1129" s="536"/>
      <c r="M1129" s="536"/>
      <c r="N1129" s="105"/>
    </row>
    <row r="1130" spans="1:14">
      <c r="A1130" s="32" t="s">
        <v>175</v>
      </c>
      <c r="B1130" s="39"/>
      <c r="C1130" s="20"/>
      <c r="D1130" s="400">
        <v>569923</v>
      </c>
      <c r="E1130" s="163">
        <v>20.774346266928823</v>
      </c>
      <c r="F1130" s="20"/>
      <c r="G1130" s="400">
        <v>801362</v>
      </c>
      <c r="H1130" s="163">
        <v>29.210562958783232</v>
      </c>
      <c r="I1130" s="20"/>
      <c r="J1130" s="400">
        <v>1100102</v>
      </c>
      <c r="K1130" s="163">
        <v>40.09997820221492</v>
      </c>
      <c r="L1130" s="20"/>
      <c r="M1130" s="402">
        <v>254065</v>
      </c>
      <c r="N1130" s="403">
        <v>9.260960312721668</v>
      </c>
    </row>
    <row r="1131" spans="1:14">
      <c r="A1131" s="32" t="s">
        <v>12</v>
      </c>
      <c r="B1131" s="39"/>
      <c r="C1131" s="20"/>
      <c r="D1131" s="400">
        <v>564390</v>
      </c>
      <c r="E1131" s="163">
        <v>20.572662078196455</v>
      </c>
      <c r="F1131" s="20"/>
      <c r="G1131" s="400">
        <v>959040</v>
      </c>
      <c r="H1131" s="163">
        <v>34.958106698335421</v>
      </c>
      <c r="I1131" s="20"/>
      <c r="J1131" s="400">
        <v>1085133</v>
      </c>
      <c r="K1131" s="163">
        <v>39.554341003383399</v>
      </c>
      <c r="L1131" s="20"/>
      <c r="M1131" s="402">
        <v>134835</v>
      </c>
      <c r="N1131" s="403">
        <v>4.9148902200847271</v>
      </c>
    </row>
    <row r="1132" spans="1:14">
      <c r="A1132" s="32" t="s">
        <v>176</v>
      </c>
      <c r="B1132" s="39"/>
      <c r="C1132" s="20"/>
      <c r="D1132" s="400">
        <v>679274</v>
      </c>
      <c r="E1132" s="163">
        <v>24.760315491955598</v>
      </c>
      <c r="F1132" s="20"/>
      <c r="G1132" s="400">
        <v>948863</v>
      </c>
      <c r="H1132" s="163">
        <v>34.587143389329583</v>
      </c>
      <c r="I1132" s="20"/>
      <c r="J1132" s="400">
        <v>996080</v>
      </c>
      <c r="K1132" s="163">
        <v>36.308257132213406</v>
      </c>
      <c r="L1132" s="20"/>
      <c r="M1132" s="402">
        <v>116600</v>
      </c>
      <c r="N1132" s="403">
        <v>4.2502035796483044</v>
      </c>
    </row>
    <row r="1133" spans="1:14">
      <c r="A1133" s="32" t="s">
        <v>177</v>
      </c>
      <c r="B1133" s="39"/>
      <c r="C1133" s="20"/>
      <c r="D1133" s="400">
        <v>535922</v>
      </c>
      <c r="E1133" s="163">
        <v>19.534970864599305</v>
      </c>
      <c r="F1133" s="20"/>
      <c r="G1133" s="400">
        <v>1126662</v>
      </c>
      <c r="H1133" s="163">
        <v>41.068120629963275</v>
      </c>
      <c r="I1133" s="20"/>
      <c r="J1133" s="400">
        <v>969120</v>
      </c>
      <c r="K1133" s="163">
        <v>35.325534246215824</v>
      </c>
      <c r="L1133" s="20"/>
      <c r="M1133" s="405">
        <v>111694</v>
      </c>
      <c r="N1133" s="406">
        <v>4.0713742592215931</v>
      </c>
    </row>
    <row r="1134" spans="1:14">
      <c r="A1134" s="32" t="s">
        <v>178</v>
      </c>
      <c r="B1134" s="39"/>
      <c r="C1134" s="20"/>
      <c r="D1134" s="400">
        <v>490896</v>
      </c>
      <c r="E1134" s="163">
        <v>17.893721581775594</v>
      </c>
      <c r="F1134" s="20"/>
      <c r="G1134" s="400">
        <v>759701</v>
      </c>
      <c r="H1134" s="163">
        <v>27.691971780981106</v>
      </c>
      <c r="I1134" s="20"/>
      <c r="J1134" s="400">
        <v>1179055</v>
      </c>
      <c r="K1134" s="163">
        <v>42.977905502592037</v>
      </c>
      <c r="L1134" s="20"/>
      <c r="M1134" s="402">
        <v>297565</v>
      </c>
      <c r="N1134" s="403">
        <v>10.846585147324596</v>
      </c>
    </row>
    <row r="1135" spans="1:14">
      <c r="A1135" s="32" t="s">
        <v>179</v>
      </c>
      <c r="B1135" s="39"/>
      <c r="C1135" s="20"/>
      <c r="D1135" s="400">
        <v>382594</v>
      </c>
      <c r="E1135" s="163">
        <v>13.945989608507405</v>
      </c>
      <c r="F1135" s="20"/>
      <c r="G1135" s="400">
        <v>784588</v>
      </c>
      <c r="H1135" s="163">
        <v>28.599131442102095</v>
      </c>
      <c r="I1135" s="20"/>
      <c r="J1135" s="400">
        <v>1302886</v>
      </c>
      <c r="K1135" s="163">
        <v>47.491687316240657</v>
      </c>
      <c r="L1135" s="20"/>
      <c r="M1135" s="400">
        <v>270006</v>
      </c>
      <c r="N1135" s="163">
        <v>9.8420280250988004</v>
      </c>
    </row>
    <row r="1136" spans="1:14">
      <c r="A1136" s="32" t="s">
        <v>180</v>
      </c>
      <c r="B1136" s="39"/>
      <c r="C1136" s="20"/>
      <c r="D1136" s="400">
        <v>342118</v>
      </c>
      <c r="E1136" s="163">
        <v>12.4705930382686</v>
      </c>
      <c r="F1136" s="20"/>
      <c r="G1136" s="400">
        <v>1053962</v>
      </c>
      <c r="H1136" s="163">
        <v>38.41812234316712</v>
      </c>
      <c r="I1136" s="20"/>
      <c r="J1136" s="400">
        <v>1237946</v>
      </c>
      <c r="K1136" s="163">
        <v>45.124549919479421</v>
      </c>
      <c r="L1136" s="20"/>
      <c r="M1136" s="402">
        <v>106392</v>
      </c>
      <c r="N1136" s="403">
        <v>3.8781102851281517</v>
      </c>
    </row>
    <row r="1137" spans="1:14">
      <c r="A1137" s="32" t="s">
        <v>181</v>
      </c>
      <c r="B1137" s="39"/>
      <c r="C1137" s="20"/>
      <c r="D1137" s="400">
        <v>264820</v>
      </c>
      <c r="E1137" s="163">
        <v>9.652992383897633</v>
      </c>
      <c r="F1137" s="20"/>
      <c r="G1137" s="400">
        <v>878424</v>
      </c>
      <c r="H1137" s="163">
        <v>32.019561142787154</v>
      </c>
      <c r="I1137" s="20"/>
      <c r="J1137" s="400">
        <v>1369069</v>
      </c>
      <c r="K1137" s="163">
        <v>49.904133487011364</v>
      </c>
      <c r="L1137" s="20"/>
      <c r="M1137" s="402">
        <v>197764</v>
      </c>
      <c r="N1137" s="403">
        <v>7.2087243629980051</v>
      </c>
    </row>
    <row r="1138" spans="1:14">
      <c r="A1138" s="32" t="s">
        <v>182</v>
      </c>
      <c r="B1138" s="39"/>
      <c r="C1138" s="20"/>
      <c r="D1138" s="402">
        <v>183488</v>
      </c>
      <c r="E1138" s="403">
        <v>6.6883478080832601</v>
      </c>
      <c r="F1138" s="20"/>
      <c r="G1138" s="400">
        <v>639579</v>
      </c>
      <c r="H1138" s="163">
        <v>23.313387266448395</v>
      </c>
      <c r="I1138" s="20"/>
      <c r="J1138" s="400">
        <v>1376455</v>
      </c>
      <c r="K1138" s="163">
        <v>50.173361648583246</v>
      </c>
      <c r="L1138" s="20"/>
      <c r="M1138" s="400">
        <v>489749</v>
      </c>
      <c r="N1138" s="163">
        <v>17.85191211774595</v>
      </c>
    </row>
    <row r="1139" spans="1:14">
      <c r="A1139" s="32" t="s">
        <v>183</v>
      </c>
      <c r="B1139" s="39"/>
      <c r="C1139" s="20"/>
      <c r="D1139" s="400">
        <v>599785</v>
      </c>
      <c r="E1139" s="163">
        <v>21.862850377524516</v>
      </c>
      <c r="F1139" s="20"/>
      <c r="G1139" s="400">
        <v>909521</v>
      </c>
      <c r="H1139" s="163">
        <v>33.153082418227321</v>
      </c>
      <c r="I1139" s="20"/>
      <c r="J1139" s="400">
        <v>1017886</v>
      </c>
      <c r="K1139" s="163">
        <v>37.103110813669765</v>
      </c>
      <c r="L1139" s="20"/>
      <c r="M1139" s="402">
        <v>173448</v>
      </c>
      <c r="N1139" s="403">
        <v>6.3223783060277805</v>
      </c>
    </row>
    <row r="1140" spans="1:14">
      <c r="A1140" s="32" t="s">
        <v>184</v>
      </c>
      <c r="B1140" s="39"/>
      <c r="C1140" s="20"/>
      <c r="D1140" s="402">
        <v>253879</v>
      </c>
      <c r="E1140" s="403">
        <v>9.2541803996357803</v>
      </c>
      <c r="F1140" s="20"/>
      <c r="G1140" s="400">
        <v>877477</v>
      </c>
      <c r="H1140" s="163">
        <v>31.985041907882124</v>
      </c>
      <c r="I1140" s="20"/>
      <c r="J1140" s="400">
        <v>1194726</v>
      </c>
      <c r="K1140" s="163">
        <v>43.549131405650947</v>
      </c>
      <c r="L1140" s="20"/>
      <c r="M1140" s="400">
        <v>388180</v>
      </c>
      <c r="N1140" s="163">
        <v>14.149605707957797</v>
      </c>
    </row>
    <row r="1141" spans="1:14">
      <c r="A1141" s="32" t="s">
        <v>185</v>
      </c>
      <c r="B1141" s="39"/>
      <c r="C1141" s="20"/>
      <c r="D1141" s="402">
        <v>130666</v>
      </c>
      <c r="E1141" s="403">
        <v>4.7629253939822078</v>
      </c>
      <c r="F1141" s="20"/>
      <c r="G1141" s="400">
        <v>598235</v>
      </c>
      <c r="H1141" s="163">
        <v>21.806351101808779</v>
      </c>
      <c r="I1141" s="20"/>
      <c r="J1141" s="400">
        <v>1390327</v>
      </c>
      <c r="K1141" s="163">
        <v>50.679011940666285</v>
      </c>
      <c r="L1141" s="20"/>
      <c r="M1141" s="400">
        <v>560922</v>
      </c>
      <c r="N1141" s="163">
        <v>20.446249505175697</v>
      </c>
    </row>
    <row r="1142" spans="1:14">
      <c r="A1142" s="32"/>
      <c r="B1142" s="536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</row>
    <row r="1143" spans="1:14">
      <c r="A1143" s="31" t="s">
        <v>67</v>
      </c>
      <c r="B1143" s="398">
        <v>704089</v>
      </c>
      <c r="C1143" s="107"/>
      <c r="D1143" s="536"/>
      <c r="E1143" s="105"/>
      <c r="F1143" s="107"/>
      <c r="G1143" s="536"/>
      <c r="H1143" s="105"/>
      <c r="I1143" s="536"/>
      <c r="J1143" s="536"/>
      <c r="K1143" s="105"/>
      <c r="L1143" s="536"/>
      <c r="M1143" s="536"/>
      <c r="N1143" s="105"/>
    </row>
    <row r="1144" spans="1:14">
      <c r="A1144" s="32" t="s">
        <v>175</v>
      </c>
      <c r="B1144" s="39"/>
      <c r="C1144" s="20"/>
      <c r="D1144" s="402">
        <v>131215</v>
      </c>
      <c r="E1144" s="403">
        <v>18.636138329103279</v>
      </c>
      <c r="F1144" s="20"/>
      <c r="G1144" s="400">
        <v>187888</v>
      </c>
      <c r="H1144" s="163">
        <v>26.685262800583448</v>
      </c>
      <c r="I1144" s="20"/>
      <c r="J1144" s="402">
        <v>330294</v>
      </c>
      <c r="K1144" s="163">
        <v>46.910830875074033</v>
      </c>
      <c r="L1144" s="20"/>
      <c r="M1144" s="405">
        <v>54692</v>
      </c>
      <c r="N1144" s="406">
        <v>7.7677679952392387</v>
      </c>
    </row>
    <row r="1145" spans="1:14">
      <c r="A1145" s="32" t="s">
        <v>12</v>
      </c>
      <c r="B1145" s="39"/>
      <c r="C1145" s="20"/>
      <c r="D1145" s="402">
        <v>130991</v>
      </c>
      <c r="E1145" s="403">
        <v>18.60432416924565</v>
      </c>
      <c r="F1145" s="20"/>
      <c r="G1145" s="402">
        <v>265230</v>
      </c>
      <c r="H1145" s="163">
        <v>37.669953656426955</v>
      </c>
      <c r="I1145" s="20"/>
      <c r="J1145" s="402">
        <v>293137</v>
      </c>
      <c r="K1145" s="163">
        <v>41.633515081190019</v>
      </c>
      <c r="L1145" s="20"/>
      <c r="M1145" s="405">
        <v>14731</v>
      </c>
      <c r="N1145" s="406">
        <v>2.0922070931373731</v>
      </c>
    </row>
    <row r="1146" spans="1:14">
      <c r="A1146" s="32" t="s">
        <v>176</v>
      </c>
      <c r="B1146" s="39"/>
      <c r="C1146" s="20"/>
      <c r="D1146" s="402">
        <v>182825</v>
      </c>
      <c r="E1146" s="403">
        <v>25.966177571301358</v>
      </c>
      <c r="F1146" s="20"/>
      <c r="G1146" s="400">
        <v>260536</v>
      </c>
      <c r="H1146" s="163">
        <v>37.003276574410336</v>
      </c>
      <c r="I1146" s="20"/>
      <c r="J1146" s="402">
        <v>248542</v>
      </c>
      <c r="K1146" s="403">
        <v>35.2997987470334</v>
      </c>
      <c r="L1146" s="20"/>
      <c r="M1146" s="405">
        <v>12186</v>
      </c>
      <c r="N1146" s="406">
        <v>1.7307471072549065</v>
      </c>
    </row>
    <row r="1147" spans="1:14">
      <c r="A1147" s="32" t="s">
        <v>177</v>
      </c>
      <c r="B1147" s="39"/>
      <c r="C1147" s="20"/>
      <c r="D1147" s="402">
        <v>112948</v>
      </c>
      <c r="E1147" s="403">
        <v>16.041721998213294</v>
      </c>
      <c r="F1147" s="20"/>
      <c r="G1147" s="402">
        <v>329885</v>
      </c>
      <c r="H1147" s="163">
        <v>46.852741627833986</v>
      </c>
      <c r="I1147" s="20"/>
      <c r="J1147" s="400">
        <v>225693</v>
      </c>
      <c r="K1147" s="163">
        <v>32.054612414055612</v>
      </c>
      <c r="L1147" s="20"/>
      <c r="M1147" s="405">
        <v>35563</v>
      </c>
      <c r="N1147" s="406">
        <v>5.0509239598971156</v>
      </c>
    </row>
    <row r="1148" spans="1:14">
      <c r="A1148" s="32" t="s">
        <v>178</v>
      </c>
      <c r="B1148" s="39"/>
      <c r="C1148" s="20"/>
      <c r="D1148" s="402">
        <v>111920</v>
      </c>
      <c r="E1148" s="403">
        <v>15.895717728866662</v>
      </c>
      <c r="F1148" s="20"/>
      <c r="G1148" s="402">
        <v>152930</v>
      </c>
      <c r="H1148" s="163">
        <v>21.72026547780181</v>
      </c>
      <c r="I1148" s="20"/>
      <c r="J1148" s="400">
        <v>384620</v>
      </c>
      <c r="K1148" s="163">
        <v>54.626616805545893</v>
      </c>
      <c r="L1148" s="20"/>
      <c r="M1148" s="405">
        <v>54619</v>
      </c>
      <c r="N1148" s="406">
        <v>7.757399987785635</v>
      </c>
    </row>
    <row r="1149" spans="1:14">
      <c r="A1149" s="32" t="s">
        <v>179</v>
      </c>
      <c r="B1149" s="39"/>
      <c r="C1149" s="20"/>
      <c r="D1149" s="402">
        <v>61632</v>
      </c>
      <c r="E1149" s="403">
        <v>8.7534388408283608</v>
      </c>
      <c r="F1149" s="20"/>
      <c r="G1149" s="400">
        <v>145561</v>
      </c>
      <c r="H1149" s="163">
        <v>20.673664834985349</v>
      </c>
      <c r="I1149" s="20"/>
      <c r="J1149" s="400">
        <v>397595</v>
      </c>
      <c r="K1149" s="163">
        <v>56.469423609799328</v>
      </c>
      <c r="L1149" s="20"/>
      <c r="M1149" s="402">
        <v>99301</v>
      </c>
      <c r="N1149" s="403">
        <v>14.10347271438696</v>
      </c>
    </row>
    <row r="1150" spans="1:14">
      <c r="A1150" s="32" t="s">
        <v>180</v>
      </c>
      <c r="B1150" s="39"/>
      <c r="C1150" s="20"/>
      <c r="D1150" s="402">
        <v>56120</v>
      </c>
      <c r="E1150" s="403">
        <v>7.9705832643316405</v>
      </c>
      <c r="F1150" s="20"/>
      <c r="G1150" s="402">
        <v>300202</v>
      </c>
      <c r="H1150" s="163">
        <v>42.636939364199691</v>
      </c>
      <c r="I1150" s="20"/>
      <c r="J1150" s="400">
        <v>304789</v>
      </c>
      <c r="K1150" s="163">
        <v>43.288419503784318</v>
      </c>
      <c r="L1150" s="20"/>
      <c r="M1150" s="405">
        <v>42978</v>
      </c>
      <c r="N1150" s="406">
        <v>6.1040578676843413</v>
      </c>
    </row>
    <row r="1151" spans="1:14">
      <c r="A1151" s="32" t="s">
        <v>181</v>
      </c>
      <c r="B1151" s="39"/>
      <c r="C1151" s="20"/>
      <c r="D1151" s="405">
        <v>54956</v>
      </c>
      <c r="E1151" s="406">
        <v>7.8052632550714467</v>
      </c>
      <c r="F1151" s="20"/>
      <c r="G1151" s="402">
        <v>233452</v>
      </c>
      <c r="H1151" s="163">
        <v>33.156603781624199</v>
      </c>
      <c r="I1151" s="20"/>
      <c r="J1151" s="402">
        <v>368770</v>
      </c>
      <c r="K1151" s="163">
        <v>52.375480940619724</v>
      </c>
      <c r="L1151" s="20"/>
      <c r="M1151" s="405">
        <v>45477</v>
      </c>
      <c r="N1151" s="406">
        <v>6.458984588596044</v>
      </c>
    </row>
    <row r="1152" spans="1:14">
      <c r="A1152" s="32" t="s">
        <v>182</v>
      </c>
      <c r="B1152" s="39"/>
      <c r="C1152" s="20"/>
      <c r="D1152" s="405">
        <v>28444</v>
      </c>
      <c r="E1152" s="406">
        <v>4.0398301919217596</v>
      </c>
      <c r="F1152" s="20"/>
      <c r="G1152" s="402">
        <v>117311</v>
      </c>
      <c r="H1152" s="403">
        <v>16.66138797794029</v>
      </c>
      <c r="I1152" s="20"/>
      <c r="J1152" s="400">
        <v>473900</v>
      </c>
      <c r="K1152" s="163">
        <v>67.306831948801928</v>
      </c>
      <c r="L1152" s="20"/>
      <c r="M1152" s="402">
        <v>84434</v>
      </c>
      <c r="N1152" s="403">
        <v>11.991949881336025</v>
      </c>
    </row>
    <row r="1153" spans="1:14">
      <c r="A1153" s="32" t="s">
        <v>183</v>
      </c>
      <c r="B1153" s="39"/>
      <c r="C1153" s="20"/>
      <c r="D1153" s="402">
        <v>127811</v>
      </c>
      <c r="E1153" s="403">
        <v>18.152676721266772</v>
      </c>
      <c r="F1153" s="20"/>
      <c r="G1153" s="400">
        <v>249503</v>
      </c>
      <c r="H1153" s="163">
        <v>35.436287173922615</v>
      </c>
      <c r="I1153" s="20"/>
      <c r="J1153" s="402">
        <v>283562</v>
      </c>
      <c r="K1153" s="163">
        <v>40.273601774775628</v>
      </c>
      <c r="L1153" s="20"/>
      <c r="M1153" s="405">
        <v>42404</v>
      </c>
      <c r="N1153" s="406">
        <v>6.0225340830491598</v>
      </c>
    </row>
    <row r="1154" spans="1:14">
      <c r="A1154" s="32" t="s">
        <v>184</v>
      </c>
      <c r="B1154" s="39"/>
      <c r="C1154" s="20"/>
      <c r="D1154" s="405">
        <v>24142</v>
      </c>
      <c r="E1154" s="406">
        <v>3.4288278896559952</v>
      </c>
      <c r="F1154" s="20"/>
      <c r="G1154" s="402">
        <v>262735</v>
      </c>
      <c r="H1154" s="163">
        <v>37.315595045512708</v>
      </c>
      <c r="I1154" s="20"/>
      <c r="J1154" s="400">
        <v>307797</v>
      </c>
      <c r="K1154" s="163">
        <v>43.715638221872524</v>
      </c>
      <c r="L1154" s="20"/>
      <c r="M1154" s="402">
        <v>107360</v>
      </c>
      <c r="N1154" s="403">
        <v>15.248072331764876</v>
      </c>
    </row>
    <row r="1155" spans="1:14">
      <c r="A1155" s="32" t="s">
        <v>185</v>
      </c>
      <c r="B1155" s="39"/>
      <c r="C1155" s="20"/>
      <c r="D1155" s="405">
        <v>21913</v>
      </c>
      <c r="E1155" s="406">
        <v>3.1122485935726876</v>
      </c>
      <c r="F1155" s="20"/>
      <c r="G1155" s="402">
        <v>145541</v>
      </c>
      <c r="H1155" s="403">
        <v>20.670824284998059</v>
      </c>
      <c r="I1155" s="20"/>
      <c r="J1155" s="400">
        <v>393694</v>
      </c>
      <c r="K1155" s="163">
        <v>55.915374334778697</v>
      </c>
      <c r="L1155" s="20"/>
      <c r="M1155" s="402">
        <v>137004</v>
      </c>
      <c r="N1155" s="403">
        <v>19.458335522923946</v>
      </c>
    </row>
    <row r="1156" spans="1:14">
      <c r="A1156" s="32"/>
      <c r="B1156" s="536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</row>
    <row r="1157" spans="1:14">
      <c r="A1157" s="31" t="s">
        <v>77</v>
      </c>
      <c r="B1157" s="398">
        <v>1444271</v>
      </c>
      <c r="C1157" s="107"/>
      <c r="D1157" s="536"/>
      <c r="E1157" s="105"/>
      <c r="F1157" s="107"/>
      <c r="G1157" s="536"/>
      <c r="H1157" s="105"/>
      <c r="I1157" s="536"/>
      <c r="J1157" s="536"/>
      <c r="K1157" s="105"/>
      <c r="L1157" s="536"/>
      <c r="M1157" s="536"/>
      <c r="N1157" s="105"/>
    </row>
    <row r="1158" spans="1:14">
      <c r="A1158" s="32" t="s">
        <v>175</v>
      </c>
      <c r="B1158" s="39"/>
      <c r="C1158" s="20"/>
      <c r="D1158" s="400">
        <v>289933</v>
      </c>
      <c r="E1158" s="163">
        <v>20.074695123006695</v>
      </c>
      <c r="F1158" s="20"/>
      <c r="G1158" s="400">
        <v>397172</v>
      </c>
      <c r="H1158" s="163">
        <v>27.4998251713148</v>
      </c>
      <c r="I1158" s="20"/>
      <c r="J1158" s="400">
        <v>562934</v>
      </c>
      <c r="K1158" s="163">
        <v>38.977034088477858</v>
      </c>
      <c r="L1158" s="20"/>
      <c r="M1158" s="402">
        <v>177922</v>
      </c>
      <c r="N1158" s="403">
        <v>12.319156169444655</v>
      </c>
    </row>
    <row r="1159" spans="1:14">
      <c r="A1159" s="32" t="s">
        <v>12</v>
      </c>
      <c r="B1159" s="39"/>
      <c r="C1159" s="20"/>
      <c r="D1159" s="400">
        <v>292549</v>
      </c>
      <c r="E1159" s="163">
        <v>20.255824564780433</v>
      </c>
      <c r="F1159" s="20"/>
      <c r="G1159" s="400">
        <v>452136</v>
      </c>
      <c r="H1159" s="163">
        <v>31.305482142894235</v>
      </c>
      <c r="I1159" s="20"/>
      <c r="J1159" s="400">
        <v>600786</v>
      </c>
      <c r="K1159" s="163">
        <v>41.597871867537322</v>
      </c>
      <c r="L1159" s="20"/>
      <c r="M1159" s="402">
        <v>98800</v>
      </c>
      <c r="N1159" s="403">
        <v>6.8408214247880075</v>
      </c>
    </row>
    <row r="1160" spans="1:14">
      <c r="A1160" s="32" t="s">
        <v>176</v>
      </c>
      <c r="B1160" s="39"/>
      <c r="C1160" s="20"/>
      <c r="D1160" s="400">
        <v>339058</v>
      </c>
      <c r="E1160" s="163">
        <v>23.476065087507816</v>
      </c>
      <c r="F1160" s="20"/>
      <c r="G1160" s="400">
        <v>463032</v>
      </c>
      <c r="H1160" s="163">
        <v>32.059911193951827</v>
      </c>
      <c r="I1160" s="20"/>
      <c r="J1160" s="400">
        <v>574879</v>
      </c>
      <c r="K1160" s="163">
        <v>39.804094937861386</v>
      </c>
      <c r="L1160" s="20"/>
      <c r="M1160" s="402">
        <v>66559</v>
      </c>
      <c r="N1160" s="403">
        <v>4.608484141826569</v>
      </c>
    </row>
    <row r="1161" spans="1:14">
      <c r="A1161" s="32" t="s">
        <v>177</v>
      </c>
      <c r="B1161" s="39"/>
      <c r="C1161" s="20"/>
      <c r="D1161" s="400">
        <v>295874</v>
      </c>
      <c r="E1161" s="163">
        <v>20.486044516576182</v>
      </c>
      <c r="F1161" s="20"/>
      <c r="G1161" s="400">
        <v>582691</v>
      </c>
      <c r="H1161" s="163">
        <v>40.344990656185715</v>
      </c>
      <c r="I1161" s="20"/>
      <c r="J1161" s="400">
        <v>502785</v>
      </c>
      <c r="K1161" s="163">
        <v>34.812372470263547</v>
      </c>
      <c r="L1161" s="20"/>
      <c r="M1161" s="405">
        <v>62921</v>
      </c>
      <c r="N1161" s="406">
        <v>4.3565923569745566</v>
      </c>
    </row>
    <row r="1162" spans="1:14">
      <c r="A1162" s="32" t="s">
        <v>178</v>
      </c>
      <c r="B1162" s="39"/>
      <c r="C1162" s="20"/>
      <c r="D1162" s="400">
        <v>270141</v>
      </c>
      <c r="E1162" s="163">
        <v>18.704315187385191</v>
      </c>
      <c r="F1162" s="20"/>
      <c r="G1162" s="400">
        <v>422822</v>
      </c>
      <c r="H1162" s="163">
        <v>29.275807656596303</v>
      </c>
      <c r="I1162" s="20"/>
      <c r="J1162" s="400">
        <v>544505</v>
      </c>
      <c r="K1162" s="163">
        <v>37.701027023321799</v>
      </c>
      <c r="L1162" s="20"/>
      <c r="M1162" s="402">
        <v>200248</v>
      </c>
      <c r="N1162" s="403">
        <v>13.864987942013652</v>
      </c>
    </row>
    <row r="1163" spans="1:14">
      <c r="A1163" s="32" t="s">
        <v>179</v>
      </c>
      <c r="B1163" s="39"/>
      <c r="C1163" s="20"/>
      <c r="D1163" s="400">
        <v>219826</v>
      </c>
      <c r="E1163" s="163">
        <v>15.22055071382033</v>
      </c>
      <c r="F1163" s="20"/>
      <c r="G1163" s="400">
        <v>436522</v>
      </c>
      <c r="H1163" s="163">
        <v>30.224383097078039</v>
      </c>
      <c r="I1163" s="20"/>
      <c r="J1163" s="400">
        <v>647072</v>
      </c>
      <c r="K1163" s="163">
        <v>44.802672074700659</v>
      </c>
      <c r="L1163" s="20"/>
      <c r="M1163" s="402">
        <v>137527</v>
      </c>
      <c r="N1163" s="403">
        <v>9.5222434016884634</v>
      </c>
    </row>
    <row r="1164" spans="1:14">
      <c r="A1164" s="32" t="s">
        <v>180</v>
      </c>
      <c r="B1164" s="39"/>
      <c r="C1164" s="20"/>
      <c r="D1164" s="400">
        <v>190502</v>
      </c>
      <c r="E1164" s="163">
        <v>13.190183836689929</v>
      </c>
      <c r="F1164" s="20"/>
      <c r="G1164" s="400">
        <v>521456</v>
      </c>
      <c r="H1164" s="163">
        <v>36.105135393565334</v>
      </c>
      <c r="I1164" s="20"/>
      <c r="J1164" s="400">
        <v>682675</v>
      </c>
      <c r="K1164" s="163">
        <v>47.267791155537985</v>
      </c>
      <c r="L1164" s="20"/>
      <c r="M1164" s="402">
        <v>49273</v>
      </c>
      <c r="N1164" s="403">
        <v>3.4116173488216543</v>
      </c>
    </row>
    <row r="1165" spans="1:14">
      <c r="A1165" s="32" t="s">
        <v>181</v>
      </c>
      <c r="B1165" s="39"/>
      <c r="C1165" s="20"/>
      <c r="D1165" s="402">
        <v>160268</v>
      </c>
      <c r="E1165" s="403">
        <v>11.096809393804902</v>
      </c>
      <c r="F1165" s="20"/>
      <c r="G1165" s="400">
        <v>421670</v>
      </c>
      <c r="H1165" s="163">
        <v>29.19604423269594</v>
      </c>
      <c r="I1165" s="20"/>
      <c r="J1165" s="400">
        <v>735157</v>
      </c>
      <c r="K1165" s="163">
        <v>50.901596722498752</v>
      </c>
      <c r="L1165" s="20"/>
      <c r="M1165" s="402">
        <v>109379</v>
      </c>
      <c r="N1165" s="403">
        <v>7.5733016864563503</v>
      </c>
    </row>
    <row r="1166" spans="1:14">
      <c r="A1166" s="32" t="s">
        <v>182</v>
      </c>
      <c r="B1166" s="39"/>
      <c r="C1166" s="20"/>
      <c r="D1166" s="402">
        <v>109461</v>
      </c>
      <c r="E1166" s="403">
        <v>7.5789792912825922</v>
      </c>
      <c r="F1166" s="20"/>
      <c r="G1166" s="400">
        <v>391475</v>
      </c>
      <c r="H1166" s="163">
        <v>27.105370114057543</v>
      </c>
      <c r="I1166" s="20"/>
      <c r="J1166" s="400">
        <v>642891</v>
      </c>
      <c r="K1166" s="163">
        <v>44.513183467645618</v>
      </c>
      <c r="L1166" s="20"/>
      <c r="M1166" s="402">
        <v>272115</v>
      </c>
      <c r="N1166" s="163">
        <v>18.840993137714459</v>
      </c>
    </row>
    <row r="1167" spans="1:14">
      <c r="A1167" s="32" t="s">
        <v>183</v>
      </c>
      <c r="B1167" s="39"/>
      <c r="C1167" s="20"/>
      <c r="D1167" s="402">
        <v>346298</v>
      </c>
      <c r="E1167" s="163">
        <v>23.977356050214954</v>
      </c>
      <c r="F1167" s="20"/>
      <c r="G1167" s="400">
        <v>511415</v>
      </c>
      <c r="H1167" s="163">
        <v>35.409905758683792</v>
      </c>
      <c r="I1167" s="20"/>
      <c r="J1167" s="400">
        <v>481666</v>
      </c>
      <c r="K1167" s="163">
        <v>33.350112271173479</v>
      </c>
      <c r="L1167" s="20"/>
      <c r="M1167" s="402">
        <v>80700</v>
      </c>
      <c r="N1167" s="403">
        <v>5.5875940180201633</v>
      </c>
    </row>
    <row r="1168" spans="1:14">
      <c r="A1168" s="32" t="s">
        <v>184</v>
      </c>
      <c r="B1168" s="39"/>
      <c r="C1168" s="20"/>
      <c r="D1168" s="402">
        <v>181971</v>
      </c>
      <c r="E1168" s="403">
        <v>12.599505217511117</v>
      </c>
      <c r="F1168" s="20"/>
      <c r="G1168" s="400">
        <v>435937</v>
      </c>
      <c r="H1168" s="163">
        <v>30.183878233378643</v>
      </c>
      <c r="I1168" s="20"/>
      <c r="J1168" s="400">
        <v>644730</v>
      </c>
      <c r="K1168" s="163">
        <v>44.64051414173656</v>
      </c>
      <c r="L1168" s="20"/>
      <c r="M1168" s="402">
        <v>176740</v>
      </c>
      <c r="N1168" s="163">
        <v>12.237315573046887</v>
      </c>
    </row>
    <row r="1169" spans="1:14">
      <c r="A1169" s="32" t="s">
        <v>185</v>
      </c>
      <c r="B1169" s="39"/>
      <c r="C1169" s="20"/>
      <c r="D1169" s="402">
        <v>80659</v>
      </c>
      <c r="E1169" s="403">
        <v>5.5847552156070437</v>
      </c>
      <c r="F1169" s="20"/>
      <c r="G1169" s="400">
        <v>309209</v>
      </c>
      <c r="H1169" s="163">
        <v>21.409347691672824</v>
      </c>
      <c r="I1169" s="20"/>
      <c r="J1169" s="400">
        <v>714038</v>
      </c>
      <c r="K1169" s="163">
        <v>49.439336523408691</v>
      </c>
      <c r="L1169" s="20"/>
      <c r="M1169" s="402">
        <v>310806</v>
      </c>
      <c r="N1169" s="163">
        <v>21.51992250761803</v>
      </c>
    </row>
    <row r="1170" spans="1:14">
      <c r="A1170" s="32"/>
      <c r="B1170" s="536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</row>
    <row r="1171" spans="1:14">
      <c r="A1171" s="31" t="s">
        <v>78</v>
      </c>
      <c r="B1171" s="398">
        <v>595038</v>
      </c>
      <c r="C1171" s="107"/>
      <c r="D1171" s="536"/>
      <c r="E1171" s="105"/>
      <c r="F1171" s="107"/>
      <c r="G1171" s="536"/>
      <c r="H1171" s="105"/>
      <c r="I1171" s="536"/>
      <c r="J1171" s="536"/>
      <c r="K1171" s="105"/>
      <c r="L1171" s="536"/>
      <c r="M1171" s="536"/>
      <c r="N1171" s="105"/>
    </row>
    <row r="1172" spans="1:14">
      <c r="A1172" s="32" t="s">
        <v>175</v>
      </c>
      <c r="B1172" s="39"/>
      <c r="C1172" s="20"/>
      <c r="D1172" s="402">
        <v>148775</v>
      </c>
      <c r="E1172" s="163">
        <v>25.002604875654999</v>
      </c>
      <c r="F1172" s="20"/>
      <c r="G1172" s="400">
        <v>216302</v>
      </c>
      <c r="H1172" s="163">
        <v>36.350955737280643</v>
      </c>
      <c r="I1172" s="20"/>
      <c r="J1172" s="402">
        <v>206874</v>
      </c>
      <c r="K1172" s="403">
        <v>34.766519113065044</v>
      </c>
      <c r="L1172" s="20"/>
      <c r="M1172" s="405">
        <v>21451</v>
      </c>
      <c r="N1172" s="403">
        <v>3.6049798500263854</v>
      </c>
    </row>
    <row r="1173" spans="1:14">
      <c r="A1173" s="32" t="s">
        <v>12</v>
      </c>
      <c r="B1173" s="39"/>
      <c r="C1173" s="20"/>
      <c r="D1173" s="402">
        <v>140850</v>
      </c>
      <c r="E1173" s="163">
        <v>23.670757161727487</v>
      </c>
      <c r="F1173" s="20"/>
      <c r="G1173" s="400">
        <v>241674</v>
      </c>
      <c r="H1173" s="163">
        <v>40.614885099775137</v>
      </c>
      <c r="I1173" s="20"/>
      <c r="J1173" s="400">
        <v>191210</v>
      </c>
      <c r="K1173" s="163">
        <v>32.134082193070022</v>
      </c>
      <c r="L1173" s="20"/>
      <c r="M1173" s="402">
        <v>21304</v>
      </c>
      <c r="N1173" s="403">
        <v>3.5802755454273507</v>
      </c>
    </row>
    <row r="1174" spans="1:14">
      <c r="A1174" s="32" t="s">
        <v>176</v>
      </c>
      <c r="B1174" s="39"/>
      <c r="C1174" s="20"/>
      <c r="D1174" s="402">
        <v>157391</v>
      </c>
      <c r="E1174" s="403">
        <v>26.450579626847357</v>
      </c>
      <c r="F1174" s="20"/>
      <c r="G1174" s="400">
        <v>225295</v>
      </c>
      <c r="H1174" s="163">
        <v>37.862287786662364</v>
      </c>
      <c r="I1174" s="20"/>
      <c r="J1174" s="402">
        <v>172659</v>
      </c>
      <c r="K1174" s="163">
        <v>29.016466175269478</v>
      </c>
      <c r="L1174" s="20"/>
      <c r="M1174" s="405">
        <v>37855</v>
      </c>
      <c r="N1174" s="406">
        <v>6.3617785754859355</v>
      </c>
    </row>
    <row r="1175" spans="1:14">
      <c r="A1175" s="32" t="s">
        <v>177</v>
      </c>
      <c r="B1175" s="39"/>
      <c r="C1175" s="20"/>
      <c r="D1175" s="402">
        <v>127100</v>
      </c>
      <c r="E1175" s="403">
        <v>21.359980371001516</v>
      </c>
      <c r="F1175" s="20"/>
      <c r="G1175" s="400">
        <v>214086</v>
      </c>
      <c r="H1175" s="163">
        <v>35.978542546862549</v>
      </c>
      <c r="I1175" s="20"/>
      <c r="J1175" s="402">
        <v>240642</v>
      </c>
      <c r="K1175" s="163">
        <v>40.441450798100284</v>
      </c>
      <c r="L1175" s="20"/>
      <c r="M1175" s="405">
        <v>13210</v>
      </c>
      <c r="N1175" s="406">
        <v>2.2200262840356415</v>
      </c>
    </row>
    <row r="1176" spans="1:14">
      <c r="A1176" s="32" t="s">
        <v>178</v>
      </c>
      <c r="B1176" s="39"/>
      <c r="C1176" s="20"/>
      <c r="D1176" s="402">
        <v>108835</v>
      </c>
      <c r="E1176" s="403">
        <v>18.290428510448073</v>
      </c>
      <c r="F1176" s="20"/>
      <c r="G1176" s="400">
        <v>183949</v>
      </c>
      <c r="H1176" s="163">
        <v>30.913823991072835</v>
      </c>
      <c r="I1176" s="20"/>
      <c r="J1176" s="402">
        <v>249930</v>
      </c>
      <c r="K1176" s="163">
        <v>42.00235951317395</v>
      </c>
      <c r="L1176" s="20"/>
      <c r="M1176" s="405">
        <v>42698</v>
      </c>
      <c r="N1176" s="406">
        <v>7.1756761753030904</v>
      </c>
    </row>
    <row r="1177" spans="1:14">
      <c r="A1177" s="32" t="s">
        <v>179</v>
      </c>
      <c r="B1177" s="39"/>
      <c r="C1177" s="20"/>
      <c r="D1177" s="402">
        <v>101136</v>
      </c>
      <c r="E1177" s="403">
        <v>16.996561564135398</v>
      </c>
      <c r="F1177" s="20"/>
      <c r="G1177" s="400">
        <v>202505</v>
      </c>
      <c r="H1177" s="163">
        <v>34.032280291342737</v>
      </c>
      <c r="I1177" s="20"/>
      <c r="J1177" s="402">
        <v>258219</v>
      </c>
      <c r="K1177" s="163">
        <v>43.3953797908705</v>
      </c>
      <c r="L1177" s="20"/>
      <c r="M1177" s="402">
        <v>33178</v>
      </c>
      <c r="N1177" s="403">
        <v>5.5757783536513639</v>
      </c>
    </row>
    <row r="1178" spans="1:14">
      <c r="A1178" s="32" t="s">
        <v>180</v>
      </c>
      <c r="B1178" s="39"/>
      <c r="C1178" s="20"/>
      <c r="D1178" s="402">
        <v>95496</v>
      </c>
      <c r="E1178" s="403">
        <v>16.048722938703076</v>
      </c>
      <c r="F1178" s="20"/>
      <c r="G1178" s="400">
        <v>232304</v>
      </c>
      <c r="H1178" s="163">
        <v>39.040195752204063</v>
      </c>
      <c r="I1178" s="20"/>
      <c r="J1178" s="402">
        <v>250482</v>
      </c>
      <c r="K1178" s="163">
        <v>42.095126697790732</v>
      </c>
      <c r="L1178" s="20"/>
      <c r="M1178" s="405">
        <v>14141</v>
      </c>
      <c r="N1178" s="406">
        <v>2.3764868798295233</v>
      </c>
    </row>
    <row r="1179" spans="1:14">
      <c r="A1179" s="32" t="s">
        <v>181</v>
      </c>
      <c r="B1179" s="39"/>
      <c r="C1179" s="20"/>
      <c r="D1179" s="402">
        <v>49596</v>
      </c>
      <c r="E1179" s="403">
        <v>8.3349298700251087</v>
      </c>
      <c r="F1179" s="20"/>
      <c r="G1179" s="400">
        <v>223302</v>
      </c>
      <c r="H1179" s="163">
        <v>37.527351194377502</v>
      </c>
      <c r="I1179" s="20"/>
      <c r="J1179" s="402">
        <v>265142</v>
      </c>
      <c r="K1179" s="163">
        <v>44.558834897939292</v>
      </c>
      <c r="L1179" s="20"/>
      <c r="M1179" s="402">
        <v>42908</v>
      </c>
      <c r="N1179" s="403">
        <v>7.2109680390159951</v>
      </c>
    </row>
    <row r="1180" spans="1:14">
      <c r="A1180" s="32" t="s">
        <v>182</v>
      </c>
      <c r="B1180" s="39"/>
      <c r="C1180" s="20"/>
      <c r="D1180" s="402">
        <v>45583</v>
      </c>
      <c r="E1180" s="403">
        <v>7.6605191601208666</v>
      </c>
      <c r="F1180" s="20"/>
      <c r="G1180" s="402">
        <v>130793</v>
      </c>
      <c r="H1180" s="403">
        <v>21.980613002867045</v>
      </c>
      <c r="I1180" s="20"/>
      <c r="J1180" s="402">
        <v>259664</v>
      </c>
      <c r="K1180" s="163">
        <v>43.638221424514064</v>
      </c>
      <c r="L1180" s="20"/>
      <c r="M1180" s="402">
        <v>133200</v>
      </c>
      <c r="N1180" s="403">
        <v>22.385124983614489</v>
      </c>
    </row>
    <row r="1181" spans="1:14">
      <c r="A1181" s="32" t="s">
        <v>183</v>
      </c>
      <c r="B1181" s="39"/>
      <c r="C1181" s="20"/>
      <c r="D1181" s="402">
        <v>125676</v>
      </c>
      <c r="E1181" s="403">
        <v>21.120667923729243</v>
      </c>
      <c r="F1181" s="20"/>
      <c r="G1181" s="400">
        <v>148603</v>
      </c>
      <c r="H1181" s="163">
        <v>24.973699158709191</v>
      </c>
      <c r="I1181" s="20"/>
      <c r="J1181" s="402">
        <v>252658</v>
      </c>
      <c r="K1181" s="163">
        <v>42.460817628453981</v>
      </c>
      <c r="L1181" s="20"/>
      <c r="M1181" s="402">
        <v>50344</v>
      </c>
      <c r="N1181" s="403">
        <v>8.4606361274405995</v>
      </c>
    </row>
    <row r="1182" spans="1:14">
      <c r="A1182" s="32" t="s">
        <v>184</v>
      </c>
      <c r="B1182" s="39"/>
      <c r="C1182" s="20"/>
      <c r="D1182" s="402">
        <v>47766</v>
      </c>
      <c r="E1182" s="403">
        <v>8.0273864862412143</v>
      </c>
      <c r="F1182" s="20"/>
      <c r="G1182" s="400">
        <v>178805</v>
      </c>
      <c r="H1182" s="163">
        <v>30.049341386600521</v>
      </c>
      <c r="I1182" s="20"/>
      <c r="J1182" s="402">
        <v>242199</v>
      </c>
      <c r="K1182" s="163">
        <v>40.703114759057407</v>
      </c>
      <c r="L1182" s="20"/>
      <c r="M1182" s="402">
        <v>104080</v>
      </c>
      <c r="N1182" s="403">
        <v>17.491319882091563</v>
      </c>
    </row>
    <row r="1183" spans="1:14">
      <c r="A1183" s="32" t="s">
        <v>185</v>
      </c>
      <c r="B1183" s="39"/>
      <c r="C1183" s="20"/>
      <c r="D1183" s="405">
        <v>28094</v>
      </c>
      <c r="E1183" s="403">
        <v>4.7213791388113027</v>
      </c>
      <c r="F1183" s="20"/>
      <c r="G1183" s="402">
        <v>143485</v>
      </c>
      <c r="H1183" s="403">
        <v>24.11358602307752</v>
      </c>
      <c r="I1183" s="20"/>
      <c r="J1183" s="400">
        <v>282595</v>
      </c>
      <c r="K1183" s="163">
        <v>47.491924885469501</v>
      </c>
      <c r="L1183" s="20"/>
      <c r="M1183" s="402">
        <v>113112</v>
      </c>
      <c r="N1183" s="403">
        <v>19.009206134734253</v>
      </c>
    </row>
    <row r="1184" spans="1:14">
      <c r="A1184" s="300"/>
      <c r="D1184" s="300"/>
      <c r="E1184" s="300"/>
      <c r="F1184" s="300"/>
      <c r="G1184" s="300"/>
      <c r="H1184" s="300"/>
      <c r="I1184" s="300"/>
      <c r="J1184" s="300"/>
      <c r="K1184" s="300"/>
      <c r="L1184" s="300"/>
      <c r="M1184" s="300"/>
      <c r="N1184" s="300"/>
    </row>
    <row r="1185" spans="1:14">
      <c r="A1185" s="17" t="s">
        <v>597</v>
      </c>
      <c r="B1185" s="398">
        <v>4127526</v>
      </c>
      <c r="C1185" s="107"/>
      <c r="D1185" s="106"/>
      <c r="E1185" s="105"/>
      <c r="F1185" s="107"/>
      <c r="G1185" s="536"/>
      <c r="H1185" s="105"/>
      <c r="I1185" s="536"/>
      <c r="J1185" s="536"/>
      <c r="K1185" s="105"/>
      <c r="L1185" s="536"/>
      <c r="M1185" s="536"/>
      <c r="N1185" s="105"/>
    </row>
    <row r="1186" spans="1:14">
      <c r="A1186" s="32" t="s">
        <v>175</v>
      </c>
      <c r="B1186" s="39"/>
      <c r="C1186" s="20"/>
      <c r="D1186" s="402">
        <v>535791</v>
      </c>
      <c r="E1186" s="403">
        <v>12.980923681643677</v>
      </c>
      <c r="F1186" s="20"/>
      <c r="G1186" s="400">
        <v>950677</v>
      </c>
      <c r="H1186" s="163">
        <v>23.032610818199569</v>
      </c>
      <c r="I1186" s="20"/>
      <c r="J1186" s="400">
        <v>2133465</v>
      </c>
      <c r="K1186" s="163">
        <v>51.68871134912294</v>
      </c>
      <c r="L1186" s="20"/>
      <c r="M1186" s="402">
        <v>484117</v>
      </c>
      <c r="N1186" s="403">
        <v>11.728987291660912</v>
      </c>
    </row>
    <row r="1187" spans="1:14">
      <c r="A1187" s="32" t="s">
        <v>12</v>
      </c>
      <c r="B1187" s="39"/>
      <c r="C1187" s="20"/>
      <c r="D1187" s="402">
        <v>622424</v>
      </c>
      <c r="E1187" s="403">
        <v>15.079832325707942</v>
      </c>
      <c r="F1187" s="20"/>
      <c r="G1187" s="400">
        <v>1240653</v>
      </c>
      <c r="H1187" s="163">
        <v>30.058029919133155</v>
      </c>
      <c r="I1187" s="20"/>
      <c r="J1187" s="400">
        <v>1949668</v>
      </c>
      <c r="K1187" s="163">
        <v>47.235753330203131</v>
      </c>
      <c r="L1187" s="20"/>
      <c r="M1187" s="402">
        <v>312003</v>
      </c>
      <c r="N1187" s="403">
        <v>7.5590801850793916</v>
      </c>
    </row>
    <row r="1188" spans="1:14">
      <c r="A1188" s="32" t="s">
        <v>176</v>
      </c>
      <c r="B1188" s="39"/>
      <c r="C1188" s="20"/>
      <c r="D1188" s="400">
        <v>950176</v>
      </c>
      <c r="E1188" s="163">
        <v>23.020472796537199</v>
      </c>
      <c r="F1188" s="20"/>
      <c r="G1188" s="400">
        <v>1129902</v>
      </c>
      <c r="H1188" s="163">
        <v>27.374800304104685</v>
      </c>
      <c r="I1188" s="20"/>
      <c r="J1188" s="400">
        <v>1720407</v>
      </c>
      <c r="K1188" s="163">
        <v>41.681312243702401</v>
      </c>
      <c r="L1188" s="20"/>
      <c r="M1188" s="405">
        <v>320820</v>
      </c>
      <c r="N1188" s="403">
        <v>7.7726948297842338</v>
      </c>
    </row>
    <row r="1189" spans="1:14">
      <c r="A1189" s="32" t="s">
        <v>177</v>
      </c>
      <c r="B1189" s="39"/>
      <c r="C1189" s="20"/>
      <c r="D1189" s="402">
        <v>750490</v>
      </c>
      <c r="E1189" s="403">
        <v>18.182562629526743</v>
      </c>
      <c r="F1189" s="20"/>
      <c r="G1189" s="400">
        <v>1504453</v>
      </c>
      <c r="H1189" s="163">
        <v>36.44926767269304</v>
      </c>
      <c r="I1189" s="20"/>
      <c r="J1189" s="400">
        <v>1672529</v>
      </c>
      <c r="K1189" s="163">
        <v>40.521343778331136</v>
      </c>
      <c r="L1189" s="20"/>
      <c r="M1189" s="405">
        <v>200054</v>
      </c>
      <c r="N1189" s="406">
        <v>4.8468259194490839</v>
      </c>
    </row>
    <row r="1190" spans="1:14">
      <c r="A1190" s="32" t="s">
        <v>178</v>
      </c>
      <c r="B1190" s="39"/>
      <c r="C1190" s="20"/>
      <c r="D1190" s="402">
        <v>594726</v>
      </c>
      <c r="E1190" s="403">
        <v>14.408776589172303</v>
      </c>
      <c r="F1190" s="20"/>
      <c r="G1190" s="400">
        <v>760712</v>
      </c>
      <c r="H1190" s="163">
        <v>18.430217035580153</v>
      </c>
      <c r="I1190" s="20"/>
      <c r="J1190" s="400">
        <v>2031794</v>
      </c>
      <c r="K1190" s="163">
        <v>49.225468234482349</v>
      </c>
      <c r="L1190" s="20"/>
      <c r="M1190" s="402">
        <v>736030</v>
      </c>
      <c r="N1190" s="163">
        <v>17.832231704900224</v>
      </c>
    </row>
    <row r="1191" spans="1:14">
      <c r="A1191" s="32" t="s">
        <v>179</v>
      </c>
      <c r="B1191" s="39"/>
      <c r="C1191" s="20"/>
      <c r="D1191" s="402">
        <v>352793</v>
      </c>
      <c r="E1191" s="403">
        <v>8.547323505654477</v>
      </c>
      <c r="F1191" s="20"/>
      <c r="G1191" s="400">
        <v>771725</v>
      </c>
      <c r="H1191" s="163">
        <v>18.697035463858981</v>
      </c>
      <c r="I1191" s="20"/>
      <c r="J1191" s="400">
        <v>2203483</v>
      </c>
      <c r="K1191" s="163">
        <v>53.385078616100778</v>
      </c>
      <c r="L1191" s="20"/>
      <c r="M1191" s="402">
        <v>762812</v>
      </c>
      <c r="N1191" s="403">
        <v>18.481094970691885</v>
      </c>
    </row>
    <row r="1192" spans="1:14">
      <c r="A1192" s="32" t="s">
        <v>180</v>
      </c>
      <c r="B1192" s="39"/>
      <c r="C1192" s="20"/>
      <c r="D1192" s="402">
        <v>445844</v>
      </c>
      <c r="E1192" s="403">
        <v>10.801724810455465</v>
      </c>
      <c r="F1192" s="20"/>
      <c r="G1192" s="400">
        <v>1654963</v>
      </c>
      <c r="H1192" s="163">
        <v>40.095761964915546</v>
      </c>
      <c r="I1192" s="20"/>
      <c r="J1192" s="400">
        <v>1768814</v>
      </c>
      <c r="K1192" s="163">
        <v>42.854097103204197</v>
      </c>
      <c r="L1192" s="20"/>
      <c r="M1192" s="402">
        <v>232275</v>
      </c>
      <c r="N1192" s="403">
        <v>5.6274630371801413</v>
      </c>
    </row>
    <row r="1193" spans="1:14">
      <c r="A1193" s="32" t="s">
        <v>181</v>
      </c>
      <c r="B1193" s="39"/>
      <c r="C1193" s="20"/>
      <c r="D1193" s="402">
        <v>307712</v>
      </c>
      <c r="E1193" s="403">
        <v>7.4551196043344117</v>
      </c>
      <c r="F1193" s="20"/>
      <c r="G1193" s="400">
        <v>1173463</v>
      </c>
      <c r="H1193" s="163">
        <v>28.430178271439114</v>
      </c>
      <c r="I1193" s="20"/>
      <c r="J1193" s="400">
        <v>1945512</v>
      </c>
      <c r="K1193" s="163">
        <v>47.135063473858189</v>
      </c>
      <c r="L1193" s="20"/>
      <c r="M1193" s="402">
        <v>621201</v>
      </c>
      <c r="N1193" s="403">
        <v>15.050201985402396</v>
      </c>
    </row>
    <row r="1194" spans="1:14">
      <c r="A1194" s="32" t="s">
        <v>182</v>
      </c>
      <c r="B1194" s="39"/>
      <c r="C1194" s="20"/>
      <c r="D1194" s="402">
        <v>251200</v>
      </c>
      <c r="E1194" s="403">
        <v>6.0859701428894697</v>
      </c>
      <c r="F1194" s="20"/>
      <c r="G1194" s="400">
        <v>857786</v>
      </c>
      <c r="H1194" s="163">
        <v>20.782085927502333</v>
      </c>
      <c r="I1194" s="20"/>
      <c r="J1194" s="400">
        <v>2176685</v>
      </c>
      <c r="K1194" s="163">
        <v>52.735827708898739</v>
      </c>
      <c r="L1194" s="20"/>
      <c r="M1194" s="400">
        <v>795184</v>
      </c>
      <c r="N1194" s="163">
        <v>19.265390454233358</v>
      </c>
    </row>
    <row r="1195" spans="1:14">
      <c r="A1195" s="32" t="s">
        <v>183</v>
      </c>
      <c r="B1195" s="39"/>
      <c r="C1195" s="20"/>
      <c r="D1195" s="400">
        <v>909641</v>
      </c>
      <c r="E1195" s="163">
        <v>22.038407510939965</v>
      </c>
      <c r="F1195" s="20"/>
      <c r="G1195" s="400">
        <v>1347665</v>
      </c>
      <c r="H1195" s="163">
        <v>32.650672582074591</v>
      </c>
      <c r="I1195" s="20"/>
      <c r="J1195" s="400">
        <v>1332603</v>
      </c>
      <c r="K1195" s="163">
        <v>32.285756649382705</v>
      </c>
      <c r="L1195" s="20"/>
      <c r="M1195" s="402">
        <v>487212</v>
      </c>
      <c r="N1195" s="403">
        <v>11.803971676980352</v>
      </c>
    </row>
    <row r="1196" spans="1:14">
      <c r="A1196" s="32" t="s">
        <v>184</v>
      </c>
      <c r="B1196" s="39"/>
      <c r="C1196" s="20"/>
      <c r="D1196" s="402">
        <v>353435</v>
      </c>
      <c r="E1196" s="403">
        <v>8.5628776172457783</v>
      </c>
      <c r="F1196" s="20"/>
      <c r="G1196" s="400">
        <v>896318</v>
      </c>
      <c r="H1196" s="163">
        <v>21.715623354038229</v>
      </c>
      <c r="I1196" s="20"/>
      <c r="J1196" s="400">
        <v>2051965</v>
      </c>
      <c r="K1196" s="163">
        <v>49.714162915024637</v>
      </c>
      <c r="L1196" s="20"/>
      <c r="M1196" s="400">
        <v>772864</v>
      </c>
      <c r="N1196" s="163">
        <v>18.724630686760062</v>
      </c>
    </row>
    <row r="1197" spans="1:14">
      <c r="A1197" s="32" t="s">
        <v>185</v>
      </c>
      <c r="B1197" s="39"/>
      <c r="C1197" s="20"/>
      <c r="D1197" s="402">
        <v>156312</v>
      </c>
      <c r="E1197" s="403">
        <v>3.787062758659788</v>
      </c>
      <c r="F1197" s="20"/>
      <c r="G1197" s="400">
        <v>647108</v>
      </c>
      <c r="H1197" s="163">
        <v>15.677866111564168</v>
      </c>
      <c r="I1197" s="20"/>
      <c r="J1197" s="400">
        <v>2185192</v>
      </c>
      <c r="K1197" s="163">
        <v>52.941931801277562</v>
      </c>
      <c r="L1197" s="20"/>
      <c r="M1197" s="400">
        <v>1015602</v>
      </c>
      <c r="N1197" s="163">
        <v>24.605586978737385</v>
      </c>
    </row>
    <row r="1198" spans="1:14">
      <c r="A1198" s="32"/>
      <c r="B1198" s="536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</row>
    <row r="1199" spans="1:14">
      <c r="A1199" s="31" t="s">
        <v>67</v>
      </c>
      <c r="B1199" s="398">
        <v>1197889</v>
      </c>
      <c r="C1199" s="107"/>
      <c r="D1199" s="536"/>
      <c r="E1199" s="105"/>
      <c r="F1199" s="107"/>
      <c r="G1199" s="536"/>
      <c r="H1199" s="105"/>
      <c r="I1199" s="536"/>
      <c r="J1199" s="536"/>
      <c r="K1199" s="105"/>
      <c r="L1199" s="536"/>
      <c r="M1199" s="536"/>
      <c r="N1199" s="105"/>
    </row>
    <row r="1200" spans="1:14">
      <c r="A1200" s="32" t="s">
        <v>175</v>
      </c>
      <c r="B1200" s="39"/>
      <c r="C1200" s="20"/>
      <c r="D1200" s="405">
        <v>187040</v>
      </c>
      <c r="E1200" s="406">
        <v>15.614134531663618</v>
      </c>
      <c r="F1200" s="20"/>
      <c r="G1200" s="405">
        <v>320887</v>
      </c>
      <c r="H1200" s="403">
        <v>26.787707375224251</v>
      </c>
      <c r="I1200" s="20"/>
      <c r="J1200" s="400">
        <v>618718</v>
      </c>
      <c r="K1200" s="163">
        <v>51.65069551519381</v>
      </c>
      <c r="L1200" s="20"/>
      <c r="M1200" s="405">
        <v>70302</v>
      </c>
      <c r="N1200" s="406">
        <v>5.8688242399754902</v>
      </c>
    </row>
    <row r="1201" spans="1:14">
      <c r="A1201" s="32" t="s">
        <v>12</v>
      </c>
      <c r="B1201" s="39"/>
      <c r="C1201" s="20"/>
      <c r="D1201" s="402">
        <v>272163</v>
      </c>
      <c r="E1201" s="403">
        <v>22.720218651310763</v>
      </c>
      <c r="F1201" s="20"/>
      <c r="G1201" s="402">
        <v>413935</v>
      </c>
      <c r="H1201" s="403">
        <v>34.555371991895747</v>
      </c>
      <c r="I1201" s="20"/>
      <c r="J1201" s="400">
        <v>473158</v>
      </c>
      <c r="K1201" s="163">
        <v>39.499319219059529</v>
      </c>
      <c r="L1201" s="20"/>
      <c r="M1201" s="405">
        <v>38633</v>
      </c>
      <c r="N1201" s="406">
        <v>3.2250901377339636</v>
      </c>
    </row>
    <row r="1202" spans="1:14">
      <c r="A1202" s="32" t="s">
        <v>176</v>
      </c>
      <c r="B1202" s="39"/>
      <c r="C1202" s="20"/>
      <c r="D1202" s="402">
        <v>356846</v>
      </c>
      <c r="E1202" s="403">
        <v>29.789571487842366</v>
      </c>
      <c r="F1202" s="20"/>
      <c r="G1202" s="402">
        <v>375515</v>
      </c>
      <c r="H1202" s="403">
        <v>31.348063134397258</v>
      </c>
      <c r="I1202" s="20"/>
      <c r="J1202" s="402">
        <v>412346</v>
      </c>
      <c r="K1202" s="403">
        <v>34.422721971735278</v>
      </c>
      <c r="L1202" s="20"/>
      <c r="M1202" s="405">
        <v>51536</v>
      </c>
      <c r="N1202" s="406">
        <v>4.3022350150973923</v>
      </c>
    </row>
    <row r="1203" spans="1:14">
      <c r="A1203" s="32" t="s">
        <v>177</v>
      </c>
      <c r="B1203" s="39"/>
      <c r="C1203" s="20"/>
      <c r="D1203" s="402">
        <v>248066</v>
      </c>
      <c r="E1203" s="403">
        <v>20.708596539412248</v>
      </c>
      <c r="F1203" s="20"/>
      <c r="G1203" s="402">
        <v>532060</v>
      </c>
      <c r="H1203" s="163">
        <v>44.416469305586745</v>
      </c>
      <c r="I1203" s="20"/>
      <c r="J1203" s="402">
        <v>403443</v>
      </c>
      <c r="K1203" s="403">
        <v>33.679497849967731</v>
      </c>
      <c r="L1203" s="20"/>
      <c r="M1203" s="405">
        <v>14320</v>
      </c>
      <c r="N1203" s="406">
        <v>1.195436305033271</v>
      </c>
    </row>
    <row r="1204" spans="1:14">
      <c r="A1204" s="32" t="s">
        <v>178</v>
      </c>
      <c r="B1204" s="39"/>
      <c r="C1204" s="20"/>
      <c r="D1204" s="402">
        <v>170329</v>
      </c>
      <c r="E1204" s="403">
        <v>14.219097094972907</v>
      </c>
      <c r="F1204" s="20"/>
      <c r="G1204" s="402">
        <v>264385</v>
      </c>
      <c r="H1204" s="403">
        <v>22.070909742054564</v>
      </c>
      <c r="I1204" s="20"/>
      <c r="J1204" s="400">
        <v>572407</v>
      </c>
      <c r="K1204" s="163">
        <v>47.784644487093544</v>
      </c>
      <c r="L1204" s="20"/>
      <c r="M1204" s="405">
        <v>190768</v>
      </c>
      <c r="N1204" s="403">
        <v>15.925348675878984</v>
      </c>
    </row>
    <row r="1205" spans="1:14">
      <c r="A1205" s="32" t="s">
        <v>179</v>
      </c>
      <c r="B1205" s="39"/>
      <c r="C1205" s="20"/>
      <c r="D1205" s="405">
        <v>137061</v>
      </c>
      <c r="E1205" s="406">
        <v>11.441878170681925</v>
      </c>
      <c r="F1205" s="20"/>
      <c r="G1205" s="402">
        <v>179420</v>
      </c>
      <c r="H1205" s="403">
        <v>14.978015492253455</v>
      </c>
      <c r="I1205" s="20"/>
      <c r="J1205" s="400">
        <v>700703</v>
      </c>
      <c r="K1205" s="163">
        <v>58.49481880207599</v>
      </c>
      <c r="L1205" s="20"/>
      <c r="M1205" s="402">
        <v>180705</v>
      </c>
      <c r="N1205" s="403">
        <v>15.085287534988634</v>
      </c>
    </row>
    <row r="1206" spans="1:14">
      <c r="A1206" s="32" t="s">
        <v>180</v>
      </c>
      <c r="B1206" s="39"/>
      <c r="C1206" s="20"/>
      <c r="D1206" s="405">
        <v>124334</v>
      </c>
      <c r="E1206" s="406">
        <v>10.379425806564715</v>
      </c>
      <c r="F1206" s="20"/>
      <c r="G1206" s="402">
        <v>515718</v>
      </c>
      <c r="H1206" s="163">
        <v>43.052236058599753</v>
      </c>
      <c r="I1206" s="20"/>
      <c r="J1206" s="402">
        <v>526388</v>
      </c>
      <c r="K1206" s="403">
        <v>43.942969674151776</v>
      </c>
      <c r="L1206" s="20"/>
      <c r="M1206" s="405">
        <v>31449</v>
      </c>
      <c r="N1206" s="406">
        <v>2.6253684606837528</v>
      </c>
    </row>
    <row r="1207" spans="1:14">
      <c r="A1207" s="32" t="s">
        <v>181</v>
      </c>
      <c r="B1207" s="39"/>
      <c r="C1207" s="20"/>
      <c r="D1207" s="402">
        <v>91840</v>
      </c>
      <c r="E1207" s="403">
        <v>7.666820548481537</v>
      </c>
      <c r="F1207" s="20"/>
      <c r="G1207" s="402">
        <v>385445</v>
      </c>
      <c r="H1207" s="403">
        <v>32.177021410164045</v>
      </c>
      <c r="I1207" s="20"/>
      <c r="J1207" s="402">
        <v>579402</v>
      </c>
      <c r="K1207" s="163">
        <v>48.368588408441852</v>
      </c>
      <c r="L1207" s="20"/>
      <c r="M1207" s="405">
        <v>130106</v>
      </c>
      <c r="N1207" s="403">
        <v>10.861273456889577</v>
      </c>
    </row>
    <row r="1208" spans="1:14">
      <c r="A1208" s="32" t="s">
        <v>182</v>
      </c>
      <c r="B1208" s="39"/>
      <c r="C1208" s="20"/>
      <c r="D1208" s="405">
        <v>63110</v>
      </c>
      <c r="E1208" s="406">
        <v>5.2684347214140876</v>
      </c>
      <c r="F1208" s="20"/>
      <c r="G1208" s="402">
        <v>204520</v>
      </c>
      <c r="H1208" s="403">
        <v>17.073368233617639</v>
      </c>
      <c r="I1208" s="20"/>
      <c r="J1208" s="402">
        <v>716704</v>
      </c>
      <c r="K1208" s="163">
        <v>59.83058530464843</v>
      </c>
      <c r="L1208" s="20"/>
      <c r="M1208" s="402">
        <v>213555</v>
      </c>
      <c r="N1208" s="403">
        <v>17.827611740319846</v>
      </c>
    </row>
    <row r="1209" spans="1:14">
      <c r="A1209" s="32" t="s">
        <v>183</v>
      </c>
      <c r="B1209" s="39"/>
      <c r="C1209" s="20"/>
      <c r="D1209" s="402">
        <v>328063</v>
      </c>
      <c r="E1209" s="403">
        <v>27.386761210763268</v>
      </c>
      <c r="F1209" s="20"/>
      <c r="G1209" s="402">
        <v>388343</v>
      </c>
      <c r="H1209" s="163">
        <v>32.418946997593267</v>
      </c>
      <c r="I1209" s="20"/>
      <c r="J1209" s="402">
        <v>406439</v>
      </c>
      <c r="K1209" s="403">
        <v>33.929604495909054</v>
      </c>
      <c r="L1209" s="20"/>
      <c r="M1209" s="405">
        <v>73398</v>
      </c>
      <c r="N1209" s="406">
        <v>6.1272789048067056</v>
      </c>
    </row>
    <row r="1210" spans="1:14">
      <c r="A1210" s="32" t="s">
        <v>184</v>
      </c>
      <c r="B1210" s="39"/>
      <c r="C1210" s="20"/>
      <c r="D1210" s="405">
        <v>92236</v>
      </c>
      <c r="E1210" s="406">
        <v>7.6998787032855303</v>
      </c>
      <c r="F1210" s="20"/>
      <c r="G1210" s="402">
        <v>253613</v>
      </c>
      <c r="H1210" s="403">
        <v>21.171661147234843</v>
      </c>
      <c r="I1210" s="20"/>
      <c r="J1210" s="402">
        <v>731677</v>
      </c>
      <c r="K1210" s="163">
        <v>61.080534173032731</v>
      </c>
      <c r="L1210" s="20"/>
      <c r="M1210" s="402">
        <v>120363</v>
      </c>
      <c r="N1210" s="403">
        <v>10.0479259764469</v>
      </c>
    </row>
    <row r="1211" spans="1:14">
      <c r="A1211" s="32" t="s">
        <v>185</v>
      </c>
      <c r="B1211" s="39"/>
      <c r="C1211" s="20"/>
      <c r="D1211" s="405">
        <v>29414</v>
      </c>
      <c r="E1211" s="406">
        <v>2.4554862762743457</v>
      </c>
      <c r="F1211" s="20"/>
      <c r="G1211" s="405">
        <v>197776</v>
      </c>
      <c r="H1211" s="406">
        <v>16.510377839682977</v>
      </c>
      <c r="I1211" s="20"/>
      <c r="J1211" s="402">
        <v>773300</v>
      </c>
      <c r="K1211" s="163">
        <v>64.555230075574613</v>
      </c>
      <c r="L1211" s="20"/>
      <c r="M1211" s="402">
        <v>190323</v>
      </c>
      <c r="N1211" s="403">
        <v>15.88819999181894</v>
      </c>
    </row>
    <row r="1212" spans="1:14">
      <c r="A1212" s="32"/>
      <c r="B1212" s="536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</row>
    <row r="1213" spans="1:14">
      <c r="A1213" s="31" t="s">
        <v>77</v>
      </c>
      <c r="B1213" s="398">
        <v>2159112</v>
      </c>
      <c r="C1213" s="107"/>
      <c r="D1213" s="536"/>
      <c r="E1213" s="105"/>
      <c r="F1213" s="107"/>
      <c r="G1213" s="536"/>
      <c r="H1213" s="105"/>
      <c r="I1213" s="536"/>
      <c r="J1213" s="536"/>
      <c r="K1213" s="105"/>
      <c r="L1213" s="536"/>
      <c r="M1213" s="536"/>
      <c r="N1213" s="105"/>
    </row>
    <row r="1214" spans="1:14">
      <c r="A1214" s="32" t="s">
        <v>175</v>
      </c>
      <c r="B1214" s="39"/>
      <c r="C1214" s="20"/>
      <c r="D1214" s="402">
        <v>195441</v>
      </c>
      <c r="E1214" s="406">
        <v>9.051915787601569</v>
      </c>
      <c r="F1214" s="20"/>
      <c r="G1214" s="400">
        <v>453334</v>
      </c>
      <c r="H1214" s="163">
        <v>20.996317004398104</v>
      </c>
      <c r="I1214" s="20"/>
      <c r="J1214" s="400">
        <v>1158952</v>
      </c>
      <c r="K1214" s="163">
        <v>53.677252500101893</v>
      </c>
      <c r="L1214" s="20"/>
      <c r="M1214" s="402">
        <v>351385</v>
      </c>
      <c r="N1214" s="403">
        <v>16.274514707898433</v>
      </c>
    </row>
    <row r="1215" spans="1:14">
      <c r="A1215" s="32" t="s">
        <v>12</v>
      </c>
      <c r="B1215" s="39"/>
      <c r="C1215" s="20"/>
      <c r="D1215" s="402">
        <v>181119</v>
      </c>
      <c r="E1215" s="406">
        <v>8.3885875304291773</v>
      </c>
      <c r="F1215" s="20"/>
      <c r="G1215" s="400">
        <v>623959</v>
      </c>
      <c r="H1215" s="163">
        <v>28.898871387866865</v>
      </c>
      <c r="I1215" s="20"/>
      <c r="J1215" s="400">
        <v>1122685</v>
      </c>
      <c r="K1215" s="163">
        <v>51.997534171455669</v>
      </c>
      <c r="L1215" s="20"/>
      <c r="M1215" s="402">
        <v>231349</v>
      </c>
      <c r="N1215" s="403">
        <v>10.715006910248286</v>
      </c>
    </row>
    <row r="1216" spans="1:14">
      <c r="A1216" s="32" t="s">
        <v>176</v>
      </c>
      <c r="B1216" s="39"/>
      <c r="C1216" s="20"/>
      <c r="D1216" s="402">
        <v>361107</v>
      </c>
      <c r="E1216" s="403">
        <v>16.724792414659358</v>
      </c>
      <c r="F1216" s="20"/>
      <c r="G1216" s="400">
        <v>544478</v>
      </c>
      <c r="H1216" s="163">
        <v>25.21768208411606</v>
      </c>
      <c r="I1216" s="20"/>
      <c r="J1216" s="400">
        <v>1033049</v>
      </c>
      <c r="K1216" s="163">
        <v>47.846012620003037</v>
      </c>
      <c r="L1216" s="20"/>
      <c r="M1216" s="405">
        <v>220478</v>
      </c>
      <c r="N1216" s="406">
        <v>10.211512881221539</v>
      </c>
    </row>
    <row r="1217" spans="1:14">
      <c r="A1217" s="32" t="s">
        <v>177</v>
      </c>
      <c r="B1217" s="39"/>
      <c r="C1217" s="20"/>
      <c r="D1217" s="402">
        <v>271120</v>
      </c>
      <c r="E1217" s="403">
        <v>12.557014179903589</v>
      </c>
      <c r="F1217" s="20"/>
      <c r="G1217" s="400">
        <v>773006</v>
      </c>
      <c r="H1217" s="163">
        <v>35.802033428557664</v>
      </c>
      <c r="I1217" s="20"/>
      <c r="J1217" s="402">
        <v>967331</v>
      </c>
      <c r="K1217" s="163">
        <v>44.802261300015935</v>
      </c>
      <c r="L1217" s="20"/>
      <c r="M1217" s="405">
        <v>147655</v>
      </c>
      <c r="N1217" s="406">
        <v>6.8386910915228114</v>
      </c>
    </row>
    <row r="1218" spans="1:14">
      <c r="A1218" s="32" t="s">
        <v>178</v>
      </c>
      <c r="B1218" s="39"/>
      <c r="C1218" s="20"/>
      <c r="D1218" s="402">
        <v>216744</v>
      </c>
      <c r="E1218" s="403">
        <v>10.038571412691885</v>
      </c>
      <c r="F1218" s="20"/>
      <c r="G1218" s="402">
        <v>330812</v>
      </c>
      <c r="H1218" s="403">
        <v>15.321669278851676</v>
      </c>
      <c r="I1218" s="20"/>
      <c r="J1218" s="400">
        <v>1171246</v>
      </c>
      <c r="K1218" s="163">
        <v>54.246653253745059</v>
      </c>
      <c r="L1218" s="20"/>
      <c r="M1218" s="402">
        <v>440310</v>
      </c>
      <c r="N1218" s="403">
        <v>20.393106054711382</v>
      </c>
    </row>
    <row r="1219" spans="1:14">
      <c r="A1219" s="32" t="s">
        <v>179</v>
      </c>
      <c r="B1219" s="39"/>
      <c r="C1219" s="20"/>
      <c r="D1219" s="402">
        <v>149692</v>
      </c>
      <c r="E1219" s="403">
        <v>6.9330354330854531</v>
      </c>
      <c r="F1219" s="20"/>
      <c r="G1219" s="402">
        <v>355453</v>
      </c>
      <c r="H1219" s="403">
        <v>16.46292549900144</v>
      </c>
      <c r="I1219" s="20"/>
      <c r="J1219" s="400">
        <v>1190306</v>
      </c>
      <c r="K1219" s="163">
        <v>55.129423577841266</v>
      </c>
      <c r="L1219" s="20"/>
      <c r="M1219" s="402">
        <v>461978</v>
      </c>
      <c r="N1219" s="403">
        <v>21.396666777823476</v>
      </c>
    </row>
    <row r="1220" spans="1:14">
      <c r="A1220" s="32" t="s">
        <v>180</v>
      </c>
      <c r="B1220" s="39"/>
      <c r="C1220" s="20"/>
      <c r="D1220" s="402">
        <v>213067</v>
      </c>
      <c r="E1220" s="403">
        <v>9.8682699183738496</v>
      </c>
      <c r="F1220" s="20"/>
      <c r="G1220" s="400">
        <v>892382</v>
      </c>
      <c r="H1220" s="163">
        <v>41.330973103757465</v>
      </c>
      <c r="I1220" s="20"/>
      <c r="J1220" s="400">
        <v>938521</v>
      </c>
      <c r="K1220" s="163">
        <v>43.467916439721513</v>
      </c>
      <c r="L1220" s="20"/>
      <c r="M1220" s="402">
        <v>111733</v>
      </c>
      <c r="N1220" s="403">
        <v>5.1749515541574498</v>
      </c>
    </row>
    <row r="1221" spans="1:14">
      <c r="A1221" s="32" t="s">
        <v>181</v>
      </c>
      <c r="B1221" s="39"/>
      <c r="C1221" s="20"/>
      <c r="D1221" s="402">
        <v>145792</v>
      </c>
      <c r="E1221" s="403">
        <v>6.7524056186061676</v>
      </c>
      <c r="F1221" s="20"/>
      <c r="G1221" s="400">
        <v>595513</v>
      </c>
      <c r="H1221" s="163">
        <v>27.581385310257179</v>
      </c>
      <c r="I1221" s="20"/>
      <c r="J1221" s="400">
        <v>1060326</v>
      </c>
      <c r="K1221" s="163">
        <v>49.109356068605983</v>
      </c>
      <c r="L1221" s="20"/>
      <c r="M1221" s="402">
        <v>314330</v>
      </c>
      <c r="N1221" s="403">
        <v>14.558299893659987</v>
      </c>
    </row>
    <row r="1222" spans="1:14">
      <c r="A1222" s="32" t="s">
        <v>182</v>
      </c>
      <c r="B1222" s="39"/>
      <c r="C1222" s="20"/>
      <c r="D1222" s="402">
        <v>111277</v>
      </c>
      <c r="E1222" s="406">
        <v>5.1538317604644872</v>
      </c>
      <c r="F1222" s="20"/>
      <c r="G1222" s="400">
        <v>489302</v>
      </c>
      <c r="H1222" s="163">
        <v>22.662187047267579</v>
      </c>
      <c r="I1222" s="20"/>
      <c r="J1222" s="400">
        <v>1144041</v>
      </c>
      <c r="K1222" s="163">
        <v>52.986644509409416</v>
      </c>
      <c r="L1222" s="20"/>
      <c r="M1222" s="402">
        <v>391683</v>
      </c>
      <c r="N1222" s="403">
        <v>18.140930160176964</v>
      </c>
    </row>
    <row r="1223" spans="1:14">
      <c r="A1223" s="32" t="s">
        <v>183</v>
      </c>
      <c r="B1223" s="39"/>
      <c r="C1223" s="20"/>
      <c r="D1223" s="402">
        <v>450543</v>
      </c>
      <c r="E1223" s="403">
        <v>20.8670508987028</v>
      </c>
      <c r="F1223" s="20"/>
      <c r="G1223" s="400">
        <v>725203</v>
      </c>
      <c r="H1223" s="163">
        <v>33.588021371749129</v>
      </c>
      <c r="I1223" s="20"/>
      <c r="J1223" s="402">
        <v>674909</v>
      </c>
      <c r="K1223" s="163">
        <v>31.258637810359076</v>
      </c>
      <c r="L1223" s="20"/>
      <c r="M1223" s="402">
        <v>290422</v>
      </c>
      <c r="N1223" s="403">
        <v>13.450992815564916</v>
      </c>
    </row>
    <row r="1224" spans="1:14">
      <c r="A1224" s="32" t="s">
        <v>184</v>
      </c>
      <c r="B1224" s="39"/>
      <c r="C1224" s="20"/>
      <c r="D1224" s="402">
        <v>180051</v>
      </c>
      <c r="E1224" s="403">
        <v>8.3391227504640799</v>
      </c>
      <c r="F1224" s="20"/>
      <c r="G1224" s="402">
        <v>494042</v>
      </c>
      <c r="H1224" s="403">
        <v>22.881721744865484</v>
      </c>
      <c r="I1224" s="20"/>
      <c r="J1224" s="400">
        <v>982853</v>
      </c>
      <c r="K1224" s="163">
        <v>45.521167961643485</v>
      </c>
      <c r="L1224" s="20"/>
      <c r="M1224" s="402">
        <v>476594</v>
      </c>
      <c r="N1224" s="403">
        <v>22.073611744087383</v>
      </c>
    </row>
    <row r="1225" spans="1:14">
      <c r="A1225" s="32" t="s">
        <v>185</v>
      </c>
      <c r="B1225" s="39"/>
      <c r="C1225" s="20"/>
      <c r="D1225" s="402">
        <v>94699</v>
      </c>
      <c r="E1225" s="406">
        <v>4.3860161029163836</v>
      </c>
      <c r="F1225" s="20"/>
      <c r="G1225" s="402">
        <v>375627</v>
      </c>
      <c r="H1225" s="403">
        <v>17.397291108566858</v>
      </c>
      <c r="I1225" s="20"/>
      <c r="J1225" s="400">
        <v>1020919</v>
      </c>
      <c r="K1225" s="163">
        <v>47.284207581635414</v>
      </c>
      <c r="L1225" s="20"/>
      <c r="M1225" s="402">
        <v>597040</v>
      </c>
      <c r="N1225" s="403">
        <v>27.652108829926377</v>
      </c>
    </row>
    <row r="1226" spans="1:14">
      <c r="A1226" s="32"/>
      <c r="B1226" s="536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</row>
    <row r="1227" spans="1:14">
      <c r="A1227" s="31" t="s">
        <v>78</v>
      </c>
      <c r="B1227" s="398">
        <v>770525</v>
      </c>
      <c r="C1227" s="107"/>
      <c r="D1227" s="536"/>
      <c r="E1227" s="105"/>
      <c r="F1227" s="107"/>
      <c r="G1227" s="536"/>
      <c r="H1227" s="105"/>
      <c r="I1227" s="536"/>
      <c r="J1227" s="536"/>
      <c r="K1227" s="105"/>
      <c r="L1227" s="536"/>
      <c r="M1227" s="536"/>
      <c r="N1227" s="105"/>
    </row>
    <row r="1228" spans="1:14">
      <c r="A1228" s="32" t="s">
        <v>175</v>
      </c>
      <c r="B1228" s="39"/>
      <c r="C1228" s="20"/>
      <c r="D1228" s="402">
        <v>153310</v>
      </c>
      <c r="E1228" s="403">
        <v>19.896823594302585</v>
      </c>
      <c r="F1228" s="20"/>
      <c r="G1228" s="402">
        <v>176456</v>
      </c>
      <c r="H1228" s="403">
        <v>22.900749488984783</v>
      </c>
      <c r="I1228" s="20"/>
      <c r="J1228" s="402">
        <v>355795</v>
      </c>
      <c r="K1228" s="163">
        <v>46.175659452970379</v>
      </c>
      <c r="L1228" s="20"/>
      <c r="M1228" s="402">
        <v>62430</v>
      </c>
      <c r="N1228" s="403">
        <v>8.1022679342007073</v>
      </c>
    </row>
    <row r="1229" spans="1:14">
      <c r="A1229" s="32" t="s">
        <v>12</v>
      </c>
      <c r="B1229" s="39"/>
      <c r="C1229" s="20"/>
      <c r="D1229" s="402">
        <v>169142</v>
      </c>
      <c r="E1229" s="403">
        <v>21.951526556568574</v>
      </c>
      <c r="F1229" s="20"/>
      <c r="G1229" s="402">
        <v>202759</v>
      </c>
      <c r="H1229" s="403">
        <v>26.314396028681742</v>
      </c>
      <c r="I1229" s="20"/>
      <c r="J1229" s="402">
        <v>353825</v>
      </c>
      <c r="K1229" s="163">
        <v>45.919989617468609</v>
      </c>
      <c r="L1229" s="20"/>
      <c r="M1229" s="405">
        <v>42021</v>
      </c>
      <c r="N1229" s="406">
        <v>5.4535543947308653</v>
      </c>
    </row>
    <row r="1230" spans="1:14">
      <c r="A1230" s="32" t="s">
        <v>176</v>
      </c>
      <c r="B1230" s="39"/>
      <c r="C1230" s="20"/>
      <c r="D1230" s="402">
        <v>232223</v>
      </c>
      <c r="E1230" s="163">
        <v>30.138282339963013</v>
      </c>
      <c r="F1230" s="20"/>
      <c r="G1230" s="402">
        <v>209909</v>
      </c>
      <c r="H1230" s="163">
        <v>27.242334771746535</v>
      </c>
      <c r="I1230" s="20"/>
      <c r="J1230" s="402">
        <v>275012</v>
      </c>
      <c r="K1230" s="163">
        <v>35.691509036046853</v>
      </c>
      <c r="L1230" s="20"/>
      <c r="M1230" s="405">
        <v>48806</v>
      </c>
      <c r="N1230" s="406">
        <v>6.3341228383245181</v>
      </c>
    </row>
    <row r="1231" spans="1:14">
      <c r="A1231" s="32" t="s">
        <v>177</v>
      </c>
      <c r="B1231" s="39"/>
      <c r="C1231" s="20"/>
      <c r="D1231" s="402">
        <v>231304</v>
      </c>
      <c r="E1231" s="403">
        <v>30.019013010609651</v>
      </c>
      <c r="F1231" s="20"/>
      <c r="G1231" s="402">
        <v>199387</v>
      </c>
      <c r="H1231" s="403">
        <v>25.876772330553845</v>
      </c>
      <c r="I1231" s="20"/>
      <c r="J1231" s="402">
        <v>301755</v>
      </c>
      <c r="K1231" s="163">
        <v>39.162259498393951</v>
      </c>
      <c r="L1231" s="20"/>
      <c r="M1231" s="405">
        <v>38079</v>
      </c>
      <c r="N1231" s="406">
        <v>4.9419551604425553</v>
      </c>
    </row>
    <row r="1232" spans="1:14">
      <c r="A1232" s="32" t="s">
        <v>178</v>
      </c>
      <c r="B1232" s="39"/>
      <c r="C1232" s="20"/>
      <c r="D1232" s="402">
        <v>207653</v>
      </c>
      <c r="E1232" s="403">
        <v>26.949547386522177</v>
      </c>
      <c r="F1232" s="20"/>
      <c r="G1232" s="402">
        <v>165515</v>
      </c>
      <c r="H1232" s="403">
        <v>21.480808539632068</v>
      </c>
      <c r="I1232" s="20"/>
      <c r="J1232" s="402">
        <v>288141</v>
      </c>
      <c r="K1232" s="403">
        <v>37.39541221894163</v>
      </c>
      <c r="L1232" s="20"/>
      <c r="M1232" s="405">
        <v>104952</v>
      </c>
      <c r="N1232" s="403">
        <v>13.620842931767301</v>
      </c>
    </row>
    <row r="1233" spans="1:14">
      <c r="A1233" s="32" t="s">
        <v>179</v>
      </c>
      <c r="B1233" s="39"/>
      <c r="C1233" s="20"/>
      <c r="D1233" s="405">
        <v>66040</v>
      </c>
      <c r="E1233" s="406">
        <v>8.5707796632166371</v>
      </c>
      <c r="F1233" s="20"/>
      <c r="G1233" s="402">
        <v>236852</v>
      </c>
      <c r="H1233" s="403">
        <v>30.739041562570975</v>
      </c>
      <c r="I1233" s="20"/>
      <c r="J1233" s="402">
        <v>312474</v>
      </c>
      <c r="K1233" s="403">
        <v>40.553388923136822</v>
      </c>
      <c r="L1233" s="20"/>
      <c r="M1233" s="402">
        <v>120129</v>
      </c>
      <c r="N1233" s="403">
        <v>15.590538918270012</v>
      </c>
    </row>
    <row r="1234" spans="1:14">
      <c r="A1234" s="32" t="s">
        <v>180</v>
      </c>
      <c r="B1234" s="39"/>
      <c r="C1234" s="20"/>
      <c r="D1234" s="405">
        <v>108443</v>
      </c>
      <c r="E1234" s="406">
        <v>14.073910645339216</v>
      </c>
      <c r="F1234" s="20"/>
      <c r="G1234" s="402">
        <v>246863</v>
      </c>
      <c r="H1234" s="403">
        <v>32.038285584504074</v>
      </c>
      <c r="I1234" s="20"/>
      <c r="J1234" s="402">
        <v>303905</v>
      </c>
      <c r="K1234" s="403">
        <v>39.441290029525319</v>
      </c>
      <c r="L1234" s="20"/>
      <c r="M1234" s="405">
        <v>89093</v>
      </c>
      <c r="N1234" s="406">
        <v>11.562635865156874</v>
      </c>
    </row>
    <row r="1235" spans="1:14">
      <c r="A1235" s="32" t="s">
        <v>181</v>
      </c>
      <c r="B1235" s="39"/>
      <c r="C1235" s="20"/>
      <c r="D1235" s="405">
        <v>70080</v>
      </c>
      <c r="E1235" s="406">
        <v>9.0950974984588431</v>
      </c>
      <c r="F1235" s="20"/>
      <c r="G1235" s="402">
        <v>192505</v>
      </c>
      <c r="H1235" s="403">
        <v>24.983615067648682</v>
      </c>
      <c r="I1235" s="20"/>
      <c r="J1235" s="402">
        <v>305784</v>
      </c>
      <c r="K1235" s="163">
        <v>39.685149735569901</v>
      </c>
      <c r="L1235" s="20"/>
      <c r="M1235" s="402">
        <v>176765</v>
      </c>
      <c r="N1235" s="403">
        <v>22.940852016482268</v>
      </c>
    </row>
    <row r="1236" spans="1:14">
      <c r="A1236" s="32" t="s">
        <v>182</v>
      </c>
      <c r="B1236" s="39"/>
      <c r="C1236" s="20"/>
      <c r="D1236" s="405">
        <v>76813</v>
      </c>
      <c r="E1236" s="406">
        <v>9.9689172966483888</v>
      </c>
      <c r="F1236" s="20"/>
      <c r="G1236" s="402">
        <v>163964</v>
      </c>
      <c r="H1236" s="403">
        <v>21.279517212290322</v>
      </c>
      <c r="I1236" s="20"/>
      <c r="J1236" s="402">
        <v>315940</v>
      </c>
      <c r="K1236" s="163">
        <v>41.003212095649069</v>
      </c>
      <c r="L1236" s="20"/>
      <c r="M1236" s="400">
        <v>189946</v>
      </c>
      <c r="N1236" s="163">
        <v>24.651503844781157</v>
      </c>
    </row>
    <row r="1237" spans="1:14">
      <c r="A1237" s="32" t="s">
        <v>183</v>
      </c>
      <c r="B1237" s="39"/>
      <c r="C1237" s="20"/>
      <c r="D1237" s="402">
        <v>131035</v>
      </c>
      <c r="E1237" s="403">
        <v>17.005937510139191</v>
      </c>
      <c r="F1237" s="20"/>
      <c r="G1237" s="402">
        <v>234119</v>
      </c>
      <c r="H1237" s="403">
        <v>30.38434833392817</v>
      </c>
      <c r="I1237" s="20"/>
      <c r="J1237" s="402">
        <v>251255</v>
      </c>
      <c r="K1237" s="163">
        <v>32.608286557866393</v>
      </c>
      <c r="L1237" s="20"/>
      <c r="M1237" s="402">
        <v>123392</v>
      </c>
      <c r="N1237" s="403">
        <v>16.014016417377764</v>
      </c>
    </row>
    <row r="1238" spans="1:14">
      <c r="A1238" s="32" t="s">
        <v>184</v>
      </c>
      <c r="B1238" s="39"/>
      <c r="C1238" s="20"/>
      <c r="D1238" s="405">
        <v>81148</v>
      </c>
      <c r="E1238" s="406">
        <v>10.531520716394665</v>
      </c>
      <c r="F1238" s="20"/>
      <c r="G1238" s="402">
        <v>148663</v>
      </c>
      <c r="H1238" s="403">
        <v>19.293728302131662</v>
      </c>
      <c r="I1238" s="20"/>
      <c r="J1238" s="402">
        <v>337435</v>
      </c>
      <c r="K1238" s="163">
        <v>43.792868498750856</v>
      </c>
      <c r="L1238" s="20"/>
      <c r="M1238" s="402">
        <v>175907</v>
      </c>
      <c r="N1238" s="403">
        <v>22.829499367314494</v>
      </c>
    </row>
    <row r="1239" spans="1:14">
      <c r="A1239" s="32" t="s">
        <v>185</v>
      </c>
      <c r="B1239" s="39"/>
      <c r="C1239" s="20"/>
      <c r="D1239" s="405">
        <v>32199</v>
      </c>
      <c r="E1239" s="406">
        <v>4.1788391032088512</v>
      </c>
      <c r="F1239" s="20"/>
      <c r="G1239" s="402">
        <v>73705</v>
      </c>
      <c r="H1239" s="403">
        <v>9.5655559521105751</v>
      </c>
      <c r="I1239" s="20"/>
      <c r="J1239" s="402">
        <v>390973</v>
      </c>
      <c r="K1239" s="163">
        <v>50.741118068849154</v>
      </c>
      <c r="L1239" s="20"/>
      <c r="M1239" s="402">
        <v>228239</v>
      </c>
      <c r="N1239" s="163">
        <v>29.62123227669446</v>
      </c>
    </row>
    <row r="1240" spans="1:14">
      <c r="A1240" s="300"/>
      <c r="D1240" s="300"/>
      <c r="E1240" s="300"/>
      <c r="F1240" s="300"/>
      <c r="G1240" s="300"/>
      <c r="H1240" s="300"/>
      <c r="I1240" s="300"/>
      <c r="J1240" s="300"/>
      <c r="K1240" s="300"/>
      <c r="L1240" s="300"/>
      <c r="M1240" s="300"/>
      <c r="N1240" s="300"/>
    </row>
    <row r="1241" spans="1:14">
      <c r="A1241" s="17" t="s">
        <v>598</v>
      </c>
      <c r="B1241" s="398">
        <v>1461217</v>
      </c>
      <c r="C1241" s="107"/>
      <c r="D1241" s="106"/>
      <c r="E1241" s="105"/>
      <c r="F1241" s="107"/>
      <c r="G1241" s="536"/>
      <c r="H1241" s="105"/>
      <c r="I1241" s="536"/>
      <c r="J1241" s="536"/>
      <c r="K1241" s="105"/>
      <c r="L1241" s="536"/>
      <c r="M1241" s="536"/>
      <c r="N1241" s="105"/>
    </row>
    <row r="1242" spans="1:14">
      <c r="A1242" s="32" t="s">
        <v>175</v>
      </c>
      <c r="B1242" s="39"/>
      <c r="C1242" s="20"/>
      <c r="D1242" s="400">
        <v>181727</v>
      </c>
      <c r="E1242" s="403">
        <v>12.436688048387063</v>
      </c>
      <c r="F1242" s="20"/>
      <c r="G1242" s="400">
        <v>354854</v>
      </c>
      <c r="H1242" s="163">
        <v>24.284825594008282</v>
      </c>
      <c r="I1242" s="20"/>
      <c r="J1242" s="400">
        <v>780844</v>
      </c>
      <c r="K1242" s="163">
        <v>53.437921951359726</v>
      </c>
      <c r="L1242" s="20"/>
      <c r="M1242" s="402">
        <v>142348</v>
      </c>
      <c r="N1242" s="403">
        <v>9.741742670664248</v>
      </c>
    </row>
    <row r="1243" spans="1:14">
      <c r="A1243" s="32" t="s">
        <v>12</v>
      </c>
      <c r="B1243" s="39"/>
      <c r="C1243" s="20"/>
      <c r="D1243" s="400">
        <v>211753</v>
      </c>
      <c r="E1243" s="163">
        <v>14.491550536299535</v>
      </c>
      <c r="F1243" s="20"/>
      <c r="G1243" s="400">
        <v>521418</v>
      </c>
      <c r="H1243" s="163">
        <v>35.683816982693195</v>
      </c>
      <c r="I1243" s="20"/>
      <c r="J1243" s="400">
        <v>627050</v>
      </c>
      <c r="K1243" s="163">
        <v>42.91285962317712</v>
      </c>
      <c r="L1243" s="20"/>
      <c r="M1243" s="402">
        <v>95350</v>
      </c>
      <c r="N1243" s="403">
        <v>6.5253826091538762</v>
      </c>
    </row>
    <row r="1244" spans="1:14">
      <c r="A1244" s="32" t="s">
        <v>176</v>
      </c>
      <c r="B1244" s="39"/>
      <c r="C1244" s="20"/>
      <c r="D1244" s="400">
        <v>315759</v>
      </c>
      <c r="E1244" s="163">
        <v>21.609316070097734</v>
      </c>
      <c r="F1244" s="20"/>
      <c r="G1244" s="400">
        <v>518823</v>
      </c>
      <c r="H1244" s="163">
        <v>35.506225290288853</v>
      </c>
      <c r="I1244" s="20"/>
      <c r="J1244" s="400">
        <v>505409</v>
      </c>
      <c r="K1244" s="163">
        <v>34.588223378184075</v>
      </c>
      <c r="L1244" s="20"/>
      <c r="M1244" s="402">
        <v>111345</v>
      </c>
      <c r="N1244" s="403">
        <v>7.620018108193376</v>
      </c>
    </row>
    <row r="1245" spans="1:14">
      <c r="A1245" s="32" t="s">
        <v>177</v>
      </c>
      <c r="B1245" s="39"/>
      <c r="C1245" s="20"/>
      <c r="D1245" s="400">
        <v>240519</v>
      </c>
      <c r="E1245" s="163">
        <v>16.460183531946313</v>
      </c>
      <c r="F1245" s="20"/>
      <c r="G1245" s="400">
        <v>628834</v>
      </c>
      <c r="H1245" s="163">
        <v>43.034949634448544</v>
      </c>
      <c r="I1245" s="20"/>
      <c r="J1245" s="400">
        <v>506402</v>
      </c>
      <c r="K1245" s="163">
        <v>34.65618043042204</v>
      </c>
      <c r="L1245" s="20"/>
      <c r="M1245" s="402">
        <v>81689</v>
      </c>
      <c r="N1245" s="403">
        <v>5.5904769791208286</v>
      </c>
    </row>
    <row r="1246" spans="1:14">
      <c r="A1246" s="32" t="s">
        <v>178</v>
      </c>
      <c r="B1246" s="39"/>
      <c r="C1246" s="20"/>
      <c r="D1246" s="400">
        <v>198446</v>
      </c>
      <c r="E1246" s="163">
        <v>13.580871287426852</v>
      </c>
      <c r="F1246" s="20"/>
      <c r="G1246" s="402">
        <v>319549</v>
      </c>
      <c r="H1246" s="403">
        <v>21.868688907944541</v>
      </c>
      <c r="I1246" s="20"/>
      <c r="J1246" s="400">
        <v>729736</v>
      </c>
      <c r="K1246" s="163">
        <v>49.940289498411254</v>
      </c>
      <c r="L1246" s="20"/>
      <c r="M1246" s="400">
        <v>208113</v>
      </c>
      <c r="N1246" s="163">
        <v>14.242443114198643</v>
      </c>
    </row>
    <row r="1247" spans="1:14">
      <c r="A1247" s="32" t="s">
        <v>179</v>
      </c>
      <c r="B1247" s="39"/>
      <c r="C1247" s="20"/>
      <c r="D1247" s="400">
        <v>138543</v>
      </c>
      <c r="E1247" s="163">
        <v>9.4813432912428475</v>
      </c>
      <c r="F1247" s="20"/>
      <c r="G1247" s="400">
        <v>285577</v>
      </c>
      <c r="H1247" s="163">
        <v>19.543777549809509</v>
      </c>
      <c r="I1247" s="20"/>
      <c r="J1247" s="400">
        <v>764732</v>
      </c>
      <c r="K1247" s="163">
        <v>52.335279428038405</v>
      </c>
      <c r="L1247" s="20"/>
      <c r="M1247" s="400">
        <v>247445</v>
      </c>
      <c r="N1247" s="163">
        <v>16.934171994987739</v>
      </c>
    </row>
    <row r="1248" spans="1:14">
      <c r="A1248" s="32" t="s">
        <v>180</v>
      </c>
      <c r="B1248" s="39"/>
      <c r="C1248" s="20"/>
      <c r="D1248" s="400">
        <v>190431</v>
      </c>
      <c r="E1248" s="163">
        <v>13.032355906070078</v>
      </c>
      <c r="F1248" s="20"/>
      <c r="G1248" s="400">
        <v>540103</v>
      </c>
      <c r="H1248" s="163">
        <v>36.962545604109451</v>
      </c>
      <c r="I1248" s="20"/>
      <c r="J1248" s="400">
        <v>577121</v>
      </c>
      <c r="K1248" s="163">
        <v>39.495913337991553</v>
      </c>
      <c r="L1248" s="20"/>
      <c r="M1248" s="402">
        <v>102349</v>
      </c>
      <c r="N1248" s="403">
        <v>7.0043669078583131</v>
      </c>
    </row>
    <row r="1249" spans="1:14">
      <c r="A1249" s="32" t="s">
        <v>181</v>
      </c>
      <c r="B1249" s="39"/>
      <c r="C1249" s="20"/>
      <c r="D1249" s="402">
        <v>133999</v>
      </c>
      <c r="E1249" s="403">
        <v>9.1703696302465687</v>
      </c>
      <c r="F1249" s="20"/>
      <c r="G1249" s="402">
        <v>360030</v>
      </c>
      <c r="H1249" s="163">
        <v>24.639050873347355</v>
      </c>
      <c r="I1249" s="20"/>
      <c r="J1249" s="400">
        <v>653938</v>
      </c>
      <c r="K1249" s="163">
        <v>44.752969613685032</v>
      </c>
      <c r="L1249" s="20"/>
      <c r="M1249" s="402">
        <v>143511</v>
      </c>
      <c r="N1249" s="403">
        <v>9.8213338607475809</v>
      </c>
    </row>
    <row r="1250" spans="1:14">
      <c r="A1250" s="32" t="s">
        <v>182</v>
      </c>
      <c r="B1250" s="39"/>
      <c r="C1250" s="20"/>
      <c r="D1250" s="402">
        <v>117238</v>
      </c>
      <c r="E1250" s="403">
        <v>8.023312074797925</v>
      </c>
      <c r="F1250" s="20"/>
      <c r="G1250" s="400">
        <v>299267</v>
      </c>
      <c r="H1250" s="163">
        <v>20.480667826886766</v>
      </c>
      <c r="I1250" s="20"/>
      <c r="J1250" s="400">
        <v>735909</v>
      </c>
      <c r="K1250" s="163">
        <v>50.362745574408187</v>
      </c>
      <c r="L1250" s="20"/>
      <c r="M1250" s="400">
        <v>240504</v>
      </c>
      <c r="N1250" s="163">
        <v>16.459156990371724</v>
      </c>
    </row>
    <row r="1251" spans="1:14">
      <c r="A1251" s="32" t="s">
        <v>183</v>
      </c>
      <c r="B1251" s="39"/>
      <c r="C1251" s="20"/>
      <c r="D1251" s="400">
        <v>322032</v>
      </c>
      <c r="E1251" s="163">
        <v>22.038615756591938</v>
      </c>
      <c r="F1251" s="20"/>
      <c r="G1251" s="402">
        <v>500077</v>
      </c>
      <c r="H1251" s="163">
        <v>34.223322066469251</v>
      </c>
      <c r="I1251" s="20"/>
      <c r="J1251" s="400">
        <v>448162</v>
      </c>
      <c r="K1251" s="163">
        <v>30.670461676807758</v>
      </c>
      <c r="L1251" s="20"/>
      <c r="M1251" s="402">
        <v>106530</v>
      </c>
      <c r="N1251" s="403">
        <v>7.2904982627494759</v>
      </c>
    </row>
    <row r="1252" spans="1:14">
      <c r="A1252" s="32" t="s">
        <v>184</v>
      </c>
      <c r="B1252" s="39"/>
      <c r="C1252" s="20"/>
      <c r="D1252" s="402">
        <v>177563</v>
      </c>
      <c r="E1252" s="403">
        <v>12.151720107280438</v>
      </c>
      <c r="F1252" s="20"/>
      <c r="G1252" s="400">
        <v>431569</v>
      </c>
      <c r="H1252" s="163">
        <v>29.534901386994537</v>
      </c>
      <c r="I1252" s="20"/>
      <c r="J1252" s="400">
        <v>616451</v>
      </c>
      <c r="K1252" s="163">
        <v>42.187505346570703</v>
      </c>
      <c r="L1252" s="20"/>
      <c r="M1252" s="402">
        <v>218246</v>
      </c>
      <c r="N1252" s="403">
        <v>14.935906165887749</v>
      </c>
    </row>
    <row r="1253" spans="1:14">
      <c r="A1253" s="32" t="s">
        <v>185</v>
      </c>
      <c r="B1253" s="39"/>
      <c r="C1253" s="20"/>
      <c r="D1253" s="402">
        <v>100859</v>
      </c>
      <c r="E1253" s="403">
        <v>6.9023971114488809</v>
      </c>
      <c r="F1253" s="20"/>
      <c r="G1253" s="402">
        <v>242581</v>
      </c>
      <c r="H1253" s="403">
        <v>16.601298780400171</v>
      </c>
      <c r="I1253" s="20"/>
      <c r="J1253" s="400">
        <v>674274</v>
      </c>
      <c r="K1253" s="163">
        <v>46.144686244411339</v>
      </c>
      <c r="L1253" s="20"/>
      <c r="M1253" s="400">
        <v>368009</v>
      </c>
      <c r="N1253" s="163">
        <v>25.185102554925109</v>
      </c>
    </row>
    <row r="1254" spans="1:14">
      <c r="A1254" s="32"/>
      <c r="B1254" s="536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</row>
    <row r="1255" spans="1:14">
      <c r="A1255" s="31" t="s">
        <v>67</v>
      </c>
      <c r="B1255" s="398">
        <v>431608</v>
      </c>
      <c r="C1255" s="107"/>
      <c r="D1255" s="536"/>
      <c r="E1255" s="105"/>
      <c r="F1255" s="107"/>
      <c r="G1255" s="536"/>
      <c r="H1255" s="105"/>
      <c r="I1255" s="536"/>
      <c r="J1255" s="536"/>
      <c r="K1255" s="105"/>
      <c r="L1255" s="536"/>
      <c r="M1255" s="536"/>
      <c r="N1255" s="105"/>
    </row>
    <row r="1256" spans="1:14">
      <c r="A1256" s="32" t="s">
        <v>175</v>
      </c>
      <c r="B1256" s="39"/>
      <c r="C1256" s="20"/>
      <c r="D1256" s="405">
        <v>53474</v>
      </c>
      <c r="E1256" s="403">
        <v>12.389483049433746</v>
      </c>
      <c r="F1256" s="20"/>
      <c r="G1256" s="400">
        <v>108847</v>
      </c>
      <c r="H1256" s="163">
        <v>25.218948675650125</v>
      </c>
      <c r="I1256" s="20"/>
      <c r="J1256" s="400">
        <v>250049</v>
      </c>
      <c r="K1256" s="163">
        <v>57.934282960464124</v>
      </c>
      <c r="L1256" s="20"/>
      <c r="M1256" s="405">
        <v>19238</v>
      </c>
      <c r="N1256" s="406">
        <v>4.4572853144520028</v>
      </c>
    </row>
    <row r="1257" spans="1:14">
      <c r="A1257" s="32" t="s">
        <v>12</v>
      </c>
      <c r="B1257" s="39"/>
      <c r="C1257" s="20"/>
      <c r="D1257" s="405">
        <v>72281</v>
      </c>
      <c r="E1257" s="406">
        <v>16.746909232451667</v>
      </c>
      <c r="F1257" s="20"/>
      <c r="G1257" s="400">
        <v>159478</v>
      </c>
      <c r="H1257" s="163">
        <v>36.949732164371376</v>
      </c>
      <c r="I1257" s="20"/>
      <c r="J1257" s="402">
        <v>183522</v>
      </c>
      <c r="K1257" s="403">
        <v>42.520527886415451</v>
      </c>
      <c r="L1257" s="20"/>
      <c r="M1257" s="405">
        <v>16327</v>
      </c>
      <c r="N1257" s="406">
        <v>3.7828307167615058</v>
      </c>
    </row>
    <row r="1258" spans="1:14">
      <c r="A1258" s="32" t="s">
        <v>176</v>
      </c>
      <c r="B1258" s="39"/>
      <c r="C1258" s="20"/>
      <c r="D1258" s="402">
        <v>112737</v>
      </c>
      <c r="E1258" s="403">
        <v>26.120229467479749</v>
      </c>
      <c r="F1258" s="20"/>
      <c r="G1258" s="402">
        <v>153921</v>
      </c>
      <c r="H1258" s="403">
        <v>35.662221274860521</v>
      </c>
      <c r="I1258" s="20"/>
      <c r="J1258" s="402">
        <v>120760</v>
      </c>
      <c r="K1258" s="403">
        <v>27.979092139163313</v>
      </c>
      <c r="L1258" s="20"/>
      <c r="M1258" s="405">
        <v>44190</v>
      </c>
      <c r="N1258" s="406">
        <v>10.238457118496413</v>
      </c>
    </row>
    <row r="1259" spans="1:14">
      <c r="A1259" s="32" t="s">
        <v>177</v>
      </c>
      <c r="B1259" s="39"/>
      <c r="C1259" s="20"/>
      <c r="D1259" s="402">
        <v>68297</v>
      </c>
      <c r="E1259" s="403">
        <v>15.823849418917165</v>
      </c>
      <c r="F1259" s="20"/>
      <c r="G1259" s="402">
        <v>223690</v>
      </c>
      <c r="H1259" s="403">
        <v>51.827120906007309</v>
      </c>
      <c r="I1259" s="20"/>
      <c r="J1259" s="402">
        <v>122615</v>
      </c>
      <c r="K1259" s="403">
        <v>28.408880280254305</v>
      </c>
      <c r="L1259" s="20"/>
      <c r="M1259" s="405">
        <v>17006</v>
      </c>
      <c r="N1259" s="406">
        <v>3.9401493948212267</v>
      </c>
    </row>
    <row r="1260" spans="1:14">
      <c r="A1260" s="32" t="s">
        <v>178</v>
      </c>
      <c r="B1260" s="39"/>
      <c r="C1260" s="20"/>
      <c r="D1260" s="402">
        <v>54847</v>
      </c>
      <c r="E1260" s="403">
        <v>12.707595781357156</v>
      </c>
      <c r="F1260" s="20"/>
      <c r="G1260" s="402">
        <v>91481</v>
      </c>
      <c r="H1260" s="403">
        <v>21.195390261533614</v>
      </c>
      <c r="I1260" s="20"/>
      <c r="J1260" s="400">
        <v>256011</v>
      </c>
      <c r="K1260" s="163">
        <v>59.315628996682179</v>
      </c>
      <c r="L1260" s="20"/>
      <c r="M1260" s="405">
        <v>28704</v>
      </c>
      <c r="N1260" s="406">
        <v>6.6504791384775084</v>
      </c>
    </row>
    <row r="1261" spans="1:14">
      <c r="A1261" s="32" t="s">
        <v>179</v>
      </c>
      <c r="B1261" s="39"/>
      <c r="C1261" s="20"/>
      <c r="D1261" s="405">
        <v>35812</v>
      </c>
      <c r="E1261" s="406">
        <v>8.2973438861188846</v>
      </c>
      <c r="F1261" s="20"/>
      <c r="G1261" s="402">
        <v>83986</v>
      </c>
      <c r="H1261" s="403">
        <v>19.458860818149802</v>
      </c>
      <c r="I1261" s="20"/>
      <c r="J1261" s="400">
        <v>260407</v>
      </c>
      <c r="K1261" s="163">
        <v>60.334145798965736</v>
      </c>
      <c r="L1261" s="20"/>
      <c r="M1261" s="402">
        <v>46983</v>
      </c>
      <c r="N1261" s="403">
        <v>10.885572093195679</v>
      </c>
    </row>
    <row r="1262" spans="1:14">
      <c r="A1262" s="32" t="s">
        <v>180</v>
      </c>
      <c r="B1262" s="39"/>
      <c r="C1262" s="20"/>
      <c r="D1262" s="402">
        <v>55519</v>
      </c>
      <c r="E1262" s="403">
        <v>12.863292617375025</v>
      </c>
      <c r="F1262" s="20"/>
      <c r="G1262" s="400">
        <v>163011</v>
      </c>
      <c r="H1262" s="163">
        <v>37.7682990120665</v>
      </c>
      <c r="I1262" s="20"/>
      <c r="J1262" s="400">
        <v>176639</v>
      </c>
      <c r="K1262" s="163">
        <v>40.925793775833625</v>
      </c>
      <c r="L1262" s="20"/>
      <c r="M1262" s="405">
        <v>21086</v>
      </c>
      <c r="N1262" s="406">
        <v>4.8854516135011394</v>
      </c>
    </row>
    <row r="1263" spans="1:14">
      <c r="A1263" s="32" t="s">
        <v>181</v>
      </c>
      <c r="B1263" s="39"/>
      <c r="C1263" s="20"/>
      <c r="D1263" s="405">
        <v>35606</v>
      </c>
      <c r="E1263" s="406">
        <v>8.2496153917443618</v>
      </c>
      <c r="F1263" s="20"/>
      <c r="G1263" s="402">
        <v>76239</v>
      </c>
      <c r="H1263" s="403">
        <v>17.663945061259291</v>
      </c>
      <c r="I1263" s="20"/>
      <c r="J1263" s="400">
        <v>241984</v>
      </c>
      <c r="K1263" s="163">
        <v>56.065689236529451</v>
      </c>
      <c r="L1263" s="20"/>
      <c r="M1263" s="405">
        <v>38144</v>
      </c>
      <c r="N1263" s="406">
        <v>8.83764897777613</v>
      </c>
    </row>
    <row r="1264" spans="1:14">
      <c r="A1264" s="32" t="s">
        <v>182</v>
      </c>
      <c r="B1264" s="39"/>
      <c r="C1264" s="20"/>
      <c r="D1264" s="405">
        <v>21345</v>
      </c>
      <c r="E1264" s="406">
        <v>4.9454597690496938</v>
      </c>
      <c r="F1264" s="20"/>
      <c r="G1264" s="400">
        <v>109780</v>
      </c>
      <c r="H1264" s="403">
        <v>25.43511705065708</v>
      </c>
      <c r="I1264" s="20"/>
      <c r="J1264" s="402">
        <v>198239</v>
      </c>
      <c r="K1264" s="163">
        <v>45.930334933550817</v>
      </c>
      <c r="L1264" s="20"/>
      <c r="M1264" s="402">
        <v>94262</v>
      </c>
      <c r="N1264" s="403">
        <v>21.839724935589704</v>
      </c>
    </row>
    <row r="1265" spans="1:14">
      <c r="A1265" s="32" t="s">
        <v>183</v>
      </c>
      <c r="B1265" s="39"/>
      <c r="C1265" s="20"/>
      <c r="D1265" s="402">
        <v>73649</v>
      </c>
      <c r="E1265" s="403">
        <v>17.063863505773757</v>
      </c>
      <c r="F1265" s="20"/>
      <c r="G1265" s="402">
        <v>181409</v>
      </c>
      <c r="H1265" s="403">
        <v>42.03096328149617</v>
      </c>
      <c r="I1265" s="20"/>
      <c r="J1265" s="402">
        <v>126751</v>
      </c>
      <c r="K1265" s="403">
        <v>29.367157235269044</v>
      </c>
      <c r="L1265" s="20"/>
      <c r="M1265" s="405">
        <v>40711</v>
      </c>
      <c r="N1265" s="406">
        <v>9.4324016236955757</v>
      </c>
    </row>
    <row r="1266" spans="1:14">
      <c r="A1266" s="32" t="s">
        <v>184</v>
      </c>
      <c r="B1266" s="39"/>
      <c r="C1266" s="20"/>
      <c r="D1266" s="405">
        <v>35097</v>
      </c>
      <c r="E1266" s="406">
        <v>8.1316843061296353</v>
      </c>
      <c r="F1266" s="20"/>
      <c r="G1266" s="402">
        <v>130855</v>
      </c>
      <c r="H1266" s="403">
        <v>30.318020055235305</v>
      </c>
      <c r="I1266" s="20"/>
      <c r="J1266" s="402">
        <v>182688</v>
      </c>
      <c r="K1266" s="403">
        <v>42.327296991714704</v>
      </c>
      <c r="L1266" s="20"/>
      <c r="M1266" s="405">
        <v>80445</v>
      </c>
      <c r="N1266" s="406">
        <v>18.638440436692555</v>
      </c>
    </row>
    <row r="1267" spans="1:14">
      <c r="A1267" s="32" t="s">
        <v>185</v>
      </c>
      <c r="B1267" s="39"/>
      <c r="C1267" s="20"/>
      <c r="D1267" s="405">
        <v>18462</v>
      </c>
      <c r="E1267" s="406">
        <v>4.2774925395266079</v>
      </c>
      <c r="F1267" s="20"/>
      <c r="G1267" s="402">
        <v>72670</v>
      </c>
      <c r="H1267" s="403">
        <v>16.837037311634631</v>
      </c>
      <c r="I1267" s="20"/>
      <c r="J1267" s="400">
        <v>207591</v>
      </c>
      <c r="K1267" s="163">
        <v>48.097115901466147</v>
      </c>
      <c r="L1267" s="20"/>
      <c r="M1267" s="402">
        <v>123397</v>
      </c>
      <c r="N1267" s="403">
        <v>28.590063205501288</v>
      </c>
    </row>
    <row r="1268" spans="1:14">
      <c r="A1268" s="32"/>
      <c r="B1268" s="536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</row>
    <row r="1269" spans="1:14">
      <c r="A1269" s="31" t="s">
        <v>77</v>
      </c>
      <c r="B1269" s="398">
        <v>797417</v>
      </c>
      <c r="C1269" s="107"/>
      <c r="D1269" s="536"/>
      <c r="E1269" s="105"/>
      <c r="F1269" s="107"/>
      <c r="G1269" s="536"/>
      <c r="H1269" s="105"/>
      <c r="I1269" s="536"/>
      <c r="J1269" s="536"/>
      <c r="K1269" s="105"/>
      <c r="L1269" s="536"/>
      <c r="M1269" s="536"/>
      <c r="N1269" s="105"/>
    </row>
    <row r="1270" spans="1:14">
      <c r="A1270" s="32" t="s">
        <v>175</v>
      </c>
      <c r="B1270" s="39"/>
      <c r="C1270" s="20"/>
      <c r="D1270" s="402">
        <v>91420</v>
      </c>
      <c r="E1270" s="403">
        <v>11.464516056216508</v>
      </c>
      <c r="F1270" s="20"/>
      <c r="G1270" s="402">
        <v>185205</v>
      </c>
      <c r="H1270" s="163">
        <v>23.225614703473841</v>
      </c>
      <c r="I1270" s="20"/>
      <c r="J1270" s="400">
        <v>428698</v>
      </c>
      <c r="K1270" s="163">
        <v>53.760830280769035</v>
      </c>
      <c r="L1270" s="20"/>
      <c r="M1270" s="402">
        <v>92094</v>
      </c>
      <c r="N1270" s="403">
        <v>11.549038959540617</v>
      </c>
    </row>
    <row r="1271" spans="1:14">
      <c r="A1271" s="32" t="s">
        <v>12</v>
      </c>
      <c r="B1271" s="39"/>
      <c r="C1271" s="20"/>
      <c r="D1271" s="402">
        <v>107057</v>
      </c>
      <c r="E1271" s="403">
        <v>13.425472494316024</v>
      </c>
      <c r="F1271" s="20"/>
      <c r="G1271" s="400">
        <v>286843</v>
      </c>
      <c r="H1271" s="163">
        <v>35.971518038867991</v>
      </c>
      <c r="I1271" s="20"/>
      <c r="J1271" s="400">
        <v>342494</v>
      </c>
      <c r="K1271" s="163">
        <v>42.9504261885563</v>
      </c>
      <c r="L1271" s="20"/>
      <c r="M1271" s="402">
        <v>57056</v>
      </c>
      <c r="N1271" s="403">
        <v>7.1551020356977597</v>
      </c>
    </row>
    <row r="1272" spans="1:14">
      <c r="A1272" s="32" t="s">
        <v>176</v>
      </c>
      <c r="B1272" s="39"/>
      <c r="C1272" s="20"/>
      <c r="D1272" s="400">
        <v>147758</v>
      </c>
      <c r="E1272" s="163">
        <v>18.529577372942889</v>
      </c>
      <c r="F1272" s="20"/>
      <c r="G1272" s="400">
        <v>295886</v>
      </c>
      <c r="H1272" s="163">
        <v>37.105554559283291</v>
      </c>
      <c r="I1272" s="20"/>
      <c r="J1272" s="400">
        <v>295247</v>
      </c>
      <c r="K1272" s="163">
        <v>37.025420827496781</v>
      </c>
      <c r="L1272" s="20"/>
      <c r="M1272" s="402">
        <v>50392</v>
      </c>
      <c r="N1272" s="403">
        <v>6.3194037749383325</v>
      </c>
    </row>
    <row r="1273" spans="1:14">
      <c r="A1273" s="32" t="s">
        <v>177</v>
      </c>
      <c r="B1273" s="39"/>
      <c r="C1273" s="20"/>
      <c r="D1273" s="400">
        <v>123561</v>
      </c>
      <c r="E1273" s="403">
        <v>15.495154981646991</v>
      </c>
      <c r="F1273" s="20"/>
      <c r="G1273" s="400">
        <v>332805</v>
      </c>
      <c r="H1273" s="163">
        <v>41.73537810204698</v>
      </c>
      <c r="I1273" s="20"/>
      <c r="J1273" s="400">
        <v>290520</v>
      </c>
      <c r="K1273" s="163">
        <v>36.432631860118356</v>
      </c>
      <c r="L1273" s="20"/>
      <c r="M1273" s="402">
        <v>48759</v>
      </c>
      <c r="N1273" s="403">
        <v>6.1146175714839286</v>
      </c>
    </row>
    <row r="1274" spans="1:14">
      <c r="A1274" s="32" t="s">
        <v>178</v>
      </c>
      <c r="B1274" s="39"/>
      <c r="C1274" s="20"/>
      <c r="D1274" s="402">
        <v>103345</v>
      </c>
      <c r="E1274" s="403">
        <v>12.959969501528059</v>
      </c>
      <c r="F1274" s="20"/>
      <c r="G1274" s="402">
        <v>177837</v>
      </c>
      <c r="H1274" s="403">
        <v>22.301631392358075</v>
      </c>
      <c r="I1274" s="20"/>
      <c r="J1274" s="400">
        <v>380930</v>
      </c>
      <c r="K1274" s="163">
        <v>47.770488966249779</v>
      </c>
      <c r="L1274" s="20"/>
      <c r="M1274" s="402">
        <v>131859</v>
      </c>
      <c r="N1274" s="163">
        <v>16.535764850761897</v>
      </c>
    </row>
    <row r="1275" spans="1:14">
      <c r="A1275" s="32" t="s">
        <v>179</v>
      </c>
      <c r="B1275" s="39"/>
      <c r="C1275" s="20"/>
      <c r="D1275" s="402">
        <v>68993</v>
      </c>
      <c r="E1275" s="403">
        <v>8.6520603398222011</v>
      </c>
      <c r="F1275" s="20"/>
      <c r="G1275" s="402">
        <v>150407</v>
      </c>
      <c r="H1275" s="403">
        <v>18.861774955888826</v>
      </c>
      <c r="I1275" s="20"/>
      <c r="J1275" s="400">
        <v>411038</v>
      </c>
      <c r="K1275" s="163">
        <v>51.54617972779613</v>
      </c>
      <c r="L1275" s="20"/>
      <c r="M1275" s="400">
        <v>155137</v>
      </c>
      <c r="N1275" s="163">
        <v>19.454940137970471</v>
      </c>
    </row>
    <row r="1276" spans="1:14">
      <c r="A1276" s="32" t="s">
        <v>180</v>
      </c>
      <c r="B1276" s="39"/>
      <c r="C1276" s="20"/>
      <c r="D1276" s="402">
        <v>97906</v>
      </c>
      <c r="E1276" s="403">
        <v>12.277892244584702</v>
      </c>
      <c r="F1276" s="20"/>
      <c r="G1276" s="400">
        <v>309291</v>
      </c>
      <c r="H1276" s="163">
        <v>38.786607258184866</v>
      </c>
      <c r="I1276" s="20"/>
      <c r="J1276" s="400">
        <v>307903</v>
      </c>
      <c r="K1276" s="163">
        <v>38.612545255493671</v>
      </c>
      <c r="L1276" s="20"/>
      <c r="M1276" s="402">
        <v>56712</v>
      </c>
      <c r="N1276" s="403">
        <v>7.1119627497281845</v>
      </c>
    </row>
    <row r="1277" spans="1:14">
      <c r="A1277" s="32" t="s">
        <v>181</v>
      </c>
      <c r="B1277" s="39"/>
      <c r="C1277" s="20"/>
      <c r="D1277" s="402">
        <v>72835</v>
      </c>
      <c r="E1277" s="403">
        <v>9.133865969749829</v>
      </c>
      <c r="F1277" s="20"/>
      <c r="G1277" s="402">
        <v>224935</v>
      </c>
      <c r="H1277" s="163">
        <v>28.207951423157517</v>
      </c>
      <c r="I1277" s="20"/>
      <c r="J1277" s="400">
        <v>328998</v>
      </c>
      <c r="K1277" s="163">
        <v>41.257961643656962</v>
      </c>
      <c r="L1277" s="20"/>
      <c r="M1277" s="402">
        <v>74842</v>
      </c>
      <c r="N1277" s="403">
        <v>9.3855536062060381</v>
      </c>
    </row>
    <row r="1278" spans="1:14">
      <c r="A1278" s="32" t="s">
        <v>182</v>
      </c>
      <c r="B1278" s="39"/>
      <c r="C1278" s="20"/>
      <c r="D1278" s="402">
        <v>73938</v>
      </c>
      <c r="E1278" s="403">
        <v>9.2721875756348311</v>
      </c>
      <c r="F1278" s="20"/>
      <c r="G1278" s="402">
        <v>156402</v>
      </c>
      <c r="H1278" s="403">
        <v>19.613577337829515</v>
      </c>
      <c r="I1278" s="20"/>
      <c r="J1278" s="400">
        <v>409912</v>
      </c>
      <c r="K1278" s="163">
        <v>51.404973809186416</v>
      </c>
      <c r="L1278" s="20"/>
      <c r="M1278" s="400">
        <v>119012</v>
      </c>
      <c r="N1278" s="163">
        <v>14.924688086659804</v>
      </c>
    </row>
    <row r="1279" spans="1:14">
      <c r="A1279" s="32" t="s">
        <v>183</v>
      </c>
      <c r="B1279" s="39"/>
      <c r="C1279" s="20"/>
      <c r="D1279" s="402">
        <v>186503</v>
      </c>
      <c r="E1279" s="163">
        <v>23.388390265068342</v>
      </c>
      <c r="F1279" s="20"/>
      <c r="G1279" s="402">
        <v>254499</v>
      </c>
      <c r="H1279" s="163">
        <v>31.915421918519421</v>
      </c>
      <c r="I1279" s="20"/>
      <c r="J1279" s="400">
        <v>254724</v>
      </c>
      <c r="K1279" s="163">
        <v>31.943638021261144</v>
      </c>
      <c r="L1279" s="20"/>
      <c r="M1279" s="402">
        <v>53726</v>
      </c>
      <c r="N1279" s="403">
        <v>6.7375037151201935</v>
      </c>
    </row>
    <row r="1280" spans="1:14">
      <c r="A1280" s="32" t="s">
        <v>184</v>
      </c>
      <c r="B1280" s="39"/>
      <c r="C1280" s="20"/>
      <c r="D1280" s="402">
        <v>114368</v>
      </c>
      <c r="E1280" s="403">
        <v>14.342307726070549</v>
      </c>
      <c r="F1280" s="20"/>
      <c r="G1280" s="402">
        <v>240871</v>
      </c>
      <c r="H1280" s="163">
        <v>30.206403926678259</v>
      </c>
      <c r="I1280" s="20"/>
      <c r="J1280" s="400">
        <v>332445</v>
      </c>
      <c r="K1280" s="163">
        <v>41.69023233766022</v>
      </c>
      <c r="L1280" s="20"/>
      <c r="M1280" s="402">
        <v>100250</v>
      </c>
      <c r="N1280" s="403">
        <v>12.571841332702965</v>
      </c>
    </row>
    <row r="1281" spans="1:14">
      <c r="A1281" s="32" t="s">
        <v>185</v>
      </c>
      <c r="B1281" s="39"/>
      <c r="C1281" s="20"/>
      <c r="D1281" s="402">
        <v>59506</v>
      </c>
      <c r="E1281" s="403">
        <v>7.4623440433299022</v>
      </c>
      <c r="F1281" s="20"/>
      <c r="G1281" s="402">
        <v>128811</v>
      </c>
      <c r="H1281" s="403">
        <v>16.153530712287299</v>
      </c>
      <c r="I1281" s="20"/>
      <c r="J1281" s="400">
        <v>368635</v>
      </c>
      <c r="K1281" s="163">
        <v>46.228635707540718</v>
      </c>
      <c r="L1281" s="20"/>
      <c r="M1281" s="400">
        <v>198814</v>
      </c>
      <c r="N1281" s="163">
        <v>24.932250002194586</v>
      </c>
    </row>
    <row r="1282" spans="1:14">
      <c r="A1282" s="32"/>
      <c r="B1282" s="536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</row>
    <row r="1283" spans="1:14">
      <c r="A1283" s="31" t="s">
        <v>78</v>
      </c>
      <c r="B1283" s="398">
        <v>232192</v>
      </c>
      <c r="C1283" s="107"/>
      <c r="D1283" s="536"/>
      <c r="E1283" s="105"/>
      <c r="F1283" s="107"/>
      <c r="G1283" s="536"/>
      <c r="H1283" s="105"/>
      <c r="I1283" s="536"/>
      <c r="J1283" s="536"/>
      <c r="K1283" s="105"/>
      <c r="L1283" s="536"/>
      <c r="M1283" s="536"/>
      <c r="N1283" s="105"/>
    </row>
    <row r="1284" spans="1:14">
      <c r="A1284" s="32" t="s">
        <v>175</v>
      </c>
      <c r="B1284" s="39"/>
      <c r="C1284" s="20"/>
      <c r="D1284" s="405">
        <v>36833</v>
      </c>
      <c r="E1284" s="406">
        <v>15.863164966923925</v>
      </c>
      <c r="F1284" s="20"/>
      <c r="G1284" s="405">
        <v>60802</v>
      </c>
      <c r="H1284" s="403">
        <v>26.186087375964718</v>
      </c>
      <c r="I1284" s="20"/>
      <c r="J1284" s="402">
        <v>102097</v>
      </c>
      <c r="K1284" s="163">
        <v>43.970937844542448</v>
      </c>
      <c r="L1284" s="20"/>
      <c r="M1284" s="405">
        <v>31016</v>
      </c>
      <c r="N1284" s="406">
        <v>13.357910694597575</v>
      </c>
    </row>
    <row r="1285" spans="1:14">
      <c r="A1285" s="32" t="s">
        <v>12</v>
      </c>
      <c r="B1285" s="39"/>
      <c r="C1285" s="20"/>
      <c r="D1285" s="405">
        <v>32415</v>
      </c>
      <c r="E1285" s="406">
        <v>13.960429299889746</v>
      </c>
      <c r="F1285" s="20"/>
      <c r="G1285" s="405">
        <v>75097</v>
      </c>
      <c r="H1285" s="403">
        <v>32.342630237045206</v>
      </c>
      <c r="I1285" s="20"/>
      <c r="J1285" s="402">
        <v>101034</v>
      </c>
      <c r="K1285" s="163">
        <v>43.513127067254686</v>
      </c>
      <c r="L1285" s="20"/>
      <c r="M1285" s="405">
        <v>21967</v>
      </c>
      <c r="N1285" s="406">
        <v>9.4607049338478486</v>
      </c>
    </row>
    <row r="1286" spans="1:14">
      <c r="A1286" s="32" t="s">
        <v>176</v>
      </c>
      <c r="B1286" s="39"/>
      <c r="C1286" s="20"/>
      <c r="D1286" s="402">
        <v>55264</v>
      </c>
      <c r="E1286" s="403">
        <v>23.800992282249172</v>
      </c>
      <c r="F1286" s="20"/>
      <c r="G1286" s="402">
        <v>69016</v>
      </c>
      <c r="H1286" s="403">
        <v>29.723676957001103</v>
      </c>
      <c r="I1286" s="20"/>
      <c r="J1286" s="402">
        <v>89402</v>
      </c>
      <c r="K1286" s="403">
        <v>38.503479878721059</v>
      </c>
      <c r="L1286" s="20"/>
      <c r="M1286" s="405">
        <v>16763</v>
      </c>
      <c r="N1286" s="406">
        <v>7.2194563120176403</v>
      </c>
    </row>
    <row r="1287" spans="1:14">
      <c r="A1287" s="32" t="s">
        <v>177</v>
      </c>
      <c r="B1287" s="39"/>
      <c r="C1287" s="20"/>
      <c r="D1287" s="402">
        <v>48661</v>
      </c>
      <c r="E1287" s="403">
        <v>20.957225055126791</v>
      </c>
      <c r="F1287" s="20"/>
      <c r="G1287" s="402">
        <v>72339</v>
      </c>
      <c r="H1287" s="403">
        <v>31.154820148842337</v>
      </c>
      <c r="I1287" s="20"/>
      <c r="J1287" s="402">
        <v>93267</v>
      </c>
      <c r="K1287" s="163">
        <v>40.168050578831313</v>
      </c>
      <c r="L1287" s="20"/>
      <c r="M1287" s="405">
        <v>15924</v>
      </c>
      <c r="N1287" s="406">
        <v>6.8581174200661525</v>
      </c>
    </row>
    <row r="1288" spans="1:14">
      <c r="A1288" s="32" t="s">
        <v>178</v>
      </c>
      <c r="B1288" s="39"/>
      <c r="C1288" s="20"/>
      <c r="D1288" s="402">
        <v>40254</v>
      </c>
      <c r="E1288" s="403">
        <v>17.336514608599778</v>
      </c>
      <c r="F1288" s="20"/>
      <c r="G1288" s="402">
        <v>50231</v>
      </c>
      <c r="H1288" s="403">
        <v>21.633389608599778</v>
      </c>
      <c r="I1288" s="20"/>
      <c r="J1288" s="402">
        <v>92795</v>
      </c>
      <c r="K1288" s="163">
        <v>39.96477053472988</v>
      </c>
      <c r="L1288" s="20"/>
      <c r="M1288" s="405">
        <v>47550</v>
      </c>
      <c r="N1288" s="403">
        <v>20.478741730981255</v>
      </c>
    </row>
    <row r="1289" spans="1:14">
      <c r="A1289" s="32" t="s">
        <v>179</v>
      </c>
      <c r="B1289" s="39"/>
      <c r="C1289" s="20"/>
      <c r="D1289" s="400">
        <v>33738</v>
      </c>
      <c r="E1289" s="403">
        <v>14.530216372657112</v>
      </c>
      <c r="F1289" s="20"/>
      <c r="G1289" s="402">
        <v>51184</v>
      </c>
      <c r="H1289" s="403">
        <v>22.043825799338478</v>
      </c>
      <c r="I1289" s="20"/>
      <c r="J1289" s="402">
        <v>93287</v>
      </c>
      <c r="K1289" s="163">
        <v>40.176664140022048</v>
      </c>
      <c r="L1289" s="20"/>
      <c r="M1289" s="405">
        <v>45325</v>
      </c>
      <c r="N1289" s="406">
        <v>19.520483048511579</v>
      </c>
    </row>
    <row r="1290" spans="1:14">
      <c r="A1290" s="32" t="s">
        <v>180</v>
      </c>
      <c r="B1290" s="39"/>
      <c r="C1290" s="20"/>
      <c r="D1290" s="405">
        <v>37006</v>
      </c>
      <c r="E1290" s="406">
        <v>15.937672271223816</v>
      </c>
      <c r="F1290" s="20"/>
      <c r="G1290" s="405">
        <v>67801</v>
      </c>
      <c r="H1290" s="403">
        <v>29.200403114663725</v>
      </c>
      <c r="I1290" s="20"/>
      <c r="J1290" s="402">
        <v>92579</v>
      </c>
      <c r="K1290" s="163">
        <v>39.871744073869905</v>
      </c>
      <c r="L1290" s="20"/>
      <c r="M1290" s="405">
        <v>24551.000000000004</v>
      </c>
      <c r="N1290" s="406">
        <v>10.57357703969129</v>
      </c>
    </row>
    <row r="1291" spans="1:14">
      <c r="A1291" s="32" t="s">
        <v>181</v>
      </c>
      <c r="B1291" s="39"/>
      <c r="C1291" s="20"/>
      <c r="D1291" s="405">
        <v>25558</v>
      </c>
      <c r="E1291" s="406">
        <v>11.007269845644982</v>
      </c>
      <c r="F1291" s="20"/>
      <c r="G1291" s="405">
        <v>58856</v>
      </c>
      <c r="H1291" s="403">
        <v>25.347987872105843</v>
      </c>
      <c r="I1291" s="20"/>
      <c r="J1291" s="402">
        <v>82956</v>
      </c>
      <c r="K1291" s="403">
        <v>35.727329106945973</v>
      </c>
      <c r="L1291" s="20"/>
      <c r="M1291" s="405">
        <v>30525.000000000004</v>
      </c>
      <c r="N1291" s="406">
        <v>13.146447767364942</v>
      </c>
    </row>
    <row r="1292" spans="1:14">
      <c r="A1292" s="32" t="s">
        <v>182</v>
      </c>
      <c r="B1292" s="39"/>
      <c r="C1292" s="20"/>
      <c r="D1292" s="405">
        <v>21955</v>
      </c>
      <c r="E1292" s="406">
        <v>9.4555367971334068</v>
      </c>
      <c r="F1292" s="20"/>
      <c r="G1292" s="402">
        <v>33085</v>
      </c>
      <c r="H1292" s="403">
        <v>14.248983599779494</v>
      </c>
      <c r="I1292" s="20"/>
      <c r="J1292" s="402">
        <v>127758</v>
      </c>
      <c r="K1292" s="163">
        <v>55.022567530319733</v>
      </c>
      <c r="L1292" s="20"/>
      <c r="M1292" s="402">
        <v>27230</v>
      </c>
      <c r="N1292" s="406">
        <v>11.727363561190739</v>
      </c>
    </row>
    <row r="1293" spans="1:14">
      <c r="A1293" s="32" t="s">
        <v>183</v>
      </c>
      <c r="B1293" s="39"/>
      <c r="C1293" s="20"/>
      <c r="D1293" s="402">
        <v>61880</v>
      </c>
      <c r="E1293" s="403">
        <v>26.650358324145536</v>
      </c>
      <c r="F1293" s="20"/>
      <c r="G1293" s="405">
        <v>64169</v>
      </c>
      <c r="H1293" s="403">
        <v>27.63618040242558</v>
      </c>
      <c r="I1293" s="20"/>
      <c r="J1293" s="402">
        <v>66687</v>
      </c>
      <c r="K1293" s="403">
        <v>28.720627756339578</v>
      </c>
      <c r="L1293" s="20"/>
      <c r="M1293" s="405">
        <v>12093</v>
      </c>
      <c r="N1293" s="406">
        <v>5.2081897739801537</v>
      </c>
    </row>
    <row r="1294" spans="1:14">
      <c r="A1294" s="32" t="s">
        <v>184</v>
      </c>
      <c r="B1294" s="39"/>
      <c r="C1294" s="20"/>
      <c r="D1294" s="405">
        <v>28098</v>
      </c>
      <c r="E1294" s="406">
        <v>12.101192116868798</v>
      </c>
      <c r="F1294" s="20"/>
      <c r="G1294" s="405">
        <v>59843</v>
      </c>
      <c r="H1294" s="403">
        <v>25.773067116868798</v>
      </c>
      <c r="I1294" s="20"/>
      <c r="J1294" s="402">
        <v>101318</v>
      </c>
      <c r="K1294" s="163">
        <v>43.635439636163177</v>
      </c>
      <c r="L1294" s="20"/>
      <c r="M1294" s="405">
        <v>37551</v>
      </c>
      <c r="N1294" s="406">
        <v>16.172391813671442</v>
      </c>
    </row>
    <row r="1295" spans="1:14">
      <c r="A1295" s="32" t="s">
        <v>185</v>
      </c>
      <c r="B1295" s="39"/>
      <c r="C1295" s="20"/>
      <c r="D1295" s="405">
        <v>22891</v>
      </c>
      <c r="E1295" s="406">
        <v>9.8586514608599778</v>
      </c>
      <c r="F1295" s="20"/>
      <c r="G1295" s="405">
        <v>41100</v>
      </c>
      <c r="H1295" s="406">
        <v>17.700868246968028</v>
      </c>
      <c r="I1295" s="20"/>
      <c r="J1295" s="402">
        <v>98048</v>
      </c>
      <c r="K1295" s="163">
        <v>42.2271223814774</v>
      </c>
      <c r="L1295" s="20"/>
      <c r="M1295" s="405">
        <v>45798</v>
      </c>
      <c r="N1295" s="406">
        <v>19.724193770672546</v>
      </c>
    </row>
    <row r="1296" spans="1:14">
      <c r="A1296" s="300"/>
      <c r="D1296" s="300"/>
      <c r="E1296" s="300"/>
      <c r="F1296" s="300"/>
      <c r="G1296" s="300"/>
      <c r="H1296" s="300"/>
      <c r="I1296" s="300"/>
      <c r="J1296" s="300"/>
      <c r="K1296" s="300"/>
      <c r="L1296" s="300"/>
      <c r="M1296" s="300"/>
      <c r="N1296" s="300"/>
    </row>
    <row r="1297" spans="1:14">
      <c r="A1297" s="17" t="s">
        <v>599</v>
      </c>
      <c r="B1297" s="398">
        <v>1128708</v>
      </c>
      <c r="C1297" s="107"/>
      <c r="D1297" s="106"/>
      <c r="E1297" s="105"/>
      <c r="F1297" s="107"/>
      <c r="G1297" s="536"/>
      <c r="H1297" s="105"/>
      <c r="I1297" s="536"/>
      <c r="J1297" s="536"/>
      <c r="K1297" s="105"/>
      <c r="L1297" s="536"/>
      <c r="M1297" s="536"/>
      <c r="N1297" s="105"/>
    </row>
    <row r="1298" spans="1:14">
      <c r="A1298" s="32" t="s">
        <v>175</v>
      </c>
      <c r="B1298" s="39"/>
      <c r="C1298" s="20"/>
      <c r="D1298" s="400">
        <v>205565</v>
      </c>
      <c r="E1298" s="163">
        <v>18.212416320252892</v>
      </c>
      <c r="F1298" s="20"/>
      <c r="G1298" s="400">
        <v>292171</v>
      </c>
      <c r="H1298" s="163">
        <v>25.885437154693687</v>
      </c>
      <c r="I1298" s="20"/>
      <c r="J1298" s="400">
        <v>488684</v>
      </c>
      <c r="K1298" s="163">
        <v>43.29587457517799</v>
      </c>
      <c r="L1298" s="20"/>
      <c r="M1298" s="402">
        <v>128440</v>
      </c>
      <c r="N1298" s="403">
        <v>11.379382444352304</v>
      </c>
    </row>
    <row r="1299" spans="1:14">
      <c r="A1299" s="32" t="s">
        <v>12</v>
      </c>
      <c r="B1299" s="39"/>
      <c r="C1299" s="20"/>
      <c r="D1299" s="400">
        <v>224476</v>
      </c>
      <c r="E1299" s="163">
        <v>19.887871796780036</v>
      </c>
      <c r="F1299" s="20"/>
      <c r="G1299" s="400">
        <v>385835</v>
      </c>
      <c r="H1299" s="163">
        <v>34.18377472295758</v>
      </c>
      <c r="I1299" s="20"/>
      <c r="J1299" s="400">
        <v>466209</v>
      </c>
      <c r="K1299" s="163">
        <v>41.304659841163527</v>
      </c>
      <c r="L1299" s="20"/>
      <c r="M1299" s="402">
        <v>51956</v>
      </c>
      <c r="N1299" s="403">
        <v>4.6031391644251656</v>
      </c>
    </row>
    <row r="1300" spans="1:14">
      <c r="A1300" s="32" t="s">
        <v>176</v>
      </c>
      <c r="B1300" s="39"/>
      <c r="C1300" s="20"/>
      <c r="D1300" s="400">
        <v>267725</v>
      </c>
      <c r="E1300" s="163">
        <v>23.719597982826382</v>
      </c>
      <c r="F1300" s="20"/>
      <c r="G1300" s="400">
        <v>377416</v>
      </c>
      <c r="H1300" s="163">
        <v>33.437877644173689</v>
      </c>
      <c r="I1300" s="20"/>
      <c r="J1300" s="400">
        <v>407936</v>
      </c>
      <c r="K1300" s="163">
        <v>36.141854226248064</v>
      </c>
      <c r="L1300" s="20"/>
      <c r="M1300" s="405">
        <v>70822</v>
      </c>
      <c r="N1300" s="403">
        <v>6.2746077816406007</v>
      </c>
    </row>
    <row r="1301" spans="1:14">
      <c r="A1301" s="32" t="s">
        <v>177</v>
      </c>
      <c r="B1301" s="39"/>
      <c r="C1301" s="20"/>
      <c r="D1301" s="400">
        <v>198809</v>
      </c>
      <c r="E1301" s="163">
        <v>17.613855842255038</v>
      </c>
      <c r="F1301" s="20"/>
      <c r="G1301" s="400">
        <v>493803</v>
      </c>
      <c r="H1301" s="163">
        <v>43.749401971103239</v>
      </c>
      <c r="I1301" s="20"/>
      <c r="J1301" s="400">
        <v>379192</v>
      </c>
      <c r="K1301" s="163">
        <v>33.595225691675793</v>
      </c>
      <c r="L1301" s="20"/>
      <c r="M1301" s="405">
        <v>49275</v>
      </c>
      <c r="N1301" s="403">
        <v>4.3656109463209258</v>
      </c>
    </row>
    <row r="1302" spans="1:14">
      <c r="A1302" s="32" t="s">
        <v>178</v>
      </c>
      <c r="B1302" s="39"/>
      <c r="C1302" s="20"/>
      <c r="D1302" s="400">
        <v>220855</v>
      </c>
      <c r="E1302" s="163">
        <v>19.567062517497881</v>
      </c>
      <c r="F1302" s="20"/>
      <c r="G1302" s="400">
        <v>324110</v>
      </c>
      <c r="H1302" s="163">
        <v>28.715132700397266</v>
      </c>
      <c r="I1302" s="20"/>
      <c r="J1302" s="400">
        <v>475383</v>
      </c>
      <c r="K1302" s="163">
        <v>42.117447559510516</v>
      </c>
      <c r="L1302" s="20"/>
      <c r="M1302" s="402">
        <v>105524</v>
      </c>
      <c r="N1302" s="403">
        <v>9.3490964890830934</v>
      </c>
    </row>
    <row r="1303" spans="1:14">
      <c r="A1303" s="32" t="s">
        <v>179</v>
      </c>
      <c r="B1303" s="39"/>
      <c r="C1303" s="20"/>
      <c r="D1303" s="402">
        <v>158010</v>
      </c>
      <c r="E1303" s="403">
        <v>13.999191996512828</v>
      </c>
      <c r="F1303" s="20"/>
      <c r="G1303" s="402">
        <v>288477</v>
      </c>
      <c r="H1303" s="163">
        <v>25.558160303639205</v>
      </c>
      <c r="I1303" s="20"/>
      <c r="J1303" s="400">
        <v>541366</v>
      </c>
      <c r="K1303" s="163">
        <v>47.963335069832056</v>
      </c>
      <c r="L1303" s="20"/>
      <c r="M1303" s="402">
        <v>133006</v>
      </c>
      <c r="N1303" s="403">
        <v>11.783915769180338</v>
      </c>
    </row>
    <row r="1304" spans="1:14">
      <c r="A1304" s="32" t="s">
        <v>180</v>
      </c>
      <c r="B1304" s="39"/>
      <c r="C1304" s="20"/>
      <c r="D1304" s="400">
        <v>197639</v>
      </c>
      <c r="E1304" s="163">
        <v>17.510197500150614</v>
      </c>
      <c r="F1304" s="20"/>
      <c r="G1304" s="400">
        <v>492417</v>
      </c>
      <c r="H1304" s="163">
        <v>43.626606704302617</v>
      </c>
      <c r="I1304" s="20"/>
      <c r="J1304" s="400">
        <v>354209</v>
      </c>
      <c r="K1304" s="163">
        <v>31.381809998688766</v>
      </c>
      <c r="L1304" s="20"/>
      <c r="M1304" s="402">
        <v>53086</v>
      </c>
      <c r="N1304" s="403">
        <v>4.7032536315858486</v>
      </c>
    </row>
    <row r="1305" spans="1:14">
      <c r="A1305" s="32" t="s">
        <v>181</v>
      </c>
      <c r="B1305" s="39"/>
      <c r="C1305" s="20"/>
      <c r="D1305" s="400">
        <v>150147</v>
      </c>
      <c r="E1305" s="403">
        <v>13.302554779446943</v>
      </c>
      <c r="F1305" s="20"/>
      <c r="G1305" s="400">
        <v>395181</v>
      </c>
      <c r="H1305" s="163">
        <v>35.011801103562654</v>
      </c>
      <c r="I1305" s="20"/>
      <c r="J1305" s="400">
        <v>448846</v>
      </c>
      <c r="K1305" s="163">
        <v>39.766352324959158</v>
      </c>
      <c r="L1305" s="20"/>
      <c r="M1305" s="402">
        <v>56290</v>
      </c>
      <c r="N1305" s="403">
        <v>4.9871180145795018</v>
      </c>
    </row>
    <row r="1306" spans="1:14">
      <c r="A1306" s="32" t="s">
        <v>182</v>
      </c>
      <c r="B1306" s="39"/>
      <c r="C1306" s="20"/>
      <c r="D1306" s="402">
        <v>137151</v>
      </c>
      <c r="E1306" s="403">
        <v>12.151149810225496</v>
      </c>
      <c r="F1306" s="20"/>
      <c r="G1306" s="400">
        <v>306864</v>
      </c>
      <c r="H1306" s="163">
        <v>27.187191018403347</v>
      </c>
      <c r="I1306" s="20"/>
      <c r="J1306" s="400">
        <v>533846</v>
      </c>
      <c r="K1306" s="163">
        <v>47.297086580408745</v>
      </c>
      <c r="L1306" s="20"/>
      <c r="M1306" s="400">
        <v>131288</v>
      </c>
      <c r="N1306" s="163">
        <v>11.631706340346662</v>
      </c>
    </row>
    <row r="1307" spans="1:14">
      <c r="A1307" s="32" t="s">
        <v>183</v>
      </c>
      <c r="B1307" s="39"/>
      <c r="C1307" s="20"/>
      <c r="D1307" s="400">
        <v>311930</v>
      </c>
      <c r="E1307" s="163">
        <v>27.636022780028142</v>
      </c>
      <c r="F1307" s="20"/>
      <c r="G1307" s="400">
        <v>434733</v>
      </c>
      <c r="H1307" s="163">
        <v>38.515984647933742</v>
      </c>
      <c r="I1307" s="20"/>
      <c r="J1307" s="400">
        <v>338888</v>
      </c>
      <c r="K1307" s="163">
        <v>30.024417298362376</v>
      </c>
      <c r="L1307" s="20"/>
      <c r="M1307" s="405">
        <v>26090</v>
      </c>
      <c r="N1307" s="406">
        <v>2.3114924320550578</v>
      </c>
    </row>
    <row r="1308" spans="1:14">
      <c r="A1308" s="32" t="s">
        <v>184</v>
      </c>
      <c r="B1308" s="39"/>
      <c r="C1308" s="20"/>
      <c r="D1308" s="400">
        <v>153139</v>
      </c>
      <c r="E1308" s="163">
        <v>13.567636625238769</v>
      </c>
      <c r="F1308" s="20"/>
      <c r="G1308" s="400">
        <v>292657</v>
      </c>
      <c r="H1308" s="163">
        <v>25.92849523526014</v>
      </c>
      <c r="I1308" s="20"/>
      <c r="J1308" s="400">
        <v>534874</v>
      </c>
      <c r="K1308" s="163">
        <v>47.388164166462893</v>
      </c>
      <c r="L1308" s="20"/>
      <c r="M1308" s="402">
        <v>123087</v>
      </c>
      <c r="N1308" s="403">
        <v>10.905123380006167</v>
      </c>
    </row>
    <row r="1309" spans="1:14">
      <c r="A1309" s="32" t="s">
        <v>185</v>
      </c>
      <c r="B1309" s="39"/>
      <c r="C1309" s="20"/>
      <c r="D1309" s="402">
        <v>89086</v>
      </c>
      <c r="E1309" s="403">
        <v>7.8927410809527352</v>
      </c>
      <c r="F1309" s="20"/>
      <c r="G1309" s="402">
        <v>236823</v>
      </c>
      <c r="H1309" s="403">
        <v>20.981777395039284</v>
      </c>
      <c r="I1309" s="20"/>
      <c r="J1309" s="400">
        <v>589055</v>
      </c>
      <c r="K1309" s="163">
        <v>52.188431374633652</v>
      </c>
      <c r="L1309" s="20"/>
      <c r="M1309" s="400">
        <v>169593</v>
      </c>
      <c r="N1309" s="163">
        <v>15.025409583346622</v>
      </c>
    </row>
    <row r="1310" spans="1:14">
      <c r="A1310" s="32"/>
      <c r="B1310" s="536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</row>
    <row r="1311" spans="1:14">
      <c r="A1311" s="31" t="s">
        <v>67</v>
      </c>
      <c r="B1311" s="398">
        <v>347069</v>
      </c>
      <c r="C1311" s="107"/>
      <c r="D1311" s="536"/>
      <c r="E1311" s="105"/>
      <c r="F1311" s="107"/>
      <c r="G1311" s="536"/>
      <c r="H1311" s="105"/>
      <c r="I1311" s="536"/>
      <c r="J1311" s="536"/>
      <c r="K1311" s="105"/>
      <c r="L1311" s="536"/>
      <c r="M1311" s="536"/>
      <c r="N1311" s="105"/>
    </row>
    <row r="1312" spans="1:14">
      <c r="A1312" s="32" t="s">
        <v>175</v>
      </c>
      <c r="B1312" s="39"/>
      <c r="C1312" s="20"/>
      <c r="D1312" s="405">
        <v>74856</v>
      </c>
      <c r="E1312" s="406">
        <v>21.568045547139043</v>
      </c>
      <c r="F1312" s="20"/>
      <c r="G1312" s="405">
        <v>107833</v>
      </c>
      <c r="H1312" s="403">
        <v>31.069614399442187</v>
      </c>
      <c r="I1312" s="20"/>
      <c r="J1312" s="400">
        <v>146740</v>
      </c>
      <c r="K1312" s="163">
        <v>42.279777220091681</v>
      </c>
      <c r="L1312" s="20"/>
      <c r="M1312" s="405">
        <v>17640</v>
      </c>
      <c r="N1312" s="406">
        <v>5.0825628333270911</v>
      </c>
    </row>
    <row r="1313" spans="1:14">
      <c r="A1313" s="32" t="s">
        <v>12</v>
      </c>
      <c r="B1313" s="39"/>
      <c r="C1313" s="20"/>
      <c r="D1313" s="405">
        <v>69087</v>
      </c>
      <c r="E1313" s="406">
        <v>19.905840049096867</v>
      </c>
      <c r="F1313" s="20"/>
      <c r="G1313" s="402">
        <v>169580</v>
      </c>
      <c r="H1313" s="163">
        <v>48.860601206100228</v>
      </c>
      <c r="I1313" s="20"/>
      <c r="J1313" s="402">
        <v>100403</v>
      </c>
      <c r="K1313" s="403">
        <v>28.928829713976185</v>
      </c>
      <c r="L1313" s="20"/>
      <c r="M1313" s="405">
        <v>7999</v>
      </c>
      <c r="N1313" s="406">
        <v>2.3047290308267234</v>
      </c>
    </row>
    <row r="1314" spans="1:14">
      <c r="A1314" s="32" t="s">
        <v>176</v>
      </c>
      <c r="B1314" s="39"/>
      <c r="C1314" s="20"/>
      <c r="D1314" s="405">
        <v>91383</v>
      </c>
      <c r="E1314" s="406">
        <v>26.329922868363354</v>
      </c>
      <c r="F1314" s="20"/>
      <c r="G1314" s="402">
        <v>133826</v>
      </c>
      <c r="H1314" s="403">
        <v>38.55890327283624</v>
      </c>
      <c r="I1314" s="20"/>
      <c r="J1314" s="402">
        <v>97097</v>
      </c>
      <c r="K1314" s="403">
        <v>27.976281373444472</v>
      </c>
      <c r="L1314" s="20"/>
      <c r="M1314" s="405">
        <v>24763</v>
      </c>
      <c r="N1314" s="406">
        <v>7.1348924853559383</v>
      </c>
    </row>
    <row r="1315" spans="1:14">
      <c r="A1315" s="32" t="s">
        <v>177</v>
      </c>
      <c r="B1315" s="39"/>
      <c r="C1315" s="20"/>
      <c r="D1315" s="402">
        <v>47610</v>
      </c>
      <c r="E1315" s="403">
        <v>13.717733361377709</v>
      </c>
      <c r="F1315" s="20"/>
      <c r="G1315" s="402">
        <v>177782</v>
      </c>
      <c r="H1315" s="163">
        <v>51.223820047310475</v>
      </c>
      <c r="I1315" s="20"/>
      <c r="J1315" s="402">
        <v>113202</v>
      </c>
      <c r="K1315" s="403">
        <v>32.616569039585791</v>
      </c>
      <c r="L1315" s="20"/>
      <c r="M1315" s="405">
        <v>8475</v>
      </c>
      <c r="N1315" s="406">
        <v>2.4418775517260256</v>
      </c>
    </row>
    <row r="1316" spans="1:14">
      <c r="A1316" s="32" t="s">
        <v>178</v>
      </c>
      <c r="B1316" s="39"/>
      <c r="C1316" s="20"/>
      <c r="D1316" s="405">
        <v>74949</v>
      </c>
      <c r="E1316" s="406">
        <v>21.594841371600459</v>
      </c>
      <c r="F1316" s="20"/>
      <c r="G1316" s="402">
        <v>121433</v>
      </c>
      <c r="H1316" s="403">
        <v>34.988143567993681</v>
      </c>
      <c r="I1316" s="20"/>
      <c r="J1316" s="402">
        <v>140725</v>
      </c>
      <c r="K1316" s="403">
        <v>40.546692444441881</v>
      </c>
      <c r="L1316" s="20"/>
      <c r="M1316" s="405">
        <v>9962</v>
      </c>
      <c r="N1316" s="406">
        <v>2.8703226159639725</v>
      </c>
    </row>
    <row r="1317" spans="1:14">
      <c r="A1317" s="32" t="s">
        <v>179</v>
      </c>
      <c r="B1317" s="39"/>
      <c r="C1317" s="20"/>
      <c r="D1317" s="405">
        <v>60062</v>
      </c>
      <c r="E1317" s="406">
        <v>17.3054925677603</v>
      </c>
      <c r="F1317" s="20"/>
      <c r="G1317" s="405">
        <v>101058</v>
      </c>
      <c r="H1317" s="403">
        <v>29.117552993785097</v>
      </c>
      <c r="I1317" s="20"/>
      <c r="J1317" s="402">
        <v>157503</v>
      </c>
      <c r="K1317" s="403">
        <v>45.380889678997548</v>
      </c>
      <c r="L1317" s="20"/>
      <c r="M1317" s="405">
        <v>28129</v>
      </c>
      <c r="N1317" s="406">
        <v>8.1047284545724345</v>
      </c>
    </row>
    <row r="1318" spans="1:14">
      <c r="A1318" s="32" t="s">
        <v>180</v>
      </c>
      <c r="B1318" s="39"/>
      <c r="C1318" s="20"/>
      <c r="D1318" s="402">
        <v>52849</v>
      </c>
      <c r="E1318" s="403">
        <v>15.227231472704275</v>
      </c>
      <c r="F1318" s="20"/>
      <c r="G1318" s="402">
        <v>156970</v>
      </c>
      <c r="H1318" s="163">
        <v>45.227317910847695</v>
      </c>
      <c r="I1318" s="20"/>
      <c r="J1318" s="402">
        <v>123703</v>
      </c>
      <c r="K1318" s="403">
        <v>35.642192186568089</v>
      </c>
      <c r="L1318" s="20"/>
      <c r="M1318" s="405">
        <v>11885</v>
      </c>
      <c r="N1318" s="406">
        <v>3.4243911153113649</v>
      </c>
    </row>
    <row r="1319" spans="1:14">
      <c r="A1319" s="32" t="s">
        <v>181</v>
      </c>
      <c r="B1319" s="39"/>
      <c r="C1319" s="20"/>
      <c r="D1319" s="405">
        <v>48300</v>
      </c>
      <c r="E1319" s="406">
        <v>13.916541091252748</v>
      </c>
      <c r="F1319" s="20"/>
      <c r="G1319" s="402">
        <v>138267</v>
      </c>
      <c r="H1319" s="403">
        <v>39.838475922655149</v>
      </c>
      <c r="I1319" s="20"/>
      <c r="J1319" s="400">
        <v>146578</v>
      </c>
      <c r="K1319" s="163">
        <v>42.233100622642759</v>
      </c>
      <c r="L1319" s="20"/>
      <c r="M1319" s="405">
        <v>11565</v>
      </c>
      <c r="N1319" s="406">
        <v>3.3321904289925057</v>
      </c>
    </row>
    <row r="1320" spans="1:14">
      <c r="A1320" s="32" t="s">
        <v>182</v>
      </c>
      <c r="B1320" s="39"/>
      <c r="C1320" s="20"/>
      <c r="D1320" s="405">
        <v>54783</v>
      </c>
      <c r="E1320" s="406">
        <v>15.784469370643878</v>
      </c>
      <c r="F1320" s="20"/>
      <c r="G1320" s="405">
        <v>85250</v>
      </c>
      <c r="H1320" s="406">
        <v>24.562839089633474</v>
      </c>
      <c r="I1320" s="20"/>
      <c r="J1320" s="400">
        <v>179286</v>
      </c>
      <c r="K1320" s="163">
        <v>51.657163273009111</v>
      </c>
      <c r="L1320" s="20"/>
      <c r="M1320" s="405">
        <v>27750</v>
      </c>
      <c r="N1320" s="406">
        <v>7.995528266713535</v>
      </c>
    </row>
    <row r="1321" spans="1:14">
      <c r="A1321" s="32" t="s">
        <v>183</v>
      </c>
      <c r="B1321" s="39"/>
      <c r="C1321" s="20"/>
      <c r="D1321" s="405">
        <v>92348</v>
      </c>
      <c r="E1321" s="406">
        <v>26.607965563043663</v>
      </c>
      <c r="F1321" s="20"/>
      <c r="G1321" s="402">
        <v>137275</v>
      </c>
      <c r="H1321" s="403">
        <v>39.552653795066689</v>
      </c>
      <c r="I1321" s="20"/>
      <c r="J1321" s="402">
        <v>107375</v>
      </c>
      <c r="K1321" s="403">
        <v>30.937652167148322</v>
      </c>
      <c r="L1321" s="20"/>
      <c r="M1321" s="405">
        <v>9252</v>
      </c>
      <c r="N1321" s="406">
        <v>2.6657523431940047</v>
      </c>
    </row>
    <row r="1322" spans="1:14">
      <c r="A1322" s="32" t="s">
        <v>184</v>
      </c>
      <c r="B1322" s="39"/>
      <c r="C1322" s="20"/>
      <c r="D1322" s="405">
        <v>37393</v>
      </c>
      <c r="E1322" s="406">
        <v>10.773938323503396</v>
      </c>
      <c r="F1322" s="20"/>
      <c r="G1322" s="402">
        <v>107028</v>
      </c>
      <c r="H1322" s="403">
        <v>30.837672047921306</v>
      </c>
      <c r="I1322" s="20"/>
      <c r="J1322" s="402">
        <v>181597</v>
      </c>
      <c r="K1322" s="403">
        <v>52.323025104518116</v>
      </c>
      <c r="L1322" s="20"/>
      <c r="M1322" s="405">
        <v>20734</v>
      </c>
      <c r="N1322" s="406">
        <v>5.9740282191725562</v>
      </c>
    </row>
    <row r="1323" spans="1:14">
      <c r="A1323" s="32" t="s">
        <v>185</v>
      </c>
      <c r="B1323" s="39"/>
      <c r="C1323" s="20"/>
      <c r="D1323" s="405">
        <v>28256</v>
      </c>
      <c r="E1323" s="406">
        <v>8.1413206019552309</v>
      </c>
      <c r="F1323" s="20"/>
      <c r="G1323" s="405">
        <v>70828</v>
      </c>
      <c r="H1323" s="406">
        <v>20.407469408100408</v>
      </c>
      <c r="I1323" s="20"/>
      <c r="J1323" s="400">
        <v>197339</v>
      </c>
      <c r="K1323" s="163">
        <v>56.858722617116484</v>
      </c>
      <c r="L1323" s="20"/>
      <c r="M1323" s="402">
        <v>49099</v>
      </c>
      <c r="N1323" s="403">
        <v>14.146754679905149</v>
      </c>
    </row>
    <row r="1324" spans="1:14">
      <c r="A1324" s="32"/>
      <c r="B1324" s="536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</row>
    <row r="1325" spans="1:14">
      <c r="A1325" s="31" t="s">
        <v>77</v>
      </c>
      <c r="B1325" s="398">
        <v>654989</v>
      </c>
      <c r="C1325" s="107"/>
      <c r="D1325" s="536"/>
      <c r="E1325" s="105"/>
      <c r="F1325" s="107"/>
      <c r="G1325" s="536"/>
      <c r="H1325" s="105"/>
      <c r="I1325" s="536"/>
      <c r="J1325" s="536"/>
      <c r="K1325" s="105"/>
      <c r="L1325" s="536"/>
      <c r="M1325" s="536"/>
      <c r="N1325" s="105"/>
    </row>
    <row r="1326" spans="1:14">
      <c r="A1326" s="32" t="s">
        <v>175</v>
      </c>
      <c r="B1326" s="39"/>
      <c r="C1326" s="20"/>
      <c r="D1326" s="402">
        <v>97349</v>
      </c>
      <c r="E1326" s="403">
        <v>14.862692350558559</v>
      </c>
      <c r="F1326" s="20"/>
      <c r="G1326" s="402">
        <v>151548</v>
      </c>
      <c r="H1326" s="163">
        <v>23.137487805138711</v>
      </c>
      <c r="I1326" s="20"/>
      <c r="J1326" s="400">
        <v>291273</v>
      </c>
      <c r="K1326" s="163">
        <v>44.469907128211311</v>
      </c>
      <c r="L1326" s="20"/>
      <c r="M1326" s="402">
        <v>101203</v>
      </c>
      <c r="N1326" s="403">
        <v>15.451099178764835</v>
      </c>
    </row>
    <row r="1327" spans="1:14">
      <c r="A1327" s="32" t="s">
        <v>12</v>
      </c>
      <c r="B1327" s="39"/>
      <c r="C1327" s="20"/>
      <c r="D1327" s="402">
        <v>121352</v>
      </c>
      <c r="E1327" s="403">
        <v>18.527334046831321</v>
      </c>
      <c r="F1327" s="20"/>
      <c r="G1327" s="400">
        <v>186812</v>
      </c>
      <c r="H1327" s="163">
        <v>28.521395015794159</v>
      </c>
      <c r="I1327" s="20"/>
      <c r="J1327" s="400">
        <v>305869</v>
      </c>
      <c r="K1327" s="163">
        <v>46.698341498864863</v>
      </c>
      <c r="L1327" s="20"/>
      <c r="M1327" s="405">
        <v>40956</v>
      </c>
      <c r="N1327" s="406">
        <v>6.2529294385096534</v>
      </c>
    </row>
    <row r="1328" spans="1:14">
      <c r="A1328" s="32" t="s">
        <v>176</v>
      </c>
      <c r="B1328" s="39"/>
      <c r="C1328" s="20"/>
      <c r="D1328" s="400">
        <v>135934</v>
      </c>
      <c r="E1328" s="403">
        <v>20.753630977008775</v>
      </c>
      <c r="F1328" s="20"/>
      <c r="G1328" s="402">
        <v>216860</v>
      </c>
      <c r="H1328" s="163">
        <v>33.108952974782788</v>
      </c>
      <c r="I1328" s="20"/>
      <c r="J1328" s="400">
        <v>259552</v>
      </c>
      <c r="K1328" s="163">
        <v>39.626925032328785</v>
      </c>
      <c r="L1328" s="20"/>
      <c r="M1328" s="405">
        <v>42643</v>
      </c>
      <c r="N1328" s="406">
        <v>6.5104910158796558</v>
      </c>
    </row>
    <row r="1329" spans="1:14">
      <c r="A1329" s="32" t="s">
        <v>177</v>
      </c>
      <c r="B1329" s="39"/>
      <c r="C1329" s="20"/>
      <c r="D1329" s="402">
        <v>120682</v>
      </c>
      <c r="E1329" s="403">
        <v>18.425042252617981</v>
      </c>
      <c r="F1329" s="20"/>
      <c r="G1329" s="400">
        <v>285982</v>
      </c>
      <c r="H1329" s="163">
        <v>43.662107302565381</v>
      </c>
      <c r="I1329" s="20"/>
      <c r="J1329" s="400">
        <v>211459</v>
      </c>
      <c r="K1329" s="163">
        <v>32.2843589739675</v>
      </c>
      <c r="L1329" s="20"/>
      <c r="M1329" s="405">
        <v>35194</v>
      </c>
      <c r="N1329" s="406">
        <v>5.3732200082749486</v>
      </c>
    </row>
    <row r="1330" spans="1:14">
      <c r="A1330" s="32" t="s">
        <v>178</v>
      </c>
      <c r="B1330" s="39"/>
      <c r="C1330" s="20"/>
      <c r="D1330" s="402">
        <v>104750</v>
      </c>
      <c r="E1330" s="403">
        <v>15.99263499081664</v>
      </c>
      <c r="F1330" s="20"/>
      <c r="G1330" s="400">
        <v>175757</v>
      </c>
      <c r="H1330" s="163">
        <v>26.833580411274085</v>
      </c>
      <c r="I1330" s="20"/>
      <c r="J1330" s="400">
        <v>285741</v>
      </c>
      <c r="K1330" s="163">
        <v>43.625312791512528</v>
      </c>
      <c r="L1330" s="20"/>
      <c r="M1330" s="402">
        <v>87502</v>
      </c>
      <c r="N1330" s="403">
        <v>13.359308324261935</v>
      </c>
    </row>
    <row r="1331" spans="1:14">
      <c r="A1331" s="32" t="s">
        <v>179</v>
      </c>
      <c r="B1331" s="39"/>
      <c r="C1331" s="20"/>
      <c r="D1331" s="402">
        <v>67784</v>
      </c>
      <c r="E1331" s="403">
        <v>10.34887608799537</v>
      </c>
      <c r="F1331" s="20"/>
      <c r="G1331" s="402">
        <v>156389</v>
      </c>
      <c r="H1331" s="163">
        <v>23.876584186910009</v>
      </c>
      <c r="I1331" s="20"/>
      <c r="J1331" s="400">
        <v>331858</v>
      </c>
      <c r="K1331" s="163">
        <v>50.666194394104323</v>
      </c>
      <c r="L1331" s="20"/>
      <c r="M1331" s="402">
        <v>92350</v>
      </c>
      <c r="N1331" s="403">
        <v>14.099473426271281</v>
      </c>
    </row>
    <row r="1332" spans="1:14">
      <c r="A1332" s="32" t="s">
        <v>180</v>
      </c>
      <c r="B1332" s="39"/>
      <c r="C1332" s="20"/>
      <c r="D1332" s="402">
        <v>118179</v>
      </c>
      <c r="E1332" s="403">
        <v>18.042898430355319</v>
      </c>
      <c r="F1332" s="20"/>
      <c r="G1332" s="400">
        <v>288754</v>
      </c>
      <c r="H1332" s="163">
        <v>44.085320516833107</v>
      </c>
      <c r="I1332" s="20"/>
      <c r="J1332" s="400">
        <v>188378</v>
      </c>
      <c r="K1332" s="163">
        <v>28.760483000477873</v>
      </c>
      <c r="L1332" s="20"/>
      <c r="M1332" s="405">
        <v>39651</v>
      </c>
      <c r="N1332" s="406">
        <v>6.0536894512732271</v>
      </c>
    </row>
    <row r="1333" spans="1:14">
      <c r="A1333" s="32" t="s">
        <v>181</v>
      </c>
      <c r="B1333" s="39"/>
      <c r="C1333" s="20"/>
      <c r="D1333" s="400">
        <v>86577</v>
      </c>
      <c r="E1333" s="163">
        <v>13.21808457851964</v>
      </c>
      <c r="F1333" s="20"/>
      <c r="G1333" s="400">
        <v>222051</v>
      </c>
      <c r="H1333" s="163">
        <v>33.901485368456569</v>
      </c>
      <c r="I1333" s="20"/>
      <c r="J1333" s="400">
        <v>268784</v>
      </c>
      <c r="K1333" s="163">
        <v>41.036414351996754</v>
      </c>
      <c r="L1333" s="20"/>
      <c r="M1333" s="405">
        <v>34903</v>
      </c>
      <c r="N1333" s="406">
        <v>5.3287917812360215</v>
      </c>
    </row>
    <row r="1334" spans="1:14">
      <c r="A1334" s="32" t="s">
        <v>182</v>
      </c>
      <c r="B1334" s="39"/>
      <c r="C1334" s="20"/>
      <c r="D1334" s="405">
        <v>70961</v>
      </c>
      <c r="E1334" s="403">
        <v>10.833922401750257</v>
      </c>
      <c r="F1334" s="20"/>
      <c r="G1334" s="400">
        <v>182521</v>
      </c>
      <c r="H1334" s="163">
        <v>27.866269509869628</v>
      </c>
      <c r="I1334" s="20"/>
      <c r="J1334" s="400">
        <v>307293</v>
      </c>
      <c r="K1334" s="163">
        <v>46.915749730148136</v>
      </c>
      <c r="L1334" s="20"/>
      <c r="M1334" s="402">
        <v>82099</v>
      </c>
      <c r="N1334" s="403">
        <v>12.53440897480721</v>
      </c>
    </row>
    <row r="1335" spans="1:14">
      <c r="A1335" s="32" t="s">
        <v>183</v>
      </c>
      <c r="B1335" s="39"/>
      <c r="C1335" s="20"/>
      <c r="D1335" s="402">
        <v>186237</v>
      </c>
      <c r="E1335" s="163">
        <v>28.433607281954355</v>
      </c>
      <c r="F1335" s="20"/>
      <c r="G1335" s="400">
        <v>263519</v>
      </c>
      <c r="H1335" s="163">
        <v>40.232584058663576</v>
      </c>
      <c r="I1335" s="20"/>
      <c r="J1335" s="402">
        <v>178328</v>
      </c>
      <c r="K1335" s="163">
        <v>27.226106087277802</v>
      </c>
      <c r="L1335" s="20"/>
      <c r="M1335" s="405">
        <v>13827</v>
      </c>
      <c r="N1335" s="406">
        <v>2.1110278187877962</v>
      </c>
    </row>
    <row r="1336" spans="1:14">
      <c r="A1336" s="32" t="s">
        <v>184</v>
      </c>
      <c r="B1336" s="39"/>
      <c r="C1336" s="20"/>
      <c r="D1336" s="402">
        <v>85960</v>
      </c>
      <c r="E1336" s="403">
        <v>13.123884523251537</v>
      </c>
      <c r="F1336" s="20"/>
      <c r="G1336" s="400">
        <v>168266</v>
      </c>
      <c r="H1336" s="163">
        <v>25.689897082241075</v>
      </c>
      <c r="I1336" s="20"/>
      <c r="J1336" s="400">
        <v>282839</v>
      </c>
      <c r="K1336" s="163">
        <v>43.182251915681022</v>
      </c>
      <c r="L1336" s="20"/>
      <c r="M1336" s="402">
        <v>94639</v>
      </c>
      <c r="N1336" s="403">
        <v>14.448944944113565</v>
      </c>
    </row>
    <row r="1337" spans="1:14">
      <c r="A1337" s="32" t="s">
        <v>185</v>
      </c>
      <c r="B1337" s="39"/>
      <c r="C1337" s="20"/>
      <c r="D1337" s="402">
        <v>51325</v>
      </c>
      <c r="E1337" s="403">
        <v>7.8360094597008505</v>
      </c>
      <c r="F1337" s="20"/>
      <c r="G1337" s="402">
        <v>141544</v>
      </c>
      <c r="H1337" s="403">
        <v>21.610133910645828</v>
      </c>
      <c r="I1337" s="20"/>
      <c r="J1337" s="400">
        <v>337319</v>
      </c>
      <c r="K1337" s="163">
        <v>51.499948854102897</v>
      </c>
      <c r="L1337" s="20"/>
      <c r="M1337" s="402">
        <v>99732</v>
      </c>
      <c r="N1337" s="403">
        <v>15.226515254454656</v>
      </c>
    </row>
    <row r="1338" spans="1:14">
      <c r="A1338" s="32"/>
      <c r="B1338" s="536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</row>
    <row r="1339" spans="1:14">
      <c r="A1339" s="31" t="s">
        <v>78</v>
      </c>
      <c r="B1339" s="411">
        <v>126650</v>
      </c>
      <c r="C1339" s="107"/>
      <c r="D1339" s="536"/>
      <c r="E1339" s="105"/>
      <c r="F1339" s="107"/>
      <c r="G1339" s="536"/>
      <c r="H1339" s="105"/>
      <c r="I1339" s="536"/>
      <c r="J1339" s="536"/>
      <c r="K1339" s="105"/>
      <c r="L1339" s="536"/>
      <c r="M1339" s="536"/>
      <c r="N1339" s="105"/>
    </row>
    <row r="1340" spans="1:14">
      <c r="A1340" s="32" t="s">
        <v>175</v>
      </c>
      <c r="B1340" s="39"/>
      <c r="C1340" s="20"/>
      <c r="D1340" s="405">
        <v>33360</v>
      </c>
      <c r="E1340" s="406">
        <v>26.340307935254636</v>
      </c>
      <c r="F1340" s="20"/>
      <c r="G1340" s="405">
        <v>32790</v>
      </c>
      <c r="H1340" s="403">
        <v>25.890248716936437</v>
      </c>
      <c r="I1340" s="20"/>
      <c r="J1340" s="402">
        <v>50671</v>
      </c>
      <c r="K1340" s="403">
        <v>40.008685353335963</v>
      </c>
      <c r="L1340" s="20"/>
      <c r="M1340" s="405">
        <v>9597</v>
      </c>
      <c r="N1340" s="406">
        <v>7.5775759968416896</v>
      </c>
    </row>
    <row r="1341" spans="1:14">
      <c r="A1341" s="32" t="s">
        <v>12</v>
      </c>
      <c r="B1341" s="39"/>
      <c r="C1341" s="20"/>
      <c r="D1341" s="405">
        <v>34037</v>
      </c>
      <c r="E1341" s="406">
        <v>26.874851954204498</v>
      </c>
      <c r="F1341" s="20"/>
      <c r="G1341" s="402">
        <v>29443</v>
      </c>
      <c r="H1341" s="403">
        <v>23.247532570075009</v>
      </c>
      <c r="I1341" s="20"/>
      <c r="J1341" s="402">
        <v>59937</v>
      </c>
      <c r="K1341" s="403">
        <v>47.324911172522697</v>
      </c>
      <c r="L1341" s="20"/>
      <c r="M1341" s="405">
        <v>3001</v>
      </c>
      <c r="N1341" s="406">
        <v>2.3695223055665222</v>
      </c>
    </row>
    <row r="1342" spans="1:14">
      <c r="A1342" s="32" t="s">
        <v>176</v>
      </c>
      <c r="B1342" s="39"/>
      <c r="C1342" s="20"/>
      <c r="D1342" s="405">
        <v>40408</v>
      </c>
      <c r="E1342" s="403">
        <v>31.905250690880376</v>
      </c>
      <c r="F1342" s="20"/>
      <c r="G1342" s="402">
        <v>26730</v>
      </c>
      <c r="H1342" s="403">
        <v>21.105408606395578</v>
      </c>
      <c r="I1342" s="20"/>
      <c r="J1342" s="402">
        <v>51287</v>
      </c>
      <c r="K1342" s="403">
        <v>40.495065140150018</v>
      </c>
      <c r="L1342" s="20"/>
      <c r="M1342" s="405">
        <v>3416</v>
      </c>
      <c r="N1342" s="406">
        <v>2.697196999605211</v>
      </c>
    </row>
    <row r="1343" spans="1:14">
      <c r="A1343" s="32" t="s">
        <v>177</v>
      </c>
      <c r="B1343" s="39"/>
      <c r="C1343" s="20"/>
      <c r="D1343" s="405">
        <v>30517</v>
      </c>
      <c r="E1343" s="403">
        <v>24.095538886695618</v>
      </c>
      <c r="F1343" s="20"/>
      <c r="G1343" s="405">
        <v>30039</v>
      </c>
      <c r="H1343" s="403">
        <v>23.718120805369129</v>
      </c>
      <c r="I1343" s="20"/>
      <c r="J1343" s="402">
        <v>54531</v>
      </c>
      <c r="K1343" s="403">
        <v>43.056454796683774</v>
      </c>
      <c r="L1343" s="20"/>
      <c r="M1343" s="405">
        <v>5606</v>
      </c>
      <c r="N1343" s="406">
        <v>4.4263718910382943</v>
      </c>
    </row>
    <row r="1344" spans="1:14">
      <c r="A1344" s="32" t="s">
        <v>178</v>
      </c>
      <c r="B1344" s="39"/>
      <c r="C1344" s="20"/>
      <c r="D1344" s="405">
        <v>41156</v>
      </c>
      <c r="E1344" s="403">
        <v>32.495854717726019</v>
      </c>
      <c r="F1344" s="20"/>
      <c r="G1344" s="405">
        <v>26920</v>
      </c>
      <c r="H1344" s="403">
        <v>21.255428345834979</v>
      </c>
      <c r="I1344" s="20"/>
      <c r="J1344" s="402">
        <v>48917</v>
      </c>
      <c r="K1344" s="403">
        <v>38.623766285037505</v>
      </c>
      <c r="L1344" s="20"/>
      <c r="M1344" s="405">
        <v>8060</v>
      </c>
      <c r="N1344" s="406">
        <v>6.3639952625345444</v>
      </c>
    </row>
    <row r="1345" spans="1:14">
      <c r="A1345" s="32" t="s">
        <v>179</v>
      </c>
      <c r="B1345" s="39"/>
      <c r="C1345" s="20"/>
      <c r="D1345" s="402">
        <v>30164</v>
      </c>
      <c r="E1345" s="403">
        <v>23.816818002368734</v>
      </c>
      <c r="F1345" s="20"/>
      <c r="G1345" s="405">
        <v>31030</v>
      </c>
      <c r="H1345" s="406">
        <v>24.500592183182</v>
      </c>
      <c r="I1345" s="20"/>
      <c r="J1345" s="402">
        <v>52005</v>
      </c>
      <c r="K1345" s="403">
        <v>41.061981839715749</v>
      </c>
      <c r="L1345" s="20"/>
      <c r="M1345" s="405">
        <v>12527</v>
      </c>
      <c r="N1345" s="406">
        <v>9.8910382945124358</v>
      </c>
    </row>
    <row r="1346" spans="1:14">
      <c r="A1346" s="32" t="s">
        <v>180</v>
      </c>
      <c r="B1346" s="39"/>
      <c r="C1346" s="20"/>
      <c r="D1346" s="400">
        <v>26611</v>
      </c>
      <c r="E1346" s="403">
        <v>21.011448874851954</v>
      </c>
      <c r="F1346" s="20"/>
      <c r="G1346" s="405">
        <v>46693</v>
      </c>
      <c r="H1346" s="406">
        <v>36.867745756020533</v>
      </c>
      <c r="I1346" s="20"/>
      <c r="J1346" s="405">
        <v>42128</v>
      </c>
      <c r="K1346" s="403">
        <v>33.263324121594948</v>
      </c>
      <c r="L1346" s="20"/>
      <c r="M1346" s="405">
        <v>1550</v>
      </c>
      <c r="N1346" s="406">
        <v>1.2238452427951048</v>
      </c>
    </row>
    <row r="1347" spans="1:14">
      <c r="A1347" s="32" t="s">
        <v>181</v>
      </c>
      <c r="B1347" s="39"/>
      <c r="C1347" s="20"/>
      <c r="D1347" s="405">
        <v>15270</v>
      </c>
      <c r="E1347" s="403">
        <v>12.056849585471772</v>
      </c>
      <c r="F1347" s="20"/>
      <c r="G1347" s="405">
        <v>34863</v>
      </c>
      <c r="H1347" s="403">
        <v>27.527043031977893</v>
      </c>
      <c r="I1347" s="20"/>
      <c r="J1347" s="402">
        <v>33484</v>
      </c>
      <c r="K1347" s="403">
        <v>26.438215554678244</v>
      </c>
      <c r="L1347" s="20"/>
      <c r="M1347" s="400">
        <v>9822</v>
      </c>
      <c r="N1347" s="403">
        <v>7.7552309514409794</v>
      </c>
    </row>
    <row r="1348" spans="1:14">
      <c r="A1348" s="32" t="s">
        <v>182</v>
      </c>
      <c r="B1348" s="39"/>
      <c r="C1348" s="20"/>
      <c r="D1348" s="405">
        <v>11407</v>
      </c>
      <c r="E1348" s="406">
        <v>9.0067114093959724</v>
      </c>
      <c r="F1348" s="20"/>
      <c r="G1348" s="405">
        <v>39093</v>
      </c>
      <c r="H1348" s="403">
        <v>30.866956178444532</v>
      </c>
      <c r="I1348" s="20"/>
      <c r="J1348" s="405">
        <v>47267</v>
      </c>
      <c r="K1348" s="403">
        <v>37.320963284642716</v>
      </c>
      <c r="L1348" s="20"/>
      <c r="M1348" s="405">
        <v>21439</v>
      </c>
      <c r="N1348" s="406">
        <v>16.927753651796291</v>
      </c>
    </row>
    <row r="1349" spans="1:14">
      <c r="A1349" s="32" t="s">
        <v>183</v>
      </c>
      <c r="B1349" s="39"/>
      <c r="C1349" s="20"/>
      <c r="D1349" s="400">
        <v>33345</v>
      </c>
      <c r="E1349" s="403">
        <v>26.328464271614688</v>
      </c>
      <c r="F1349" s="20"/>
      <c r="G1349" s="405">
        <v>33939</v>
      </c>
      <c r="H1349" s="403">
        <v>26.79747335175681</v>
      </c>
      <c r="I1349" s="20"/>
      <c r="J1349" s="405">
        <v>53185</v>
      </c>
      <c r="K1349" s="403">
        <v>41.993683379392024</v>
      </c>
      <c r="L1349" s="20"/>
      <c r="M1349" s="405">
        <v>3011</v>
      </c>
      <c r="N1349" s="406">
        <v>2.37741808132649</v>
      </c>
    </row>
    <row r="1350" spans="1:14">
      <c r="A1350" s="32" t="s">
        <v>184</v>
      </c>
      <c r="B1350" s="39"/>
      <c r="C1350" s="20"/>
      <c r="D1350" s="405">
        <v>29786</v>
      </c>
      <c r="E1350" s="406">
        <v>23.518357678641927</v>
      </c>
      <c r="F1350" s="20"/>
      <c r="G1350" s="402">
        <v>17363</v>
      </c>
      <c r="H1350" s="403">
        <v>13.709435452033162</v>
      </c>
      <c r="I1350" s="20"/>
      <c r="J1350" s="402">
        <v>70438</v>
      </c>
      <c r="K1350" s="163">
        <v>55.616265298065535</v>
      </c>
      <c r="L1350" s="20"/>
      <c r="M1350" s="405">
        <v>7714</v>
      </c>
      <c r="N1350" s="406">
        <v>6.0908014212396369</v>
      </c>
    </row>
    <row r="1351" spans="1:14">
      <c r="A1351" s="32" t="s">
        <v>185</v>
      </c>
      <c r="B1351" s="39"/>
      <c r="C1351" s="20"/>
      <c r="D1351" s="405">
        <v>9505</v>
      </c>
      <c r="E1351" s="406">
        <v>7.504934859849981</v>
      </c>
      <c r="F1351" s="20"/>
      <c r="G1351" s="405">
        <v>24451</v>
      </c>
      <c r="H1351" s="406">
        <v>19.305961310698777</v>
      </c>
      <c r="I1351" s="20"/>
      <c r="J1351" s="402">
        <v>54397</v>
      </c>
      <c r="K1351" s="403">
        <v>42.950651401500195</v>
      </c>
      <c r="L1351" s="20"/>
      <c r="M1351" s="402">
        <v>20762</v>
      </c>
      <c r="N1351" s="403">
        <v>16.393209632846428</v>
      </c>
    </row>
    <row r="1352" spans="1:14">
      <c r="A1352" s="300"/>
      <c r="D1352" s="300"/>
      <c r="E1352" s="300"/>
      <c r="F1352" s="300"/>
      <c r="G1352" s="300"/>
      <c r="H1352" s="300"/>
      <c r="I1352" s="300"/>
      <c r="J1352" s="300"/>
      <c r="K1352" s="300"/>
      <c r="L1352" s="300"/>
      <c r="M1352" s="300"/>
      <c r="N1352" s="300"/>
    </row>
    <row r="1353" spans="1:14">
      <c r="A1353" s="17" t="s">
        <v>600</v>
      </c>
      <c r="B1353" s="398">
        <v>1893292</v>
      </c>
      <c r="C1353" s="107"/>
      <c r="D1353" s="106"/>
      <c r="E1353" s="105"/>
      <c r="F1353" s="107"/>
      <c r="G1353" s="536"/>
      <c r="H1353" s="105"/>
      <c r="I1353" s="536"/>
      <c r="J1353" s="536"/>
      <c r="K1353" s="105"/>
      <c r="L1353" s="536"/>
      <c r="M1353" s="536"/>
      <c r="N1353" s="105"/>
    </row>
    <row r="1354" spans="1:14">
      <c r="A1354" s="32" t="s">
        <v>175</v>
      </c>
      <c r="B1354" s="39"/>
      <c r="C1354" s="20"/>
      <c r="D1354" s="400">
        <v>365230</v>
      </c>
      <c r="E1354" s="163">
        <v>19.290738037238842</v>
      </c>
      <c r="F1354" s="20"/>
      <c r="G1354" s="400">
        <v>535568</v>
      </c>
      <c r="H1354" s="163">
        <v>28.287659801023825</v>
      </c>
      <c r="I1354" s="20"/>
      <c r="J1354" s="400">
        <v>807639</v>
      </c>
      <c r="K1354" s="163">
        <v>42.657920701085729</v>
      </c>
      <c r="L1354" s="20"/>
      <c r="M1354" s="402">
        <v>175847</v>
      </c>
      <c r="N1354" s="163">
        <v>9.2878964259078884</v>
      </c>
    </row>
    <row r="1355" spans="1:14">
      <c r="A1355" s="32" t="s">
        <v>12</v>
      </c>
      <c r="B1355" s="39"/>
      <c r="C1355" s="20"/>
      <c r="D1355" s="400">
        <v>404825</v>
      </c>
      <c r="E1355" s="163">
        <v>21.382068904321152</v>
      </c>
      <c r="F1355" s="20"/>
      <c r="G1355" s="400">
        <v>682161</v>
      </c>
      <c r="H1355" s="163">
        <v>36.030416861213169</v>
      </c>
      <c r="I1355" s="20"/>
      <c r="J1355" s="400">
        <v>690481</v>
      </c>
      <c r="K1355" s="163">
        <v>36.469863074475569</v>
      </c>
      <c r="L1355" s="20"/>
      <c r="M1355" s="402">
        <v>112025</v>
      </c>
      <c r="N1355" s="403">
        <v>5.9169425529712267</v>
      </c>
    </row>
    <row r="1356" spans="1:14">
      <c r="A1356" s="32" t="s">
        <v>176</v>
      </c>
      <c r="B1356" s="39"/>
      <c r="C1356" s="20"/>
      <c r="D1356" s="400">
        <v>520318</v>
      </c>
      <c r="E1356" s="163">
        <v>27.482184470224354</v>
      </c>
      <c r="F1356" s="20"/>
      <c r="G1356" s="400">
        <v>649657</v>
      </c>
      <c r="H1356" s="163">
        <v>34.313618818438997</v>
      </c>
      <c r="I1356" s="20"/>
      <c r="J1356" s="400">
        <v>631621</v>
      </c>
      <c r="K1356" s="163">
        <v>33.360992387861984</v>
      </c>
      <c r="L1356" s="20"/>
      <c r="M1356" s="402">
        <v>82281</v>
      </c>
      <c r="N1356" s="403">
        <v>4.3459223405581389</v>
      </c>
    </row>
    <row r="1357" spans="1:14">
      <c r="A1357" s="32" t="s">
        <v>177</v>
      </c>
      <c r="B1357" s="39"/>
      <c r="C1357" s="20"/>
      <c r="D1357" s="400">
        <v>474513</v>
      </c>
      <c r="E1357" s="163">
        <v>25.062853484829599</v>
      </c>
      <c r="F1357" s="20"/>
      <c r="G1357" s="400">
        <v>737785</v>
      </c>
      <c r="H1357" s="163">
        <v>38.968368323533824</v>
      </c>
      <c r="I1357" s="20"/>
      <c r="J1357" s="400">
        <v>590365</v>
      </c>
      <c r="K1357" s="163">
        <v>31.181930732290635</v>
      </c>
      <c r="L1357" s="20"/>
      <c r="M1357" s="402">
        <v>84420</v>
      </c>
      <c r="N1357" s="403">
        <v>4.45890015908798</v>
      </c>
    </row>
    <row r="1358" spans="1:14">
      <c r="A1358" s="32" t="s">
        <v>178</v>
      </c>
      <c r="B1358" s="39"/>
      <c r="C1358" s="20"/>
      <c r="D1358" s="400">
        <v>367067</v>
      </c>
      <c r="E1358" s="163">
        <v>19.387764803316131</v>
      </c>
      <c r="F1358" s="20"/>
      <c r="G1358" s="400">
        <v>534575</v>
      </c>
      <c r="H1358" s="163">
        <v>28.235211472926519</v>
      </c>
      <c r="I1358" s="20"/>
      <c r="J1358" s="400">
        <v>754119</v>
      </c>
      <c r="K1358" s="163">
        <v>39.831098425388163</v>
      </c>
      <c r="L1358" s="20"/>
      <c r="M1358" s="400">
        <v>226722</v>
      </c>
      <c r="N1358" s="163">
        <v>11.975014947509417</v>
      </c>
    </row>
    <row r="1359" spans="1:14">
      <c r="A1359" s="32" t="s">
        <v>179</v>
      </c>
      <c r="B1359" s="39"/>
      <c r="C1359" s="20"/>
      <c r="D1359" s="400">
        <v>285773</v>
      </c>
      <c r="E1359" s="163">
        <v>15.093973882528422</v>
      </c>
      <c r="F1359" s="20"/>
      <c r="G1359" s="400">
        <v>479046</v>
      </c>
      <c r="H1359" s="163">
        <v>25.302277725781337</v>
      </c>
      <c r="I1359" s="20"/>
      <c r="J1359" s="400">
        <v>816492</v>
      </c>
      <c r="K1359" s="163">
        <v>43.125518937385252</v>
      </c>
      <c r="L1359" s="20"/>
      <c r="M1359" s="400">
        <v>285533</v>
      </c>
      <c r="N1359" s="163">
        <v>15.081297549453545</v>
      </c>
    </row>
    <row r="1360" spans="1:14">
      <c r="A1360" s="32" t="s">
        <v>180</v>
      </c>
      <c r="B1360" s="39"/>
      <c r="C1360" s="20"/>
      <c r="D1360" s="400">
        <v>274428</v>
      </c>
      <c r="E1360" s="163">
        <v>14.49475305446809</v>
      </c>
      <c r="F1360" s="20"/>
      <c r="G1360" s="400">
        <v>796832</v>
      </c>
      <c r="H1360" s="163">
        <v>42.087115986334908</v>
      </c>
      <c r="I1360" s="20"/>
      <c r="J1360" s="400">
        <v>706166</v>
      </c>
      <c r="K1360" s="163">
        <v>37.298314258973257</v>
      </c>
      <c r="L1360" s="20"/>
      <c r="M1360" s="402">
        <v>89134</v>
      </c>
      <c r="N1360" s="403">
        <v>4.7078844679003558</v>
      </c>
    </row>
    <row r="1361" spans="1:14">
      <c r="A1361" s="32" t="s">
        <v>181</v>
      </c>
      <c r="B1361" s="39"/>
      <c r="C1361" s="20"/>
      <c r="D1361" s="402">
        <v>273336</v>
      </c>
      <c r="E1361" s="163">
        <v>14.4370757389774</v>
      </c>
      <c r="F1361" s="20"/>
      <c r="G1361" s="400">
        <v>534690</v>
      </c>
      <c r="H1361" s="163">
        <v>28.24128554919157</v>
      </c>
      <c r="I1361" s="20"/>
      <c r="J1361" s="400">
        <v>795123</v>
      </c>
      <c r="K1361" s="163">
        <v>41.996849931230898</v>
      </c>
      <c r="L1361" s="20"/>
      <c r="M1361" s="400">
        <v>238144</v>
      </c>
      <c r="N1361" s="163">
        <v>12.578302765764604</v>
      </c>
    </row>
    <row r="1362" spans="1:14">
      <c r="A1362" s="32" t="s">
        <v>182</v>
      </c>
      <c r="B1362" s="39"/>
      <c r="C1362" s="20"/>
      <c r="D1362" s="402">
        <v>196293</v>
      </c>
      <c r="E1362" s="403">
        <v>10.36781436777845</v>
      </c>
      <c r="F1362" s="20"/>
      <c r="G1362" s="400">
        <v>509104</v>
      </c>
      <c r="H1362" s="163">
        <v>26.889882807300726</v>
      </c>
      <c r="I1362" s="20"/>
      <c r="J1362" s="400">
        <v>780807</v>
      </c>
      <c r="K1362" s="163">
        <v>41.240706663314484</v>
      </c>
      <c r="L1362" s="20"/>
      <c r="M1362" s="400">
        <v>382581</v>
      </c>
      <c r="N1362" s="163">
        <v>20.207184100497969</v>
      </c>
    </row>
    <row r="1363" spans="1:14">
      <c r="A1363" s="32" t="s">
        <v>183</v>
      </c>
      <c r="B1363" s="39"/>
      <c r="C1363" s="20"/>
      <c r="D1363" s="400">
        <v>337452</v>
      </c>
      <c r="E1363" s="163">
        <v>17.823558119930787</v>
      </c>
      <c r="F1363" s="20"/>
      <c r="G1363" s="400">
        <v>755437</v>
      </c>
      <c r="H1363" s="163">
        <v>39.900712621191026</v>
      </c>
      <c r="I1363" s="20"/>
      <c r="J1363" s="400">
        <v>589674</v>
      </c>
      <c r="K1363" s="163">
        <v>31.145433456645883</v>
      </c>
      <c r="L1363" s="20"/>
      <c r="M1363" s="400">
        <v>184669</v>
      </c>
      <c r="N1363" s="163">
        <v>9.7538573025185755</v>
      </c>
    </row>
    <row r="1364" spans="1:14">
      <c r="A1364" s="32" t="s">
        <v>184</v>
      </c>
      <c r="B1364" s="39"/>
      <c r="C1364" s="20"/>
      <c r="D1364" s="402">
        <v>246845</v>
      </c>
      <c r="E1364" s="163">
        <v>13.037872657783375</v>
      </c>
      <c r="F1364" s="20"/>
      <c r="G1364" s="400">
        <v>597863</v>
      </c>
      <c r="H1364" s="163">
        <v>31.577960504771585</v>
      </c>
      <c r="I1364" s="20"/>
      <c r="J1364" s="400">
        <v>777239</v>
      </c>
      <c r="K1364" s="163">
        <v>41.052251844934645</v>
      </c>
      <c r="L1364" s="20"/>
      <c r="M1364" s="402">
        <v>238394</v>
      </c>
      <c r="N1364" s="163">
        <v>12.591507279384267</v>
      </c>
    </row>
    <row r="1365" spans="1:14">
      <c r="A1365" s="32" t="s">
        <v>185</v>
      </c>
      <c r="B1365" s="39"/>
      <c r="C1365" s="20"/>
      <c r="D1365" s="402">
        <v>105888</v>
      </c>
      <c r="E1365" s="403">
        <v>5.5927981526357264</v>
      </c>
      <c r="F1365" s="20"/>
      <c r="G1365" s="400">
        <v>348367</v>
      </c>
      <c r="H1365" s="163">
        <v>18.400067184565298</v>
      </c>
      <c r="I1365" s="20"/>
      <c r="J1365" s="400">
        <v>864609</v>
      </c>
      <c r="K1365" s="163">
        <v>45.666965264734657</v>
      </c>
      <c r="L1365" s="20"/>
      <c r="M1365" s="400">
        <v>518666</v>
      </c>
      <c r="N1365" s="163">
        <v>27.394929044225613</v>
      </c>
    </row>
    <row r="1366" spans="1:14">
      <c r="A1366" s="32"/>
      <c r="B1366" s="536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</row>
    <row r="1367" spans="1:14">
      <c r="A1367" s="31" t="s">
        <v>67</v>
      </c>
      <c r="B1367" s="398">
        <v>545600</v>
      </c>
      <c r="C1367" s="107"/>
      <c r="D1367" s="536"/>
      <c r="E1367" s="105"/>
      <c r="F1367" s="107"/>
      <c r="G1367" s="536"/>
      <c r="H1367" s="105"/>
      <c r="I1367" s="536"/>
      <c r="J1367" s="536"/>
      <c r="K1367" s="105"/>
      <c r="L1367" s="536"/>
      <c r="M1367" s="536"/>
      <c r="N1367" s="105"/>
    </row>
    <row r="1368" spans="1:14">
      <c r="A1368" s="32" t="s">
        <v>175</v>
      </c>
      <c r="B1368" s="39"/>
      <c r="C1368" s="20"/>
      <c r="D1368" s="402">
        <v>37678</v>
      </c>
      <c r="E1368" s="406">
        <v>6.9057917888563054</v>
      </c>
      <c r="F1368" s="20"/>
      <c r="G1368" s="402">
        <v>226160</v>
      </c>
      <c r="H1368" s="403">
        <v>41.451612903225801</v>
      </c>
      <c r="I1368" s="20"/>
      <c r="J1368" s="402">
        <v>250282</v>
      </c>
      <c r="K1368" s="403">
        <v>45.872800586510266</v>
      </c>
      <c r="L1368" s="20"/>
      <c r="M1368" s="405">
        <v>31480</v>
      </c>
      <c r="N1368" s="406">
        <v>5.7697947214076253</v>
      </c>
    </row>
    <row r="1369" spans="1:14">
      <c r="A1369" s="32" t="s">
        <v>12</v>
      </c>
      <c r="B1369" s="39"/>
      <c r="C1369" s="20"/>
      <c r="D1369" s="402">
        <v>92805</v>
      </c>
      <c r="E1369" s="403">
        <v>17.009714076246336</v>
      </c>
      <c r="F1369" s="20"/>
      <c r="G1369" s="402">
        <v>233955</v>
      </c>
      <c r="H1369" s="403">
        <v>42.880315249266864</v>
      </c>
      <c r="I1369" s="20"/>
      <c r="J1369" s="402">
        <v>209638</v>
      </c>
      <c r="K1369" s="403">
        <v>38.423387096774192</v>
      </c>
      <c r="L1369" s="20"/>
      <c r="M1369" s="405">
        <v>9202</v>
      </c>
      <c r="N1369" s="406">
        <v>1.6865835777126099</v>
      </c>
    </row>
    <row r="1370" spans="1:14">
      <c r="A1370" s="32" t="s">
        <v>176</v>
      </c>
      <c r="B1370" s="39"/>
      <c r="C1370" s="20"/>
      <c r="D1370" s="402">
        <v>127458</v>
      </c>
      <c r="E1370" s="403">
        <v>23.36107038123167</v>
      </c>
      <c r="F1370" s="20"/>
      <c r="G1370" s="402">
        <v>201211</v>
      </c>
      <c r="H1370" s="403">
        <v>36.878848973607035</v>
      </c>
      <c r="I1370" s="20"/>
      <c r="J1370" s="402">
        <v>195524</v>
      </c>
      <c r="K1370" s="403">
        <v>35.836510263929618</v>
      </c>
      <c r="L1370" s="20"/>
      <c r="M1370" s="405">
        <v>21407</v>
      </c>
      <c r="N1370" s="406">
        <v>3.9235703812316718</v>
      </c>
    </row>
    <row r="1371" spans="1:14">
      <c r="A1371" s="32" t="s">
        <v>177</v>
      </c>
      <c r="B1371" s="39"/>
      <c r="C1371" s="20"/>
      <c r="D1371" s="405">
        <v>127169</v>
      </c>
      <c r="E1371" s="403">
        <v>23.308101173020528</v>
      </c>
      <c r="F1371" s="20"/>
      <c r="G1371" s="402">
        <v>241750</v>
      </c>
      <c r="H1371" s="163">
        <v>44.309017595307921</v>
      </c>
      <c r="I1371" s="20"/>
      <c r="J1371" s="402">
        <v>156894</v>
      </c>
      <c r="K1371" s="403">
        <v>28.75623167155425</v>
      </c>
      <c r="L1371" s="20"/>
      <c r="M1371" s="405">
        <v>19787</v>
      </c>
      <c r="N1371" s="406">
        <v>3.6266495601173023</v>
      </c>
    </row>
    <row r="1372" spans="1:14">
      <c r="A1372" s="32" t="s">
        <v>178</v>
      </c>
      <c r="B1372" s="39"/>
      <c r="C1372" s="20"/>
      <c r="D1372" s="402">
        <v>59006</v>
      </c>
      <c r="E1372" s="403">
        <v>10.814882697947215</v>
      </c>
      <c r="F1372" s="20"/>
      <c r="G1372" s="402">
        <v>207344</v>
      </c>
      <c r="H1372" s="403">
        <v>38.002932551319645</v>
      </c>
      <c r="I1372" s="20"/>
      <c r="J1372" s="402">
        <v>226200</v>
      </c>
      <c r="K1372" s="163">
        <v>41.458944281524928</v>
      </c>
      <c r="L1372" s="20"/>
      <c r="M1372" s="405">
        <v>53050</v>
      </c>
      <c r="N1372" s="406">
        <v>9.7232404692082106</v>
      </c>
    </row>
    <row r="1373" spans="1:14">
      <c r="A1373" s="32" t="s">
        <v>179</v>
      </c>
      <c r="B1373" s="39"/>
      <c r="C1373" s="20"/>
      <c r="D1373" s="405">
        <v>51445</v>
      </c>
      <c r="E1373" s="403">
        <v>9.4290689149560105</v>
      </c>
      <c r="F1373" s="20"/>
      <c r="G1373" s="405">
        <v>156484</v>
      </c>
      <c r="H1373" s="403">
        <v>28.681085043988269</v>
      </c>
      <c r="I1373" s="20"/>
      <c r="J1373" s="400">
        <v>258356</v>
      </c>
      <c r="K1373" s="163">
        <v>47.352639296187682</v>
      </c>
      <c r="L1373" s="20"/>
      <c r="M1373" s="405">
        <v>79315</v>
      </c>
      <c r="N1373" s="406">
        <v>14.537206744868037</v>
      </c>
    </row>
    <row r="1374" spans="1:14">
      <c r="A1374" s="32" t="s">
        <v>180</v>
      </c>
      <c r="B1374" s="39"/>
      <c r="C1374" s="20"/>
      <c r="D1374" s="405">
        <v>40574</v>
      </c>
      <c r="E1374" s="406">
        <v>7.4365835777126108</v>
      </c>
      <c r="F1374" s="20"/>
      <c r="G1374" s="402">
        <v>253114</v>
      </c>
      <c r="H1374" s="163">
        <v>46.391862170087975</v>
      </c>
      <c r="I1374" s="20"/>
      <c r="J1374" s="402">
        <v>234974</v>
      </c>
      <c r="K1374" s="403">
        <v>43.067082111436946</v>
      </c>
      <c r="L1374" s="20"/>
      <c r="M1374" s="405">
        <v>13378</v>
      </c>
      <c r="N1374" s="406">
        <v>2.4519794721407626</v>
      </c>
    </row>
    <row r="1375" spans="1:14">
      <c r="A1375" s="32" t="s">
        <v>181</v>
      </c>
      <c r="B1375" s="39"/>
      <c r="C1375" s="20"/>
      <c r="D1375" s="405">
        <v>36918</v>
      </c>
      <c r="E1375" s="406">
        <v>6.7664956011730197</v>
      </c>
      <c r="F1375" s="20"/>
      <c r="G1375" s="402">
        <v>194430</v>
      </c>
      <c r="H1375" s="403">
        <v>35.635997067448685</v>
      </c>
      <c r="I1375" s="20"/>
      <c r="J1375" s="402">
        <v>278369</v>
      </c>
      <c r="K1375" s="163">
        <v>51.020711143695017</v>
      </c>
      <c r="L1375" s="20"/>
      <c r="M1375" s="405">
        <v>32176</v>
      </c>
      <c r="N1375" s="406">
        <v>5.8973607038123168</v>
      </c>
    </row>
    <row r="1376" spans="1:14">
      <c r="A1376" s="32" t="s">
        <v>182</v>
      </c>
      <c r="B1376" s="39"/>
      <c r="C1376" s="20"/>
      <c r="D1376" s="405">
        <v>41541</v>
      </c>
      <c r="E1376" s="406">
        <v>7.613819648093842</v>
      </c>
      <c r="F1376" s="20"/>
      <c r="G1376" s="402">
        <v>166614</v>
      </c>
      <c r="H1376" s="403">
        <v>30.537756598240467</v>
      </c>
      <c r="I1376" s="20"/>
      <c r="J1376" s="402">
        <v>218890</v>
      </c>
      <c r="K1376" s="163">
        <v>40.119134897360702</v>
      </c>
      <c r="L1376" s="20"/>
      <c r="M1376" s="402">
        <v>118555</v>
      </c>
      <c r="N1376" s="403">
        <v>21.729288856304983</v>
      </c>
    </row>
    <row r="1377" spans="1:14">
      <c r="A1377" s="32" t="s">
        <v>183</v>
      </c>
      <c r="B1377" s="39"/>
      <c r="C1377" s="20"/>
      <c r="D1377" s="402">
        <v>56196</v>
      </c>
      <c r="E1377" s="403">
        <v>10.299853372434017</v>
      </c>
      <c r="F1377" s="20"/>
      <c r="G1377" s="402">
        <v>290139</v>
      </c>
      <c r="H1377" s="163">
        <v>53.177969208211138</v>
      </c>
      <c r="I1377" s="20"/>
      <c r="J1377" s="402">
        <v>167074</v>
      </c>
      <c r="K1377" s="403">
        <v>30.622067448680351</v>
      </c>
      <c r="L1377" s="20"/>
      <c r="M1377" s="405">
        <v>32191</v>
      </c>
      <c r="N1377" s="406">
        <v>5.9001099706744862</v>
      </c>
    </row>
    <row r="1378" spans="1:14">
      <c r="A1378" s="32" t="s">
        <v>184</v>
      </c>
      <c r="B1378" s="39"/>
      <c r="C1378" s="20"/>
      <c r="D1378" s="405">
        <v>42104</v>
      </c>
      <c r="E1378" s="406">
        <v>7.7170087976539588</v>
      </c>
      <c r="F1378" s="20"/>
      <c r="G1378" s="402">
        <v>258434</v>
      </c>
      <c r="H1378" s="403">
        <v>47.366935483870968</v>
      </c>
      <c r="I1378" s="20"/>
      <c r="J1378" s="402">
        <v>195351</v>
      </c>
      <c r="K1378" s="403">
        <v>35.804802052785924</v>
      </c>
      <c r="L1378" s="20"/>
      <c r="M1378" s="405">
        <v>49711</v>
      </c>
      <c r="N1378" s="406">
        <v>9.1112536656891496</v>
      </c>
    </row>
    <row r="1379" spans="1:14">
      <c r="A1379" s="32" t="s">
        <v>185</v>
      </c>
      <c r="B1379" s="39"/>
      <c r="C1379" s="20"/>
      <c r="D1379" s="405">
        <v>10065</v>
      </c>
      <c r="E1379" s="406">
        <v>1.844758064516129</v>
      </c>
      <c r="F1379" s="20"/>
      <c r="G1379" s="405">
        <v>115564</v>
      </c>
      <c r="H1379" s="403">
        <v>21.181085043988272</v>
      </c>
      <c r="I1379" s="20"/>
      <c r="J1379" s="402">
        <v>268392</v>
      </c>
      <c r="K1379" s="163">
        <v>49.192082111436953</v>
      </c>
      <c r="L1379" s="20"/>
      <c r="M1379" s="402">
        <v>151579</v>
      </c>
      <c r="N1379" s="403">
        <v>27.78207478005865</v>
      </c>
    </row>
    <row r="1380" spans="1:14">
      <c r="A1380" s="32"/>
      <c r="B1380" s="536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</row>
    <row r="1381" spans="1:14">
      <c r="A1381" s="31" t="s">
        <v>77</v>
      </c>
      <c r="B1381" s="398">
        <v>989751</v>
      </c>
      <c r="C1381" s="107"/>
      <c r="D1381" s="536"/>
      <c r="E1381" s="105"/>
      <c r="F1381" s="107"/>
      <c r="G1381" s="536"/>
      <c r="H1381" s="105"/>
      <c r="I1381" s="536"/>
      <c r="J1381" s="536"/>
      <c r="K1381" s="105"/>
      <c r="L1381" s="536"/>
      <c r="M1381" s="536"/>
      <c r="N1381" s="105"/>
    </row>
    <row r="1382" spans="1:14">
      <c r="A1382" s="32" t="s">
        <v>175</v>
      </c>
      <c r="B1382" s="39"/>
      <c r="C1382" s="20"/>
      <c r="D1382" s="402">
        <v>225971</v>
      </c>
      <c r="E1382" s="403">
        <v>22.831095901898557</v>
      </c>
      <c r="F1382" s="20"/>
      <c r="G1382" s="400">
        <v>228910</v>
      </c>
      <c r="H1382" s="163">
        <v>23.128039274524603</v>
      </c>
      <c r="I1382" s="20"/>
      <c r="J1382" s="400">
        <v>422041</v>
      </c>
      <c r="K1382" s="163">
        <v>42.641128930407753</v>
      </c>
      <c r="L1382" s="20"/>
      <c r="M1382" s="402">
        <v>107383</v>
      </c>
      <c r="N1382" s="403">
        <v>10.849496489521101</v>
      </c>
    </row>
    <row r="1383" spans="1:14">
      <c r="A1383" s="32" t="s">
        <v>12</v>
      </c>
      <c r="B1383" s="39"/>
      <c r="C1383" s="20"/>
      <c r="D1383" s="402">
        <v>212153</v>
      </c>
      <c r="E1383" s="403">
        <v>21.43498718364518</v>
      </c>
      <c r="F1383" s="20"/>
      <c r="G1383" s="400">
        <v>359576</v>
      </c>
      <c r="H1383" s="163">
        <v>36.329945612583366</v>
      </c>
      <c r="I1383" s="20"/>
      <c r="J1383" s="400">
        <v>344630</v>
      </c>
      <c r="K1383" s="163">
        <v>34.819868835697058</v>
      </c>
      <c r="L1383" s="20"/>
      <c r="M1383" s="402">
        <v>73154</v>
      </c>
      <c r="N1383" s="403">
        <v>7.3911519159869501</v>
      </c>
    </row>
    <row r="1384" spans="1:14">
      <c r="A1384" s="32" t="s">
        <v>176</v>
      </c>
      <c r="B1384" s="39"/>
      <c r="C1384" s="20"/>
      <c r="D1384" s="400">
        <v>282744</v>
      </c>
      <c r="E1384" s="163">
        <v>28.567185079883728</v>
      </c>
      <c r="F1384" s="20"/>
      <c r="G1384" s="400">
        <v>352146</v>
      </c>
      <c r="H1384" s="163">
        <v>35.579251751198029</v>
      </c>
      <c r="I1384" s="20"/>
      <c r="J1384" s="400">
        <v>307960</v>
      </c>
      <c r="K1384" s="163">
        <v>31.114896574997147</v>
      </c>
      <c r="L1384" s="20"/>
      <c r="M1384" s="405">
        <v>43824</v>
      </c>
      <c r="N1384" s="406">
        <v>4.4277803205048549</v>
      </c>
    </row>
    <row r="1385" spans="1:14">
      <c r="A1385" s="32" t="s">
        <v>177</v>
      </c>
      <c r="B1385" s="39"/>
      <c r="C1385" s="20"/>
      <c r="D1385" s="400">
        <v>247085</v>
      </c>
      <c r="E1385" s="163">
        <v>24.964359722798967</v>
      </c>
      <c r="F1385" s="20"/>
      <c r="G1385" s="400">
        <v>408414</v>
      </c>
      <c r="H1385" s="163">
        <v>41.26431799513211</v>
      </c>
      <c r="I1385" s="20"/>
      <c r="J1385" s="400">
        <v>287506</v>
      </c>
      <c r="K1385" s="163">
        <v>29.048316192658557</v>
      </c>
      <c r="L1385" s="20"/>
      <c r="M1385" s="405">
        <v>46519</v>
      </c>
      <c r="N1385" s="406">
        <v>4.7000710279656195</v>
      </c>
    </row>
    <row r="1386" spans="1:14">
      <c r="A1386" s="32" t="s">
        <v>178</v>
      </c>
      <c r="B1386" s="39"/>
      <c r="C1386" s="20"/>
      <c r="D1386" s="400">
        <v>201366</v>
      </c>
      <c r="E1386" s="163">
        <v>20.345117105211312</v>
      </c>
      <c r="F1386" s="20"/>
      <c r="G1386" s="400">
        <v>262832</v>
      </c>
      <c r="H1386" s="163">
        <v>26.555365945576209</v>
      </c>
      <c r="I1386" s="20"/>
      <c r="J1386" s="400">
        <v>385021</v>
      </c>
      <c r="K1386" s="163">
        <v>38.900794240167471</v>
      </c>
      <c r="L1386" s="20"/>
      <c r="M1386" s="402">
        <v>135851</v>
      </c>
      <c r="N1386" s="403">
        <v>13.725775472820942</v>
      </c>
    </row>
    <row r="1387" spans="1:14">
      <c r="A1387" s="32" t="s">
        <v>179</v>
      </c>
      <c r="B1387" s="39"/>
      <c r="C1387" s="20"/>
      <c r="D1387" s="402">
        <v>168033</v>
      </c>
      <c r="E1387" s="163">
        <v>16.977300351300478</v>
      </c>
      <c r="F1387" s="20"/>
      <c r="G1387" s="400">
        <v>242955</v>
      </c>
      <c r="H1387" s="163">
        <v>24.547083054222728</v>
      </c>
      <c r="I1387" s="20"/>
      <c r="J1387" s="400">
        <v>417635</v>
      </c>
      <c r="K1387" s="163">
        <v>42.195966460251114</v>
      </c>
      <c r="L1387" s="20"/>
      <c r="M1387" s="402">
        <v>144184</v>
      </c>
      <c r="N1387" s="403">
        <v>14.567704402420405</v>
      </c>
    </row>
    <row r="1388" spans="1:14">
      <c r="A1388" s="32" t="s">
        <v>180</v>
      </c>
      <c r="B1388" s="39"/>
      <c r="C1388" s="20"/>
      <c r="D1388" s="400">
        <v>144473</v>
      </c>
      <c r="E1388" s="163">
        <v>14.596903665669448</v>
      </c>
      <c r="F1388" s="20"/>
      <c r="G1388" s="400">
        <v>436611</v>
      </c>
      <c r="H1388" s="163">
        <v>44.113216354416416</v>
      </c>
      <c r="I1388" s="20"/>
      <c r="J1388" s="400">
        <v>349119</v>
      </c>
      <c r="K1388" s="163">
        <v>35.273417253430409</v>
      </c>
      <c r="L1388" s="20"/>
      <c r="M1388" s="405">
        <v>46808</v>
      </c>
      <c r="N1388" s="406">
        <v>4.7292702912146591</v>
      </c>
    </row>
    <row r="1389" spans="1:14">
      <c r="A1389" s="32" t="s">
        <v>181</v>
      </c>
      <c r="B1389" s="39"/>
      <c r="C1389" s="20"/>
      <c r="D1389" s="402">
        <v>180440</v>
      </c>
      <c r="E1389" s="403">
        <v>18.230847960749724</v>
      </c>
      <c r="F1389" s="20"/>
      <c r="G1389" s="400">
        <v>249322</v>
      </c>
      <c r="H1389" s="163">
        <v>25.190376165318344</v>
      </c>
      <c r="I1389" s="20"/>
      <c r="J1389" s="400">
        <v>389976</v>
      </c>
      <c r="K1389" s="163">
        <v>39.401425206945987</v>
      </c>
      <c r="L1389" s="20"/>
      <c r="M1389" s="402">
        <v>133317</v>
      </c>
      <c r="N1389" s="403">
        <v>13.469751482948741</v>
      </c>
    </row>
    <row r="1390" spans="1:14">
      <c r="A1390" s="32" t="s">
        <v>182</v>
      </c>
      <c r="B1390" s="39"/>
      <c r="C1390" s="20"/>
      <c r="D1390" s="402">
        <v>112238</v>
      </c>
      <c r="E1390" s="403">
        <v>11.340023905002369</v>
      </c>
      <c r="F1390" s="20"/>
      <c r="G1390" s="400">
        <v>265939</v>
      </c>
      <c r="H1390" s="163">
        <v>26.86928328438163</v>
      </c>
      <c r="I1390" s="20"/>
      <c r="J1390" s="400">
        <v>419251</v>
      </c>
      <c r="K1390" s="163">
        <v>42.359239849214603</v>
      </c>
      <c r="L1390" s="20"/>
      <c r="M1390" s="402">
        <v>183705</v>
      </c>
      <c r="N1390" s="163">
        <v>18.560728910604787</v>
      </c>
    </row>
    <row r="1391" spans="1:14">
      <c r="A1391" s="32" t="s">
        <v>183</v>
      </c>
      <c r="B1391" s="39"/>
      <c r="C1391" s="20"/>
      <c r="D1391" s="402">
        <v>190501</v>
      </c>
      <c r="E1391" s="403">
        <v>19.247366256765591</v>
      </c>
      <c r="F1391" s="20"/>
      <c r="G1391" s="400">
        <v>372448</v>
      </c>
      <c r="H1391" s="163">
        <v>37.630474735564803</v>
      </c>
      <c r="I1391" s="20"/>
      <c r="J1391" s="400">
        <v>314970</v>
      </c>
      <c r="K1391" s="163">
        <v>31.823155520934055</v>
      </c>
      <c r="L1391" s="20"/>
      <c r="M1391" s="402">
        <v>96878</v>
      </c>
      <c r="N1391" s="403">
        <v>9.7881184257454645</v>
      </c>
    </row>
    <row r="1392" spans="1:14">
      <c r="A1392" s="32" t="s">
        <v>184</v>
      </c>
      <c r="B1392" s="39"/>
      <c r="C1392" s="20"/>
      <c r="D1392" s="402">
        <v>142524</v>
      </c>
      <c r="E1392" s="403">
        <v>14.399985450886133</v>
      </c>
      <c r="F1392" s="20"/>
      <c r="G1392" s="400">
        <v>249834</v>
      </c>
      <c r="H1392" s="163">
        <v>25.242106347960245</v>
      </c>
      <c r="I1392" s="20"/>
      <c r="J1392" s="400">
        <v>447457</v>
      </c>
      <c r="K1392" s="163">
        <v>45.209047528115661</v>
      </c>
      <c r="L1392" s="20"/>
      <c r="M1392" s="402">
        <v>125588</v>
      </c>
      <c r="N1392" s="403">
        <v>12.688848003184638</v>
      </c>
    </row>
    <row r="1393" spans="1:14">
      <c r="A1393" s="32" t="s">
        <v>185</v>
      </c>
      <c r="B1393" s="39"/>
      <c r="C1393" s="20"/>
      <c r="D1393" s="402">
        <v>61606</v>
      </c>
      <c r="E1393" s="403">
        <v>6.2243938121810434</v>
      </c>
      <c r="F1393" s="20"/>
      <c r="G1393" s="402">
        <v>175529</v>
      </c>
      <c r="H1393" s="403">
        <v>17.734662556541998</v>
      </c>
      <c r="I1393" s="20"/>
      <c r="J1393" s="400">
        <v>457704</v>
      </c>
      <c r="K1393" s="163">
        <v>46.244358429544405</v>
      </c>
      <c r="L1393" s="20"/>
      <c r="M1393" s="402">
        <v>260194</v>
      </c>
      <c r="N1393" s="403">
        <v>26.288834262354875</v>
      </c>
    </row>
    <row r="1394" spans="1:14">
      <c r="A1394" s="32"/>
      <c r="B1394" s="536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</row>
    <row r="1395" spans="1:14">
      <c r="A1395" s="31" t="s">
        <v>78</v>
      </c>
      <c r="B1395" s="398">
        <v>357941</v>
      </c>
      <c r="C1395" s="107"/>
      <c r="D1395" s="536"/>
      <c r="E1395" s="105"/>
      <c r="F1395" s="107"/>
      <c r="G1395" s="536"/>
      <c r="H1395" s="105"/>
      <c r="I1395" s="536"/>
      <c r="J1395" s="536"/>
      <c r="K1395" s="105"/>
      <c r="L1395" s="536"/>
      <c r="M1395" s="536"/>
      <c r="N1395" s="105"/>
    </row>
    <row r="1396" spans="1:14">
      <c r="A1396" s="32" t="s">
        <v>175</v>
      </c>
      <c r="B1396" s="39"/>
      <c r="C1396" s="20"/>
      <c r="D1396" s="400">
        <v>101581</v>
      </c>
      <c r="E1396" s="163">
        <v>28.379258034145295</v>
      </c>
      <c r="F1396" s="20"/>
      <c r="G1396" s="402">
        <v>80498</v>
      </c>
      <c r="H1396" s="403">
        <v>22.489181177903621</v>
      </c>
      <c r="I1396" s="20"/>
      <c r="J1396" s="400">
        <v>135316</v>
      </c>
      <c r="K1396" s="163">
        <v>37.803995630564813</v>
      </c>
      <c r="L1396" s="20"/>
      <c r="M1396" s="402">
        <v>36984</v>
      </c>
      <c r="N1396" s="403">
        <v>10.33242908747531</v>
      </c>
    </row>
    <row r="1397" spans="1:14">
      <c r="A1397" s="32" t="s">
        <v>12</v>
      </c>
      <c r="B1397" s="39"/>
      <c r="C1397" s="20"/>
      <c r="D1397" s="402">
        <v>99867</v>
      </c>
      <c r="E1397" s="403">
        <v>27.900408167826541</v>
      </c>
      <c r="F1397" s="20"/>
      <c r="G1397" s="402">
        <v>88630</v>
      </c>
      <c r="H1397" s="403">
        <v>24.761063974230389</v>
      </c>
      <c r="I1397" s="20"/>
      <c r="J1397" s="400">
        <v>136213</v>
      </c>
      <c r="K1397" s="163">
        <v>38.054595589775971</v>
      </c>
      <c r="L1397" s="20"/>
      <c r="M1397" s="402">
        <v>29669</v>
      </c>
      <c r="N1397" s="403">
        <v>8.2887961982561382</v>
      </c>
    </row>
    <row r="1398" spans="1:14">
      <c r="A1398" s="32" t="s">
        <v>176</v>
      </c>
      <c r="B1398" s="39"/>
      <c r="C1398" s="20"/>
      <c r="D1398" s="402">
        <v>110116</v>
      </c>
      <c r="E1398" s="403">
        <v>30.763729217943741</v>
      </c>
      <c r="F1398" s="20"/>
      <c r="G1398" s="402">
        <v>96300</v>
      </c>
      <c r="H1398" s="163">
        <v>26.903875219659106</v>
      </c>
      <c r="I1398" s="20"/>
      <c r="J1398" s="400">
        <v>128137</v>
      </c>
      <c r="K1398" s="163">
        <v>35.798357829921692</v>
      </c>
      <c r="L1398" s="20"/>
      <c r="M1398" s="402">
        <v>17050</v>
      </c>
      <c r="N1398" s="403">
        <v>4.7633548545710047</v>
      </c>
    </row>
    <row r="1399" spans="1:14">
      <c r="A1399" s="32" t="s">
        <v>177</v>
      </c>
      <c r="B1399" s="39"/>
      <c r="C1399" s="20"/>
      <c r="D1399" s="402">
        <v>100259</v>
      </c>
      <c r="E1399" s="403">
        <v>28.00992342313398</v>
      </c>
      <c r="F1399" s="20"/>
      <c r="G1399" s="400">
        <v>87621</v>
      </c>
      <c r="H1399" s="163">
        <v>24.479173942074254</v>
      </c>
      <c r="I1399" s="20"/>
      <c r="J1399" s="402">
        <v>145965</v>
      </c>
      <c r="K1399" s="163">
        <v>40.779066941199801</v>
      </c>
      <c r="L1399" s="20"/>
      <c r="M1399" s="402">
        <v>18114</v>
      </c>
      <c r="N1399" s="403">
        <v>5.0606105475483387</v>
      </c>
    </row>
    <row r="1400" spans="1:14">
      <c r="A1400" s="32" t="s">
        <v>178</v>
      </c>
      <c r="B1400" s="39"/>
      <c r="C1400" s="20"/>
      <c r="D1400" s="402">
        <v>106695</v>
      </c>
      <c r="E1400" s="403">
        <v>29.8079851148653</v>
      </c>
      <c r="F1400" s="20"/>
      <c r="G1400" s="402">
        <v>64399</v>
      </c>
      <c r="H1400" s="163">
        <v>17.991512567713674</v>
      </c>
      <c r="I1400" s="20"/>
      <c r="J1400" s="400">
        <v>142898</v>
      </c>
      <c r="K1400" s="163">
        <v>39.922221818679617</v>
      </c>
      <c r="L1400" s="20"/>
      <c r="M1400" s="402">
        <v>37821</v>
      </c>
      <c r="N1400" s="403">
        <v>10.566266507608796</v>
      </c>
    </row>
    <row r="1401" spans="1:14">
      <c r="A1401" s="32" t="s">
        <v>179</v>
      </c>
      <c r="B1401" s="39"/>
      <c r="C1401" s="20"/>
      <c r="D1401" s="402">
        <v>66295</v>
      </c>
      <c r="E1401" s="403">
        <v>18.521208802568019</v>
      </c>
      <c r="F1401" s="20"/>
      <c r="G1401" s="402">
        <v>79607</v>
      </c>
      <c r="H1401" s="403">
        <v>22.240257472600234</v>
      </c>
      <c r="I1401" s="20"/>
      <c r="J1401" s="400">
        <v>140501</v>
      </c>
      <c r="K1401" s="163">
        <v>39.252558382526729</v>
      </c>
      <c r="L1401" s="20"/>
      <c r="M1401" s="402">
        <v>62034</v>
      </c>
      <c r="N1401" s="403">
        <v>17.330789152402211</v>
      </c>
    </row>
    <row r="1402" spans="1:14">
      <c r="A1402" s="32" t="s">
        <v>180</v>
      </c>
      <c r="B1402" s="39"/>
      <c r="C1402" s="20"/>
      <c r="D1402" s="402">
        <v>89381</v>
      </c>
      <c r="E1402" s="403">
        <v>24.97087508835255</v>
      </c>
      <c r="F1402" s="20"/>
      <c r="G1402" s="402">
        <v>107107</v>
      </c>
      <c r="H1402" s="403">
        <v>29.92308788319863</v>
      </c>
      <c r="I1402" s="20"/>
      <c r="J1402" s="402">
        <v>122073</v>
      </c>
      <c r="K1402" s="163">
        <v>34.10422388047192</v>
      </c>
      <c r="L1402" s="20"/>
      <c r="M1402" s="402">
        <v>28948</v>
      </c>
      <c r="N1402" s="403">
        <v>8.0873663536728113</v>
      </c>
    </row>
    <row r="1403" spans="1:14">
      <c r="A1403" s="32" t="s">
        <v>181</v>
      </c>
      <c r="B1403" s="39"/>
      <c r="C1403" s="20"/>
      <c r="D1403" s="402">
        <v>55978</v>
      </c>
      <c r="E1403" s="403">
        <v>15.638890208162797</v>
      </c>
      <c r="F1403" s="20"/>
      <c r="G1403" s="402">
        <v>90938</v>
      </c>
      <c r="H1403" s="163">
        <v>25.405862977418064</v>
      </c>
      <c r="I1403" s="20"/>
      <c r="J1403" s="400">
        <v>126778</v>
      </c>
      <c r="K1403" s="163">
        <v>35.41868631981248</v>
      </c>
      <c r="L1403" s="20"/>
      <c r="M1403" s="402">
        <v>72651</v>
      </c>
      <c r="N1403" s="163">
        <v>20.296920442195781</v>
      </c>
    </row>
    <row r="1404" spans="1:14">
      <c r="A1404" s="32" t="s">
        <v>182</v>
      </c>
      <c r="B1404" s="39"/>
      <c r="C1404" s="20"/>
      <c r="D1404" s="402">
        <v>42514</v>
      </c>
      <c r="E1404" s="403">
        <v>11.877376439133824</v>
      </c>
      <c r="F1404" s="20"/>
      <c r="G1404" s="402">
        <v>76551</v>
      </c>
      <c r="H1404" s="163">
        <v>21.386485482244279</v>
      </c>
      <c r="I1404" s="20"/>
      <c r="J1404" s="402">
        <v>142666</v>
      </c>
      <c r="K1404" s="403">
        <v>39.857406667579291</v>
      </c>
      <c r="L1404" s="20"/>
      <c r="M1404" s="402">
        <v>80321</v>
      </c>
      <c r="N1404" s="163">
        <v>22.439731687624498</v>
      </c>
    </row>
    <row r="1405" spans="1:14">
      <c r="A1405" s="32" t="s">
        <v>183</v>
      </c>
      <c r="B1405" s="39"/>
      <c r="C1405" s="20"/>
      <c r="D1405" s="402">
        <v>90755</v>
      </c>
      <c r="E1405" s="163">
        <v>25.354737233231173</v>
      </c>
      <c r="F1405" s="20"/>
      <c r="G1405" s="402">
        <v>92850</v>
      </c>
      <c r="H1405" s="403">
        <v>25.940029222693124</v>
      </c>
      <c r="I1405" s="20"/>
      <c r="J1405" s="400">
        <v>107630</v>
      </c>
      <c r="K1405" s="163">
        <v>30.069201348825647</v>
      </c>
      <c r="L1405" s="20"/>
      <c r="M1405" s="402">
        <v>55600</v>
      </c>
      <c r="N1405" s="403">
        <v>15.533286211973483</v>
      </c>
    </row>
    <row r="1406" spans="1:14">
      <c r="A1406" s="32" t="s">
        <v>184</v>
      </c>
      <c r="B1406" s="39"/>
      <c r="C1406" s="20"/>
      <c r="D1406" s="402">
        <v>62217</v>
      </c>
      <c r="E1406" s="403">
        <v>17.381914896589105</v>
      </c>
      <c r="F1406" s="20"/>
      <c r="G1406" s="400">
        <v>89595</v>
      </c>
      <c r="H1406" s="163">
        <v>25.03066147772957</v>
      </c>
      <c r="I1406" s="20"/>
      <c r="J1406" s="400">
        <v>134431</v>
      </c>
      <c r="K1406" s="163">
        <v>37.55674817916919</v>
      </c>
      <c r="L1406" s="20"/>
      <c r="M1406" s="402">
        <v>63095</v>
      </c>
      <c r="N1406" s="403">
        <v>17.627206718425661</v>
      </c>
    </row>
    <row r="1407" spans="1:14">
      <c r="A1407" s="32" t="s">
        <v>185</v>
      </c>
      <c r="B1407" s="39"/>
      <c r="C1407" s="20"/>
      <c r="D1407" s="402">
        <v>34217</v>
      </c>
      <c r="E1407" s="403">
        <v>9.559396660343463</v>
      </c>
      <c r="F1407" s="20"/>
      <c r="G1407" s="402">
        <v>57274</v>
      </c>
      <c r="H1407" s="403">
        <v>16.000961052240452</v>
      </c>
      <c r="I1407" s="20"/>
      <c r="J1407" s="402">
        <v>138513</v>
      </c>
      <c r="K1407" s="163">
        <v>38.697159587753291</v>
      </c>
      <c r="L1407" s="20"/>
      <c r="M1407" s="400">
        <v>106893</v>
      </c>
      <c r="N1407" s="163">
        <v>29.863301493821609</v>
      </c>
    </row>
    <row r="1408" spans="1:14">
      <c r="A1408" s="300"/>
      <c r="D1408" s="300"/>
      <c r="E1408" s="300"/>
      <c r="F1408" s="300"/>
      <c r="G1408" s="300"/>
      <c r="H1408" s="300"/>
      <c r="I1408" s="300"/>
      <c r="J1408" s="300"/>
      <c r="K1408" s="300"/>
      <c r="L1408" s="300"/>
      <c r="M1408" s="300"/>
      <c r="N1408" s="300"/>
    </row>
    <row r="1409" spans="1:14">
      <c r="A1409" s="17" t="s">
        <v>601</v>
      </c>
      <c r="B1409" s="398">
        <v>1995372</v>
      </c>
      <c r="C1409" s="107"/>
      <c r="D1409" s="106"/>
      <c r="E1409" s="105"/>
      <c r="F1409" s="107"/>
      <c r="G1409" s="536"/>
      <c r="H1409" s="105"/>
      <c r="I1409" s="536"/>
      <c r="J1409" s="536"/>
      <c r="K1409" s="105"/>
      <c r="L1409" s="536"/>
      <c r="M1409" s="536"/>
      <c r="N1409" s="105"/>
    </row>
    <row r="1410" spans="1:14">
      <c r="A1410" s="32" t="s">
        <v>175</v>
      </c>
      <c r="B1410" s="39"/>
      <c r="C1410" s="20"/>
      <c r="D1410" s="402">
        <v>348445</v>
      </c>
      <c r="E1410" s="403">
        <v>17.462658591981846</v>
      </c>
      <c r="F1410" s="20"/>
      <c r="G1410" s="400">
        <v>489253</v>
      </c>
      <c r="H1410" s="163">
        <v>24.519387863516176</v>
      </c>
      <c r="I1410" s="20"/>
      <c r="J1410" s="400">
        <v>917501</v>
      </c>
      <c r="K1410" s="163">
        <v>45.98145107779402</v>
      </c>
      <c r="L1410" s="20"/>
      <c r="M1410" s="402">
        <v>223463</v>
      </c>
      <c r="N1410" s="403">
        <v>11.199064635566701</v>
      </c>
    </row>
    <row r="1411" spans="1:14">
      <c r="A1411" s="32" t="s">
        <v>12</v>
      </c>
      <c r="B1411" s="39"/>
      <c r="C1411" s="20"/>
      <c r="D1411" s="402">
        <v>377907</v>
      </c>
      <c r="E1411" s="403">
        <v>18.939175251532046</v>
      </c>
      <c r="F1411" s="20"/>
      <c r="G1411" s="400">
        <v>763094</v>
      </c>
      <c r="H1411" s="163">
        <v>38.243194752657651</v>
      </c>
      <c r="I1411" s="20"/>
      <c r="J1411" s="400">
        <v>696421</v>
      </c>
      <c r="K1411" s="163">
        <v>34.901812794807185</v>
      </c>
      <c r="L1411" s="20"/>
      <c r="M1411" s="402">
        <v>140792</v>
      </c>
      <c r="N1411" s="403">
        <v>7.0559274160407179</v>
      </c>
    </row>
    <row r="1412" spans="1:14">
      <c r="A1412" s="32" t="s">
        <v>176</v>
      </c>
      <c r="B1412" s="39"/>
      <c r="C1412" s="20"/>
      <c r="D1412" s="402">
        <v>530479</v>
      </c>
      <c r="E1412" s="403">
        <v>26.585468774744758</v>
      </c>
      <c r="F1412" s="20"/>
      <c r="G1412" s="400">
        <v>759560</v>
      </c>
      <c r="H1412" s="163">
        <v>38.06608492050605</v>
      </c>
      <c r="I1412" s="20"/>
      <c r="J1412" s="400">
        <v>555601</v>
      </c>
      <c r="K1412" s="163">
        <v>27.844482131652644</v>
      </c>
      <c r="L1412" s="20"/>
      <c r="M1412" s="400">
        <v>131637</v>
      </c>
      <c r="N1412" s="403">
        <v>6.5971157257894761</v>
      </c>
    </row>
    <row r="1413" spans="1:14">
      <c r="A1413" s="32" t="s">
        <v>177</v>
      </c>
      <c r="B1413" s="39"/>
      <c r="C1413" s="20"/>
      <c r="D1413" s="402">
        <v>366032</v>
      </c>
      <c r="E1413" s="403">
        <v>18.344048127366726</v>
      </c>
      <c r="F1413" s="20"/>
      <c r="G1413" s="400">
        <v>863064</v>
      </c>
      <c r="H1413" s="163">
        <v>43.253288108683492</v>
      </c>
      <c r="I1413" s="20"/>
      <c r="J1413" s="400">
        <v>640230</v>
      </c>
      <c r="K1413" s="163">
        <v>32.085746417209421</v>
      </c>
      <c r="L1413" s="20"/>
      <c r="M1413" s="402">
        <v>106031</v>
      </c>
      <c r="N1413" s="403">
        <v>5.3138462401998225</v>
      </c>
    </row>
    <row r="1414" spans="1:14">
      <c r="A1414" s="32" t="s">
        <v>178</v>
      </c>
      <c r="B1414" s="39"/>
      <c r="C1414" s="20"/>
      <c r="D1414" s="402">
        <v>356097</v>
      </c>
      <c r="E1414" s="403">
        <v>17.846145981801889</v>
      </c>
      <c r="F1414" s="20"/>
      <c r="G1414" s="400">
        <v>479833</v>
      </c>
      <c r="H1414" s="163">
        <v>24.047295441651983</v>
      </c>
      <c r="I1414" s="20"/>
      <c r="J1414" s="400">
        <v>888247</v>
      </c>
      <c r="K1414" s="163">
        <v>44.515358539660774</v>
      </c>
      <c r="L1414" s="20"/>
      <c r="M1414" s="402">
        <v>250576</v>
      </c>
      <c r="N1414" s="403">
        <v>12.557858885460957</v>
      </c>
    </row>
    <row r="1415" spans="1:14">
      <c r="A1415" s="32" t="s">
        <v>179</v>
      </c>
      <c r="B1415" s="39"/>
      <c r="C1415" s="20"/>
      <c r="D1415" s="405">
        <v>205543</v>
      </c>
      <c r="E1415" s="406">
        <v>10.300986482721017</v>
      </c>
      <c r="F1415" s="20"/>
      <c r="G1415" s="400">
        <v>498979</v>
      </c>
      <c r="H1415" s="163">
        <v>25.006815771695706</v>
      </c>
      <c r="I1415" s="20"/>
      <c r="J1415" s="400">
        <v>901963</v>
      </c>
      <c r="K1415" s="163">
        <v>45.202749161559851</v>
      </c>
      <c r="L1415" s="20"/>
      <c r="M1415" s="400">
        <v>354428</v>
      </c>
      <c r="N1415" s="163">
        <v>17.762502430624465</v>
      </c>
    </row>
    <row r="1416" spans="1:14">
      <c r="A1416" s="32" t="s">
        <v>180</v>
      </c>
      <c r="B1416" s="39"/>
      <c r="C1416" s="20"/>
      <c r="D1416" s="402">
        <v>252819</v>
      </c>
      <c r="E1416" s="403">
        <v>12.67026900247172</v>
      </c>
      <c r="F1416" s="20"/>
      <c r="G1416" s="400">
        <v>860338</v>
      </c>
      <c r="H1416" s="163">
        <v>43.116671978959317</v>
      </c>
      <c r="I1416" s="20"/>
      <c r="J1416" s="400">
        <v>710853</v>
      </c>
      <c r="K1416" s="163">
        <v>35.625086450045409</v>
      </c>
      <c r="L1416" s="20"/>
      <c r="M1416" s="402">
        <v>124235</v>
      </c>
      <c r="N1416" s="403">
        <v>6.2261573280571243</v>
      </c>
    </row>
    <row r="1417" spans="1:14">
      <c r="A1417" s="32" t="s">
        <v>181</v>
      </c>
      <c r="B1417" s="39"/>
      <c r="C1417" s="20"/>
      <c r="D1417" s="405">
        <v>149434</v>
      </c>
      <c r="E1417" s="406">
        <v>7.4890296145280173</v>
      </c>
      <c r="F1417" s="20"/>
      <c r="G1417" s="400">
        <v>625019</v>
      </c>
      <c r="H1417" s="163">
        <v>31.323432422625956</v>
      </c>
      <c r="I1417" s="20"/>
      <c r="J1417" s="400">
        <v>888317</v>
      </c>
      <c r="K1417" s="163">
        <v>44.518866657445329</v>
      </c>
      <c r="L1417" s="20"/>
      <c r="M1417" s="402">
        <v>251611</v>
      </c>
      <c r="N1417" s="403">
        <v>12.609728912703996</v>
      </c>
    </row>
    <row r="1418" spans="1:14">
      <c r="A1418" s="32" t="s">
        <v>182</v>
      </c>
      <c r="B1418" s="39"/>
      <c r="C1418" s="20"/>
      <c r="D1418" s="402">
        <v>105980</v>
      </c>
      <c r="E1418" s="403">
        <v>5.3112903258139337</v>
      </c>
      <c r="F1418" s="20"/>
      <c r="G1418" s="400">
        <v>482626</v>
      </c>
      <c r="H1418" s="163">
        <v>24.187269341255664</v>
      </c>
      <c r="I1418" s="20"/>
      <c r="J1418" s="400">
        <v>945131</v>
      </c>
      <c r="K1418" s="163">
        <v>47.366155283325618</v>
      </c>
      <c r="L1418" s="20"/>
      <c r="M1418" s="400">
        <v>420302</v>
      </c>
      <c r="N1418" s="163">
        <v>21.063841729762668</v>
      </c>
    </row>
    <row r="1419" spans="1:14">
      <c r="A1419" s="32" t="s">
        <v>183</v>
      </c>
      <c r="B1419" s="39"/>
      <c r="C1419" s="20"/>
      <c r="D1419" s="402">
        <v>300502</v>
      </c>
      <c r="E1419" s="403">
        <v>15.059948721341184</v>
      </c>
      <c r="F1419" s="20"/>
      <c r="G1419" s="400">
        <v>810967</v>
      </c>
      <c r="H1419" s="163">
        <v>40.642396505513759</v>
      </c>
      <c r="I1419" s="20"/>
      <c r="J1419" s="400">
        <v>604733</v>
      </c>
      <c r="K1419" s="163">
        <v>30.306779888662366</v>
      </c>
      <c r="L1419" s="20"/>
      <c r="M1419" s="402">
        <v>221146</v>
      </c>
      <c r="N1419" s="403">
        <v>11.082945936897982</v>
      </c>
    </row>
    <row r="1420" spans="1:14">
      <c r="A1420" s="32" t="s">
        <v>184</v>
      </c>
      <c r="B1420" s="39"/>
      <c r="C1420" s="20"/>
      <c r="D1420" s="405">
        <v>194975</v>
      </c>
      <c r="E1420" s="406">
        <v>9.7713609291901449</v>
      </c>
      <c r="F1420" s="20"/>
      <c r="G1420" s="400">
        <v>649965</v>
      </c>
      <c r="H1420" s="163">
        <v>32.573625369104107</v>
      </c>
      <c r="I1420" s="20"/>
      <c r="J1420" s="400">
        <v>818489</v>
      </c>
      <c r="K1420" s="163">
        <v>41.019368819448204</v>
      </c>
      <c r="L1420" s="20"/>
      <c r="M1420" s="402">
        <v>300284</v>
      </c>
      <c r="N1420" s="403">
        <v>15.049023440240717</v>
      </c>
    </row>
    <row r="1421" spans="1:14">
      <c r="A1421" s="32" t="s">
        <v>185</v>
      </c>
      <c r="B1421" s="39"/>
      <c r="C1421" s="20"/>
      <c r="D1421" s="402">
        <v>51974</v>
      </c>
      <c r="E1421" s="403">
        <v>2.6047273390625909</v>
      </c>
      <c r="F1421" s="20"/>
      <c r="G1421" s="402">
        <v>457309</v>
      </c>
      <c r="H1421" s="163">
        <v>22.918483370519382</v>
      </c>
      <c r="I1421" s="20"/>
      <c r="J1421" s="400">
        <v>939055</v>
      </c>
      <c r="K1421" s="163">
        <v>47.061650659626373</v>
      </c>
      <c r="L1421" s="20"/>
      <c r="M1421" s="400">
        <v>503987</v>
      </c>
      <c r="N1421" s="163">
        <v>25.257796541196324</v>
      </c>
    </row>
    <row r="1422" spans="1:14">
      <c r="A1422" s="32"/>
      <c r="B1422" s="536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</row>
    <row r="1423" spans="1:14">
      <c r="A1423" s="31" t="s">
        <v>67</v>
      </c>
      <c r="B1423" s="398">
        <v>491468</v>
      </c>
      <c r="C1423" s="107"/>
      <c r="D1423" s="536"/>
      <c r="E1423" s="105"/>
      <c r="F1423" s="107"/>
      <c r="G1423" s="536"/>
      <c r="H1423" s="105"/>
      <c r="I1423" s="536"/>
      <c r="J1423" s="536"/>
      <c r="K1423" s="105"/>
      <c r="L1423" s="536"/>
      <c r="M1423" s="536"/>
      <c r="N1423" s="105"/>
    </row>
    <row r="1424" spans="1:14">
      <c r="A1424" s="32" t="s">
        <v>175</v>
      </c>
      <c r="B1424" s="39"/>
      <c r="C1424" s="20"/>
      <c r="D1424" s="405">
        <v>39215</v>
      </c>
      <c r="E1424" s="406">
        <v>7.9791563235042773</v>
      </c>
      <c r="F1424" s="20"/>
      <c r="G1424" s="402">
        <v>144655</v>
      </c>
      <c r="H1424" s="403">
        <v>29.433248960257842</v>
      </c>
      <c r="I1424" s="20"/>
      <c r="J1424" s="402">
        <v>280404</v>
      </c>
      <c r="K1424" s="163">
        <v>57.054375869843</v>
      </c>
      <c r="L1424" s="20"/>
      <c r="M1424" s="405">
        <v>27194</v>
      </c>
      <c r="N1424" s="406">
        <v>5.5332188463948819</v>
      </c>
    </row>
    <row r="1425" spans="1:14">
      <c r="A1425" s="32" t="s">
        <v>12</v>
      </c>
      <c r="B1425" s="39"/>
      <c r="C1425" s="20"/>
      <c r="D1425" s="402">
        <v>58594</v>
      </c>
      <c r="E1425" s="403">
        <v>11.922241122514588</v>
      </c>
      <c r="F1425" s="20"/>
      <c r="G1425" s="402">
        <v>297266</v>
      </c>
      <c r="H1425" s="163">
        <v>60.485321526528693</v>
      </c>
      <c r="I1425" s="20"/>
      <c r="J1425" s="402">
        <v>120166</v>
      </c>
      <c r="K1425" s="403">
        <v>24.450422001025498</v>
      </c>
      <c r="L1425" s="20"/>
      <c r="M1425" s="405">
        <v>15122</v>
      </c>
      <c r="N1425" s="406">
        <v>3.0769042948879681</v>
      </c>
    </row>
    <row r="1426" spans="1:14">
      <c r="A1426" s="32" t="s">
        <v>176</v>
      </c>
      <c r="B1426" s="39"/>
      <c r="C1426" s="20"/>
      <c r="D1426" s="405">
        <v>126721</v>
      </c>
      <c r="E1426" s="403">
        <v>25.784181269177243</v>
      </c>
      <c r="F1426" s="20"/>
      <c r="G1426" s="402">
        <v>222113</v>
      </c>
      <c r="H1426" s="163">
        <v>45.193786777572498</v>
      </c>
      <c r="I1426" s="20"/>
      <c r="J1426" s="402">
        <v>121204</v>
      </c>
      <c r="K1426" s="403">
        <v>24.661625985822067</v>
      </c>
      <c r="L1426" s="20"/>
      <c r="M1426" s="405">
        <v>21430</v>
      </c>
      <c r="N1426" s="406">
        <v>4.3604059674281954</v>
      </c>
    </row>
    <row r="1427" spans="1:14">
      <c r="A1427" s="32" t="s">
        <v>177</v>
      </c>
      <c r="B1427" s="39"/>
      <c r="C1427" s="20"/>
      <c r="D1427" s="402">
        <v>77999</v>
      </c>
      <c r="E1427" s="403">
        <v>15.870616194747168</v>
      </c>
      <c r="F1427" s="20"/>
      <c r="G1427" s="402">
        <v>261659</v>
      </c>
      <c r="H1427" s="163">
        <v>53.240292348637141</v>
      </c>
      <c r="I1427" s="20"/>
      <c r="J1427" s="402">
        <v>126451</v>
      </c>
      <c r="K1427" s="403">
        <v>25.729243816484491</v>
      </c>
      <c r="L1427" s="20"/>
      <c r="M1427" s="402">
        <v>24721</v>
      </c>
      <c r="N1427" s="406">
        <v>5.0300324741387028</v>
      </c>
    </row>
    <row r="1428" spans="1:14">
      <c r="A1428" s="32" t="s">
        <v>178</v>
      </c>
      <c r="B1428" s="39"/>
      <c r="C1428" s="20"/>
      <c r="D1428" s="405">
        <v>45639</v>
      </c>
      <c r="E1428" s="406">
        <v>9.2862607534976842</v>
      </c>
      <c r="F1428" s="20"/>
      <c r="G1428" s="402">
        <v>103341</v>
      </c>
      <c r="H1428" s="403">
        <v>21.027004810079191</v>
      </c>
      <c r="I1428" s="20"/>
      <c r="J1428" s="402">
        <v>287403</v>
      </c>
      <c r="K1428" s="163">
        <v>58.478476726867271</v>
      </c>
      <c r="L1428" s="20"/>
      <c r="M1428" s="405">
        <v>54447</v>
      </c>
      <c r="N1428" s="406">
        <v>11.078442543563364</v>
      </c>
    </row>
    <row r="1429" spans="1:14">
      <c r="A1429" s="32" t="s">
        <v>179</v>
      </c>
      <c r="B1429" s="39"/>
      <c r="C1429" s="20"/>
      <c r="D1429" s="405">
        <v>21226</v>
      </c>
      <c r="E1429" s="406">
        <v>4.3188976698381172</v>
      </c>
      <c r="F1429" s="20"/>
      <c r="G1429" s="402">
        <v>125229</v>
      </c>
      <c r="H1429" s="403">
        <v>25.480600975038048</v>
      </c>
      <c r="I1429" s="20"/>
      <c r="J1429" s="402">
        <v>266721</v>
      </c>
      <c r="K1429" s="163">
        <v>54.270267850602686</v>
      </c>
      <c r="L1429" s="20"/>
      <c r="M1429" s="402">
        <v>75409</v>
      </c>
      <c r="N1429" s="403">
        <v>15.343623592990795</v>
      </c>
    </row>
    <row r="1430" spans="1:14">
      <c r="A1430" s="32" t="s">
        <v>180</v>
      </c>
      <c r="B1430" s="39"/>
      <c r="C1430" s="20"/>
      <c r="D1430" s="402">
        <v>55208</v>
      </c>
      <c r="E1430" s="403">
        <v>11.233284771338113</v>
      </c>
      <c r="F1430" s="20"/>
      <c r="G1430" s="402">
        <v>243802</v>
      </c>
      <c r="H1430" s="163">
        <v>49.606892005176327</v>
      </c>
      <c r="I1430" s="20"/>
      <c r="J1430" s="402">
        <v>154269</v>
      </c>
      <c r="K1430" s="163">
        <v>31.389429220213728</v>
      </c>
      <c r="L1430" s="20"/>
      <c r="M1430" s="405">
        <v>16793</v>
      </c>
      <c r="N1430" s="406">
        <v>3.4169060854419819</v>
      </c>
    </row>
    <row r="1431" spans="1:14">
      <c r="A1431" s="32" t="s">
        <v>181</v>
      </c>
      <c r="B1431" s="39"/>
      <c r="C1431" s="20"/>
      <c r="D1431" s="405">
        <v>30323</v>
      </c>
      <c r="E1431" s="406">
        <v>6.1698828814897411</v>
      </c>
      <c r="F1431" s="20"/>
      <c r="G1431" s="402">
        <v>159518</v>
      </c>
      <c r="H1431" s="403">
        <v>32.457453994970173</v>
      </c>
      <c r="I1431" s="20"/>
      <c r="J1431" s="402">
        <v>250043</v>
      </c>
      <c r="K1431" s="163">
        <v>50.876761050566877</v>
      </c>
      <c r="L1431" s="20"/>
      <c r="M1431" s="405">
        <v>34815</v>
      </c>
      <c r="N1431" s="406">
        <v>7.0838793166594778</v>
      </c>
    </row>
    <row r="1432" spans="1:14">
      <c r="A1432" s="32" t="s">
        <v>182</v>
      </c>
      <c r="B1432" s="39"/>
      <c r="C1432" s="20"/>
      <c r="D1432" s="405">
        <v>20102</v>
      </c>
      <c r="E1432" s="406">
        <v>4.0901950889986738</v>
      </c>
      <c r="F1432" s="20"/>
      <c r="G1432" s="402">
        <v>103068</v>
      </c>
      <c r="H1432" s="403">
        <v>20.97145694124541</v>
      </c>
      <c r="I1432" s="20"/>
      <c r="J1432" s="402">
        <v>317484</v>
      </c>
      <c r="K1432" s="163">
        <v>64.599119372980539</v>
      </c>
      <c r="L1432" s="20"/>
      <c r="M1432" s="402">
        <v>49733</v>
      </c>
      <c r="N1432" s="403">
        <v>10.119275313957369</v>
      </c>
    </row>
    <row r="1433" spans="1:14">
      <c r="A1433" s="32" t="s">
        <v>183</v>
      </c>
      <c r="B1433" s="39"/>
      <c r="C1433" s="20"/>
      <c r="D1433" s="402">
        <v>61437</v>
      </c>
      <c r="E1433" s="403">
        <v>12.500712152164537</v>
      </c>
      <c r="F1433" s="20"/>
      <c r="G1433" s="402">
        <v>210801</v>
      </c>
      <c r="H1433" s="163">
        <v>42.892110981793316</v>
      </c>
      <c r="I1433" s="20"/>
      <c r="J1433" s="402">
        <v>180332</v>
      </c>
      <c r="K1433" s="403">
        <v>36.6925211814401</v>
      </c>
      <c r="L1433" s="20"/>
      <c r="M1433" s="405">
        <v>34876</v>
      </c>
      <c r="N1433" s="406">
        <v>7.0962911115270995</v>
      </c>
    </row>
    <row r="1434" spans="1:14">
      <c r="A1434" s="32" t="s">
        <v>184</v>
      </c>
      <c r="B1434" s="39"/>
      <c r="C1434" s="20"/>
      <c r="D1434" s="405">
        <v>23284</v>
      </c>
      <c r="E1434" s="406">
        <v>4.737643142585072</v>
      </c>
      <c r="F1434" s="20"/>
      <c r="G1434" s="402">
        <v>217132</v>
      </c>
      <c r="H1434" s="403">
        <v>44.180292511414784</v>
      </c>
      <c r="I1434" s="20"/>
      <c r="J1434" s="402">
        <v>219306</v>
      </c>
      <c r="K1434" s="163">
        <v>44.622640741614916</v>
      </c>
      <c r="L1434" s="20"/>
      <c r="M1434" s="405">
        <v>31746</v>
      </c>
      <c r="N1434" s="406">
        <v>6.45942360438523</v>
      </c>
    </row>
    <row r="1435" spans="1:14">
      <c r="A1435" s="32" t="s">
        <v>185</v>
      </c>
      <c r="B1435" s="39"/>
      <c r="C1435" s="20"/>
      <c r="D1435" s="405">
        <v>13543</v>
      </c>
      <c r="E1435" s="406">
        <v>2.7556219326588911</v>
      </c>
      <c r="F1435" s="20"/>
      <c r="G1435" s="402">
        <v>107488</v>
      </c>
      <c r="H1435" s="403">
        <v>21.870803389030417</v>
      </c>
      <c r="I1435" s="20"/>
      <c r="J1435" s="402">
        <v>268607</v>
      </c>
      <c r="K1435" s="163">
        <v>54.65401613126388</v>
      </c>
      <c r="L1435" s="20"/>
      <c r="M1435" s="402">
        <v>101830</v>
      </c>
      <c r="N1435" s="403">
        <v>20.719558547046805</v>
      </c>
    </row>
    <row r="1436" spans="1:14">
      <c r="A1436" s="32"/>
      <c r="B1436" s="536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</row>
    <row r="1437" spans="1:14">
      <c r="A1437" s="31" t="s">
        <v>77</v>
      </c>
      <c r="B1437" s="398">
        <v>1130903</v>
      </c>
      <c r="C1437" s="107"/>
      <c r="D1437" s="536"/>
      <c r="E1437" s="105"/>
      <c r="F1437" s="107"/>
      <c r="G1437" s="536"/>
      <c r="H1437" s="105"/>
      <c r="I1437" s="536"/>
      <c r="J1437" s="536"/>
      <c r="K1437" s="105"/>
      <c r="L1437" s="536"/>
      <c r="M1437" s="536"/>
      <c r="N1437" s="105"/>
    </row>
    <row r="1438" spans="1:14">
      <c r="A1438" s="32" t="s">
        <v>175</v>
      </c>
      <c r="B1438" s="39"/>
      <c r="C1438" s="20"/>
      <c r="D1438" s="402">
        <v>198732</v>
      </c>
      <c r="E1438" s="403">
        <v>17.572859918136217</v>
      </c>
      <c r="F1438" s="20"/>
      <c r="G1438" s="400">
        <v>275294</v>
      </c>
      <c r="H1438" s="163">
        <v>24.34284814878022</v>
      </c>
      <c r="I1438" s="20"/>
      <c r="J1438" s="400">
        <v>521083</v>
      </c>
      <c r="K1438" s="163">
        <v>46.076719223487778</v>
      </c>
      <c r="L1438" s="20"/>
      <c r="M1438" s="402">
        <v>135794</v>
      </c>
      <c r="N1438" s="403">
        <v>12.007572709595783</v>
      </c>
    </row>
    <row r="1439" spans="1:14">
      <c r="A1439" s="32" t="s">
        <v>12</v>
      </c>
      <c r="B1439" s="39"/>
      <c r="C1439" s="20"/>
      <c r="D1439" s="402">
        <v>224754</v>
      </c>
      <c r="E1439" s="403">
        <v>19.873853018340213</v>
      </c>
      <c r="F1439" s="20"/>
      <c r="G1439" s="400">
        <v>376115</v>
      </c>
      <c r="H1439" s="163">
        <v>33.257936357052728</v>
      </c>
      <c r="I1439" s="20"/>
      <c r="J1439" s="400">
        <v>445584</v>
      </c>
      <c r="K1439" s="163">
        <v>39.400726675939488</v>
      </c>
      <c r="L1439" s="20"/>
      <c r="M1439" s="402">
        <v>84450</v>
      </c>
      <c r="N1439" s="403">
        <v>7.467483948667569</v>
      </c>
    </row>
    <row r="1440" spans="1:14">
      <c r="A1440" s="32" t="s">
        <v>176</v>
      </c>
      <c r="B1440" s="39"/>
      <c r="C1440" s="20"/>
      <c r="D1440" s="402">
        <v>294424</v>
      </c>
      <c r="E1440" s="403">
        <v>26.034416744849025</v>
      </c>
      <c r="F1440" s="20"/>
      <c r="G1440" s="400">
        <v>427931</v>
      </c>
      <c r="H1440" s="163">
        <v>37.839761677173023</v>
      </c>
      <c r="I1440" s="20"/>
      <c r="J1440" s="402">
        <v>342295</v>
      </c>
      <c r="K1440" s="163">
        <v>30.267405781043998</v>
      </c>
      <c r="L1440" s="20"/>
      <c r="M1440" s="405">
        <v>66253</v>
      </c>
      <c r="N1440" s="406">
        <v>5.8584157969339543</v>
      </c>
    </row>
    <row r="1441" spans="1:14">
      <c r="A1441" s="32" t="s">
        <v>177</v>
      </c>
      <c r="B1441" s="39"/>
      <c r="C1441" s="20"/>
      <c r="D1441" s="402">
        <v>207693</v>
      </c>
      <c r="E1441" s="403">
        <v>18.365235568390922</v>
      </c>
      <c r="F1441" s="20"/>
      <c r="G1441" s="400">
        <v>471010</v>
      </c>
      <c r="H1441" s="163">
        <v>41.649018527672133</v>
      </c>
      <c r="I1441" s="20"/>
      <c r="J1441" s="400">
        <v>403088</v>
      </c>
      <c r="K1441" s="163">
        <v>35.643021550035684</v>
      </c>
      <c r="L1441" s="20"/>
      <c r="M1441" s="402">
        <v>49112</v>
      </c>
      <c r="N1441" s="403">
        <v>4.3427243539012634</v>
      </c>
    </row>
    <row r="1442" spans="1:14">
      <c r="A1442" s="32" t="s">
        <v>178</v>
      </c>
      <c r="B1442" s="39"/>
      <c r="C1442" s="20"/>
      <c r="D1442" s="405">
        <v>231401</v>
      </c>
      <c r="E1442" s="403">
        <v>20.461613418657478</v>
      </c>
      <c r="F1442" s="20"/>
      <c r="G1442" s="400">
        <v>275394</v>
      </c>
      <c r="H1442" s="163">
        <v>24.351690640134478</v>
      </c>
      <c r="I1442" s="20"/>
      <c r="J1442" s="400">
        <v>492927</v>
      </c>
      <c r="K1442" s="163">
        <v>43.587027357784002</v>
      </c>
      <c r="L1442" s="20"/>
      <c r="M1442" s="402">
        <v>131181</v>
      </c>
      <c r="N1442" s="403">
        <v>11.599668583424043</v>
      </c>
    </row>
    <row r="1443" spans="1:14">
      <c r="A1443" s="32" t="s">
        <v>179</v>
      </c>
      <c r="B1443" s="39"/>
      <c r="C1443" s="20"/>
      <c r="D1443" s="405">
        <v>126577</v>
      </c>
      <c r="E1443" s="406">
        <v>11.192560281474185</v>
      </c>
      <c r="F1443" s="20"/>
      <c r="G1443" s="400">
        <v>288574</v>
      </c>
      <c r="H1443" s="163">
        <v>25.517131000625167</v>
      </c>
      <c r="I1443" s="20"/>
      <c r="J1443" s="400">
        <v>518580</v>
      </c>
      <c r="K1443" s="163">
        <v>45.855391664890796</v>
      </c>
      <c r="L1443" s="20"/>
      <c r="M1443" s="402">
        <v>189110</v>
      </c>
      <c r="N1443" s="403">
        <v>16.722035400029888</v>
      </c>
    </row>
    <row r="1444" spans="1:14">
      <c r="A1444" s="32" t="s">
        <v>180</v>
      </c>
      <c r="B1444" s="39"/>
      <c r="C1444" s="20"/>
      <c r="D1444" s="405">
        <v>133568</v>
      </c>
      <c r="E1444" s="403">
        <v>11.810738852050088</v>
      </c>
      <c r="F1444" s="20"/>
      <c r="G1444" s="400">
        <v>485971</v>
      </c>
      <c r="H1444" s="163">
        <v>42.971943659182088</v>
      </c>
      <c r="I1444" s="20"/>
      <c r="J1444" s="400">
        <v>445113</v>
      </c>
      <c r="K1444" s="163">
        <v>39.359078541660956</v>
      </c>
      <c r="L1444" s="20"/>
      <c r="M1444" s="405">
        <v>60569</v>
      </c>
      <c r="N1444" s="406">
        <v>5.355808588358153</v>
      </c>
    </row>
    <row r="1445" spans="1:14">
      <c r="A1445" s="32" t="s">
        <v>181</v>
      </c>
      <c r="B1445" s="39"/>
      <c r="C1445" s="20"/>
      <c r="D1445" s="405">
        <v>72088</v>
      </c>
      <c r="E1445" s="406">
        <v>6.3743751674546791</v>
      </c>
      <c r="F1445" s="20"/>
      <c r="G1445" s="400">
        <v>373578</v>
      </c>
      <c r="H1445" s="163">
        <v>33.033602351395302</v>
      </c>
      <c r="I1445" s="20"/>
      <c r="J1445" s="400">
        <v>497155</v>
      </c>
      <c r="K1445" s="163">
        <v>43.960887892241864</v>
      </c>
      <c r="L1445" s="20"/>
      <c r="M1445" s="405">
        <v>150127</v>
      </c>
      <c r="N1445" s="403">
        <v>13.274966995401019</v>
      </c>
    </row>
    <row r="1446" spans="1:14">
      <c r="A1446" s="32" t="s">
        <v>182</v>
      </c>
      <c r="B1446" s="39"/>
      <c r="C1446" s="20"/>
      <c r="D1446" s="402">
        <v>58693</v>
      </c>
      <c r="E1446" s="403">
        <v>5.1899234505523459</v>
      </c>
      <c r="F1446" s="20"/>
      <c r="G1446" s="400">
        <v>281537</v>
      </c>
      <c r="H1446" s="163">
        <v>24.894884884026304</v>
      </c>
      <c r="I1446" s="20"/>
      <c r="J1446" s="400">
        <v>504099</v>
      </c>
      <c r="K1446" s="163">
        <v>44.574910491881262</v>
      </c>
      <c r="L1446" s="20"/>
      <c r="M1446" s="402">
        <v>265799</v>
      </c>
      <c r="N1446" s="403">
        <v>23.503253594693799</v>
      </c>
    </row>
    <row r="1447" spans="1:14">
      <c r="A1447" s="32" t="s">
        <v>183</v>
      </c>
      <c r="B1447" s="39"/>
      <c r="C1447" s="20"/>
      <c r="D1447" s="402">
        <v>172401</v>
      </c>
      <c r="E1447" s="403">
        <v>15.244543519647575</v>
      </c>
      <c r="F1447" s="20"/>
      <c r="G1447" s="400">
        <v>466309</v>
      </c>
      <c r="H1447" s="163">
        <v>41.233333009108655</v>
      </c>
      <c r="I1447" s="20"/>
      <c r="J1447" s="400">
        <v>329108</v>
      </c>
      <c r="K1447" s="163">
        <v>29.101346446158509</v>
      </c>
      <c r="L1447" s="20"/>
      <c r="M1447" s="405">
        <v>137613</v>
      </c>
      <c r="N1447" s="403">
        <v>12.168417627329665</v>
      </c>
    </row>
    <row r="1448" spans="1:14">
      <c r="A1448" s="32" t="s">
        <v>184</v>
      </c>
      <c r="B1448" s="39"/>
      <c r="C1448" s="20"/>
      <c r="D1448" s="405">
        <v>111831</v>
      </c>
      <c r="E1448" s="406">
        <v>9.8886465063758777</v>
      </c>
      <c r="F1448" s="20"/>
      <c r="G1448" s="400">
        <v>327314</v>
      </c>
      <c r="H1448" s="163">
        <v>28.942712151263194</v>
      </c>
      <c r="I1448" s="20"/>
      <c r="J1448" s="400">
        <v>495091</v>
      </c>
      <c r="K1448" s="163">
        <v>43.778378870690062</v>
      </c>
      <c r="L1448" s="20"/>
      <c r="M1448" s="402">
        <v>185249</v>
      </c>
      <c r="N1448" s="403">
        <v>16.380626808842138</v>
      </c>
    </row>
    <row r="1449" spans="1:14">
      <c r="A1449" s="32" t="s">
        <v>185</v>
      </c>
      <c r="B1449" s="39"/>
      <c r="C1449" s="20"/>
      <c r="D1449" s="405">
        <v>23200</v>
      </c>
      <c r="E1449" s="406">
        <v>2.0514579941869462</v>
      </c>
      <c r="F1449" s="20"/>
      <c r="G1449" s="402">
        <v>248967</v>
      </c>
      <c r="H1449" s="403">
        <v>22.014885449945751</v>
      </c>
      <c r="I1449" s="20"/>
      <c r="J1449" s="400">
        <v>572669</v>
      </c>
      <c r="K1449" s="163">
        <v>50.638206813493291</v>
      </c>
      <c r="L1449" s="20"/>
      <c r="M1449" s="402">
        <v>274344</v>
      </c>
      <c r="N1449" s="403">
        <v>24.25884448091481</v>
      </c>
    </row>
    <row r="1450" spans="1:14">
      <c r="A1450" s="32"/>
      <c r="B1450" s="536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</row>
    <row r="1451" spans="1:14">
      <c r="A1451" s="31" t="s">
        <v>78</v>
      </c>
      <c r="B1451" s="411">
        <v>373001</v>
      </c>
      <c r="C1451" s="107"/>
      <c r="D1451" s="536"/>
      <c r="E1451" s="105"/>
      <c r="F1451" s="107"/>
      <c r="G1451" s="536"/>
      <c r="H1451" s="105"/>
      <c r="I1451" s="536"/>
      <c r="J1451" s="536"/>
      <c r="K1451" s="105"/>
      <c r="L1451" s="536"/>
      <c r="M1451" s="536"/>
      <c r="N1451" s="105"/>
    </row>
    <row r="1452" spans="1:14">
      <c r="A1452" s="32" t="s">
        <v>175</v>
      </c>
      <c r="B1452" s="39"/>
      <c r="C1452" s="20"/>
      <c r="D1452" s="402">
        <v>110498</v>
      </c>
      <c r="E1452" s="403">
        <v>29.624049265283471</v>
      </c>
      <c r="F1452" s="20"/>
      <c r="G1452" s="402">
        <v>69304</v>
      </c>
      <c r="H1452" s="403">
        <v>18.580111045278699</v>
      </c>
      <c r="I1452" s="20"/>
      <c r="J1452" s="402">
        <v>116014</v>
      </c>
      <c r="K1452" s="163">
        <v>31.102865675963336</v>
      </c>
      <c r="L1452" s="20"/>
      <c r="M1452" s="402">
        <v>60475</v>
      </c>
      <c r="N1452" s="403">
        <v>16.213093262484552</v>
      </c>
    </row>
    <row r="1453" spans="1:14">
      <c r="A1453" s="32" t="s">
        <v>12</v>
      </c>
      <c r="B1453" s="39"/>
      <c r="C1453" s="20"/>
      <c r="D1453" s="402">
        <v>94559</v>
      </c>
      <c r="E1453" s="403">
        <v>25.350870373001683</v>
      </c>
      <c r="F1453" s="20"/>
      <c r="G1453" s="402">
        <v>89713</v>
      </c>
      <c r="H1453" s="163">
        <v>24.051678145634998</v>
      </c>
      <c r="I1453" s="20"/>
      <c r="J1453" s="402">
        <v>130671</v>
      </c>
      <c r="K1453" s="163">
        <v>35.032345757786167</v>
      </c>
      <c r="L1453" s="20"/>
      <c r="M1453" s="405">
        <v>41220</v>
      </c>
      <c r="N1453" s="406">
        <v>11.050908710700508</v>
      </c>
    </row>
    <row r="1454" spans="1:14">
      <c r="A1454" s="32" t="s">
        <v>176</v>
      </c>
      <c r="B1454" s="39"/>
      <c r="C1454" s="20"/>
      <c r="D1454" s="405">
        <v>109334</v>
      </c>
      <c r="E1454" s="406">
        <v>29.31198575875132</v>
      </c>
      <c r="F1454" s="20"/>
      <c r="G1454" s="402">
        <v>109516</v>
      </c>
      <c r="H1454" s="403">
        <v>29.360779193621468</v>
      </c>
      <c r="I1454" s="20"/>
      <c r="J1454" s="402">
        <v>92102</v>
      </c>
      <c r="K1454" s="403">
        <v>24.692159002254684</v>
      </c>
      <c r="L1454" s="20"/>
      <c r="M1454" s="405">
        <v>43954</v>
      </c>
      <c r="N1454" s="406">
        <v>11.783882616936683</v>
      </c>
    </row>
    <row r="1455" spans="1:14">
      <c r="A1455" s="32" t="s">
        <v>177</v>
      </c>
      <c r="B1455" s="39"/>
      <c r="C1455" s="20"/>
      <c r="D1455" s="405">
        <v>80340</v>
      </c>
      <c r="E1455" s="406">
        <v>21.538816249822386</v>
      </c>
      <c r="F1455" s="20"/>
      <c r="G1455" s="402">
        <v>130395</v>
      </c>
      <c r="H1455" s="163">
        <v>34.95835131809298</v>
      </c>
      <c r="I1455" s="20"/>
      <c r="J1455" s="402">
        <v>110691</v>
      </c>
      <c r="K1455" s="403">
        <v>29.675791753909508</v>
      </c>
      <c r="L1455" s="20"/>
      <c r="M1455" s="405">
        <v>32198</v>
      </c>
      <c r="N1455" s="406">
        <v>8.6321484392803232</v>
      </c>
    </row>
    <row r="1456" spans="1:14">
      <c r="A1456" s="32" t="s">
        <v>178</v>
      </c>
      <c r="B1456" s="39"/>
      <c r="C1456" s="20"/>
      <c r="D1456" s="402">
        <v>79057</v>
      </c>
      <c r="E1456" s="403">
        <v>21.194849343567444</v>
      </c>
      <c r="F1456" s="20"/>
      <c r="G1456" s="405">
        <v>101098</v>
      </c>
      <c r="H1456" s="403">
        <v>27.103948782979131</v>
      </c>
      <c r="I1456" s="20"/>
      <c r="J1456" s="402">
        <v>107917</v>
      </c>
      <c r="K1456" s="163">
        <v>28.932094015833737</v>
      </c>
      <c r="L1456" s="20"/>
      <c r="M1456" s="402">
        <v>64948</v>
      </c>
      <c r="N1456" s="403">
        <v>17.412285757947028</v>
      </c>
    </row>
    <row r="1457" spans="1:14">
      <c r="A1457" s="32" t="s">
        <v>179</v>
      </c>
      <c r="B1457" s="39"/>
      <c r="C1457" s="20"/>
      <c r="D1457" s="405">
        <v>57740</v>
      </c>
      <c r="E1457" s="406">
        <v>15.479851260452385</v>
      </c>
      <c r="F1457" s="20"/>
      <c r="G1457" s="402">
        <v>85176</v>
      </c>
      <c r="H1457" s="163">
        <v>22.835327519229171</v>
      </c>
      <c r="I1457" s="20"/>
      <c r="J1457" s="402">
        <v>116662</v>
      </c>
      <c r="K1457" s="163">
        <v>31.276591751764744</v>
      </c>
      <c r="L1457" s="20"/>
      <c r="M1457" s="405">
        <v>89909</v>
      </c>
      <c r="N1457" s="403">
        <v>24.104224921649003</v>
      </c>
    </row>
    <row r="1458" spans="1:14">
      <c r="A1458" s="32" t="s">
        <v>180</v>
      </c>
      <c r="B1458" s="39"/>
      <c r="C1458" s="20"/>
      <c r="D1458" s="405">
        <v>64043</v>
      </c>
      <c r="E1458" s="406">
        <v>17.16965906257624</v>
      </c>
      <c r="F1458" s="20"/>
      <c r="G1458" s="402">
        <v>130565</v>
      </c>
      <c r="H1458" s="403">
        <v>35.003927603411249</v>
      </c>
      <c r="I1458" s="20"/>
      <c r="J1458" s="402">
        <v>111471</v>
      </c>
      <c r="K1458" s="403">
        <v>29.88490647478157</v>
      </c>
      <c r="L1458" s="20"/>
      <c r="M1458" s="405">
        <v>46873</v>
      </c>
      <c r="N1458" s="406">
        <v>12.566454245430977</v>
      </c>
    </row>
    <row r="1459" spans="1:14">
      <c r="A1459" s="32" t="s">
        <v>181</v>
      </c>
      <c r="B1459" s="39"/>
      <c r="C1459" s="20"/>
      <c r="D1459" s="405">
        <v>47023</v>
      </c>
      <c r="E1459" s="406">
        <v>12.60666861482945</v>
      </c>
      <c r="F1459" s="20"/>
      <c r="G1459" s="402">
        <v>91923</v>
      </c>
      <c r="H1459" s="163">
        <v>24.644169854772507</v>
      </c>
      <c r="I1459" s="20"/>
      <c r="J1459" s="402">
        <v>141119</v>
      </c>
      <c r="K1459" s="163">
        <v>37.833410634287844</v>
      </c>
      <c r="L1459" s="20"/>
      <c r="M1459" s="402">
        <v>66669</v>
      </c>
      <c r="N1459" s="403">
        <v>17.873678622845514</v>
      </c>
    </row>
    <row r="1460" spans="1:14">
      <c r="A1460" s="32" t="s">
        <v>182</v>
      </c>
      <c r="B1460" s="39"/>
      <c r="C1460" s="20"/>
      <c r="D1460" s="405">
        <v>27185</v>
      </c>
      <c r="E1460" s="406">
        <v>7.2881842139833415</v>
      </c>
      <c r="F1460" s="20"/>
      <c r="G1460" s="402">
        <v>98021</v>
      </c>
      <c r="H1460" s="403">
        <v>26.279018018718446</v>
      </c>
      <c r="I1460" s="20"/>
      <c r="J1460" s="402">
        <v>123548</v>
      </c>
      <c r="K1460" s="403">
        <v>33.122699402950659</v>
      </c>
      <c r="L1460" s="20"/>
      <c r="M1460" s="405">
        <v>104770</v>
      </c>
      <c r="N1460" s="403">
        <v>28.088396545853765</v>
      </c>
    </row>
    <row r="1461" spans="1:14">
      <c r="A1461" s="32" t="s">
        <v>183</v>
      </c>
      <c r="B1461" s="39"/>
      <c r="C1461" s="20"/>
      <c r="D1461" s="402">
        <v>66664</v>
      </c>
      <c r="E1461" s="403">
        <v>17.872338143865566</v>
      </c>
      <c r="F1461" s="20"/>
      <c r="G1461" s="402">
        <v>133857</v>
      </c>
      <c r="H1461" s="163">
        <v>35.88649896380975</v>
      </c>
      <c r="I1461" s="20"/>
      <c r="J1461" s="402">
        <v>95293</v>
      </c>
      <c r="K1461" s="163">
        <v>25.547652687258211</v>
      </c>
      <c r="L1461" s="20"/>
      <c r="M1461" s="405">
        <v>48657</v>
      </c>
      <c r="N1461" s="403">
        <v>13.044737145476823</v>
      </c>
    </row>
    <row r="1462" spans="1:14">
      <c r="A1462" s="32" t="s">
        <v>184</v>
      </c>
      <c r="B1462" s="39"/>
      <c r="C1462" s="20"/>
      <c r="D1462" s="405">
        <v>59860</v>
      </c>
      <c r="E1462" s="406">
        <v>16.048214347950811</v>
      </c>
      <c r="F1462" s="20"/>
      <c r="G1462" s="405">
        <v>105519</v>
      </c>
      <c r="H1462" s="403">
        <v>28.289200297050144</v>
      </c>
      <c r="I1462" s="20"/>
      <c r="J1462" s="402">
        <v>104092</v>
      </c>
      <c r="K1462" s="403">
        <v>27.906627596172662</v>
      </c>
      <c r="L1462" s="20"/>
      <c r="M1462" s="402">
        <v>83289</v>
      </c>
      <c r="N1462" s="403">
        <v>22.329430752196373</v>
      </c>
    </row>
    <row r="1463" spans="1:14">
      <c r="A1463" s="32" t="s">
        <v>185</v>
      </c>
      <c r="B1463" s="39"/>
      <c r="C1463" s="20"/>
      <c r="D1463" s="405">
        <v>15231</v>
      </c>
      <c r="E1463" s="406">
        <v>4.0833670687209951</v>
      </c>
      <c r="F1463" s="20"/>
      <c r="G1463" s="402">
        <v>100854</v>
      </c>
      <c r="H1463" s="403">
        <v>27.038533408757615</v>
      </c>
      <c r="I1463" s="20"/>
      <c r="J1463" s="402">
        <v>97779</v>
      </c>
      <c r="K1463" s="403">
        <v>26.214138836088914</v>
      </c>
      <c r="L1463" s="20"/>
      <c r="M1463" s="402">
        <v>127813</v>
      </c>
      <c r="N1463" s="403">
        <v>34.266127972847258</v>
      </c>
    </row>
    <row r="1464" spans="1:14">
      <c r="A1464" s="300"/>
      <c r="D1464" s="300"/>
      <c r="E1464" s="300"/>
      <c r="F1464" s="300"/>
      <c r="G1464" s="300"/>
      <c r="H1464" s="300"/>
      <c r="I1464" s="300"/>
      <c r="J1464" s="300"/>
      <c r="K1464" s="300"/>
      <c r="L1464" s="300"/>
      <c r="M1464" s="300"/>
      <c r="N1464" s="300"/>
    </row>
    <row r="1465" spans="1:14">
      <c r="A1465" s="17" t="s">
        <v>602</v>
      </c>
      <c r="B1465" s="398">
        <v>2003947</v>
      </c>
      <c r="C1465" s="107"/>
      <c r="D1465" s="106"/>
      <c r="E1465" s="105"/>
      <c r="F1465" s="107"/>
      <c r="G1465" s="536"/>
      <c r="H1465" s="105"/>
      <c r="I1465" s="536"/>
      <c r="J1465" s="536"/>
      <c r="K1465" s="105"/>
      <c r="L1465" s="536"/>
      <c r="M1465" s="536"/>
      <c r="N1465" s="105"/>
    </row>
    <row r="1466" spans="1:14">
      <c r="A1466" s="32" t="s">
        <v>175</v>
      </c>
      <c r="B1466" s="39"/>
      <c r="C1466" s="20"/>
      <c r="D1466" s="400">
        <v>276875</v>
      </c>
      <c r="E1466" s="163">
        <v>13.816483170463091</v>
      </c>
      <c r="F1466" s="20"/>
      <c r="G1466" s="400">
        <v>601396</v>
      </c>
      <c r="H1466" s="163">
        <v>30.010574131950595</v>
      </c>
      <c r="I1466" s="20"/>
      <c r="J1466" s="400">
        <v>848735</v>
      </c>
      <c r="K1466" s="163">
        <v>42.353166026846019</v>
      </c>
      <c r="L1466" s="20"/>
      <c r="M1466" s="400">
        <v>266785</v>
      </c>
      <c r="N1466" s="163">
        <v>13.312976840205854</v>
      </c>
    </row>
    <row r="1467" spans="1:14">
      <c r="A1467" s="32" t="s">
        <v>12</v>
      </c>
      <c r="B1467" s="39"/>
      <c r="C1467" s="20"/>
      <c r="D1467" s="400">
        <v>349387</v>
      </c>
      <c r="E1467" s="163">
        <v>17.434942141683386</v>
      </c>
      <c r="F1467" s="20"/>
      <c r="G1467" s="400">
        <v>723221</v>
      </c>
      <c r="H1467" s="163">
        <v>36.089826726954357</v>
      </c>
      <c r="I1467" s="20"/>
      <c r="J1467" s="400">
        <v>826146</v>
      </c>
      <c r="K1467" s="163">
        <v>41.225940606213634</v>
      </c>
      <c r="L1467" s="20"/>
      <c r="M1467" s="400">
        <v>101572</v>
      </c>
      <c r="N1467" s="403">
        <v>5.0685971235766214</v>
      </c>
    </row>
    <row r="1468" spans="1:14">
      <c r="A1468" s="32" t="s">
        <v>176</v>
      </c>
      <c r="B1468" s="39"/>
      <c r="C1468" s="20"/>
      <c r="D1468" s="400">
        <v>494304</v>
      </c>
      <c r="E1468" s="163">
        <v>24.666520621553364</v>
      </c>
      <c r="F1468" s="20"/>
      <c r="G1468" s="400">
        <v>751679</v>
      </c>
      <c r="H1468" s="163">
        <v>37.509924164661044</v>
      </c>
      <c r="I1468" s="20"/>
      <c r="J1468" s="400">
        <v>669403</v>
      </c>
      <c r="K1468" s="163">
        <v>33.404226758492115</v>
      </c>
      <c r="L1468" s="20"/>
      <c r="M1468" s="402">
        <v>84376</v>
      </c>
      <c r="N1468" s="403">
        <v>4.2104905968072011</v>
      </c>
    </row>
    <row r="1469" spans="1:14">
      <c r="A1469" s="32" t="s">
        <v>177</v>
      </c>
      <c r="B1469" s="39"/>
      <c r="C1469" s="20"/>
      <c r="D1469" s="402">
        <v>343616</v>
      </c>
      <c r="E1469" s="163">
        <v>17.146960473505537</v>
      </c>
      <c r="F1469" s="20"/>
      <c r="G1469" s="400">
        <v>886036</v>
      </c>
      <c r="H1469" s="163">
        <v>44.214542600178547</v>
      </c>
      <c r="I1469" s="20"/>
      <c r="J1469" s="400">
        <v>696639</v>
      </c>
      <c r="K1469" s="163">
        <v>34.763344539551191</v>
      </c>
      <c r="L1469" s="20"/>
      <c r="M1469" s="402">
        <v>72031</v>
      </c>
      <c r="N1469" s="403">
        <v>3.5944563404121963</v>
      </c>
    </row>
    <row r="1470" spans="1:14">
      <c r="A1470" s="32" t="s">
        <v>178</v>
      </c>
      <c r="B1470" s="39"/>
      <c r="C1470" s="20"/>
      <c r="D1470" s="400">
        <v>324264</v>
      </c>
      <c r="E1470" s="163">
        <v>16.181266271014152</v>
      </c>
      <c r="F1470" s="20"/>
      <c r="G1470" s="400">
        <v>552964</v>
      </c>
      <c r="H1470" s="163">
        <v>27.593743746715855</v>
      </c>
      <c r="I1470" s="20"/>
      <c r="J1470" s="400">
        <v>921615</v>
      </c>
      <c r="K1470" s="163">
        <v>45.989988757187689</v>
      </c>
      <c r="L1470" s="20"/>
      <c r="M1470" s="400">
        <v>200716</v>
      </c>
      <c r="N1470" s="163">
        <v>10.016033358167656</v>
      </c>
    </row>
    <row r="1471" spans="1:14">
      <c r="A1471" s="32" t="s">
        <v>179</v>
      </c>
      <c r="B1471" s="39"/>
      <c r="C1471" s="20"/>
      <c r="D1471" s="402">
        <v>227988</v>
      </c>
      <c r="E1471" s="403">
        <v>11.376947593923392</v>
      </c>
      <c r="F1471" s="20"/>
      <c r="G1471" s="400">
        <v>576595</v>
      </c>
      <c r="H1471" s="163">
        <v>28.772966550512564</v>
      </c>
      <c r="I1471" s="20"/>
      <c r="J1471" s="400">
        <v>972893</v>
      </c>
      <c r="K1471" s="163">
        <v>48.548838866496965</v>
      </c>
      <c r="L1471" s="20"/>
      <c r="M1471" s="400">
        <v>211398</v>
      </c>
      <c r="N1471" s="163">
        <v>10.549081387881017</v>
      </c>
    </row>
    <row r="1472" spans="1:14">
      <c r="A1472" s="32" t="s">
        <v>180</v>
      </c>
      <c r="B1472" s="39"/>
      <c r="C1472" s="20"/>
      <c r="D1472" s="402">
        <v>308286</v>
      </c>
      <c r="E1472" s="403">
        <v>15.383939794814932</v>
      </c>
      <c r="F1472" s="20"/>
      <c r="G1472" s="400">
        <v>856574</v>
      </c>
      <c r="H1472" s="163">
        <v>42.7443440370429</v>
      </c>
      <c r="I1472" s="20"/>
      <c r="J1472" s="400">
        <v>741211</v>
      </c>
      <c r="K1472" s="163">
        <v>36.987555060088916</v>
      </c>
      <c r="L1472" s="20"/>
      <c r="M1472" s="402">
        <v>82621</v>
      </c>
      <c r="N1472" s="403">
        <v>4.1229134303452142</v>
      </c>
    </row>
    <row r="1473" spans="1:14">
      <c r="A1473" s="32" t="s">
        <v>181</v>
      </c>
      <c r="B1473" s="39"/>
      <c r="C1473" s="20"/>
      <c r="D1473" s="402">
        <v>166502</v>
      </c>
      <c r="E1473" s="403">
        <v>8.3087027750733924</v>
      </c>
      <c r="F1473" s="20"/>
      <c r="G1473" s="400">
        <v>732269</v>
      </c>
      <c r="H1473" s="163">
        <v>36.541335674047268</v>
      </c>
      <c r="I1473" s="20"/>
      <c r="J1473" s="400">
        <v>822398</v>
      </c>
      <c r="K1473" s="163">
        <v>41.038909711683992</v>
      </c>
      <c r="L1473" s="20"/>
      <c r="M1473" s="400">
        <v>199114</v>
      </c>
      <c r="N1473" s="163">
        <v>9.9360911241664578</v>
      </c>
    </row>
    <row r="1474" spans="1:14">
      <c r="A1474" s="32" t="s">
        <v>182</v>
      </c>
      <c r="B1474" s="39"/>
      <c r="C1474" s="20"/>
      <c r="D1474" s="402">
        <v>116247</v>
      </c>
      <c r="E1474" s="403">
        <v>5.8009019200607606</v>
      </c>
      <c r="F1474" s="20"/>
      <c r="G1474" s="400">
        <v>543093</v>
      </c>
      <c r="H1474" s="163">
        <v>27.101165849196612</v>
      </c>
      <c r="I1474" s="20"/>
      <c r="J1474" s="400">
        <v>1021198</v>
      </c>
      <c r="K1474" s="163">
        <v>50.959331758774063</v>
      </c>
      <c r="L1474" s="20"/>
      <c r="M1474" s="400">
        <v>301669</v>
      </c>
      <c r="N1474" s="163">
        <v>15.053741441265661</v>
      </c>
    </row>
    <row r="1475" spans="1:14">
      <c r="A1475" s="32" t="s">
        <v>183</v>
      </c>
      <c r="B1475" s="39"/>
      <c r="C1475" s="20"/>
      <c r="D1475" s="402">
        <v>306634</v>
      </c>
      <c r="E1475" s="163">
        <v>15.301502484846155</v>
      </c>
      <c r="F1475" s="20"/>
      <c r="G1475" s="400">
        <v>848428</v>
      </c>
      <c r="H1475" s="163">
        <v>42.337846260405094</v>
      </c>
      <c r="I1475" s="20"/>
      <c r="J1475" s="400">
        <v>629866</v>
      </c>
      <c r="K1475" s="163">
        <v>31.431270387889498</v>
      </c>
      <c r="L1475" s="20"/>
      <c r="M1475" s="402">
        <v>139563</v>
      </c>
      <c r="N1475" s="403">
        <v>6.9644057452617254</v>
      </c>
    </row>
    <row r="1476" spans="1:14">
      <c r="A1476" s="32" t="s">
        <v>184</v>
      </c>
      <c r="B1476" s="39"/>
      <c r="C1476" s="20"/>
      <c r="D1476" s="402">
        <v>207974</v>
      </c>
      <c r="E1476" s="403">
        <v>10.378218585621276</v>
      </c>
      <c r="F1476" s="20"/>
      <c r="G1476" s="400">
        <v>722130</v>
      </c>
      <c r="H1476" s="163">
        <v>36.035384169341803</v>
      </c>
      <c r="I1476" s="20"/>
      <c r="J1476" s="400">
        <v>885977</v>
      </c>
      <c r="K1476" s="163">
        <v>44.211598410536809</v>
      </c>
      <c r="L1476" s="20"/>
      <c r="M1476" s="402">
        <v>149262</v>
      </c>
      <c r="N1476" s="403">
        <v>7.4484005814525034</v>
      </c>
    </row>
    <row r="1477" spans="1:14">
      <c r="A1477" s="32" t="s">
        <v>185</v>
      </c>
      <c r="B1477" s="39"/>
      <c r="C1477" s="20"/>
      <c r="D1477" s="402">
        <v>74841</v>
      </c>
      <c r="E1477" s="403">
        <v>3.7346796097900792</v>
      </c>
      <c r="F1477" s="20"/>
      <c r="G1477" s="400">
        <v>359244</v>
      </c>
      <c r="H1477" s="163">
        <v>17.926821417931713</v>
      </c>
      <c r="I1477" s="20"/>
      <c r="J1477" s="400">
        <v>1112926</v>
      </c>
      <c r="K1477" s="163">
        <v>55.536698325853926</v>
      </c>
      <c r="L1477" s="20"/>
      <c r="M1477" s="400">
        <v>400693</v>
      </c>
      <c r="N1477" s="163">
        <v>19.995189493534511</v>
      </c>
    </row>
    <row r="1478" spans="1:14">
      <c r="A1478" s="32"/>
      <c r="B1478" s="536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</row>
    <row r="1479" spans="1:14">
      <c r="A1479" s="31" t="s">
        <v>67</v>
      </c>
      <c r="B1479" s="398">
        <v>491114</v>
      </c>
      <c r="C1479" s="107"/>
      <c r="D1479" s="536"/>
      <c r="E1479" s="105"/>
      <c r="F1479" s="107"/>
      <c r="G1479" s="536"/>
      <c r="H1479" s="105"/>
      <c r="I1479" s="536"/>
      <c r="J1479" s="536"/>
      <c r="K1479" s="105"/>
      <c r="L1479" s="536"/>
      <c r="M1479" s="536"/>
      <c r="N1479" s="105"/>
    </row>
    <row r="1480" spans="1:14">
      <c r="A1480" s="32" t="s">
        <v>175</v>
      </c>
      <c r="B1480" s="39"/>
      <c r="C1480" s="20"/>
      <c r="D1480" s="405">
        <v>56098</v>
      </c>
      <c r="E1480" s="406">
        <v>11.422602491478557</v>
      </c>
      <c r="F1480" s="20"/>
      <c r="G1480" s="402">
        <v>208064</v>
      </c>
      <c r="H1480" s="163">
        <v>42.36572364053967</v>
      </c>
      <c r="I1480" s="20"/>
      <c r="J1480" s="402">
        <v>167832</v>
      </c>
      <c r="K1480" s="403">
        <v>34.173735629609418</v>
      </c>
      <c r="L1480" s="20"/>
      <c r="M1480" s="405">
        <v>59120</v>
      </c>
      <c r="N1480" s="406">
        <v>12.037938238372353</v>
      </c>
    </row>
    <row r="1481" spans="1:14">
      <c r="A1481" s="32" t="s">
        <v>12</v>
      </c>
      <c r="B1481" s="39"/>
      <c r="C1481" s="20"/>
      <c r="D1481" s="402">
        <v>96456</v>
      </c>
      <c r="E1481" s="403">
        <v>19.640246460088694</v>
      </c>
      <c r="F1481" s="20"/>
      <c r="G1481" s="402">
        <v>220604</v>
      </c>
      <c r="H1481" s="163">
        <v>44.919102285823662</v>
      </c>
      <c r="I1481" s="20"/>
      <c r="J1481" s="402">
        <v>159450</v>
      </c>
      <c r="K1481" s="403">
        <v>32.467003587761702</v>
      </c>
      <c r="L1481" s="20"/>
      <c r="M1481" s="405">
        <v>14603.999999999998</v>
      </c>
      <c r="N1481" s="406">
        <v>2.9736476663259443</v>
      </c>
    </row>
    <row r="1482" spans="1:14">
      <c r="A1482" s="32" t="s">
        <v>176</v>
      </c>
      <c r="B1482" s="39"/>
      <c r="C1482" s="20"/>
      <c r="D1482" s="402">
        <v>120890</v>
      </c>
      <c r="E1482" s="403">
        <v>24.615466062869313</v>
      </c>
      <c r="F1482" s="20"/>
      <c r="G1482" s="402">
        <v>194089</v>
      </c>
      <c r="H1482" s="403">
        <v>39.520152143901413</v>
      </c>
      <c r="I1482" s="20"/>
      <c r="J1482" s="402">
        <v>168930</v>
      </c>
      <c r="K1482" s="403">
        <v>34.397308975105581</v>
      </c>
      <c r="L1482" s="20"/>
      <c r="M1482" s="405">
        <v>7204.9999999999991</v>
      </c>
      <c r="N1482" s="406">
        <v>1.4670728181236941</v>
      </c>
    </row>
    <row r="1483" spans="1:14">
      <c r="A1483" s="32" t="s">
        <v>177</v>
      </c>
      <c r="B1483" s="39"/>
      <c r="C1483" s="20"/>
      <c r="D1483" s="405">
        <v>72136</v>
      </c>
      <c r="E1483" s="403">
        <v>14.688239390447025</v>
      </c>
      <c r="F1483" s="20"/>
      <c r="G1483" s="402">
        <v>243761</v>
      </c>
      <c r="H1483" s="163">
        <v>49.634300793705741</v>
      </c>
      <c r="I1483" s="20"/>
      <c r="J1483" s="402">
        <v>168012</v>
      </c>
      <c r="K1483" s="163">
        <v>34.210386997723539</v>
      </c>
      <c r="L1483" s="20"/>
      <c r="M1483" s="405">
        <v>7204.9999999999991</v>
      </c>
      <c r="N1483" s="406">
        <v>1.4670728181236941</v>
      </c>
    </row>
    <row r="1484" spans="1:14">
      <c r="A1484" s="32" t="s">
        <v>178</v>
      </c>
      <c r="B1484" s="39"/>
      <c r="C1484" s="20"/>
      <c r="D1484" s="405">
        <v>69844</v>
      </c>
      <c r="E1484" s="403">
        <v>14.221545303127176</v>
      </c>
      <c r="F1484" s="20"/>
      <c r="G1484" s="402">
        <v>167147</v>
      </c>
      <c r="H1484" s="163">
        <v>34.034256812064001</v>
      </c>
      <c r="I1484" s="20"/>
      <c r="J1484" s="402">
        <v>230554</v>
      </c>
      <c r="K1484" s="163">
        <v>46.945108467687746</v>
      </c>
      <c r="L1484" s="20"/>
      <c r="M1484" s="405">
        <v>23569</v>
      </c>
      <c r="N1484" s="406">
        <v>4.7990894171210758</v>
      </c>
    </row>
    <row r="1485" spans="1:14">
      <c r="A1485" s="32" t="s">
        <v>179</v>
      </c>
      <c r="B1485" s="39"/>
      <c r="C1485" s="20"/>
      <c r="D1485" s="405">
        <v>29943</v>
      </c>
      <c r="E1485" s="406">
        <v>6.0969550857845629</v>
      </c>
      <c r="F1485" s="20"/>
      <c r="G1485" s="402">
        <v>144161</v>
      </c>
      <c r="H1485" s="403">
        <v>29.353877103890341</v>
      </c>
      <c r="I1485" s="20"/>
      <c r="J1485" s="402">
        <v>267469</v>
      </c>
      <c r="K1485" s="163">
        <v>54.461693211759389</v>
      </c>
      <c r="L1485" s="20"/>
      <c r="M1485" s="405">
        <v>44334</v>
      </c>
      <c r="N1485" s="406">
        <v>9.0272319665087952</v>
      </c>
    </row>
    <row r="1486" spans="1:14">
      <c r="A1486" s="32" t="s">
        <v>180</v>
      </c>
      <c r="B1486" s="39"/>
      <c r="C1486" s="20"/>
      <c r="D1486" s="405">
        <v>48030</v>
      </c>
      <c r="E1486" s="406">
        <v>9.7798067251188119</v>
      </c>
      <c r="F1486" s="20"/>
      <c r="G1486" s="402">
        <v>257003</v>
      </c>
      <c r="H1486" s="163">
        <v>52.330619774634812</v>
      </c>
      <c r="I1486" s="20"/>
      <c r="J1486" s="402">
        <v>173735</v>
      </c>
      <c r="K1486" s="403">
        <v>35.375696885040945</v>
      </c>
      <c r="L1486" s="20"/>
      <c r="M1486" s="405">
        <v>11827</v>
      </c>
      <c r="N1486" s="406">
        <v>2.408198503809706</v>
      </c>
    </row>
    <row r="1487" spans="1:14">
      <c r="A1487" s="32" t="s">
        <v>181</v>
      </c>
      <c r="B1487" s="39"/>
      <c r="C1487" s="20"/>
      <c r="D1487" s="405">
        <v>10202</v>
      </c>
      <c r="E1487" s="406">
        <v>2.0773180972238627</v>
      </c>
      <c r="F1487" s="20"/>
      <c r="G1487" s="402">
        <v>222116</v>
      </c>
      <c r="H1487" s="163">
        <v>45.226973777982302</v>
      </c>
      <c r="I1487" s="20"/>
      <c r="J1487" s="402">
        <v>209106</v>
      </c>
      <c r="K1487" s="163">
        <v>42.577894338178105</v>
      </c>
      <c r="L1487" s="20"/>
      <c r="M1487" s="402">
        <v>41226</v>
      </c>
      <c r="N1487" s="403">
        <v>8.3943850104049158</v>
      </c>
    </row>
    <row r="1488" spans="1:14">
      <c r="A1488" s="32" t="s">
        <v>182</v>
      </c>
      <c r="B1488" s="39"/>
      <c r="C1488" s="20"/>
      <c r="D1488" s="405">
        <v>9819</v>
      </c>
      <c r="E1488" s="406">
        <v>1.9993321306254759</v>
      </c>
      <c r="F1488" s="20"/>
      <c r="G1488" s="402">
        <v>133896</v>
      </c>
      <c r="H1488" s="403">
        <v>27.26373102782653</v>
      </c>
      <c r="I1488" s="20"/>
      <c r="J1488" s="402">
        <v>274934</v>
      </c>
      <c r="K1488" s="163">
        <v>55.981706894936821</v>
      </c>
      <c r="L1488" s="20"/>
      <c r="M1488" s="402">
        <v>72465</v>
      </c>
      <c r="N1488" s="403">
        <v>14.755229946611173</v>
      </c>
    </row>
    <row r="1489" spans="1:14">
      <c r="A1489" s="32" t="s">
        <v>183</v>
      </c>
      <c r="B1489" s="39"/>
      <c r="C1489" s="20"/>
      <c r="D1489" s="405">
        <v>35638</v>
      </c>
      <c r="E1489" s="406">
        <v>7.2565636491731045</v>
      </c>
      <c r="F1489" s="20"/>
      <c r="G1489" s="402">
        <v>226142</v>
      </c>
      <c r="H1489" s="163">
        <v>46.046742711468212</v>
      </c>
      <c r="I1489" s="20"/>
      <c r="J1489" s="402">
        <v>180480</v>
      </c>
      <c r="K1489" s="403">
        <v>36.749105095761877</v>
      </c>
      <c r="L1489" s="20"/>
      <c r="M1489" s="405">
        <v>29281</v>
      </c>
      <c r="N1489" s="406">
        <v>5.9621594986092843</v>
      </c>
    </row>
    <row r="1490" spans="1:14">
      <c r="A1490" s="32" t="s">
        <v>184</v>
      </c>
      <c r="B1490" s="39"/>
      <c r="C1490" s="20"/>
      <c r="D1490" s="405">
        <v>12020</v>
      </c>
      <c r="E1490" s="406">
        <v>2.4474969151765169</v>
      </c>
      <c r="F1490" s="20"/>
      <c r="G1490" s="402">
        <v>192516</v>
      </c>
      <c r="H1490" s="163">
        <v>39.199859910326317</v>
      </c>
      <c r="I1490" s="20"/>
      <c r="J1490" s="402">
        <v>237680</v>
      </c>
      <c r="K1490" s="163">
        <v>48.396095407583573</v>
      </c>
      <c r="L1490" s="20"/>
      <c r="M1490" s="405">
        <v>35179</v>
      </c>
      <c r="N1490" s="406">
        <v>7.1631026604820871</v>
      </c>
    </row>
    <row r="1491" spans="1:14">
      <c r="A1491" s="32" t="s">
        <v>185</v>
      </c>
      <c r="B1491" s="39"/>
      <c r="C1491" s="20"/>
      <c r="D1491" s="405">
        <v>8150</v>
      </c>
      <c r="E1491" s="406">
        <v>1.6594925007228465</v>
      </c>
      <c r="F1491" s="20"/>
      <c r="G1491" s="402">
        <v>78074</v>
      </c>
      <c r="H1491" s="403">
        <v>15.897327300789632</v>
      </c>
      <c r="I1491" s="20"/>
      <c r="J1491" s="402">
        <v>279083</v>
      </c>
      <c r="K1491" s="163">
        <v>56.826520929967387</v>
      </c>
      <c r="L1491" s="20"/>
      <c r="M1491" s="402">
        <v>106294</v>
      </c>
      <c r="N1491" s="403">
        <v>21.64344734623733</v>
      </c>
    </row>
    <row r="1492" spans="1:14">
      <c r="A1492" s="32"/>
      <c r="B1492" s="536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</row>
    <row r="1493" spans="1:14">
      <c r="A1493" s="31" t="s">
        <v>77</v>
      </c>
      <c r="B1493" s="398">
        <v>1140538</v>
      </c>
      <c r="C1493" s="107"/>
      <c r="D1493" s="536"/>
      <c r="E1493" s="105"/>
      <c r="F1493" s="107"/>
      <c r="G1493" s="536"/>
      <c r="H1493" s="105"/>
      <c r="I1493" s="536"/>
      <c r="J1493" s="536"/>
      <c r="K1493" s="105"/>
      <c r="L1493" s="536"/>
      <c r="M1493" s="536"/>
      <c r="N1493" s="105"/>
    </row>
    <row r="1494" spans="1:14">
      <c r="A1494" s="32" t="s">
        <v>175</v>
      </c>
      <c r="B1494" s="39"/>
      <c r="C1494" s="20"/>
      <c r="D1494" s="400">
        <v>134068</v>
      </c>
      <c r="E1494" s="163">
        <v>11.75480343487021</v>
      </c>
      <c r="F1494" s="20"/>
      <c r="G1494" s="402">
        <v>290737</v>
      </c>
      <c r="H1494" s="163">
        <v>25.491215549153118</v>
      </c>
      <c r="I1494" s="20"/>
      <c r="J1494" s="402">
        <v>521928</v>
      </c>
      <c r="K1494" s="163">
        <v>45.761561648976183</v>
      </c>
      <c r="L1494" s="20"/>
      <c r="M1494" s="400">
        <v>183649</v>
      </c>
      <c r="N1494" s="403">
        <v>16.101962407214838</v>
      </c>
    </row>
    <row r="1495" spans="1:14">
      <c r="A1495" s="32" t="s">
        <v>12</v>
      </c>
      <c r="B1495" s="39"/>
      <c r="C1495" s="20"/>
      <c r="D1495" s="400">
        <v>174978</v>
      </c>
      <c r="E1495" s="163">
        <v>15.341707159252916</v>
      </c>
      <c r="F1495" s="20"/>
      <c r="G1495" s="400">
        <v>380284</v>
      </c>
      <c r="H1495" s="163">
        <v>33.342510289003961</v>
      </c>
      <c r="I1495" s="20"/>
      <c r="J1495" s="402">
        <v>517507</v>
      </c>
      <c r="K1495" s="163">
        <v>45.373937562799313</v>
      </c>
      <c r="L1495" s="20"/>
      <c r="M1495" s="402">
        <v>64148</v>
      </c>
      <c r="N1495" s="403">
        <v>5.6243632391029497</v>
      </c>
    </row>
    <row r="1496" spans="1:14">
      <c r="A1496" s="32" t="s">
        <v>176</v>
      </c>
      <c r="B1496" s="39"/>
      <c r="C1496" s="20"/>
      <c r="D1496" s="402">
        <v>260567</v>
      </c>
      <c r="E1496" s="403">
        <v>22.845972690081346</v>
      </c>
      <c r="F1496" s="20"/>
      <c r="G1496" s="400">
        <v>426393</v>
      </c>
      <c r="H1496" s="163">
        <v>37.385251521650311</v>
      </c>
      <c r="I1496" s="20"/>
      <c r="J1496" s="400">
        <v>388611</v>
      </c>
      <c r="K1496" s="163">
        <v>34.072604332341406</v>
      </c>
      <c r="L1496" s="20"/>
      <c r="M1496" s="402">
        <v>63084</v>
      </c>
      <c r="N1496" s="403">
        <v>5.5310739317760564</v>
      </c>
    </row>
    <row r="1497" spans="1:14">
      <c r="A1497" s="32" t="s">
        <v>177</v>
      </c>
      <c r="B1497" s="39"/>
      <c r="C1497" s="20"/>
      <c r="D1497" s="402">
        <v>186607</v>
      </c>
      <c r="E1497" s="403">
        <v>16.361313695817238</v>
      </c>
      <c r="F1497" s="20"/>
      <c r="G1497" s="400">
        <v>516325</v>
      </c>
      <c r="H1497" s="163">
        <v>45.270302260862856</v>
      </c>
      <c r="I1497" s="20"/>
      <c r="J1497" s="400">
        <v>384962</v>
      </c>
      <c r="K1497" s="163">
        <v>33.752667600728778</v>
      </c>
      <c r="L1497" s="20"/>
      <c r="M1497" s="402">
        <v>50286</v>
      </c>
      <c r="N1497" s="403">
        <v>4.4089719062407395</v>
      </c>
    </row>
    <row r="1498" spans="1:14">
      <c r="A1498" s="32" t="s">
        <v>178</v>
      </c>
      <c r="B1498" s="39"/>
      <c r="C1498" s="20"/>
      <c r="D1498" s="400">
        <v>159743</v>
      </c>
      <c r="E1498" s="403">
        <v>14.005934041654026</v>
      </c>
      <c r="F1498" s="20"/>
      <c r="G1498" s="400">
        <v>269540</v>
      </c>
      <c r="H1498" s="163">
        <v>23.632706670010116</v>
      </c>
      <c r="I1498" s="20"/>
      <c r="J1498" s="402">
        <v>566614</v>
      </c>
      <c r="K1498" s="163">
        <v>49.679537200864857</v>
      </c>
      <c r="L1498" s="20"/>
      <c r="M1498" s="402">
        <v>141647</v>
      </c>
      <c r="N1498" s="403">
        <v>12.419314393733485</v>
      </c>
    </row>
    <row r="1499" spans="1:14">
      <c r="A1499" s="32" t="s">
        <v>179</v>
      </c>
      <c r="B1499" s="39"/>
      <c r="C1499" s="20"/>
      <c r="D1499" s="402">
        <v>134011</v>
      </c>
      <c r="E1499" s="403">
        <v>11.749805793406269</v>
      </c>
      <c r="F1499" s="20"/>
      <c r="G1499" s="400">
        <v>322919</v>
      </c>
      <c r="H1499" s="163">
        <v>28.312866384109952</v>
      </c>
      <c r="I1499" s="20"/>
      <c r="J1499" s="402">
        <v>544166</v>
      </c>
      <c r="K1499" s="163">
        <v>47.711343243276417</v>
      </c>
      <c r="L1499" s="20"/>
      <c r="M1499" s="400">
        <v>131449</v>
      </c>
      <c r="N1499" s="403">
        <v>11.525174961290197</v>
      </c>
    </row>
    <row r="1500" spans="1:14">
      <c r="A1500" s="32" t="s">
        <v>180</v>
      </c>
      <c r="B1500" s="39"/>
      <c r="C1500" s="20"/>
      <c r="D1500" s="402">
        <v>194105</v>
      </c>
      <c r="E1500" s="403">
        <v>17.018722743126489</v>
      </c>
      <c r="F1500" s="20"/>
      <c r="G1500" s="400">
        <v>457285</v>
      </c>
      <c r="H1500" s="163">
        <v>40.093797839265328</v>
      </c>
      <c r="I1500" s="20"/>
      <c r="J1500" s="400">
        <v>428220</v>
      </c>
      <c r="K1500" s="163">
        <v>37.545439082257673</v>
      </c>
      <c r="L1500" s="20"/>
      <c r="M1500" s="402">
        <v>54024</v>
      </c>
      <c r="N1500" s="403">
        <v>4.7367119727707445</v>
      </c>
    </row>
    <row r="1501" spans="1:14">
      <c r="A1501" s="32" t="s">
        <v>181</v>
      </c>
      <c r="B1501" s="39"/>
      <c r="C1501" s="20"/>
      <c r="D1501" s="402">
        <v>100780</v>
      </c>
      <c r="E1501" s="403">
        <v>8.8361808199288401</v>
      </c>
      <c r="F1501" s="20"/>
      <c r="G1501" s="402">
        <v>418002</v>
      </c>
      <c r="H1501" s="163">
        <v>36.649546091405988</v>
      </c>
      <c r="I1501" s="20"/>
      <c r="J1501" s="400">
        <v>449302</v>
      </c>
      <c r="K1501" s="163">
        <v>39.393865000552367</v>
      </c>
      <c r="L1501" s="20"/>
      <c r="M1501" s="400">
        <v>117215</v>
      </c>
      <c r="N1501" s="403">
        <v>10.277167442031743</v>
      </c>
    </row>
    <row r="1502" spans="1:14">
      <c r="A1502" s="32" t="s">
        <v>182</v>
      </c>
      <c r="B1502" s="39"/>
      <c r="C1502" s="20"/>
      <c r="D1502" s="402">
        <v>75628</v>
      </c>
      <c r="E1502" s="403">
        <v>6.6309057655246901</v>
      </c>
      <c r="F1502" s="20"/>
      <c r="G1502" s="400">
        <v>304876</v>
      </c>
      <c r="H1502" s="163">
        <v>26.730893665971671</v>
      </c>
      <c r="I1502" s="20"/>
      <c r="J1502" s="400">
        <v>589100</v>
      </c>
      <c r="K1502" s="163">
        <v>51.651062919429251</v>
      </c>
      <c r="L1502" s="20"/>
      <c r="M1502" s="402">
        <v>156779</v>
      </c>
      <c r="N1502" s="403">
        <v>13.74605668552911</v>
      </c>
    </row>
    <row r="1503" spans="1:14">
      <c r="A1503" s="32" t="s">
        <v>183</v>
      </c>
      <c r="B1503" s="39"/>
      <c r="C1503" s="20"/>
      <c r="D1503" s="402">
        <v>195880</v>
      </c>
      <c r="E1503" s="403">
        <v>17.174351051872012</v>
      </c>
      <c r="F1503" s="20"/>
      <c r="G1503" s="400">
        <v>488948</v>
      </c>
      <c r="H1503" s="163">
        <v>42.869943833524175</v>
      </c>
      <c r="I1503" s="20"/>
      <c r="J1503" s="402">
        <v>341826</v>
      </c>
      <c r="K1503" s="163">
        <v>29.970592825491128</v>
      </c>
      <c r="L1503" s="20"/>
      <c r="M1503" s="402">
        <v>77101</v>
      </c>
      <c r="N1503" s="403">
        <v>6.7600553423033682</v>
      </c>
    </row>
    <row r="1504" spans="1:14">
      <c r="A1504" s="32" t="s">
        <v>184</v>
      </c>
      <c r="B1504" s="39"/>
      <c r="C1504" s="20"/>
      <c r="D1504" s="402">
        <v>129655</v>
      </c>
      <c r="E1504" s="403">
        <v>11.367880772056695</v>
      </c>
      <c r="F1504" s="20"/>
      <c r="G1504" s="402">
        <v>411886</v>
      </c>
      <c r="H1504" s="163">
        <v>36.113307930117188</v>
      </c>
      <c r="I1504" s="20"/>
      <c r="J1504" s="400">
        <v>495308</v>
      </c>
      <c r="K1504" s="163">
        <v>43.427575407395459</v>
      </c>
      <c r="L1504" s="20"/>
      <c r="M1504" s="402">
        <v>83031</v>
      </c>
      <c r="N1504" s="403">
        <v>7.2799854103940422</v>
      </c>
    </row>
    <row r="1505" spans="1:14">
      <c r="A1505" s="32" t="s">
        <v>185</v>
      </c>
      <c r="B1505" s="39"/>
      <c r="C1505" s="20"/>
      <c r="D1505" s="402">
        <v>40121</v>
      </c>
      <c r="E1505" s="403">
        <v>3.5177258451713143</v>
      </c>
      <c r="F1505" s="20"/>
      <c r="G1505" s="402">
        <v>211238</v>
      </c>
      <c r="H1505" s="403">
        <v>18.52090855368256</v>
      </c>
      <c r="I1505" s="20"/>
      <c r="J1505" s="400">
        <v>650174</v>
      </c>
      <c r="K1505" s="163">
        <v>57.00590423116109</v>
      </c>
      <c r="L1505" s="20"/>
      <c r="M1505" s="402">
        <v>220557</v>
      </c>
      <c r="N1505" s="163">
        <v>19.337979094076655</v>
      </c>
    </row>
    <row r="1506" spans="1:14">
      <c r="A1506" s="32"/>
      <c r="B1506" s="536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</row>
    <row r="1507" spans="1:14">
      <c r="A1507" s="31" t="s">
        <v>78</v>
      </c>
      <c r="B1507" s="398">
        <v>372295</v>
      </c>
      <c r="C1507" s="107"/>
      <c r="D1507" s="536"/>
      <c r="E1507" s="105"/>
      <c r="F1507" s="107"/>
      <c r="G1507" s="536"/>
      <c r="H1507" s="105"/>
      <c r="I1507" s="536"/>
      <c r="J1507" s="536"/>
      <c r="K1507" s="105"/>
      <c r="L1507" s="536"/>
      <c r="M1507" s="536"/>
      <c r="N1507" s="105"/>
    </row>
    <row r="1508" spans="1:14">
      <c r="A1508" s="32" t="s">
        <v>175</v>
      </c>
      <c r="B1508" s="39"/>
      <c r="C1508" s="20"/>
      <c r="D1508" s="402">
        <v>86709</v>
      </c>
      <c r="E1508" s="403">
        <v>23.290401428974334</v>
      </c>
      <c r="F1508" s="20"/>
      <c r="G1508" s="400">
        <v>102595</v>
      </c>
      <c r="H1508" s="163">
        <v>27.557447722907906</v>
      </c>
      <c r="I1508" s="20"/>
      <c r="J1508" s="400">
        <v>158975</v>
      </c>
      <c r="K1508" s="163">
        <v>42.701352422138356</v>
      </c>
      <c r="L1508" s="20"/>
      <c r="M1508" s="402">
        <v>24016</v>
      </c>
      <c r="N1508" s="403">
        <v>6.4507984259793982</v>
      </c>
    </row>
    <row r="1509" spans="1:14">
      <c r="A1509" s="32" t="s">
        <v>12</v>
      </c>
      <c r="B1509" s="39"/>
      <c r="C1509" s="20"/>
      <c r="D1509" s="402">
        <v>77953</v>
      </c>
      <c r="E1509" s="403">
        <v>20.938503068802966</v>
      </c>
      <c r="F1509" s="20"/>
      <c r="G1509" s="402">
        <v>122333</v>
      </c>
      <c r="H1509" s="403">
        <v>32.859157388629981</v>
      </c>
      <c r="I1509" s="20"/>
      <c r="J1509" s="402">
        <v>149189</v>
      </c>
      <c r="K1509" s="403">
        <v>40.07279173773486</v>
      </c>
      <c r="L1509" s="20"/>
      <c r="M1509" s="402">
        <v>22820</v>
      </c>
      <c r="N1509" s="403">
        <v>6.1295478048321899</v>
      </c>
    </row>
    <row r="1510" spans="1:14">
      <c r="A1510" s="32" t="s">
        <v>176</v>
      </c>
      <c r="B1510" s="39"/>
      <c r="C1510" s="20"/>
      <c r="D1510" s="402">
        <v>112847</v>
      </c>
      <c r="E1510" s="403">
        <v>30.311177963711572</v>
      </c>
      <c r="F1510" s="20"/>
      <c r="G1510" s="400">
        <v>131197</v>
      </c>
      <c r="H1510" s="163">
        <v>35.240065002215985</v>
      </c>
      <c r="I1510" s="20"/>
      <c r="J1510" s="402">
        <v>111862</v>
      </c>
      <c r="K1510" s="403">
        <v>30.046602828402207</v>
      </c>
      <c r="L1510" s="20"/>
      <c r="M1510" s="405">
        <v>14087</v>
      </c>
      <c r="N1510" s="406">
        <v>3.7838273412213437</v>
      </c>
    </row>
    <row r="1511" spans="1:14">
      <c r="A1511" s="32" t="s">
        <v>177</v>
      </c>
      <c r="B1511" s="39"/>
      <c r="C1511" s="20"/>
      <c r="D1511" s="402">
        <v>84873</v>
      </c>
      <c r="E1511" s="403">
        <v>22.797244120925612</v>
      </c>
      <c r="F1511" s="20"/>
      <c r="G1511" s="400">
        <v>125950</v>
      </c>
      <c r="H1511" s="163">
        <v>33.83069877382183</v>
      </c>
      <c r="I1511" s="20"/>
      <c r="J1511" s="402">
        <v>143665</v>
      </c>
      <c r="K1511" s="403">
        <v>38.589022146416148</v>
      </c>
      <c r="L1511" s="20"/>
      <c r="M1511" s="405">
        <v>14540</v>
      </c>
      <c r="N1511" s="406">
        <v>3.905505043043823</v>
      </c>
    </row>
    <row r="1512" spans="1:14">
      <c r="A1512" s="32" t="s">
        <v>178</v>
      </c>
      <c r="B1512" s="39"/>
      <c r="C1512" s="20"/>
      <c r="D1512" s="402">
        <v>94677</v>
      </c>
      <c r="E1512" s="403">
        <v>25.430639680898214</v>
      </c>
      <c r="F1512" s="20"/>
      <c r="G1512" s="402">
        <v>116277</v>
      </c>
      <c r="H1512" s="403">
        <v>31.23249036382439</v>
      </c>
      <c r="I1512" s="20"/>
      <c r="J1512" s="400">
        <v>124447</v>
      </c>
      <c r="K1512" s="163">
        <v>33.426986663801557</v>
      </c>
      <c r="L1512" s="20"/>
      <c r="M1512" s="402">
        <v>35500</v>
      </c>
      <c r="N1512" s="403">
        <v>9.5354490390684798</v>
      </c>
    </row>
    <row r="1513" spans="1:14">
      <c r="A1513" s="32" t="s">
        <v>179</v>
      </c>
      <c r="B1513" s="39"/>
      <c r="C1513" s="20"/>
      <c r="D1513" s="402">
        <v>64034</v>
      </c>
      <c r="E1513" s="403">
        <v>17.199801232893268</v>
      </c>
      <c r="F1513" s="20"/>
      <c r="G1513" s="400">
        <v>109515</v>
      </c>
      <c r="H1513" s="163">
        <v>29.416188775030555</v>
      </c>
      <c r="I1513" s="20"/>
      <c r="J1513" s="400">
        <v>161258</v>
      </c>
      <c r="K1513" s="163">
        <v>43.31457580681986</v>
      </c>
      <c r="L1513" s="20"/>
      <c r="M1513" s="402">
        <v>35615</v>
      </c>
      <c r="N1513" s="403">
        <v>9.5663385218710975</v>
      </c>
    </row>
    <row r="1514" spans="1:14">
      <c r="A1514" s="32" t="s">
        <v>180</v>
      </c>
      <c r="B1514" s="39"/>
      <c r="C1514" s="20"/>
      <c r="D1514" s="402">
        <v>66151</v>
      </c>
      <c r="E1514" s="403">
        <v>17.768436320659692</v>
      </c>
      <c r="F1514" s="20"/>
      <c r="G1514" s="402">
        <v>142286</v>
      </c>
      <c r="H1514" s="163">
        <v>38.218616956983034</v>
      </c>
      <c r="I1514" s="20"/>
      <c r="J1514" s="402">
        <v>139256</v>
      </c>
      <c r="K1514" s="403">
        <v>37.404746236183669</v>
      </c>
      <c r="L1514" s="20"/>
      <c r="M1514" s="402">
        <v>16770</v>
      </c>
      <c r="N1514" s="403">
        <v>4.5044924052162933</v>
      </c>
    </row>
    <row r="1515" spans="1:14">
      <c r="A1515" s="32" t="s">
        <v>181</v>
      </c>
      <c r="B1515" s="39"/>
      <c r="C1515" s="20"/>
      <c r="D1515" s="405">
        <v>55520</v>
      </c>
      <c r="E1515" s="406">
        <v>14.912905088706538</v>
      </c>
      <c r="F1515" s="20"/>
      <c r="G1515" s="400">
        <v>92151</v>
      </c>
      <c r="H1515" s="163">
        <v>24.752145476033789</v>
      </c>
      <c r="I1515" s="20"/>
      <c r="J1515" s="402">
        <v>163990</v>
      </c>
      <c r="K1515" s="403">
        <v>44.048402476530704</v>
      </c>
      <c r="L1515" s="20"/>
      <c r="M1515" s="402">
        <v>40673</v>
      </c>
      <c r="N1515" s="403">
        <v>10.924938556789643</v>
      </c>
    </row>
    <row r="1516" spans="1:14">
      <c r="A1516" s="32" t="s">
        <v>182</v>
      </c>
      <c r="B1516" s="39"/>
      <c r="C1516" s="20"/>
      <c r="D1516" s="402">
        <v>30800</v>
      </c>
      <c r="E1516" s="403">
        <v>8.2730093071354709</v>
      </c>
      <c r="F1516" s="20"/>
      <c r="G1516" s="402">
        <v>104321</v>
      </c>
      <c r="H1516" s="403">
        <v>28.021058569145435</v>
      </c>
      <c r="I1516" s="20"/>
      <c r="J1516" s="400">
        <v>157164</v>
      </c>
      <c r="K1516" s="163">
        <v>42.214910219046722</v>
      </c>
      <c r="L1516" s="20"/>
      <c r="M1516" s="400">
        <v>72425</v>
      </c>
      <c r="N1516" s="163">
        <v>19.45365906069112</v>
      </c>
    </row>
    <row r="1517" spans="1:14">
      <c r="A1517" s="32" t="s">
        <v>183</v>
      </c>
      <c r="B1517" s="39"/>
      <c r="C1517" s="20"/>
      <c r="D1517" s="402">
        <v>75116</v>
      </c>
      <c r="E1517" s="403">
        <v>20.176472958272338</v>
      </c>
      <c r="F1517" s="20"/>
      <c r="G1517" s="402">
        <v>133338</v>
      </c>
      <c r="H1517" s="403">
        <v>35.815146590741215</v>
      </c>
      <c r="I1517" s="20"/>
      <c r="J1517" s="402">
        <v>107560</v>
      </c>
      <c r="K1517" s="403">
        <v>28.891067567386081</v>
      </c>
      <c r="L1517" s="20"/>
      <c r="M1517" s="402">
        <v>33181</v>
      </c>
      <c r="N1517" s="403">
        <v>8.9125559032487676</v>
      </c>
    </row>
    <row r="1518" spans="1:14">
      <c r="A1518" s="32" t="s">
        <v>184</v>
      </c>
      <c r="B1518" s="39"/>
      <c r="C1518" s="20"/>
      <c r="D1518" s="402">
        <v>66299</v>
      </c>
      <c r="E1518" s="406">
        <v>17.808189742005666</v>
      </c>
      <c r="F1518" s="20"/>
      <c r="G1518" s="400">
        <v>117728</v>
      </c>
      <c r="H1518" s="163">
        <v>31.62223505553392</v>
      </c>
      <c r="I1518" s="20"/>
      <c r="J1518" s="402">
        <v>152989</v>
      </c>
      <c r="K1518" s="403">
        <v>41.093487691212616</v>
      </c>
      <c r="L1518" s="20"/>
      <c r="M1518" s="405">
        <v>31052</v>
      </c>
      <c r="N1518" s="406">
        <v>8.3406975651029427</v>
      </c>
    </row>
    <row r="1519" spans="1:14">
      <c r="A1519" s="32" t="s">
        <v>185</v>
      </c>
      <c r="B1519" s="39"/>
      <c r="C1519" s="20"/>
      <c r="D1519" s="402">
        <v>26570</v>
      </c>
      <c r="E1519" s="403">
        <v>7.1368135483957609</v>
      </c>
      <c r="F1519" s="20"/>
      <c r="G1519" s="402">
        <v>69932</v>
      </c>
      <c r="H1519" s="403">
        <v>18.784028794370055</v>
      </c>
      <c r="I1519" s="20"/>
      <c r="J1519" s="400">
        <v>183669</v>
      </c>
      <c r="K1519" s="163">
        <v>49.334264494554048</v>
      </c>
      <c r="L1519" s="20"/>
      <c r="M1519" s="402">
        <v>73842</v>
      </c>
      <c r="N1519" s="403">
        <v>19.834271209659008</v>
      </c>
    </row>
    <row r="1520" spans="1:14">
      <c r="A1520" s="300"/>
      <c r="D1520" s="300"/>
      <c r="E1520" s="300"/>
      <c r="F1520" s="300"/>
      <c r="G1520" s="300"/>
      <c r="H1520" s="300"/>
      <c r="I1520" s="300"/>
      <c r="J1520" s="300"/>
      <c r="K1520" s="300"/>
      <c r="L1520" s="300"/>
      <c r="M1520" s="300"/>
      <c r="N1520" s="300"/>
    </row>
    <row r="1521" spans="1:14">
      <c r="A1521" s="17" t="s">
        <v>603</v>
      </c>
      <c r="B1521" s="398">
        <v>1599577</v>
      </c>
      <c r="C1521" s="107"/>
      <c r="D1521" s="106"/>
      <c r="E1521" s="105"/>
      <c r="F1521" s="107"/>
      <c r="G1521" s="536"/>
      <c r="H1521" s="105"/>
      <c r="I1521" s="536"/>
      <c r="J1521" s="536"/>
      <c r="K1521" s="105"/>
      <c r="L1521" s="536"/>
      <c r="M1521" s="536"/>
      <c r="N1521" s="105"/>
    </row>
    <row r="1522" spans="1:14">
      <c r="A1522" s="32" t="s">
        <v>175</v>
      </c>
      <c r="B1522" s="39"/>
      <c r="C1522" s="20"/>
      <c r="D1522" s="400">
        <v>331136</v>
      </c>
      <c r="E1522" s="163">
        <v>20.701472951911661</v>
      </c>
      <c r="F1522" s="20"/>
      <c r="G1522" s="400">
        <v>435148</v>
      </c>
      <c r="H1522" s="163">
        <v>27.203942042177399</v>
      </c>
      <c r="I1522" s="20"/>
      <c r="J1522" s="400">
        <v>649733</v>
      </c>
      <c r="K1522" s="163">
        <v>40.619051161650859</v>
      </c>
      <c r="L1522" s="20"/>
      <c r="M1522" s="400">
        <v>182930</v>
      </c>
      <c r="N1522" s="163">
        <v>11.436148431741641</v>
      </c>
    </row>
    <row r="1523" spans="1:14">
      <c r="A1523" s="32" t="s">
        <v>12</v>
      </c>
      <c r="B1523" s="39"/>
      <c r="C1523" s="20"/>
      <c r="D1523" s="400">
        <v>365557</v>
      </c>
      <c r="E1523" s="163">
        <v>22.853354355557752</v>
      </c>
      <c r="F1523" s="20"/>
      <c r="G1523" s="400">
        <v>522487</v>
      </c>
      <c r="H1523" s="163">
        <v>32.664073064316376</v>
      </c>
      <c r="I1523" s="20"/>
      <c r="J1523" s="400">
        <v>567767</v>
      </c>
      <c r="K1523" s="163">
        <v>35.494821443419106</v>
      </c>
      <c r="L1523" s="20"/>
      <c r="M1523" s="400">
        <v>143766</v>
      </c>
      <c r="N1523" s="163">
        <v>8.987751136706768</v>
      </c>
    </row>
    <row r="1524" spans="1:14">
      <c r="A1524" s="32" t="s">
        <v>176</v>
      </c>
      <c r="B1524" s="39"/>
      <c r="C1524" s="20"/>
      <c r="D1524" s="400">
        <v>383948</v>
      </c>
      <c r="E1524" s="163">
        <v>24.003095818457005</v>
      </c>
      <c r="F1524" s="20"/>
      <c r="G1524" s="400">
        <v>487024</v>
      </c>
      <c r="H1524" s="163">
        <v>30.447049438695355</v>
      </c>
      <c r="I1524" s="20"/>
      <c r="J1524" s="400">
        <v>606970</v>
      </c>
      <c r="K1524" s="163">
        <v>37.945656883038453</v>
      </c>
      <c r="L1524" s="20"/>
      <c r="M1524" s="400">
        <v>116932</v>
      </c>
      <c r="N1524" s="163">
        <v>7.3101826295326831</v>
      </c>
    </row>
    <row r="1525" spans="1:14">
      <c r="A1525" s="32" t="s">
        <v>177</v>
      </c>
      <c r="B1525" s="39"/>
      <c r="C1525" s="20"/>
      <c r="D1525" s="400">
        <v>331770</v>
      </c>
      <c r="E1525" s="163">
        <v>20.741108430541324</v>
      </c>
      <c r="F1525" s="20"/>
      <c r="G1525" s="400">
        <v>590327</v>
      </c>
      <c r="H1525" s="163">
        <v>36.905194310745905</v>
      </c>
      <c r="I1525" s="20"/>
      <c r="J1525" s="400">
        <v>583290</v>
      </c>
      <c r="K1525" s="163">
        <v>36.465265504567768</v>
      </c>
      <c r="L1525" s="20"/>
      <c r="M1525" s="402">
        <v>88031</v>
      </c>
      <c r="N1525" s="403">
        <v>5.5033924593814492</v>
      </c>
    </row>
    <row r="1526" spans="1:14">
      <c r="A1526" s="32" t="s">
        <v>178</v>
      </c>
      <c r="B1526" s="39"/>
      <c r="C1526" s="20"/>
      <c r="D1526" s="400">
        <v>365508</v>
      </c>
      <c r="E1526" s="163">
        <v>22.850291045695208</v>
      </c>
      <c r="F1526" s="20"/>
      <c r="G1526" s="400">
        <v>379846</v>
      </c>
      <c r="H1526" s="163">
        <v>23.746653021392529</v>
      </c>
      <c r="I1526" s="20"/>
      <c r="J1526" s="400">
        <v>672961</v>
      </c>
      <c r="K1526" s="163">
        <v>42.071185069552762</v>
      </c>
      <c r="L1526" s="20"/>
      <c r="M1526" s="400">
        <v>177580</v>
      </c>
      <c r="N1526" s="163">
        <v>11.101685007973982</v>
      </c>
    </row>
    <row r="1527" spans="1:14">
      <c r="A1527" s="32" t="s">
        <v>179</v>
      </c>
      <c r="B1527" s="39"/>
      <c r="C1527" s="20"/>
      <c r="D1527" s="400">
        <v>297770</v>
      </c>
      <c r="E1527" s="163">
        <v>18.615546485102001</v>
      </c>
      <c r="F1527" s="20"/>
      <c r="G1527" s="400">
        <v>349380</v>
      </c>
      <c r="H1527" s="163">
        <v>21.842024485223281</v>
      </c>
      <c r="I1527" s="20"/>
      <c r="J1527" s="400">
        <v>698564</v>
      </c>
      <c r="K1527" s="163">
        <v>43.671795730996379</v>
      </c>
      <c r="L1527" s="20"/>
      <c r="M1527" s="400">
        <v>244444</v>
      </c>
      <c r="N1527" s="163">
        <v>15.281790123263839</v>
      </c>
    </row>
    <row r="1528" spans="1:14">
      <c r="A1528" s="32" t="s">
        <v>180</v>
      </c>
      <c r="B1528" s="39"/>
      <c r="C1528" s="20"/>
      <c r="D1528" s="400">
        <v>326596</v>
      </c>
      <c r="E1528" s="163">
        <v>20.417647915667704</v>
      </c>
      <c r="F1528" s="20"/>
      <c r="G1528" s="400">
        <v>551397</v>
      </c>
      <c r="H1528" s="163">
        <v>34.471425883217876</v>
      </c>
      <c r="I1528" s="20"/>
      <c r="J1528" s="400">
        <v>605241</v>
      </c>
      <c r="K1528" s="163">
        <v>37.837565806460084</v>
      </c>
      <c r="L1528" s="20"/>
      <c r="M1528" s="402">
        <v>108153</v>
      </c>
      <c r="N1528" s="403">
        <v>6.7613500319146871</v>
      </c>
    </row>
    <row r="1529" spans="1:14">
      <c r="A1529" s="32" t="s">
        <v>181</v>
      </c>
      <c r="B1529" s="39"/>
      <c r="C1529" s="20"/>
      <c r="D1529" s="400">
        <v>212626</v>
      </c>
      <c r="E1529" s="163">
        <v>13.292639241499471</v>
      </c>
      <c r="F1529" s="20"/>
      <c r="G1529" s="400">
        <v>449889</v>
      </c>
      <c r="H1529" s="163">
        <v>28.125498178580958</v>
      </c>
      <c r="I1529" s="20"/>
      <c r="J1529" s="400">
        <v>721861</v>
      </c>
      <c r="K1529" s="163">
        <v>45.128243279316969</v>
      </c>
      <c r="L1529" s="20"/>
      <c r="M1529" s="400">
        <v>182911</v>
      </c>
      <c r="N1529" s="163">
        <v>11.434960617713308</v>
      </c>
    </row>
    <row r="1530" spans="1:14">
      <c r="A1530" s="32" t="s">
        <v>182</v>
      </c>
      <c r="B1530" s="39"/>
      <c r="C1530" s="20"/>
      <c r="D1530" s="400">
        <v>183693</v>
      </c>
      <c r="E1530" s="163">
        <v>11.483848542458412</v>
      </c>
      <c r="F1530" s="20"/>
      <c r="G1530" s="400">
        <v>365307</v>
      </c>
      <c r="H1530" s="163">
        <v>22.83772522360599</v>
      </c>
      <c r="I1530" s="20"/>
      <c r="J1530" s="400">
        <v>741410</v>
      </c>
      <c r="K1530" s="163">
        <v>46.350378881416773</v>
      </c>
      <c r="L1530" s="20"/>
      <c r="M1530" s="400">
        <v>278329</v>
      </c>
      <c r="N1530" s="163">
        <v>17.400162668005354</v>
      </c>
    </row>
    <row r="1531" spans="1:14">
      <c r="A1531" s="32" t="s">
        <v>183</v>
      </c>
      <c r="B1531" s="39"/>
      <c r="C1531" s="20"/>
      <c r="D1531" s="400">
        <v>305607</v>
      </c>
      <c r="E1531" s="163">
        <v>19.105488513525763</v>
      </c>
      <c r="F1531" s="20"/>
      <c r="G1531" s="400">
        <v>405379</v>
      </c>
      <c r="H1531" s="163">
        <v>25.342887525889658</v>
      </c>
      <c r="I1531" s="20"/>
      <c r="J1531" s="400">
        <v>702117</v>
      </c>
      <c r="K1531" s="163">
        <v>43.893916954294795</v>
      </c>
      <c r="L1531" s="20"/>
      <c r="M1531" s="402">
        <v>164589</v>
      </c>
      <c r="N1531" s="403">
        <v>10.28953279523274</v>
      </c>
    </row>
    <row r="1532" spans="1:14">
      <c r="A1532" s="32" t="s">
        <v>184</v>
      </c>
      <c r="B1532" s="39"/>
      <c r="C1532" s="20"/>
      <c r="D1532" s="400">
        <v>234744</v>
      </c>
      <c r="E1532" s="163">
        <v>14.675379803535559</v>
      </c>
      <c r="F1532" s="20"/>
      <c r="G1532" s="400">
        <v>393349</v>
      </c>
      <c r="H1532" s="163">
        <v>24.590813696370979</v>
      </c>
      <c r="I1532" s="20"/>
      <c r="J1532" s="400">
        <v>693564</v>
      </c>
      <c r="K1532" s="163">
        <v>43.359213091961188</v>
      </c>
      <c r="L1532" s="20"/>
      <c r="M1532" s="400">
        <v>267570</v>
      </c>
      <c r="N1532" s="163">
        <v>16.727547345329423</v>
      </c>
    </row>
    <row r="1533" spans="1:14">
      <c r="A1533" s="32" t="s">
        <v>185</v>
      </c>
      <c r="B1533" s="39"/>
      <c r="C1533" s="20"/>
      <c r="D1533" s="400">
        <v>113641</v>
      </c>
      <c r="E1533" s="403">
        <v>7.1044407365197166</v>
      </c>
      <c r="F1533" s="20"/>
      <c r="G1533" s="400">
        <v>302725</v>
      </c>
      <c r="H1533" s="163">
        <v>18.925315880385877</v>
      </c>
      <c r="I1533" s="20"/>
      <c r="J1533" s="400">
        <v>800639</v>
      </c>
      <c r="K1533" s="163">
        <v>50.053170306899887</v>
      </c>
      <c r="L1533" s="20"/>
      <c r="M1533" s="400">
        <v>341800</v>
      </c>
      <c r="N1533" s="163">
        <v>21.368149204445924</v>
      </c>
    </row>
    <row r="1534" spans="1:14">
      <c r="A1534" s="32"/>
      <c r="B1534" s="536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</row>
    <row r="1535" spans="1:14">
      <c r="A1535" s="31" t="s">
        <v>67</v>
      </c>
      <c r="B1535" s="398">
        <v>449978</v>
      </c>
      <c r="C1535" s="107"/>
      <c r="D1535" s="536"/>
      <c r="E1535" s="105"/>
      <c r="F1535" s="107"/>
      <c r="G1535" s="536"/>
      <c r="H1535" s="105"/>
      <c r="I1535" s="536"/>
      <c r="J1535" s="536"/>
      <c r="K1535" s="105"/>
      <c r="L1535" s="536"/>
      <c r="M1535" s="536"/>
      <c r="N1535" s="105"/>
    </row>
    <row r="1536" spans="1:14">
      <c r="A1536" s="32" t="s">
        <v>175</v>
      </c>
      <c r="B1536" s="39"/>
      <c r="C1536" s="20"/>
      <c r="D1536" s="402">
        <v>69801</v>
      </c>
      <c r="E1536" s="403">
        <v>15.512091702260999</v>
      </c>
      <c r="F1536" s="20"/>
      <c r="G1536" s="402">
        <v>147963</v>
      </c>
      <c r="H1536" s="163">
        <v>32.882274244518619</v>
      </c>
      <c r="I1536" s="20"/>
      <c r="J1536" s="400">
        <v>193793</v>
      </c>
      <c r="K1536" s="163">
        <v>43.067216619479176</v>
      </c>
      <c r="L1536" s="20"/>
      <c r="M1536" s="405">
        <v>38421</v>
      </c>
      <c r="N1536" s="406">
        <v>8.5384174337412055</v>
      </c>
    </row>
    <row r="1537" spans="1:14">
      <c r="A1537" s="32" t="s">
        <v>12</v>
      </c>
      <c r="B1537" s="39"/>
      <c r="C1537" s="20"/>
      <c r="D1537" s="402">
        <v>109183</v>
      </c>
      <c r="E1537" s="403">
        <v>24.264075132562034</v>
      </c>
      <c r="F1537" s="20"/>
      <c r="G1537" s="402">
        <v>156763</v>
      </c>
      <c r="H1537" s="163">
        <v>34.83792540968669</v>
      </c>
      <c r="I1537" s="20"/>
      <c r="J1537" s="400">
        <v>159474</v>
      </c>
      <c r="K1537" s="163">
        <v>35.440399308410633</v>
      </c>
      <c r="L1537" s="20"/>
      <c r="M1537" s="405">
        <v>24558</v>
      </c>
      <c r="N1537" s="406">
        <v>5.4576001493406343</v>
      </c>
    </row>
    <row r="1538" spans="1:14">
      <c r="A1538" s="32" t="s">
        <v>176</v>
      </c>
      <c r="B1538" s="39"/>
      <c r="C1538" s="20"/>
      <c r="D1538" s="402">
        <v>100323</v>
      </c>
      <c r="E1538" s="163">
        <v>22.295089982176908</v>
      </c>
      <c r="F1538" s="20"/>
      <c r="G1538" s="402">
        <v>140832</v>
      </c>
      <c r="H1538" s="403">
        <v>31.297530101471626</v>
      </c>
      <c r="I1538" s="20"/>
      <c r="J1538" s="400">
        <v>182022</v>
      </c>
      <c r="K1538" s="163">
        <v>40.451310952979924</v>
      </c>
      <c r="L1538" s="20"/>
      <c r="M1538" s="405">
        <v>26801</v>
      </c>
      <c r="N1538" s="406">
        <v>5.9560689633715427</v>
      </c>
    </row>
    <row r="1539" spans="1:14">
      <c r="A1539" s="32" t="s">
        <v>177</v>
      </c>
      <c r="B1539" s="39"/>
      <c r="C1539" s="20"/>
      <c r="D1539" s="402">
        <v>73782</v>
      </c>
      <c r="E1539" s="403">
        <v>16.396801621412603</v>
      </c>
      <c r="F1539" s="20"/>
      <c r="G1539" s="402">
        <v>190708</v>
      </c>
      <c r="H1539" s="163">
        <v>42.381627546235592</v>
      </c>
      <c r="I1539" s="20"/>
      <c r="J1539" s="400">
        <v>165488</v>
      </c>
      <c r="K1539" s="163">
        <v>36.776909093333451</v>
      </c>
      <c r="L1539" s="20"/>
      <c r="M1539" s="405">
        <v>20000</v>
      </c>
      <c r="N1539" s="406">
        <v>4.4446617390183523</v>
      </c>
    </row>
    <row r="1540" spans="1:14">
      <c r="A1540" s="32" t="s">
        <v>178</v>
      </c>
      <c r="B1540" s="39"/>
      <c r="C1540" s="20"/>
      <c r="D1540" s="402">
        <v>98051</v>
      </c>
      <c r="E1540" s="403">
        <v>21.790176408624422</v>
      </c>
      <c r="F1540" s="20"/>
      <c r="G1540" s="402">
        <v>117809</v>
      </c>
      <c r="H1540" s="403">
        <v>26.18105774060065</v>
      </c>
      <c r="I1540" s="20"/>
      <c r="J1540" s="400">
        <v>191201</v>
      </c>
      <c r="K1540" s="163">
        <v>42.4911884581024</v>
      </c>
      <c r="L1540" s="20"/>
      <c r="M1540" s="405">
        <v>42917</v>
      </c>
      <c r="N1540" s="406">
        <v>9.5375773926725298</v>
      </c>
    </row>
    <row r="1541" spans="1:14">
      <c r="A1541" s="32" t="s">
        <v>179</v>
      </c>
      <c r="B1541" s="39"/>
      <c r="C1541" s="20"/>
      <c r="D1541" s="402">
        <v>75505</v>
      </c>
      <c r="E1541" s="403">
        <v>16.779709230229034</v>
      </c>
      <c r="F1541" s="20"/>
      <c r="G1541" s="402">
        <v>111923</v>
      </c>
      <c r="H1541" s="403">
        <v>24.872993790807552</v>
      </c>
      <c r="I1541" s="20"/>
      <c r="J1541" s="400">
        <v>209233</v>
      </c>
      <c r="K1541" s="163">
        <v>46.498495482001339</v>
      </c>
      <c r="L1541" s="20"/>
      <c r="M1541" s="402">
        <v>51527</v>
      </c>
      <c r="N1541" s="403">
        <v>11.451004271319931</v>
      </c>
    </row>
    <row r="1542" spans="1:14">
      <c r="A1542" s="32" t="s">
        <v>180</v>
      </c>
      <c r="B1542" s="39"/>
      <c r="C1542" s="20"/>
      <c r="D1542" s="402">
        <v>73624</v>
      </c>
      <c r="E1542" s="403">
        <v>16.361688793674357</v>
      </c>
      <c r="F1542" s="20"/>
      <c r="G1542" s="400">
        <v>167780</v>
      </c>
      <c r="H1542" s="163">
        <v>37.286267328624959</v>
      </c>
      <c r="I1542" s="20"/>
      <c r="J1542" s="400">
        <v>183417</v>
      </c>
      <c r="K1542" s="163">
        <v>40.761326109276453</v>
      </c>
      <c r="L1542" s="20"/>
      <c r="M1542" s="405">
        <v>24862</v>
      </c>
      <c r="N1542" s="406">
        <v>5.5251590077737136</v>
      </c>
    </row>
    <row r="1543" spans="1:14">
      <c r="A1543" s="32" t="s">
        <v>181</v>
      </c>
      <c r="B1543" s="39"/>
      <c r="C1543" s="20"/>
      <c r="D1543" s="402">
        <v>54589</v>
      </c>
      <c r="E1543" s="403">
        <v>12.131481983563642</v>
      </c>
      <c r="F1543" s="20"/>
      <c r="G1543" s="402">
        <v>161125</v>
      </c>
      <c r="H1543" s="163">
        <v>35.807306134966602</v>
      </c>
      <c r="I1543" s="20"/>
      <c r="J1543" s="400">
        <v>188397</v>
      </c>
      <c r="K1543" s="163">
        <v>41.86804688229202</v>
      </c>
      <c r="L1543" s="20"/>
      <c r="M1543" s="405">
        <v>34158</v>
      </c>
      <c r="N1543" s="406">
        <v>7.5910377840694432</v>
      </c>
    </row>
    <row r="1544" spans="1:14">
      <c r="A1544" s="32" t="s">
        <v>182</v>
      </c>
      <c r="B1544" s="39"/>
      <c r="C1544" s="20"/>
      <c r="D1544" s="402">
        <v>49123</v>
      </c>
      <c r="E1544" s="403">
        <v>10.916755930289925</v>
      </c>
      <c r="F1544" s="20"/>
      <c r="G1544" s="402">
        <v>94864</v>
      </c>
      <c r="H1544" s="403">
        <v>21.081919560511846</v>
      </c>
      <c r="I1544" s="20"/>
      <c r="J1544" s="400">
        <v>223334</v>
      </c>
      <c r="K1544" s="163">
        <v>49.632204241096233</v>
      </c>
      <c r="L1544" s="20"/>
      <c r="M1544" s="402">
        <v>81126</v>
      </c>
      <c r="N1544" s="403">
        <v>18.028881411980141</v>
      </c>
    </row>
    <row r="1545" spans="1:14">
      <c r="A1545" s="32" t="s">
        <v>183</v>
      </c>
      <c r="B1545" s="39"/>
      <c r="C1545" s="20"/>
      <c r="D1545" s="402">
        <v>74495</v>
      </c>
      <c r="E1545" s="403">
        <v>16.555253812408608</v>
      </c>
      <c r="F1545" s="20"/>
      <c r="G1545" s="402">
        <v>122095</v>
      </c>
      <c r="H1545" s="403">
        <v>27.133548751272286</v>
      </c>
      <c r="I1545" s="20"/>
      <c r="J1545" s="400">
        <v>201510</v>
      </c>
      <c r="K1545" s="163">
        <v>44.78218935147941</v>
      </c>
      <c r="L1545" s="20"/>
      <c r="M1545" s="405">
        <v>48997</v>
      </c>
      <c r="N1545" s="406">
        <v>10.88875456133411</v>
      </c>
    </row>
    <row r="1546" spans="1:14">
      <c r="A1546" s="32" t="s">
        <v>184</v>
      </c>
      <c r="B1546" s="39"/>
      <c r="C1546" s="20"/>
      <c r="D1546" s="402">
        <v>49618</v>
      </c>
      <c r="E1546" s="403">
        <v>11.026761308330629</v>
      </c>
      <c r="F1546" s="20"/>
      <c r="G1546" s="402">
        <v>100774</v>
      </c>
      <c r="H1546" s="403">
        <v>22.395317104391772</v>
      </c>
      <c r="I1546" s="20"/>
      <c r="J1546" s="400">
        <v>251790</v>
      </c>
      <c r="K1546" s="163">
        <v>55.956068963371543</v>
      </c>
      <c r="L1546" s="20"/>
      <c r="M1546" s="405">
        <v>46807</v>
      </c>
      <c r="N1546" s="406">
        <v>10.4020641009116</v>
      </c>
    </row>
    <row r="1547" spans="1:14">
      <c r="A1547" s="32" t="s">
        <v>185</v>
      </c>
      <c r="B1547" s="39"/>
      <c r="C1547" s="20"/>
      <c r="D1547" s="405">
        <v>28006</v>
      </c>
      <c r="E1547" s="406">
        <v>6.2238598331473982</v>
      </c>
      <c r="F1547" s="20"/>
      <c r="G1547" s="402">
        <v>88212</v>
      </c>
      <c r="H1547" s="403">
        <v>19.603625066114343</v>
      </c>
      <c r="I1547" s="20"/>
      <c r="J1547" s="400">
        <v>246481</v>
      </c>
      <c r="K1547" s="163">
        <v>54.776233504749115</v>
      </c>
      <c r="L1547" s="20"/>
      <c r="M1547" s="402">
        <v>84113</v>
      </c>
      <c r="N1547" s="403">
        <v>18.692691642702535</v>
      </c>
    </row>
    <row r="1548" spans="1:14">
      <c r="A1548" s="32"/>
      <c r="B1548" s="536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</row>
    <row r="1549" spans="1:14">
      <c r="A1549" s="31" t="s">
        <v>77</v>
      </c>
      <c r="B1549" s="398">
        <v>901401</v>
      </c>
      <c r="C1549" s="107"/>
      <c r="D1549" s="536"/>
      <c r="E1549" s="105"/>
      <c r="F1549" s="107"/>
      <c r="G1549" s="536"/>
      <c r="H1549" s="105"/>
      <c r="I1549" s="536"/>
      <c r="J1549" s="536"/>
      <c r="K1549" s="105"/>
      <c r="L1549" s="536"/>
      <c r="M1549" s="536"/>
      <c r="N1549" s="105"/>
    </row>
    <row r="1550" spans="1:14">
      <c r="A1550" s="32" t="s">
        <v>175</v>
      </c>
      <c r="B1550" s="39"/>
      <c r="C1550" s="20"/>
      <c r="D1550" s="400">
        <v>183759</v>
      </c>
      <c r="E1550" s="163">
        <v>20.385932564973857</v>
      </c>
      <c r="F1550" s="20"/>
      <c r="G1550" s="400">
        <v>222050</v>
      </c>
      <c r="H1550" s="163">
        <v>24.63387548937709</v>
      </c>
      <c r="I1550" s="20"/>
      <c r="J1550" s="400">
        <v>368177</v>
      </c>
      <c r="K1550" s="163">
        <v>40.844973546734472</v>
      </c>
      <c r="L1550" s="20"/>
      <c r="M1550" s="400">
        <v>127079</v>
      </c>
      <c r="N1550" s="163">
        <v>14.09794309081086</v>
      </c>
    </row>
    <row r="1551" spans="1:14">
      <c r="A1551" s="32" t="s">
        <v>12</v>
      </c>
      <c r="B1551" s="39"/>
      <c r="C1551" s="20"/>
      <c r="D1551" s="400">
        <v>187301</v>
      </c>
      <c r="E1551" s="163">
        <v>20.778876437900557</v>
      </c>
      <c r="F1551" s="20"/>
      <c r="G1551" s="400">
        <v>297333</v>
      </c>
      <c r="H1551" s="163">
        <v>32.985652334532581</v>
      </c>
      <c r="I1551" s="20"/>
      <c r="J1551" s="400">
        <v>326896</v>
      </c>
      <c r="K1551" s="163">
        <v>36.265324755574937</v>
      </c>
      <c r="L1551" s="20"/>
      <c r="M1551" s="400">
        <v>89871</v>
      </c>
      <c r="N1551" s="163">
        <v>9.9701464719919315</v>
      </c>
    </row>
    <row r="1552" spans="1:14">
      <c r="A1552" s="32" t="s">
        <v>176</v>
      </c>
      <c r="B1552" s="39"/>
      <c r="C1552" s="20"/>
      <c r="D1552" s="400">
        <v>203854</v>
      </c>
      <c r="E1552" s="163">
        <v>22.615240054093572</v>
      </c>
      <c r="F1552" s="20"/>
      <c r="G1552" s="400">
        <v>274506</v>
      </c>
      <c r="H1552" s="163">
        <v>30.4532610902362</v>
      </c>
      <c r="I1552" s="20"/>
      <c r="J1552" s="400">
        <v>358171</v>
      </c>
      <c r="K1552" s="163">
        <v>39.73492374647909</v>
      </c>
      <c r="L1552" s="20"/>
      <c r="M1552" s="402">
        <v>64870</v>
      </c>
      <c r="N1552" s="403">
        <v>7.1965751091911372</v>
      </c>
    </row>
    <row r="1553" spans="1:14">
      <c r="A1553" s="32" t="s">
        <v>177</v>
      </c>
      <c r="B1553" s="39"/>
      <c r="C1553" s="20"/>
      <c r="D1553" s="400">
        <v>183997</v>
      </c>
      <c r="E1553" s="163">
        <v>20.41233590821399</v>
      </c>
      <c r="F1553" s="20"/>
      <c r="G1553" s="400">
        <v>333500</v>
      </c>
      <c r="H1553" s="163">
        <v>36.997962061280163</v>
      </c>
      <c r="I1553" s="20"/>
      <c r="J1553" s="400">
        <v>333368</v>
      </c>
      <c r="K1553" s="163">
        <v>36.983318190239416</v>
      </c>
      <c r="L1553" s="20"/>
      <c r="M1553" s="402">
        <v>49259</v>
      </c>
      <c r="N1553" s="403">
        <v>5.4647154817889048</v>
      </c>
    </row>
    <row r="1554" spans="1:14">
      <c r="A1554" s="32" t="s">
        <v>178</v>
      </c>
      <c r="B1554" s="39"/>
      <c r="C1554" s="20"/>
      <c r="D1554" s="400">
        <v>203841</v>
      </c>
      <c r="E1554" s="163">
        <v>22.613797854672892</v>
      </c>
      <c r="F1554" s="20"/>
      <c r="G1554" s="400">
        <v>209373</v>
      </c>
      <c r="H1554" s="163">
        <v>23.227509177380547</v>
      </c>
      <c r="I1554" s="20"/>
      <c r="J1554" s="400">
        <v>379415</v>
      </c>
      <c r="K1554" s="163">
        <v>42.091699476703489</v>
      </c>
      <c r="L1554" s="20"/>
      <c r="M1554" s="400">
        <v>105311</v>
      </c>
      <c r="N1554" s="163">
        <v>11.68303563009138</v>
      </c>
    </row>
    <row r="1555" spans="1:14">
      <c r="A1555" s="32" t="s">
        <v>179</v>
      </c>
      <c r="B1555" s="39"/>
      <c r="C1555" s="20"/>
      <c r="D1555" s="402">
        <v>167545</v>
      </c>
      <c r="E1555" s="163">
        <v>18.587177072135486</v>
      </c>
      <c r="F1555" s="20"/>
      <c r="G1555" s="400">
        <v>179409</v>
      </c>
      <c r="H1555" s="163">
        <v>19.903350451131072</v>
      </c>
      <c r="I1555" s="20"/>
      <c r="J1555" s="400">
        <v>385506</v>
      </c>
      <c r="K1555" s="163">
        <v>42.767425374500363</v>
      </c>
      <c r="L1555" s="20"/>
      <c r="M1555" s="400">
        <v>165164</v>
      </c>
      <c r="N1555" s="163">
        <v>18.323032701317171</v>
      </c>
    </row>
    <row r="1556" spans="1:14">
      <c r="A1556" s="32" t="s">
        <v>180</v>
      </c>
      <c r="B1556" s="39"/>
      <c r="C1556" s="20"/>
      <c r="D1556" s="400">
        <v>190232</v>
      </c>
      <c r="E1556" s="163">
        <v>21.104036938055316</v>
      </c>
      <c r="F1556" s="20"/>
      <c r="G1556" s="400">
        <v>301110</v>
      </c>
      <c r="H1556" s="163">
        <v>33.404666735448487</v>
      </c>
      <c r="I1556" s="20"/>
      <c r="J1556" s="400">
        <v>333838</v>
      </c>
      <c r="K1556" s="163">
        <v>37.035459246217833</v>
      </c>
      <c r="L1556" s="20"/>
      <c r="M1556" s="402">
        <v>70441</v>
      </c>
      <c r="N1556" s="403">
        <v>7.8146130301608272</v>
      </c>
    </row>
    <row r="1557" spans="1:14">
      <c r="A1557" s="32" t="s">
        <v>181</v>
      </c>
      <c r="B1557" s="39"/>
      <c r="C1557" s="20"/>
      <c r="D1557" s="402">
        <v>117498</v>
      </c>
      <c r="E1557" s="163">
        <v>13.035042117770004</v>
      </c>
      <c r="F1557" s="20"/>
      <c r="G1557" s="400">
        <v>219029</v>
      </c>
      <c r="H1557" s="163">
        <v>24.298730531694552</v>
      </c>
      <c r="I1557" s="20"/>
      <c r="J1557" s="400">
        <v>434144</v>
      </c>
      <c r="K1557" s="163">
        <v>48.16324809934757</v>
      </c>
      <c r="L1557" s="20"/>
      <c r="M1557" s="400">
        <v>122196</v>
      </c>
      <c r="N1557" s="163">
        <v>13.556230800720211</v>
      </c>
    </row>
    <row r="1558" spans="1:14">
      <c r="A1558" s="32" t="s">
        <v>182</v>
      </c>
      <c r="B1558" s="39"/>
      <c r="C1558" s="20"/>
      <c r="D1558" s="402">
        <v>101086</v>
      </c>
      <c r="E1558" s="403">
        <v>11.214320818370513</v>
      </c>
      <c r="F1558" s="20"/>
      <c r="G1558" s="400">
        <v>212281</v>
      </c>
      <c r="H1558" s="163">
        <v>23.550118093944867</v>
      </c>
      <c r="I1558" s="20"/>
      <c r="J1558" s="400">
        <v>412151</v>
      </c>
      <c r="K1558" s="163">
        <v>45.723379494808633</v>
      </c>
      <c r="L1558" s="20"/>
      <c r="M1558" s="400">
        <v>156135</v>
      </c>
      <c r="N1558" s="163">
        <v>17.321369734446712</v>
      </c>
    </row>
    <row r="1559" spans="1:14">
      <c r="A1559" s="32" t="s">
        <v>183</v>
      </c>
      <c r="B1559" s="39"/>
      <c r="C1559" s="20"/>
      <c r="D1559" s="400">
        <v>176839</v>
      </c>
      <c r="E1559" s="163">
        <v>19.618238719504415</v>
      </c>
      <c r="F1559" s="20"/>
      <c r="G1559" s="400">
        <v>225439</v>
      </c>
      <c r="H1559" s="163">
        <v>25.009845784506563</v>
      </c>
      <c r="I1559" s="20"/>
      <c r="J1559" s="400">
        <v>396672</v>
      </c>
      <c r="K1559" s="163">
        <v>44.00616373844715</v>
      </c>
      <c r="L1559" s="20"/>
      <c r="M1559" s="402">
        <v>89035</v>
      </c>
      <c r="N1559" s="403">
        <v>9.8774019554005381</v>
      </c>
    </row>
    <row r="1560" spans="1:14">
      <c r="A1560" s="32" t="s">
        <v>184</v>
      </c>
      <c r="B1560" s="39"/>
      <c r="C1560" s="20"/>
      <c r="D1560" s="400">
        <v>139226</v>
      </c>
      <c r="E1560" s="163">
        <v>15.445512041810472</v>
      </c>
      <c r="F1560" s="20"/>
      <c r="G1560" s="400">
        <v>230372</v>
      </c>
      <c r="H1560" s="163">
        <v>25.557104995445979</v>
      </c>
      <c r="I1560" s="20"/>
      <c r="J1560" s="400">
        <v>341709</v>
      </c>
      <c r="K1560" s="163">
        <v>37.908655526230831</v>
      </c>
      <c r="L1560" s="20"/>
      <c r="M1560" s="402">
        <v>186053</v>
      </c>
      <c r="N1560" s="163">
        <v>20.640425293515317</v>
      </c>
    </row>
    <row r="1561" spans="1:14">
      <c r="A1561" s="32" t="s">
        <v>185</v>
      </c>
      <c r="B1561" s="39"/>
      <c r="C1561" s="20"/>
      <c r="D1561" s="402">
        <v>66540</v>
      </c>
      <c r="E1561" s="403">
        <v>7.3818422655399756</v>
      </c>
      <c r="F1561" s="20"/>
      <c r="G1561" s="402">
        <v>160480</v>
      </c>
      <c r="H1561" s="403">
        <v>17.803397156204621</v>
      </c>
      <c r="I1561" s="20"/>
      <c r="J1561" s="400">
        <v>454851</v>
      </c>
      <c r="K1561" s="163">
        <v>50.460449899656204</v>
      </c>
      <c r="L1561" s="20"/>
      <c r="M1561" s="400">
        <v>204193</v>
      </c>
      <c r="N1561" s="163">
        <v>22.652848177448217</v>
      </c>
    </row>
    <row r="1562" spans="1:14">
      <c r="A1562" s="32"/>
      <c r="B1562" s="536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</row>
    <row r="1563" spans="1:14">
      <c r="A1563" s="31" t="s">
        <v>78</v>
      </c>
      <c r="B1563" s="398">
        <v>248198</v>
      </c>
      <c r="C1563" s="107"/>
      <c r="D1563" s="536"/>
      <c r="E1563" s="105"/>
      <c r="F1563" s="107"/>
      <c r="G1563" s="536"/>
      <c r="H1563" s="105"/>
      <c r="I1563" s="536"/>
      <c r="J1563" s="536"/>
      <c r="K1563" s="105"/>
      <c r="L1563" s="536"/>
      <c r="M1563" s="536"/>
      <c r="N1563" s="105"/>
    </row>
    <row r="1564" spans="1:14">
      <c r="A1564" s="32" t="s">
        <v>175</v>
      </c>
      <c r="B1564" s="39"/>
      <c r="C1564" s="20"/>
      <c r="D1564" s="402">
        <v>77576</v>
      </c>
      <c r="E1564" s="403">
        <v>31.255691020878491</v>
      </c>
      <c r="F1564" s="20"/>
      <c r="G1564" s="402">
        <v>65135</v>
      </c>
      <c r="H1564" s="403">
        <v>26.243160702342482</v>
      </c>
      <c r="I1564" s="20"/>
      <c r="J1564" s="400">
        <v>87763</v>
      </c>
      <c r="K1564" s="163">
        <v>35.360075423653697</v>
      </c>
      <c r="L1564" s="20"/>
      <c r="M1564" s="402">
        <v>17430</v>
      </c>
      <c r="N1564" s="403">
        <v>7.0226190380260913</v>
      </c>
    </row>
    <row r="1565" spans="1:14">
      <c r="A1565" s="32" t="s">
        <v>12</v>
      </c>
      <c r="B1565" s="39"/>
      <c r="C1565" s="20"/>
      <c r="D1565" s="402">
        <v>69073</v>
      </c>
      <c r="E1565" s="403">
        <v>27.829797178059451</v>
      </c>
      <c r="F1565" s="20"/>
      <c r="G1565" s="402">
        <v>68391</v>
      </c>
      <c r="H1565" s="163">
        <v>27.555016559359867</v>
      </c>
      <c r="I1565" s="20"/>
      <c r="J1565" s="402">
        <v>81397</v>
      </c>
      <c r="K1565" s="163">
        <v>32.79518771303556</v>
      </c>
      <c r="L1565" s="20"/>
      <c r="M1565" s="402">
        <v>29337</v>
      </c>
      <c r="N1565" s="403">
        <v>11.819998549545122</v>
      </c>
    </row>
    <row r="1566" spans="1:14">
      <c r="A1566" s="32" t="s">
        <v>176</v>
      </c>
      <c r="B1566" s="39"/>
      <c r="C1566" s="20"/>
      <c r="D1566" s="402">
        <v>79771</v>
      </c>
      <c r="E1566" s="403">
        <v>32.140065592792851</v>
      </c>
      <c r="F1566" s="20"/>
      <c r="G1566" s="402">
        <v>71686</v>
      </c>
      <c r="H1566" s="403">
        <v>28.882585677563881</v>
      </c>
      <c r="I1566" s="20"/>
      <c r="J1566" s="402">
        <v>66777</v>
      </c>
      <c r="K1566" s="403">
        <v>26.904729288713042</v>
      </c>
      <c r="L1566" s="20"/>
      <c r="M1566" s="402">
        <v>25261</v>
      </c>
      <c r="N1566" s="403">
        <v>10.177761303475451</v>
      </c>
    </row>
    <row r="1567" spans="1:14">
      <c r="A1567" s="32" t="s">
        <v>177</v>
      </c>
      <c r="B1567" s="39"/>
      <c r="C1567" s="20"/>
      <c r="D1567" s="402">
        <v>73991</v>
      </c>
      <c r="E1567" s="403">
        <v>29.811279704107204</v>
      </c>
      <c r="F1567" s="20"/>
      <c r="G1567" s="402">
        <v>66119</v>
      </c>
      <c r="H1567" s="403">
        <v>26.63961836920523</v>
      </c>
      <c r="I1567" s="20"/>
      <c r="J1567" s="402">
        <v>84434</v>
      </c>
      <c r="K1567" s="403">
        <v>34.018807564927997</v>
      </c>
      <c r="L1567" s="20"/>
      <c r="M1567" s="405">
        <v>18772</v>
      </c>
      <c r="N1567" s="403">
        <v>7.5633163844994717</v>
      </c>
    </row>
    <row r="1568" spans="1:14">
      <c r="A1568" s="32" t="s">
        <v>178</v>
      </c>
      <c r="B1568" s="39"/>
      <c r="C1568" s="20"/>
      <c r="D1568" s="402">
        <v>63616</v>
      </c>
      <c r="E1568" s="403">
        <v>25.631149324329773</v>
      </c>
      <c r="F1568" s="20"/>
      <c r="G1568" s="402">
        <v>52664</v>
      </c>
      <c r="H1568" s="403">
        <v>21.218543259816759</v>
      </c>
      <c r="I1568" s="20"/>
      <c r="J1568" s="402">
        <v>102345</v>
      </c>
      <c r="K1568" s="163">
        <v>41.235223490922564</v>
      </c>
      <c r="L1568" s="20"/>
      <c r="M1568" s="402">
        <v>29352</v>
      </c>
      <c r="N1568" s="403">
        <v>11.82604211153998</v>
      </c>
    </row>
    <row r="1569" spans="1:14">
      <c r="A1569" s="32" t="s">
        <v>179</v>
      </c>
      <c r="B1569" s="39"/>
      <c r="C1569" s="20"/>
      <c r="D1569" s="402">
        <v>54720</v>
      </c>
      <c r="E1569" s="403">
        <v>22.046914157245425</v>
      </c>
      <c r="F1569" s="20"/>
      <c r="G1569" s="402">
        <v>58048</v>
      </c>
      <c r="H1569" s="403">
        <v>23.387779111838128</v>
      </c>
      <c r="I1569" s="20"/>
      <c r="J1569" s="400">
        <v>103825</v>
      </c>
      <c r="K1569" s="163">
        <v>41.831521607748648</v>
      </c>
      <c r="L1569" s="20"/>
      <c r="M1569" s="402">
        <v>27753</v>
      </c>
      <c r="N1569" s="403">
        <v>11.181798402888017</v>
      </c>
    </row>
    <row r="1570" spans="1:14">
      <c r="A1570" s="32" t="s">
        <v>180</v>
      </c>
      <c r="B1570" s="39"/>
      <c r="C1570" s="20"/>
      <c r="D1570" s="402">
        <v>62740</v>
      </c>
      <c r="E1570" s="403">
        <v>25.27820530383001</v>
      </c>
      <c r="F1570" s="20"/>
      <c r="G1570" s="400">
        <v>82507</v>
      </c>
      <c r="H1570" s="163">
        <v>33.242411300655121</v>
      </c>
      <c r="I1570" s="20"/>
      <c r="J1570" s="402">
        <v>87986</v>
      </c>
      <c r="K1570" s="163">
        <v>35.449923045310598</v>
      </c>
      <c r="L1570" s="20"/>
      <c r="M1570" s="405">
        <v>12850</v>
      </c>
      <c r="N1570" s="406">
        <v>5.1773181089291613</v>
      </c>
    </row>
    <row r="1571" spans="1:14">
      <c r="A1571" s="32" t="s">
        <v>181</v>
      </c>
      <c r="B1571" s="39"/>
      <c r="C1571" s="20"/>
      <c r="D1571" s="402">
        <v>40539</v>
      </c>
      <c r="E1571" s="403">
        <v>16.333330647305779</v>
      </c>
      <c r="F1571" s="20"/>
      <c r="G1571" s="402">
        <v>69735</v>
      </c>
      <c r="H1571" s="163">
        <v>28.096519714099227</v>
      </c>
      <c r="I1571" s="20"/>
      <c r="J1571" s="400">
        <v>99320</v>
      </c>
      <c r="K1571" s="163">
        <v>40.016438488626015</v>
      </c>
      <c r="L1571" s="20"/>
      <c r="M1571" s="402">
        <v>26557</v>
      </c>
      <c r="N1571" s="403">
        <v>10.699925059831264</v>
      </c>
    </row>
    <row r="1572" spans="1:14">
      <c r="A1572" s="32" t="s">
        <v>182</v>
      </c>
      <c r="B1572" s="39"/>
      <c r="C1572" s="20"/>
      <c r="D1572" s="402">
        <v>33484</v>
      </c>
      <c r="E1572" s="403">
        <v>13.490841989057124</v>
      </c>
      <c r="F1572" s="20"/>
      <c r="G1572" s="402">
        <v>58162</v>
      </c>
      <c r="H1572" s="403">
        <v>23.433710182999057</v>
      </c>
      <c r="I1572" s="20"/>
      <c r="J1572" s="400">
        <v>105925</v>
      </c>
      <c r="K1572" s="163">
        <v>42.677620287028908</v>
      </c>
      <c r="L1572" s="20"/>
      <c r="M1572" s="402">
        <v>41068</v>
      </c>
      <c r="N1572" s="403">
        <v>16.546466933657804</v>
      </c>
    </row>
    <row r="1573" spans="1:14">
      <c r="A1573" s="32" t="s">
        <v>183</v>
      </c>
      <c r="B1573" s="39"/>
      <c r="C1573" s="20"/>
      <c r="D1573" s="400">
        <v>54273</v>
      </c>
      <c r="E1573" s="163">
        <v>21.866816009798629</v>
      </c>
      <c r="F1573" s="20"/>
      <c r="G1573" s="402">
        <v>57845</v>
      </c>
      <c r="H1573" s="163">
        <v>23.305989572841039</v>
      </c>
      <c r="I1573" s="20"/>
      <c r="J1573" s="400">
        <v>103935</v>
      </c>
      <c r="K1573" s="163">
        <v>41.875841062377617</v>
      </c>
      <c r="L1573" s="20"/>
      <c r="M1573" s="402">
        <v>26557</v>
      </c>
      <c r="N1573" s="403">
        <v>10.699925059831264</v>
      </c>
    </row>
    <row r="1574" spans="1:14">
      <c r="A1574" s="32" t="s">
        <v>184</v>
      </c>
      <c r="B1574" s="39"/>
      <c r="C1574" s="20"/>
      <c r="D1574" s="402">
        <v>45900</v>
      </c>
      <c r="E1574" s="403">
        <v>18.493299704268367</v>
      </c>
      <c r="F1574" s="20"/>
      <c r="G1574" s="402">
        <v>62203</v>
      </c>
      <c r="H1574" s="403">
        <v>25.061845784414054</v>
      </c>
      <c r="I1574" s="20"/>
      <c r="J1574" s="400">
        <v>100065</v>
      </c>
      <c r="K1574" s="163">
        <v>40.316602067704011</v>
      </c>
      <c r="L1574" s="20"/>
      <c r="M1574" s="402">
        <v>34710</v>
      </c>
      <c r="N1574" s="403">
        <v>13.984802456103596</v>
      </c>
    </row>
    <row r="1575" spans="1:14">
      <c r="A1575" s="32" t="s">
        <v>185</v>
      </c>
      <c r="B1575" s="39"/>
      <c r="C1575" s="20"/>
      <c r="D1575" s="402">
        <v>19095</v>
      </c>
      <c r="E1575" s="403">
        <v>7.6934544194554348</v>
      </c>
      <c r="F1575" s="20"/>
      <c r="G1575" s="402">
        <v>54033</v>
      </c>
      <c r="H1575" s="403">
        <v>21.770119017880884</v>
      </c>
      <c r="I1575" s="20"/>
      <c r="J1575" s="400">
        <v>99307</v>
      </c>
      <c r="K1575" s="163">
        <v>40.011200734897137</v>
      </c>
      <c r="L1575" s="20"/>
      <c r="M1575" s="402">
        <v>53494</v>
      </c>
      <c r="N1575" s="403">
        <v>21.552953690198954</v>
      </c>
    </row>
    <row r="1576" spans="1:14">
      <c r="A1576" s="300"/>
      <c r="D1576" s="300"/>
      <c r="E1576" s="300"/>
      <c r="F1576" s="300"/>
      <c r="G1576" s="300"/>
      <c r="H1576" s="300"/>
      <c r="I1576" s="300"/>
      <c r="J1576" s="300"/>
      <c r="K1576" s="300"/>
      <c r="L1576" s="300"/>
      <c r="M1576" s="300"/>
      <c r="N1576" s="300"/>
    </row>
    <row r="1577" spans="1:14">
      <c r="A1577" s="17" t="s">
        <v>604</v>
      </c>
      <c r="B1577" s="398">
        <v>2500890</v>
      </c>
      <c r="C1577" s="107"/>
      <c r="D1577" s="106"/>
      <c r="E1577" s="105"/>
      <c r="F1577" s="107"/>
      <c r="G1577" s="536"/>
      <c r="H1577" s="105"/>
      <c r="I1577" s="536"/>
      <c r="J1577" s="536"/>
      <c r="K1577" s="105"/>
      <c r="L1577" s="536"/>
      <c r="M1577" s="536"/>
      <c r="N1577" s="105"/>
    </row>
    <row r="1578" spans="1:14">
      <c r="A1578" s="32" t="s">
        <v>175</v>
      </c>
      <c r="B1578" s="39"/>
      <c r="C1578" s="20"/>
      <c r="D1578" s="402">
        <v>323237</v>
      </c>
      <c r="E1578" s="403">
        <v>12.924878743167431</v>
      </c>
      <c r="F1578" s="20"/>
      <c r="G1578" s="400">
        <v>808799</v>
      </c>
      <c r="H1578" s="163">
        <v>32.340446800938864</v>
      </c>
      <c r="I1578" s="20"/>
      <c r="J1578" s="400">
        <v>1067097</v>
      </c>
      <c r="K1578" s="163">
        <v>42.668689946379089</v>
      </c>
      <c r="L1578" s="20"/>
      <c r="M1578" s="402">
        <v>290276</v>
      </c>
      <c r="N1578" s="403">
        <v>11.606907940773086</v>
      </c>
    </row>
    <row r="1579" spans="1:14">
      <c r="A1579" s="32" t="s">
        <v>12</v>
      </c>
      <c r="B1579" s="39"/>
      <c r="C1579" s="20"/>
      <c r="D1579" s="400">
        <v>469582</v>
      </c>
      <c r="E1579" s="163">
        <v>18.776595531990612</v>
      </c>
      <c r="F1579" s="20"/>
      <c r="G1579" s="400">
        <v>973147</v>
      </c>
      <c r="H1579" s="163">
        <v>38.912027318274696</v>
      </c>
      <c r="I1579" s="20"/>
      <c r="J1579" s="400">
        <v>864349</v>
      </c>
      <c r="K1579" s="163">
        <v>34.561656050446047</v>
      </c>
      <c r="L1579" s="20"/>
      <c r="M1579" s="402">
        <v>176875</v>
      </c>
      <c r="N1579" s="403">
        <v>7.0724821963381039</v>
      </c>
    </row>
    <row r="1580" spans="1:14">
      <c r="A1580" s="32" t="s">
        <v>176</v>
      </c>
      <c r="B1580" s="39"/>
      <c r="C1580" s="20"/>
      <c r="D1580" s="400">
        <v>582146</v>
      </c>
      <c r="E1580" s="163">
        <v>23.277553191063983</v>
      </c>
      <c r="F1580" s="20"/>
      <c r="G1580" s="400">
        <v>946312</v>
      </c>
      <c r="H1580" s="163">
        <v>37.839009312684688</v>
      </c>
      <c r="I1580" s="20"/>
      <c r="J1580" s="400">
        <v>771532</v>
      </c>
      <c r="K1580" s="163">
        <v>30.850297294163276</v>
      </c>
      <c r="L1580" s="20"/>
      <c r="M1580" s="405">
        <v>172305</v>
      </c>
      <c r="N1580" s="406">
        <v>6.8897472499790071</v>
      </c>
    </row>
    <row r="1581" spans="1:14">
      <c r="A1581" s="32" t="s">
        <v>177</v>
      </c>
      <c r="B1581" s="39"/>
      <c r="C1581" s="20"/>
      <c r="D1581" s="402">
        <v>467703</v>
      </c>
      <c r="E1581" s="163">
        <v>18.701462279428522</v>
      </c>
      <c r="F1581" s="20"/>
      <c r="G1581" s="400">
        <v>1137416</v>
      </c>
      <c r="H1581" s="163">
        <v>45.480448960170179</v>
      </c>
      <c r="I1581" s="20"/>
      <c r="J1581" s="400">
        <v>725924</v>
      </c>
      <c r="K1581" s="163">
        <v>29.026626520958537</v>
      </c>
      <c r="L1581" s="20"/>
      <c r="M1581" s="405">
        <v>150896</v>
      </c>
      <c r="N1581" s="406">
        <v>6.0336920056459897</v>
      </c>
    </row>
    <row r="1582" spans="1:14">
      <c r="A1582" s="32" t="s">
        <v>178</v>
      </c>
      <c r="B1582" s="39"/>
      <c r="C1582" s="20"/>
      <c r="D1582" s="402">
        <v>397797</v>
      </c>
      <c r="E1582" s="403">
        <v>15.906217386610367</v>
      </c>
      <c r="F1582" s="20"/>
      <c r="G1582" s="400">
        <v>643771</v>
      </c>
      <c r="H1582" s="163">
        <v>25.741675963357046</v>
      </c>
      <c r="I1582" s="20"/>
      <c r="J1582" s="400">
        <v>1079519</v>
      </c>
      <c r="K1582" s="163">
        <v>43.165393120049259</v>
      </c>
      <c r="L1582" s="20"/>
      <c r="M1582" s="402">
        <v>364067</v>
      </c>
      <c r="N1582" s="403">
        <v>14.557497530879008</v>
      </c>
    </row>
    <row r="1583" spans="1:14">
      <c r="A1583" s="32" t="s">
        <v>179</v>
      </c>
      <c r="B1583" s="39"/>
      <c r="C1583" s="20"/>
      <c r="D1583" s="402">
        <v>297485</v>
      </c>
      <c r="E1583" s="403">
        <v>11.895165321145672</v>
      </c>
      <c r="F1583" s="20"/>
      <c r="G1583" s="400">
        <v>544095</v>
      </c>
      <c r="H1583" s="163">
        <v>21.756054844475369</v>
      </c>
      <c r="I1583" s="20"/>
      <c r="J1583" s="400">
        <v>1105319</v>
      </c>
      <c r="K1583" s="163">
        <v>44.197025858794269</v>
      </c>
      <c r="L1583" s="20"/>
      <c r="M1583" s="400">
        <v>475535</v>
      </c>
      <c r="N1583" s="163">
        <v>19.014630791438247</v>
      </c>
    </row>
    <row r="1584" spans="1:14">
      <c r="A1584" s="32" t="s">
        <v>180</v>
      </c>
      <c r="B1584" s="39"/>
      <c r="C1584" s="20"/>
      <c r="D1584" s="402">
        <v>373114</v>
      </c>
      <c r="E1584" s="403">
        <v>14.919248747445909</v>
      </c>
      <c r="F1584" s="20"/>
      <c r="G1584" s="400">
        <v>1023025</v>
      </c>
      <c r="H1584" s="163">
        <v>40.906437308318239</v>
      </c>
      <c r="I1584" s="20"/>
      <c r="J1584" s="400">
        <v>789856</v>
      </c>
      <c r="K1584" s="163">
        <v>31.582996453262641</v>
      </c>
      <c r="L1584" s="20"/>
      <c r="M1584" s="402">
        <v>241795</v>
      </c>
      <c r="N1584" s="403">
        <v>9.668358064529027</v>
      </c>
    </row>
    <row r="1585" spans="1:14">
      <c r="A1585" s="32" t="s">
        <v>181</v>
      </c>
      <c r="B1585" s="39"/>
      <c r="C1585" s="20"/>
      <c r="D1585" s="402">
        <v>305855</v>
      </c>
      <c r="E1585" s="403">
        <v>12.229846174761786</v>
      </c>
      <c r="F1585" s="20"/>
      <c r="G1585" s="400">
        <v>796452</v>
      </c>
      <c r="H1585" s="163">
        <v>31.846742559648767</v>
      </c>
      <c r="I1585" s="20"/>
      <c r="J1585" s="400">
        <v>943351</v>
      </c>
      <c r="K1585" s="163">
        <v>37.720611462319411</v>
      </c>
      <c r="L1585" s="20"/>
      <c r="M1585" s="402">
        <v>291775</v>
      </c>
      <c r="N1585" s="403">
        <v>11.666846602609471</v>
      </c>
    </row>
    <row r="1586" spans="1:14">
      <c r="A1586" s="32" t="s">
        <v>182</v>
      </c>
      <c r="B1586" s="39"/>
      <c r="C1586" s="20"/>
      <c r="D1586" s="402">
        <v>246249</v>
      </c>
      <c r="E1586" s="403">
        <v>9.8464546621402782</v>
      </c>
      <c r="F1586" s="20"/>
      <c r="G1586" s="400">
        <v>729689</v>
      </c>
      <c r="H1586" s="163">
        <v>29.177172926438189</v>
      </c>
      <c r="I1586" s="20"/>
      <c r="J1586" s="400">
        <v>993085</v>
      </c>
      <c r="K1586" s="163">
        <v>39.709263502193224</v>
      </c>
      <c r="L1586" s="20"/>
      <c r="M1586" s="402">
        <v>440211</v>
      </c>
      <c r="N1586" s="403">
        <v>17.602173626189078</v>
      </c>
    </row>
    <row r="1587" spans="1:14">
      <c r="A1587" s="32" t="s">
        <v>183</v>
      </c>
      <c r="B1587" s="39"/>
      <c r="C1587" s="20"/>
      <c r="D1587" s="400">
        <v>437304</v>
      </c>
      <c r="E1587" s="163">
        <v>17.48593500713746</v>
      </c>
      <c r="F1587" s="20"/>
      <c r="G1587" s="400">
        <v>1066056</v>
      </c>
      <c r="H1587" s="163">
        <v>42.627064764943675</v>
      </c>
      <c r="I1587" s="20"/>
      <c r="J1587" s="400">
        <v>709848</v>
      </c>
      <c r="K1587" s="163">
        <v>28.383815361731223</v>
      </c>
      <c r="L1587" s="20"/>
      <c r="M1587" s="402">
        <v>214901</v>
      </c>
      <c r="N1587" s="403">
        <v>8.5929808988000271</v>
      </c>
    </row>
    <row r="1588" spans="1:14">
      <c r="A1588" s="32" t="s">
        <v>184</v>
      </c>
      <c r="B1588" s="39"/>
      <c r="C1588" s="20"/>
      <c r="D1588" s="402">
        <v>282625</v>
      </c>
      <c r="E1588" s="403">
        <v>11.300976852240602</v>
      </c>
      <c r="F1588" s="20"/>
      <c r="G1588" s="400">
        <v>796459</v>
      </c>
      <c r="H1588" s="163">
        <v>31.847022460004236</v>
      </c>
      <c r="I1588" s="20"/>
      <c r="J1588" s="400">
        <v>981987</v>
      </c>
      <c r="K1588" s="163">
        <v>39.265501481472597</v>
      </c>
      <c r="L1588" s="20"/>
      <c r="M1588" s="402">
        <v>400719</v>
      </c>
      <c r="N1588" s="403">
        <v>16.023055792137999</v>
      </c>
    </row>
    <row r="1589" spans="1:14">
      <c r="A1589" s="32" t="s">
        <v>185</v>
      </c>
      <c r="B1589" s="39"/>
      <c r="C1589" s="20"/>
      <c r="D1589" s="402">
        <v>127168</v>
      </c>
      <c r="E1589" s="403">
        <v>5.0849097721211249</v>
      </c>
      <c r="F1589" s="20"/>
      <c r="G1589" s="400">
        <v>582788</v>
      </c>
      <c r="H1589" s="163">
        <v>23.303224052237404</v>
      </c>
      <c r="I1589" s="20"/>
      <c r="J1589" s="400">
        <v>1125016</v>
      </c>
      <c r="K1589" s="163">
        <v>44.984625473331498</v>
      </c>
      <c r="L1589" s="20"/>
      <c r="M1589" s="400">
        <v>543891</v>
      </c>
      <c r="N1589" s="163">
        <v>21.747897748401567</v>
      </c>
    </row>
    <row r="1590" spans="1:14">
      <c r="A1590" s="32"/>
      <c r="B1590" s="536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</row>
    <row r="1591" spans="1:14">
      <c r="A1591" s="31" t="s">
        <v>67</v>
      </c>
      <c r="B1591" s="398">
        <v>652380</v>
      </c>
      <c r="C1591" s="107"/>
      <c r="D1591" s="536"/>
      <c r="E1591" s="105"/>
      <c r="F1591" s="107"/>
      <c r="G1591" s="536"/>
      <c r="H1591" s="105"/>
      <c r="I1591" s="536"/>
      <c r="J1591" s="536"/>
      <c r="K1591" s="105"/>
      <c r="L1591" s="536"/>
      <c r="M1591" s="536"/>
      <c r="N1591" s="105"/>
    </row>
    <row r="1592" spans="1:14">
      <c r="A1592" s="32" t="s">
        <v>175</v>
      </c>
      <c r="B1592" s="39"/>
      <c r="C1592" s="20"/>
      <c r="D1592" s="405">
        <v>70020</v>
      </c>
      <c r="E1592" s="406">
        <v>10.733008369355284</v>
      </c>
      <c r="F1592" s="20"/>
      <c r="G1592" s="402">
        <v>219126</v>
      </c>
      <c r="H1592" s="403">
        <v>33.588705968913821</v>
      </c>
      <c r="I1592" s="20"/>
      <c r="J1592" s="402">
        <v>316213</v>
      </c>
      <c r="K1592" s="163">
        <v>48.470676599527884</v>
      </c>
      <c r="L1592" s="20"/>
      <c r="M1592" s="405">
        <v>43634</v>
      </c>
      <c r="N1592" s="406">
        <v>6.6884331218001778</v>
      </c>
    </row>
    <row r="1593" spans="1:14">
      <c r="A1593" s="32" t="s">
        <v>12</v>
      </c>
      <c r="B1593" s="39"/>
      <c r="C1593" s="20"/>
      <c r="D1593" s="405">
        <v>95456</v>
      </c>
      <c r="E1593" s="406">
        <v>14.631962966369294</v>
      </c>
      <c r="F1593" s="20"/>
      <c r="G1593" s="402">
        <v>317689</v>
      </c>
      <c r="H1593" s="163">
        <v>48.696925105000155</v>
      </c>
      <c r="I1593" s="20"/>
      <c r="J1593" s="402">
        <v>203133</v>
      </c>
      <c r="K1593" s="403">
        <v>31.137220638278308</v>
      </c>
      <c r="L1593" s="20"/>
      <c r="M1593" s="405">
        <v>32715</v>
      </c>
      <c r="N1593" s="406">
        <v>5.0147153499494159</v>
      </c>
    </row>
    <row r="1594" spans="1:14">
      <c r="A1594" s="32" t="s">
        <v>176</v>
      </c>
      <c r="B1594" s="39"/>
      <c r="C1594" s="20"/>
      <c r="D1594" s="402">
        <v>132738</v>
      </c>
      <c r="E1594" s="403">
        <v>20.346730433183112</v>
      </c>
      <c r="F1594" s="20"/>
      <c r="G1594" s="402">
        <v>297478</v>
      </c>
      <c r="H1594" s="163">
        <v>45.598884085962169</v>
      </c>
      <c r="I1594" s="20"/>
      <c r="J1594" s="402">
        <v>200209</v>
      </c>
      <c r="K1594" s="403">
        <v>30.689015604402343</v>
      </c>
      <c r="L1594" s="20"/>
      <c r="M1594" s="405">
        <v>18568</v>
      </c>
      <c r="N1594" s="406">
        <v>2.8461939360495419</v>
      </c>
    </row>
    <row r="1595" spans="1:14">
      <c r="A1595" s="32" t="s">
        <v>177</v>
      </c>
      <c r="B1595" s="39"/>
      <c r="C1595" s="20"/>
      <c r="D1595" s="405">
        <v>72303</v>
      </c>
      <c r="E1595" s="406">
        <v>11.082957785339833</v>
      </c>
      <c r="F1595" s="20"/>
      <c r="G1595" s="402">
        <v>370741</v>
      </c>
      <c r="H1595" s="163">
        <v>56.828995370796164</v>
      </c>
      <c r="I1595" s="20"/>
      <c r="J1595" s="402">
        <v>190274</v>
      </c>
      <c r="K1595" s="403">
        <v>29.166130169533094</v>
      </c>
      <c r="L1595" s="20"/>
      <c r="M1595" s="405">
        <v>15675</v>
      </c>
      <c r="N1595" s="406">
        <v>2.4027407339280789</v>
      </c>
    </row>
    <row r="1596" spans="1:14">
      <c r="A1596" s="32" t="s">
        <v>178</v>
      </c>
      <c r="B1596" s="39"/>
      <c r="C1596" s="20"/>
      <c r="D1596" s="405">
        <v>77753</v>
      </c>
      <c r="E1596" s="406">
        <v>11.918360464759804</v>
      </c>
      <c r="F1596" s="20"/>
      <c r="G1596" s="402">
        <v>213314</v>
      </c>
      <c r="H1596" s="403">
        <v>32.697814157392926</v>
      </c>
      <c r="I1596" s="20"/>
      <c r="J1596" s="402">
        <v>307827</v>
      </c>
      <c r="K1596" s="163">
        <v>47.18522946748827</v>
      </c>
      <c r="L1596" s="20"/>
      <c r="M1596" s="405">
        <v>50099</v>
      </c>
      <c r="N1596" s="406">
        <v>7.6794199699561609</v>
      </c>
    </row>
    <row r="1597" spans="1:14">
      <c r="A1597" s="32" t="s">
        <v>179</v>
      </c>
      <c r="B1597" s="39"/>
      <c r="C1597" s="20"/>
      <c r="D1597" s="405">
        <v>60693</v>
      </c>
      <c r="E1597" s="406">
        <v>9.3033201508323362</v>
      </c>
      <c r="F1597" s="20"/>
      <c r="G1597" s="405">
        <v>148665</v>
      </c>
      <c r="H1597" s="403">
        <v>22.788098960728409</v>
      </c>
      <c r="I1597" s="20"/>
      <c r="J1597" s="402">
        <v>366934</v>
      </c>
      <c r="K1597" s="163">
        <v>56.245439774364634</v>
      </c>
      <c r="L1597" s="20"/>
      <c r="M1597" s="405">
        <v>72701</v>
      </c>
      <c r="N1597" s="406">
        <v>11.143965173671786</v>
      </c>
    </row>
    <row r="1598" spans="1:14">
      <c r="A1598" s="32" t="s">
        <v>180</v>
      </c>
      <c r="B1598" s="39"/>
      <c r="C1598" s="20"/>
      <c r="D1598" s="405">
        <v>58925</v>
      </c>
      <c r="E1598" s="406">
        <v>9.0323124559305921</v>
      </c>
      <c r="F1598" s="20"/>
      <c r="G1598" s="402">
        <v>302777</v>
      </c>
      <c r="H1598" s="163">
        <v>46.411140746190874</v>
      </c>
      <c r="I1598" s="20"/>
      <c r="J1598" s="402">
        <v>238599</v>
      </c>
      <c r="K1598" s="403">
        <v>36.573622735215672</v>
      </c>
      <c r="L1598" s="20"/>
      <c r="M1598" s="405">
        <v>46907</v>
      </c>
      <c r="N1598" s="406">
        <v>7.1901345841380788</v>
      </c>
    </row>
    <row r="1599" spans="1:14">
      <c r="A1599" s="32" t="s">
        <v>181</v>
      </c>
      <c r="B1599" s="39"/>
      <c r="C1599" s="20"/>
      <c r="D1599" s="405">
        <v>53194</v>
      </c>
      <c r="E1599" s="406">
        <v>8.1538367209295188</v>
      </c>
      <c r="F1599" s="20"/>
      <c r="G1599" s="402">
        <v>185188</v>
      </c>
      <c r="H1599" s="403">
        <v>28.38652319200466</v>
      </c>
      <c r="I1599" s="20"/>
      <c r="J1599" s="402">
        <v>329076</v>
      </c>
      <c r="K1599" s="163">
        <v>50.44238020785432</v>
      </c>
      <c r="L1599" s="20"/>
      <c r="M1599" s="405">
        <v>60213</v>
      </c>
      <c r="N1599" s="406">
        <v>9.2297434010852566</v>
      </c>
    </row>
    <row r="1600" spans="1:14">
      <c r="A1600" s="32" t="s">
        <v>182</v>
      </c>
      <c r="B1600" s="39"/>
      <c r="C1600" s="20"/>
      <c r="D1600" s="405">
        <v>60607</v>
      </c>
      <c r="E1600" s="406">
        <v>9.2901376498359856</v>
      </c>
      <c r="F1600" s="20"/>
      <c r="G1600" s="405">
        <v>130252</v>
      </c>
      <c r="H1600" s="406">
        <v>19.965664183451363</v>
      </c>
      <c r="I1600" s="20"/>
      <c r="J1600" s="402">
        <v>354861</v>
      </c>
      <c r="K1600" s="163">
        <v>54.394831233330265</v>
      </c>
      <c r="L1600" s="20"/>
      <c r="M1600" s="405">
        <v>103273</v>
      </c>
      <c r="N1600" s="403">
        <v>15.830190992979551</v>
      </c>
    </row>
    <row r="1601" spans="1:14">
      <c r="A1601" s="32" t="s">
        <v>183</v>
      </c>
      <c r="B1601" s="39"/>
      <c r="C1601" s="20"/>
      <c r="D1601" s="402">
        <v>98869</v>
      </c>
      <c r="E1601" s="403">
        <v>15.155124314050095</v>
      </c>
      <c r="F1601" s="20"/>
      <c r="G1601" s="402">
        <v>311995</v>
      </c>
      <c r="H1601" s="163">
        <v>47.824120911125419</v>
      </c>
      <c r="I1601" s="20"/>
      <c r="J1601" s="402">
        <v>182244</v>
      </c>
      <c r="K1601" s="403">
        <v>27.935252460222571</v>
      </c>
      <c r="L1601" s="20"/>
      <c r="M1601" s="405">
        <v>44820</v>
      </c>
      <c r="N1601" s="406">
        <v>6.8702290076335881</v>
      </c>
    </row>
    <row r="1602" spans="1:14">
      <c r="A1602" s="32" t="s">
        <v>184</v>
      </c>
      <c r="B1602" s="39"/>
      <c r="C1602" s="20"/>
      <c r="D1602" s="405">
        <v>67280</v>
      </c>
      <c r="E1602" s="406">
        <v>10.313007756215702</v>
      </c>
      <c r="F1602" s="20"/>
      <c r="G1602" s="402">
        <v>231160</v>
      </c>
      <c r="H1602" s="403">
        <v>35.433336399031241</v>
      </c>
      <c r="I1602" s="20"/>
      <c r="J1602" s="402">
        <v>266073</v>
      </c>
      <c r="K1602" s="163">
        <v>40.784971948864154</v>
      </c>
      <c r="L1602" s="20"/>
      <c r="M1602" s="405">
        <v>84480</v>
      </c>
      <c r="N1602" s="403">
        <v>12.949507955486068</v>
      </c>
    </row>
    <row r="1603" spans="1:14">
      <c r="A1603" s="32" t="s">
        <v>185</v>
      </c>
      <c r="B1603" s="39"/>
      <c r="C1603" s="20"/>
      <c r="D1603" s="405">
        <v>21728</v>
      </c>
      <c r="E1603" s="406">
        <v>3.3305742052178178</v>
      </c>
      <c r="F1603" s="20"/>
      <c r="G1603" s="405">
        <v>157867</v>
      </c>
      <c r="H1603" s="403">
        <v>24.198626567338057</v>
      </c>
      <c r="I1603" s="20"/>
      <c r="J1603" s="400">
        <v>338229</v>
      </c>
      <c r="K1603" s="163">
        <v>51.84539685459395</v>
      </c>
      <c r="L1603" s="20"/>
      <c r="M1603" s="402">
        <v>131169</v>
      </c>
      <c r="N1603" s="403">
        <v>20.106226432447347</v>
      </c>
    </row>
    <row r="1604" spans="1:14">
      <c r="A1604" s="32"/>
      <c r="B1604" s="536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</row>
    <row r="1605" spans="1:14">
      <c r="A1605" s="31" t="s">
        <v>77</v>
      </c>
      <c r="B1605" s="398">
        <v>1382069</v>
      </c>
      <c r="C1605" s="107"/>
      <c r="D1605" s="536"/>
      <c r="E1605" s="105"/>
      <c r="F1605" s="107"/>
      <c r="G1605" s="536"/>
      <c r="H1605" s="105"/>
      <c r="I1605" s="536"/>
      <c r="J1605" s="536"/>
      <c r="K1605" s="105"/>
      <c r="L1605" s="536"/>
      <c r="M1605" s="536"/>
      <c r="N1605" s="105"/>
    </row>
    <row r="1606" spans="1:14">
      <c r="A1606" s="32" t="s">
        <v>175</v>
      </c>
      <c r="B1606" s="39"/>
      <c r="C1606" s="20"/>
      <c r="D1606" s="402">
        <v>135571</v>
      </c>
      <c r="E1606" s="403">
        <v>9.8092786973732853</v>
      </c>
      <c r="F1606" s="20"/>
      <c r="G1606" s="400">
        <v>471668</v>
      </c>
      <c r="H1606" s="163">
        <v>34.127673799209731</v>
      </c>
      <c r="I1606" s="20"/>
      <c r="J1606" s="400">
        <v>577496</v>
      </c>
      <c r="K1606" s="163">
        <v>41.784889177023722</v>
      </c>
      <c r="L1606" s="20"/>
      <c r="M1606" s="402">
        <v>195369</v>
      </c>
      <c r="N1606" s="403">
        <v>14.135980186228039</v>
      </c>
    </row>
    <row r="1607" spans="1:14">
      <c r="A1607" s="32" t="s">
        <v>12</v>
      </c>
      <c r="B1607" s="39"/>
      <c r="C1607" s="20"/>
      <c r="D1607" s="402">
        <v>237228</v>
      </c>
      <c r="E1607" s="403">
        <v>17.164700170541416</v>
      </c>
      <c r="F1607" s="20"/>
      <c r="G1607" s="400">
        <v>523228</v>
      </c>
      <c r="H1607" s="163">
        <v>37.858312428684819</v>
      </c>
      <c r="I1607" s="20"/>
      <c r="J1607" s="402">
        <v>524791</v>
      </c>
      <c r="K1607" s="163">
        <v>37.97140374322845</v>
      </c>
      <c r="L1607" s="20"/>
      <c r="M1607" s="405">
        <v>88904</v>
      </c>
      <c r="N1607" s="406">
        <v>6.4326744902027322</v>
      </c>
    </row>
    <row r="1608" spans="1:14">
      <c r="A1608" s="32" t="s">
        <v>176</v>
      </c>
      <c r="B1608" s="39"/>
      <c r="C1608" s="20"/>
      <c r="D1608" s="402">
        <v>290400</v>
      </c>
      <c r="E1608" s="403">
        <v>21.011975523653305</v>
      </c>
      <c r="F1608" s="20"/>
      <c r="G1608" s="400">
        <v>533449</v>
      </c>
      <c r="H1608" s="163">
        <v>38.597855823406789</v>
      </c>
      <c r="I1608" s="20"/>
      <c r="J1608" s="402">
        <v>433623</v>
      </c>
      <c r="K1608" s="163">
        <v>31.374916881863353</v>
      </c>
      <c r="L1608" s="20"/>
      <c r="M1608" s="405">
        <v>117169</v>
      </c>
      <c r="N1608" s="406">
        <v>8.4777966946657521</v>
      </c>
    </row>
    <row r="1609" spans="1:14">
      <c r="A1609" s="32" t="s">
        <v>177</v>
      </c>
      <c r="B1609" s="39"/>
      <c r="C1609" s="20"/>
      <c r="D1609" s="402">
        <v>264136</v>
      </c>
      <c r="E1609" s="403">
        <v>19.111636249709672</v>
      </c>
      <c r="F1609" s="20"/>
      <c r="G1609" s="400">
        <v>621429</v>
      </c>
      <c r="H1609" s="163">
        <v>44.963674027852448</v>
      </c>
      <c r="I1609" s="20"/>
      <c r="J1609" s="402">
        <v>395879</v>
      </c>
      <c r="K1609" s="163">
        <v>28.64393890608935</v>
      </c>
      <c r="L1609" s="20"/>
      <c r="M1609" s="405">
        <v>93266</v>
      </c>
      <c r="N1609" s="406">
        <v>6.748288254783227</v>
      </c>
    </row>
    <row r="1610" spans="1:14">
      <c r="A1610" s="32" t="s">
        <v>178</v>
      </c>
      <c r="B1610" s="39"/>
      <c r="C1610" s="20"/>
      <c r="D1610" s="402">
        <v>182773</v>
      </c>
      <c r="E1610" s="403">
        <v>13.22459298341834</v>
      </c>
      <c r="F1610" s="20"/>
      <c r="G1610" s="402">
        <v>321288</v>
      </c>
      <c r="H1610" s="163">
        <v>23.246885647532796</v>
      </c>
      <c r="I1610" s="20"/>
      <c r="J1610" s="400">
        <v>634402</v>
      </c>
      <c r="K1610" s="163">
        <v>45.902339174093335</v>
      </c>
      <c r="L1610" s="20"/>
      <c r="M1610" s="402">
        <v>237400</v>
      </c>
      <c r="N1610" s="163">
        <v>17.177145280011345</v>
      </c>
    </row>
    <row r="1611" spans="1:14">
      <c r="A1611" s="32" t="s">
        <v>179</v>
      </c>
      <c r="B1611" s="39"/>
      <c r="C1611" s="20"/>
      <c r="D1611" s="402">
        <v>140015</v>
      </c>
      <c r="E1611" s="403">
        <v>10.130825595538283</v>
      </c>
      <c r="F1611" s="20"/>
      <c r="G1611" s="402">
        <v>265861</v>
      </c>
      <c r="H1611" s="403">
        <v>19.236449120847077</v>
      </c>
      <c r="I1611" s="20"/>
      <c r="J1611" s="400">
        <v>589082</v>
      </c>
      <c r="K1611" s="163">
        <v>42.623197539341376</v>
      </c>
      <c r="L1611" s="20"/>
      <c r="M1611" s="400">
        <v>329960</v>
      </c>
      <c r="N1611" s="163">
        <v>23.874350701737757</v>
      </c>
    </row>
    <row r="1612" spans="1:14">
      <c r="A1612" s="32" t="s">
        <v>180</v>
      </c>
      <c r="B1612" s="39"/>
      <c r="C1612" s="20"/>
      <c r="D1612" s="402">
        <v>214060</v>
      </c>
      <c r="E1612" s="403">
        <v>15.488372867056565</v>
      </c>
      <c r="F1612" s="20"/>
      <c r="G1612" s="400">
        <v>526026</v>
      </c>
      <c r="H1612" s="163">
        <v>38.060762523434065</v>
      </c>
      <c r="I1612" s="20"/>
      <c r="J1612" s="400">
        <v>453688</v>
      </c>
      <c r="K1612" s="163">
        <v>32.826725727876102</v>
      </c>
      <c r="L1612" s="20"/>
      <c r="M1612" s="402">
        <v>141222</v>
      </c>
      <c r="N1612" s="403">
        <v>10.218158427690659</v>
      </c>
    </row>
    <row r="1613" spans="1:14">
      <c r="A1613" s="32" t="s">
        <v>181</v>
      </c>
      <c r="B1613" s="39"/>
      <c r="C1613" s="20"/>
      <c r="D1613" s="402">
        <v>156161</v>
      </c>
      <c r="E1613" s="403">
        <v>11.29907406938438</v>
      </c>
      <c r="F1613" s="20"/>
      <c r="G1613" s="400">
        <v>465412</v>
      </c>
      <c r="H1613" s="163">
        <v>33.675019119884752</v>
      </c>
      <c r="I1613" s="20"/>
      <c r="J1613" s="400">
        <v>480435</v>
      </c>
      <c r="K1613" s="163">
        <v>34.762012605738207</v>
      </c>
      <c r="L1613" s="20"/>
      <c r="M1613" s="402">
        <v>183629</v>
      </c>
      <c r="N1613" s="403">
        <v>13.286529109617536</v>
      </c>
    </row>
    <row r="1614" spans="1:14">
      <c r="A1614" s="32" t="s">
        <v>182</v>
      </c>
      <c r="B1614" s="39"/>
      <c r="C1614" s="20"/>
      <c r="D1614" s="402">
        <v>127077</v>
      </c>
      <c r="E1614" s="403">
        <v>9.1946928843639508</v>
      </c>
      <c r="F1614" s="20"/>
      <c r="G1614" s="400">
        <v>443680</v>
      </c>
      <c r="H1614" s="163">
        <v>32.102594009416322</v>
      </c>
      <c r="I1614" s="20"/>
      <c r="J1614" s="400">
        <v>510398</v>
      </c>
      <c r="K1614" s="163">
        <v>36.929994088573004</v>
      </c>
      <c r="L1614" s="20"/>
      <c r="M1614" s="402">
        <v>238997</v>
      </c>
      <c r="N1614" s="403">
        <v>17.292696674333914</v>
      </c>
    </row>
    <row r="1615" spans="1:14">
      <c r="A1615" s="32" t="s">
        <v>183</v>
      </c>
      <c r="B1615" s="39"/>
      <c r="C1615" s="20"/>
      <c r="D1615" s="402">
        <v>271143</v>
      </c>
      <c r="E1615" s="403">
        <v>19.618629750034188</v>
      </c>
      <c r="F1615" s="20"/>
      <c r="G1615" s="400">
        <v>557434</v>
      </c>
      <c r="H1615" s="163">
        <v>40.333297396873817</v>
      </c>
      <c r="I1615" s="20"/>
      <c r="J1615" s="402">
        <v>380797</v>
      </c>
      <c r="K1615" s="403">
        <v>27.552676458266557</v>
      </c>
      <c r="L1615" s="20"/>
      <c r="M1615" s="402">
        <v>150648</v>
      </c>
      <c r="N1615" s="403">
        <v>10.900179368758</v>
      </c>
    </row>
    <row r="1616" spans="1:14">
      <c r="A1616" s="32" t="s">
        <v>184</v>
      </c>
      <c r="B1616" s="39"/>
      <c r="C1616" s="20"/>
      <c r="D1616" s="402">
        <v>138966</v>
      </c>
      <c r="E1616" s="403">
        <v>10.054924898829219</v>
      </c>
      <c r="F1616" s="20"/>
      <c r="G1616" s="400">
        <v>386157</v>
      </c>
      <c r="H1616" s="163">
        <v>27.940500799887701</v>
      </c>
      <c r="I1616" s="20"/>
      <c r="J1616" s="400">
        <v>594551</v>
      </c>
      <c r="K1616" s="163">
        <v>43.01890860731266</v>
      </c>
      <c r="L1616" s="20"/>
      <c r="M1616" s="402">
        <v>244007</v>
      </c>
      <c r="N1616" s="403">
        <v>17.655196665289505</v>
      </c>
    </row>
    <row r="1617" spans="1:14">
      <c r="A1617" s="32" t="s">
        <v>185</v>
      </c>
      <c r="B1617" s="39"/>
      <c r="C1617" s="20"/>
      <c r="D1617" s="405">
        <v>71877</v>
      </c>
      <c r="E1617" s="406">
        <v>5.2006810079670407</v>
      </c>
      <c r="F1617" s="20"/>
      <c r="G1617" s="402">
        <v>308279</v>
      </c>
      <c r="H1617" s="403">
        <v>22.305615710937733</v>
      </c>
      <c r="I1617" s="20"/>
      <c r="J1617" s="400">
        <v>604924</v>
      </c>
      <c r="K1617" s="163">
        <v>43.769450005752248</v>
      </c>
      <c r="L1617" s="20"/>
      <c r="M1617" s="400">
        <v>319283</v>
      </c>
      <c r="N1617" s="403">
        <v>23.101813295862943</v>
      </c>
    </row>
    <row r="1618" spans="1:14">
      <c r="A1618" s="32"/>
      <c r="B1618" s="536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</row>
    <row r="1619" spans="1:14">
      <c r="A1619" s="31" t="s">
        <v>78</v>
      </c>
      <c r="B1619" s="398">
        <v>466441</v>
      </c>
      <c r="C1619" s="107"/>
      <c r="D1619" s="536"/>
      <c r="E1619" s="105"/>
      <c r="F1619" s="107"/>
      <c r="G1619" s="536"/>
      <c r="H1619" s="105"/>
      <c r="I1619" s="536"/>
      <c r="J1619" s="536"/>
      <c r="K1619" s="105"/>
      <c r="L1619" s="536"/>
      <c r="M1619" s="536"/>
      <c r="N1619" s="105"/>
    </row>
    <row r="1620" spans="1:14">
      <c r="A1620" s="32" t="s">
        <v>175</v>
      </c>
      <c r="B1620" s="39"/>
      <c r="C1620" s="20"/>
      <c r="D1620" s="405">
        <v>117646</v>
      </c>
      <c r="E1620" s="403">
        <v>25.222053807448315</v>
      </c>
      <c r="F1620" s="20"/>
      <c r="G1620" s="400">
        <v>118005</v>
      </c>
      <c r="H1620" s="163">
        <v>25.299019597333857</v>
      </c>
      <c r="I1620" s="20"/>
      <c r="J1620" s="400">
        <v>173388</v>
      </c>
      <c r="K1620" s="403">
        <v>37.172547010232805</v>
      </c>
      <c r="L1620" s="20"/>
      <c r="M1620" s="402">
        <v>51273</v>
      </c>
      <c r="N1620" s="403">
        <v>10.992387032872324</v>
      </c>
    </row>
    <row r="1621" spans="1:14">
      <c r="A1621" s="32" t="s">
        <v>12</v>
      </c>
      <c r="B1621" s="39"/>
      <c r="C1621" s="20"/>
      <c r="D1621" s="402">
        <v>136898</v>
      </c>
      <c r="E1621" s="403">
        <v>29.349478283427054</v>
      </c>
      <c r="F1621" s="20"/>
      <c r="G1621" s="400">
        <v>132230</v>
      </c>
      <c r="H1621" s="163">
        <v>28.3487086255282</v>
      </c>
      <c r="I1621" s="20"/>
      <c r="J1621" s="400">
        <v>136425</v>
      </c>
      <c r="K1621" s="163">
        <v>29.248072103438595</v>
      </c>
      <c r="L1621" s="20"/>
      <c r="M1621" s="405">
        <v>55256</v>
      </c>
      <c r="N1621" s="406">
        <v>11.846299960766741</v>
      </c>
    </row>
    <row r="1622" spans="1:14">
      <c r="A1622" s="32" t="s">
        <v>176</v>
      </c>
      <c r="B1622" s="39"/>
      <c r="C1622" s="20"/>
      <c r="D1622" s="402">
        <v>159008</v>
      </c>
      <c r="E1622" s="403">
        <v>34.089627627073952</v>
      </c>
      <c r="F1622" s="20"/>
      <c r="G1622" s="400">
        <v>115385</v>
      </c>
      <c r="H1622" s="163">
        <v>24.737319403740237</v>
      </c>
      <c r="I1622" s="20"/>
      <c r="J1622" s="402">
        <v>137700</v>
      </c>
      <c r="K1622" s="403">
        <v>29.52141857169503</v>
      </c>
      <c r="L1622" s="20"/>
      <c r="M1622" s="405">
        <v>36568</v>
      </c>
      <c r="N1622" s="406">
        <v>7.8397910989814354</v>
      </c>
    </row>
    <row r="1623" spans="1:14">
      <c r="A1623" s="32" t="s">
        <v>177</v>
      </c>
      <c r="B1623" s="39"/>
      <c r="C1623" s="20"/>
      <c r="D1623" s="405">
        <v>131264</v>
      </c>
      <c r="E1623" s="403">
        <v>28.141608477813911</v>
      </c>
      <c r="F1623" s="20"/>
      <c r="G1623" s="402">
        <v>145246</v>
      </c>
      <c r="H1623" s="163">
        <v>31.13920088499939</v>
      </c>
      <c r="I1623" s="20"/>
      <c r="J1623" s="402">
        <v>139771</v>
      </c>
      <c r="K1623" s="403">
        <v>29.965418991898225</v>
      </c>
      <c r="L1623" s="20"/>
      <c r="M1623" s="405">
        <v>41955</v>
      </c>
      <c r="N1623" s="406">
        <v>8.9947067260382347</v>
      </c>
    </row>
    <row r="1624" spans="1:14">
      <c r="A1624" s="32" t="s">
        <v>178</v>
      </c>
      <c r="B1624" s="39"/>
      <c r="C1624" s="20"/>
      <c r="D1624" s="405">
        <v>137271</v>
      </c>
      <c r="E1624" s="406">
        <v>29.429445524728742</v>
      </c>
      <c r="F1624" s="20"/>
      <c r="G1624" s="402">
        <v>109169</v>
      </c>
      <c r="H1624" s="403">
        <v>23.404674974970039</v>
      </c>
      <c r="I1624" s="20"/>
      <c r="J1624" s="400">
        <v>137290</v>
      </c>
      <c r="K1624" s="163">
        <v>29.433518923079234</v>
      </c>
      <c r="L1624" s="20"/>
      <c r="M1624" s="405">
        <v>76568</v>
      </c>
      <c r="N1624" s="406">
        <v>16.415366573693134</v>
      </c>
    </row>
    <row r="1625" spans="1:14">
      <c r="A1625" s="32" t="s">
        <v>179</v>
      </c>
      <c r="B1625" s="39"/>
      <c r="C1625" s="20"/>
      <c r="D1625" s="405">
        <v>96777</v>
      </c>
      <c r="E1625" s="403">
        <v>20.747961692904354</v>
      </c>
      <c r="F1625" s="20"/>
      <c r="G1625" s="402">
        <v>129569</v>
      </c>
      <c r="H1625" s="403">
        <v>27.778218467073007</v>
      </c>
      <c r="I1625" s="20"/>
      <c r="J1625" s="400">
        <v>149303</v>
      </c>
      <c r="K1625" s="163">
        <v>32.008978627522019</v>
      </c>
      <c r="L1625" s="20"/>
      <c r="M1625" s="405">
        <v>72874</v>
      </c>
      <c r="N1625" s="406">
        <v>15.623412178603511</v>
      </c>
    </row>
    <row r="1626" spans="1:14">
      <c r="A1626" s="32" t="s">
        <v>180</v>
      </c>
      <c r="B1626" s="39"/>
      <c r="C1626" s="20"/>
      <c r="D1626" s="405">
        <v>100129</v>
      </c>
      <c r="E1626" s="406">
        <v>21.466594917685196</v>
      </c>
      <c r="F1626" s="20"/>
      <c r="G1626" s="402">
        <v>194222</v>
      </c>
      <c r="H1626" s="163">
        <v>41.639135496236399</v>
      </c>
      <c r="I1626" s="20"/>
      <c r="J1626" s="402">
        <v>97569</v>
      </c>
      <c r="K1626" s="403">
        <v>20.917758087303646</v>
      </c>
      <c r="L1626" s="20"/>
      <c r="M1626" s="405">
        <v>53666</v>
      </c>
      <c r="N1626" s="406">
        <v>11.505420835646953</v>
      </c>
    </row>
    <row r="1627" spans="1:14">
      <c r="A1627" s="32" t="s">
        <v>181</v>
      </c>
      <c r="B1627" s="39"/>
      <c r="C1627" s="20"/>
      <c r="D1627" s="405">
        <v>96500</v>
      </c>
      <c r="E1627" s="406">
        <v>20.688575832741975</v>
      </c>
      <c r="F1627" s="20"/>
      <c r="G1627" s="402">
        <v>145852</v>
      </c>
      <c r="H1627" s="163">
        <v>31.269120853441272</v>
      </c>
      <c r="I1627" s="20"/>
      <c r="J1627" s="402">
        <v>133840</v>
      </c>
      <c r="K1627" s="403">
        <v>28.693875538385349</v>
      </c>
      <c r="L1627" s="20"/>
      <c r="M1627" s="405">
        <v>47933</v>
      </c>
      <c r="N1627" s="406">
        <v>10.276326480733898</v>
      </c>
    </row>
    <row r="1628" spans="1:14">
      <c r="A1628" s="32" t="s">
        <v>182</v>
      </c>
      <c r="B1628" s="39"/>
      <c r="C1628" s="20"/>
      <c r="D1628" s="402">
        <v>58565</v>
      </c>
      <c r="E1628" s="403">
        <v>12.555714441912267</v>
      </c>
      <c r="F1628" s="20"/>
      <c r="G1628" s="405">
        <v>155757</v>
      </c>
      <c r="H1628" s="403">
        <v>33.392647730366754</v>
      </c>
      <c r="I1628" s="20"/>
      <c r="J1628" s="402">
        <v>127826</v>
      </c>
      <c r="K1628" s="403">
        <v>27.404537765762445</v>
      </c>
      <c r="L1628" s="20"/>
      <c r="M1628" s="405">
        <v>97941</v>
      </c>
      <c r="N1628" s="406">
        <v>20.997510939218465</v>
      </c>
    </row>
    <row r="1629" spans="1:14">
      <c r="A1629" s="32" t="s">
        <v>183</v>
      </c>
      <c r="B1629" s="39"/>
      <c r="C1629" s="20"/>
      <c r="D1629" s="402">
        <v>67292</v>
      </c>
      <c r="E1629" s="403">
        <v>14.426690621107493</v>
      </c>
      <c r="F1629" s="20"/>
      <c r="G1629" s="402">
        <v>196627</v>
      </c>
      <c r="H1629" s="403">
        <v>42.154741971653436</v>
      </c>
      <c r="I1629" s="20"/>
      <c r="J1629" s="402">
        <v>146807</v>
      </c>
      <c r="K1629" s="403">
        <v>31.473862717900015</v>
      </c>
      <c r="L1629" s="20"/>
      <c r="M1629" s="405">
        <v>19433</v>
      </c>
      <c r="N1629" s="406">
        <v>4.1662289550018112</v>
      </c>
    </row>
    <row r="1630" spans="1:14">
      <c r="A1630" s="32" t="s">
        <v>184</v>
      </c>
      <c r="B1630" s="39"/>
      <c r="C1630" s="20"/>
      <c r="D1630" s="402">
        <v>76379</v>
      </c>
      <c r="E1630" s="403">
        <v>16.374846979575121</v>
      </c>
      <c r="F1630" s="20"/>
      <c r="G1630" s="405">
        <v>179142</v>
      </c>
      <c r="H1630" s="403">
        <v>38.40614354227008</v>
      </c>
      <c r="I1630" s="20"/>
      <c r="J1630" s="402">
        <v>121363</v>
      </c>
      <c r="K1630" s="403">
        <v>26.018939158435899</v>
      </c>
      <c r="L1630" s="20"/>
      <c r="M1630" s="402">
        <v>72232</v>
      </c>
      <c r="N1630" s="403">
        <v>15.485774192234389</v>
      </c>
    </row>
    <row r="1631" spans="1:14">
      <c r="A1631" s="32" t="s">
        <v>185</v>
      </c>
      <c r="B1631" s="39"/>
      <c r="C1631" s="20"/>
      <c r="D1631" s="405">
        <v>33563</v>
      </c>
      <c r="E1631" s="406">
        <v>7.195550991443719</v>
      </c>
      <c r="F1631" s="20"/>
      <c r="G1631" s="402">
        <v>116642</v>
      </c>
      <c r="H1631" s="403">
        <v>25.006806863033056</v>
      </c>
      <c r="I1631" s="20"/>
      <c r="J1631" s="402">
        <v>181863</v>
      </c>
      <c r="K1631" s="163">
        <v>38.989497063937343</v>
      </c>
      <c r="L1631" s="20"/>
      <c r="M1631" s="402">
        <v>93439</v>
      </c>
      <c r="N1631" s="406">
        <v>20.032329919539663</v>
      </c>
    </row>
    <row r="1632" spans="1:14">
      <c r="A1632" s="300"/>
      <c r="D1632" s="300"/>
      <c r="E1632" s="300"/>
      <c r="F1632" s="300"/>
      <c r="G1632" s="300"/>
      <c r="H1632" s="300"/>
      <c r="I1632" s="300"/>
      <c r="J1632" s="300"/>
      <c r="K1632" s="300"/>
      <c r="L1632" s="300"/>
      <c r="M1632" s="300"/>
      <c r="N1632" s="300"/>
    </row>
    <row r="1633" spans="1:14">
      <c r="A1633" s="17" t="s">
        <v>605</v>
      </c>
      <c r="B1633" s="398">
        <v>883421</v>
      </c>
      <c r="C1633" s="107"/>
      <c r="D1633" s="106"/>
      <c r="E1633" s="105"/>
      <c r="F1633" s="107"/>
      <c r="G1633" s="536"/>
      <c r="H1633" s="105"/>
      <c r="I1633" s="536"/>
      <c r="J1633" s="536"/>
      <c r="K1633" s="105"/>
      <c r="L1633" s="536"/>
      <c r="M1633" s="536"/>
      <c r="N1633" s="105"/>
    </row>
    <row r="1634" spans="1:14">
      <c r="A1634" s="32" t="s">
        <v>175</v>
      </c>
      <c r="B1634" s="39"/>
      <c r="C1634" s="20"/>
      <c r="D1634" s="400">
        <v>116176</v>
      </c>
      <c r="E1634" s="163">
        <v>13.150694855567163</v>
      </c>
      <c r="F1634" s="20"/>
      <c r="G1634" s="400">
        <v>247137</v>
      </c>
      <c r="H1634" s="163">
        <v>27.974997198391254</v>
      </c>
      <c r="I1634" s="20"/>
      <c r="J1634" s="400">
        <v>412385</v>
      </c>
      <c r="K1634" s="163">
        <v>46.680461524007235</v>
      </c>
      <c r="L1634" s="20"/>
      <c r="M1634" s="400">
        <v>104251</v>
      </c>
      <c r="N1634" s="163">
        <v>11.800828823403563</v>
      </c>
    </row>
    <row r="1635" spans="1:14">
      <c r="A1635" s="32" t="s">
        <v>12</v>
      </c>
      <c r="B1635" s="39"/>
      <c r="C1635" s="20"/>
      <c r="D1635" s="400">
        <v>126817</v>
      </c>
      <c r="E1635" s="163">
        <v>14.355216821877677</v>
      </c>
      <c r="F1635" s="20"/>
      <c r="G1635" s="400">
        <v>299335</v>
      </c>
      <c r="H1635" s="163">
        <v>33.883618342783336</v>
      </c>
      <c r="I1635" s="20"/>
      <c r="J1635" s="400">
        <v>376975</v>
      </c>
      <c r="K1635" s="163">
        <v>42.672180081750376</v>
      </c>
      <c r="L1635" s="20"/>
      <c r="M1635" s="400">
        <v>79270</v>
      </c>
      <c r="N1635" s="163">
        <v>8.9730717291076409</v>
      </c>
    </row>
    <row r="1636" spans="1:14">
      <c r="A1636" s="32" t="s">
        <v>176</v>
      </c>
      <c r="B1636" s="39"/>
      <c r="C1636" s="20"/>
      <c r="D1636" s="400">
        <v>168697</v>
      </c>
      <c r="E1636" s="163">
        <v>19.09587840904846</v>
      </c>
      <c r="F1636" s="20"/>
      <c r="G1636" s="400">
        <v>300525</v>
      </c>
      <c r="H1636" s="163">
        <v>34.018321955217274</v>
      </c>
      <c r="I1636" s="20"/>
      <c r="J1636" s="400">
        <v>346354</v>
      </c>
      <c r="K1636" s="163">
        <v>39.205995782305379</v>
      </c>
      <c r="L1636" s="20"/>
      <c r="M1636" s="400">
        <v>66750</v>
      </c>
      <c r="N1636" s="163">
        <v>7.5558538907270716</v>
      </c>
    </row>
    <row r="1637" spans="1:14">
      <c r="A1637" s="32" t="s">
        <v>177</v>
      </c>
      <c r="B1637" s="39"/>
      <c r="C1637" s="20"/>
      <c r="D1637" s="400">
        <v>111017</v>
      </c>
      <c r="E1637" s="163">
        <v>12.566715076956514</v>
      </c>
      <c r="F1637" s="20"/>
      <c r="G1637" s="400">
        <v>402362</v>
      </c>
      <c r="H1637" s="163">
        <v>45.545894879111998</v>
      </c>
      <c r="I1637" s="20"/>
      <c r="J1637" s="400">
        <v>326515</v>
      </c>
      <c r="K1637" s="163">
        <v>36.960294129299619</v>
      </c>
      <c r="L1637" s="20"/>
      <c r="M1637" s="400">
        <v>42840</v>
      </c>
      <c r="N1637" s="163">
        <v>4.849330047621689</v>
      </c>
    </row>
    <row r="1638" spans="1:14">
      <c r="A1638" s="32" t="s">
        <v>178</v>
      </c>
      <c r="B1638" s="39"/>
      <c r="C1638" s="20"/>
      <c r="D1638" s="400">
        <v>122762</v>
      </c>
      <c r="E1638" s="163">
        <v>13.896205772785569</v>
      </c>
      <c r="F1638" s="20"/>
      <c r="G1638" s="400">
        <v>199524</v>
      </c>
      <c r="H1638" s="163">
        <v>22.585381148965215</v>
      </c>
      <c r="I1638" s="20"/>
      <c r="J1638" s="400">
        <v>422116</v>
      </c>
      <c r="K1638" s="163">
        <v>47.781974845515329</v>
      </c>
      <c r="L1638" s="20"/>
      <c r="M1638" s="400">
        <v>131445</v>
      </c>
      <c r="N1638" s="163">
        <v>14.879089358301423</v>
      </c>
    </row>
    <row r="1639" spans="1:14">
      <c r="A1639" s="32" t="s">
        <v>179</v>
      </c>
      <c r="B1639" s="39"/>
      <c r="C1639" s="20"/>
      <c r="D1639" s="400">
        <v>83990</v>
      </c>
      <c r="E1639" s="163">
        <v>9.5073583263245958</v>
      </c>
      <c r="F1639" s="20"/>
      <c r="G1639" s="400">
        <v>184867</v>
      </c>
      <c r="H1639" s="163">
        <v>20.926262789768412</v>
      </c>
      <c r="I1639" s="20"/>
      <c r="J1639" s="400">
        <v>441871</v>
      </c>
      <c r="K1639" s="163">
        <v>50.018168008231633</v>
      </c>
      <c r="L1639" s="20"/>
      <c r="M1639" s="400">
        <v>161759</v>
      </c>
      <c r="N1639" s="163">
        <v>18.310522389664722</v>
      </c>
    </row>
    <row r="1640" spans="1:14">
      <c r="A1640" s="32" t="s">
        <v>180</v>
      </c>
      <c r="B1640" s="39"/>
      <c r="C1640" s="20"/>
      <c r="D1640" s="400">
        <v>85925</v>
      </c>
      <c r="E1640" s="163">
        <v>9.7263931919209519</v>
      </c>
      <c r="F1640" s="20"/>
      <c r="G1640" s="400">
        <v>314874</v>
      </c>
      <c r="H1640" s="163">
        <v>35.642575850019412</v>
      </c>
      <c r="I1640" s="20"/>
      <c r="J1640" s="400">
        <v>407447</v>
      </c>
      <c r="K1640" s="163">
        <v>46.121498130562891</v>
      </c>
      <c r="L1640" s="20"/>
      <c r="M1640" s="400">
        <v>68676</v>
      </c>
      <c r="N1640" s="163">
        <v>7.7738699895067018</v>
      </c>
    </row>
    <row r="1641" spans="1:14">
      <c r="A1641" s="32" t="s">
        <v>181</v>
      </c>
      <c r="B1641" s="39"/>
      <c r="C1641" s="20"/>
      <c r="D1641" s="400">
        <v>65404</v>
      </c>
      <c r="E1641" s="163">
        <v>7.403491653469862</v>
      </c>
      <c r="F1641" s="20"/>
      <c r="G1641" s="400">
        <v>234555</v>
      </c>
      <c r="H1641" s="163">
        <v>26.550761188606565</v>
      </c>
      <c r="I1641" s="20"/>
      <c r="J1641" s="400">
        <v>436965</v>
      </c>
      <c r="K1641" s="163">
        <v>49.462826896802319</v>
      </c>
      <c r="L1641" s="20"/>
      <c r="M1641" s="400">
        <v>111271</v>
      </c>
      <c r="N1641" s="163">
        <v>12.595466940450816</v>
      </c>
    </row>
    <row r="1642" spans="1:14">
      <c r="A1642" s="32" t="s">
        <v>182</v>
      </c>
      <c r="B1642" s="39"/>
      <c r="C1642" s="20"/>
      <c r="D1642" s="400">
        <v>51905</v>
      </c>
      <c r="E1642" s="163">
        <v>5.8754546246919643</v>
      </c>
      <c r="F1642" s="20"/>
      <c r="G1642" s="400">
        <v>175700</v>
      </c>
      <c r="H1642" s="163">
        <v>19.888592188775227</v>
      </c>
      <c r="I1642" s="20"/>
      <c r="J1642" s="400">
        <v>467148</v>
      </c>
      <c r="K1642" s="163">
        <v>52.879431211166597</v>
      </c>
      <c r="L1642" s="20"/>
      <c r="M1642" s="400">
        <v>170597</v>
      </c>
      <c r="N1642" s="163">
        <v>19.310951403690879</v>
      </c>
    </row>
    <row r="1643" spans="1:14">
      <c r="A1643" s="32" t="s">
        <v>183</v>
      </c>
      <c r="B1643" s="39"/>
      <c r="C1643" s="20"/>
      <c r="D1643" s="400">
        <v>154720</v>
      </c>
      <c r="E1643" s="163">
        <v>17.513733542671048</v>
      </c>
      <c r="F1643" s="20"/>
      <c r="G1643" s="400">
        <v>281587</v>
      </c>
      <c r="H1643" s="163">
        <v>31.874610180197209</v>
      </c>
      <c r="I1643" s="20"/>
      <c r="J1643" s="400">
        <v>329514</v>
      </c>
      <c r="K1643" s="163">
        <v>37.299769871895734</v>
      </c>
      <c r="L1643" s="20"/>
      <c r="M1643" s="400">
        <v>89748</v>
      </c>
      <c r="N1643" s="163">
        <v>10.159142696404093</v>
      </c>
    </row>
    <row r="1644" spans="1:14">
      <c r="A1644" s="32" t="s">
        <v>184</v>
      </c>
      <c r="B1644" s="39"/>
      <c r="C1644" s="20"/>
      <c r="D1644" s="400">
        <v>81096</v>
      </c>
      <c r="E1644" s="163">
        <v>9.1797681965903006</v>
      </c>
      <c r="F1644" s="20"/>
      <c r="G1644" s="400">
        <v>208284</v>
      </c>
      <c r="H1644" s="163">
        <v>23.576980850579734</v>
      </c>
      <c r="I1644" s="20"/>
      <c r="J1644" s="400">
        <v>441701</v>
      </c>
      <c r="K1644" s="163">
        <v>49.998924635026789</v>
      </c>
      <c r="L1644" s="20"/>
      <c r="M1644" s="400">
        <v>142269</v>
      </c>
      <c r="N1644" s="163">
        <v>16.104326249885389</v>
      </c>
    </row>
    <row r="1645" spans="1:14">
      <c r="A1645" s="32" t="s">
        <v>185</v>
      </c>
      <c r="B1645" s="39"/>
      <c r="C1645" s="20"/>
      <c r="D1645" s="402">
        <v>37074</v>
      </c>
      <c r="E1645" s="403">
        <v>4.1966401070384336</v>
      </c>
      <c r="F1645" s="20"/>
      <c r="G1645" s="400">
        <v>158738</v>
      </c>
      <c r="H1645" s="163">
        <v>17.968556328183276</v>
      </c>
      <c r="I1645" s="20"/>
      <c r="J1645" s="400">
        <v>459896</v>
      </c>
      <c r="K1645" s="163">
        <v>52.05853154951037</v>
      </c>
      <c r="L1645" s="20"/>
      <c r="M1645" s="400">
        <v>205464</v>
      </c>
      <c r="N1645" s="163">
        <v>23.257767248005198</v>
      </c>
    </row>
    <row r="1646" spans="1:14">
      <c r="A1646" s="32"/>
      <c r="B1646" s="536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</row>
    <row r="1647" spans="1:14">
      <c r="A1647" s="31" t="s">
        <v>67</v>
      </c>
      <c r="B1647" s="398">
        <v>258385</v>
      </c>
      <c r="C1647" s="107"/>
      <c r="D1647" s="536"/>
      <c r="E1647" s="105"/>
      <c r="F1647" s="107"/>
      <c r="G1647" s="536"/>
      <c r="H1647" s="105"/>
      <c r="I1647" s="536"/>
      <c r="J1647" s="536"/>
      <c r="K1647" s="105"/>
      <c r="L1647" s="536"/>
      <c r="M1647" s="536"/>
      <c r="N1647" s="105"/>
    </row>
    <row r="1648" spans="1:14">
      <c r="A1648" s="32" t="s">
        <v>175</v>
      </c>
      <c r="B1648" s="39"/>
      <c r="C1648" s="20"/>
      <c r="D1648" s="402">
        <v>26763</v>
      </c>
      <c r="E1648" s="403">
        <v>10.357799407860362</v>
      </c>
      <c r="F1648" s="20"/>
      <c r="G1648" s="400">
        <v>81609</v>
      </c>
      <c r="H1648" s="163">
        <v>31.584263792402812</v>
      </c>
      <c r="I1648" s="20"/>
      <c r="J1648" s="400">
        <v>127293</v>
      </c>
      <c r="K1648" s="163">
        <v>49.264856706078142</v>
      </c>
      <c r="L1648" s="20"/>
      <c r="M1648" s="402">
        <v>21454</v>
      </c>
      <c r="N1648" s="403">
        <v>8.3031135708342205</v>
      </c>
    </row>
    <row r="1649" spans="1:14">
      <c r="A1649" s="32" t="s">
        <v>12</v>
      </c>
      <c r="B1649" s="39"/>
      <c r="C1649" s="20"/>
      <c r="D1649" s="402">
        <v>29708</v>
      </c>
      <c r="E1649" s="403">
        <v>11.497571453451245</v>
      </c>
      <c r="F1649" s="20"/>
      <c r="G1649" s="400">
        <v>107541</v>
      </c>
      <c r="H1649" s="163">
        <v>41.620450103527688</v>
      </c>
      <c r="I1649" s="20"/>
      <c r="J1649" s="400">
        <v>101560</v>
      </c>
      <c r="K1649" s="163">
        <v>39.305687249646844</v>
      </c>
      <c r="L1649" s="20"/>
      <c r="M1649" s="405">
        <v>19408</v>
      </c>
      <c r="N1649" s="406">
        <v>7.5112719391605545</v>
      </c>
    </row>
    <row r="1650" spans="1:14">
      <c r="A1650" s="32" t="s">
        <v>176</v>
      </c>
      <c r="B1650" s="39"/>
      <c r="C1650" s="20"/>
      <c r="D1650" s="402">
        <v>43290</v>
      </c>
      <c r="E1650" s="403">
        <v>16.754068541130486</v>
      </c>
      <c r="F1650" s="20"/>
      <c r="G1650" s="400">
        <v>88678</v>
      </c>
      <c r="H1650" s="163">
        <v>34.320103721191245</v>
      </c>
      <c r="I1650" s="20"/>
      <c r="J1650" s="400">
        <v>102482</v>
      </c>
      <c r="K1650" s="163">
        <v>39.662519109081416</v>
      </c>
      <c r="L1650" s="20"/>
      <c r="M1650" s="402">
        <v>23767</v>
      </c>
      <c r="N1650" s="403">
        <v>9.1982893743831884</v>
      </c>
    </row>
    <row r="1651" spans="1:14">
      <c r="A1651" s="32" t="s">
        <v>177</v>
      </c>
      <c r="B1651" s="39"/>
      <c r="C1651" s="20"/>
      <c r="D1651" s="405">
        <v>10153</v>
      </c>
      <c r="E1651" s="403">
        <v>3.9294076668537259</v>
      </c>
      <c r="F1651" s="20"/>
      <c r="G1651" s="400">
        <v>141757</v>
      </c>
      <c r="H1651" s="163">
        <v>54.862704878379162</v>
      </c>
      <c r="I1651" s="20"/>
      <c r="J1651" s="400">
        <v>96317</v>
      </c>
      <c r="K1651" s="163">
        <v>37.276544691061787</v>
      </c>
      <c r="L1651" s="20"/>
      <c r="M1651" s="405">
        <v>9990</v>
      </c>
      <c r="N1651" s="403">
        <v>3.8663235094916502</v>
      </c>
    </row>
    <row r="1652" spans="1:14">
      <c r="A1652" s="32" t="s">
        <v>178</v>
      </c>
      <c r="B1652" s="39"/>
      <c r="C1652" s="20"/>
      <c r="D1652" s="402">
        <v>26668</v>
      </c>
      <c r="E1652" s="403">
        <v>10.321032567680012</v>
      </c>
      <c r="F1652" s="20"/>
      <c r="G1652" s="400">
        <v>75931</v>
      </c>
      <c r="H1652" s="163">
        <v>29.386767807728774</v>
      </c>
      <c r="I1652" s="20"/>
      <c r="J1652" s="400">
        <v>124366</v>
      </c>
      <c r="K1652" s="163">
        <v>48.13205100915301</v>
      </c>
      <c r="L1652" s="20"/>
      <c r="M1652" s="402">
        <v>31133</v>
      </c>
      <c r="N1652" s="403">
        <v>12.049074056156512</v>
      </c>
    </row>
    <row r="1653" spans="1:14">
      <c r="A1653" s="32" t="s">
        <v>179</v>
      </c>
      <c r="B1653" s="39"/>
      <c r="C1653" s="20"/>
      <c r="D1653" s="402">
        <v>14866</v>
      </c>
      <c r="E1653" s="403">
        <v>5.7534299591694564</v>
      </c>
      <c r="F1653" s="20"/>
      <c r="G1653" s="402">
        <v>58210</v>
      </c>
      <c r="H1653" s="403">
        <v>22.528397546297192</v>
      </c>
      <c r="I1653" s="20"/>
      <c r="J1653" s="400">
        <v>133281</v>
      </c>
      <c r="K1653" s="163">
        <v>51.582328695551219</v>
      </c>
      <c r="L1653" s="20"/>
      <c r="M1653" s="402">
        <v>50798</v>
      </c>
      <c r="N1653" s="403">
        <v>19.659809973489175</v>
      </c>
    </row>
    <row r="1654" spans="1:14">
      <c r="A1654" s="32" t="s">
        <v>180</v>
      </c>
      <c r="B1654" s="39"/>
      <c r="C1654" s="20"/>
      <c r="D1654" s="402">
        <v>11789</v>
      </c>
      <c r="E1654" s="403">
        <v>4.5625713566964032</v>
      </c>
      <c r="F1654" s="20"/>
      <c r="G1654" s="400">
        <v>117686</v>
      </c>
      <c r="H1654" s="163">
        <v>45.546761615418852</v>
      </c>
      <c r="I1654" s="20"/>
      <c r="J1654" s="400">
        <v>106774</v>
      </c>
      <c r="K1654" s="163">
        <v>41.323606246492638</v>
      </c>
      <c r="L1654" s="20"/>
      <c r="M1654" s="402">
        <v>21225</v>
      </c>
      <c r="N1654" s="403">
        <v>8.2144861350310592</v>
      </c>
    </row>
    <row r="1655" spans="1:14">
      <c r="A1655" s="32" t="s">
        <v>181</v>
      </c>
      <c r="B1655" s="39"/>
      <c r="C1655" s="20"/>
      <c r="D1655" s="405">
        <v>7602</v>
      </c>
      <c r="E1655" s="406">
        <v>2.9421212531687209</v>
      </c>
      <c r="F1655" s="20"/>
      <c r="G1655" s="400">
        <v>76710</v>
      </c>
      <c r="H1655" s="163">
        <v>29.688255897207654</v>
      </c>
      <c r="I1655" s="20"/>
      <c r="J1655" s="400">
        <v>144959</v>
      </c>
      <c r="K1655" s="163">
        <v>56.101940902142154</v>
      </c>
      <c r="L1655" s="20"/>
      <c r="M1655" s="402">
        <v>27441</v>
      </c>
      <c r="N1655" s="403">
        <v>10.620198540936974</v>
      </c>
    </row>
    <row r="1656" spans="1:14">
      <c r="A1656" s="32" t="s">
        <v>182</v>
      </c>
      <c r="B1656" s="39"/>
      <c r="C1656" s="20"/>
      <c r="D1656" s="405">
        <v>12615</v>
      </c>
      <c r="E1656" s="403">
        <v>4.8822493565802967</v>
      </c>
      <c r="F1656" s="20"/>
      <c r="G1656" s="402">
        <v>57202</v>
      </c>
      <c r="H1656" s="403">
        <v>22.138282021015151</v>
      </c>
      <c r="I1656" s="20"/>
      <c r="J1656" s="400">
        <v>150376</v>
      </c>
      <c r="K1656" s="163">
        <v>58.198424831162797</v>
      </c>
      <c r="L1656" s="20"/>
      <c r="M1656" s="402">
        <v>37195</v>
      </c>
      <c r="N1656" s="403">
        <v>14.395185479033227</v>
      </c>
    </row>
    <row r="1657" spans="1:14">
      <c r="A1657" s="32" t="s">
        <v>183</v>
      </c>
      <c r="B1657" s="39"/>
      <c r="C1657" s="20"/>
      <c r="D1657" s="402">
        <v>51585</v>
      </c>
      <c r="E1657" s="403">
        <v>19.964394217930607</v>
      </c>
      <c r="F1657" s="20"/>
      <c r="G1657" s="400">
        <v>83437</v>
      </c>
      <c r="H1657" s="163">
        <v>32.291735201346825</v>
      </c>
      <c r="I1657" s="20"/>
      <c r="J1657" s="400">
        <v>101004</v>
      </c>
      <c r="K1657" s="163">
        <v>39.090504479749214</v>
      </c>
      <c r="L1657" s="20"/>
      <c r="M1657" s="402">
        <v>19357</v>
      </c>
      <c r="N1657" s="403">
        <v>7.4915339512742607</v>
      </c>
    </row>
    <row r="1658" spans="1:14">
      <c r="A1658" s="32" t="s">
        <v>184</v>
      </c>
      <c r="B1658" s="39"/>
      <c r="C1658" s="20"/>
      <c r="D1658" s="405">
        <v>11746</v>
      </c>
      <c r="E1658" s="406">
        <v>4.5459295237726645</v>
      </c>
      <c r="F1658" s="20"/>
      <c r="G1658" s="402">
        <v>67634</v>
      </c>
      <c r="H1658" s="403">
        <v>26.175668092188015</v>
      </c>
      <c r="I1658" s="20"/>
      <c r="J1658" s="400">
        <v>143472</v>
      </c>
      <c r="K1658" s="163">
        <v>55.526443098477074</v>
      </c>
      <c r="L1658" s="20"/>
      <c r="M1658" s="402">
        <v>35152</v>
      </c>
      <c r="N1658" s="403">
        <v>13.604504905470518</v>
      </c>
    </row>
    <row r="1659" spans="1:14">
      <c r="A1659" s="32" t="s">
        <v>185</v>
      </c>
      <c r="B1659" s="39"/>
      <c r="C1659" s="20"/>
      <c r="D1659" s="405">
        <v>4680</v>
      </c>
      <c r="E1659" s="406">
        <v>1.8112506530951873</v>
      </c>
      <c r="F1659" s="20"/>
      <c r="G1659" s="402">
        <v>41428</v>
      </c>
      <c r="H1659" s="403">
        <v>16.033438473595606</v>
      </c>
      <c r="I1659" s="20"/>
      <c r="J1659" s="400">
        <v>155948</v>
      </c>
      <c r="K1659" s="163">
        <v>60.354896762582968</v>
      </c>
      <c r="L1659" s="20"/>
      <c r="M1659" s="400">
        <v>55569</v>
      </c>
      <c r="N1659" s="163">
        <v>21.506279389283435</v>
      </c>
    </row>
    <row r="1660" spans="1:14">
      <c r="A1660" s="32"/>
      <c r="B1660" s="536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</row>
    <row r="1661" spans="1:14">
      <c r="A1661" s="31" t="s">
        <v>77</v>
      </c>
      <c r="B1661" s="398">
        <v>486308</v>
      </c>
      <c r="C1661" s="107"/>
      <c r="D1661" s="536"/>
      <c r="E1661" s="105"/>
      <c r="F1661" s="107"/>
      <c r="G1661" s="536"/>
      <c r="H1661" s="105"/>
      <c r="I1661" s="536"/>
      <c r="J1661" s="536"/>
      <c r="K1661" s="105"/>
      <c r="L1661" s="536"/>
      <c r="M1661" s="536"/>
      <c r="N1661" s="105"/>
    </row>
    <row r="1662" spans="1:14">
      <c r="A1662" s="32" t="s">
        <v>175</v>
      </c>
      <c r="B1662" s="39"/>
      <c r="C1662" s="20"/>
      <c r="D1662" s="400">
        <v>60495</v>
      </c>
      <c r="E1662" s="163">
        <v>12.439647301710027</v>
      </c>
      <c r="F1662" s="20"/>
      <c r="G1662" s="400">
        <v>124565</v>
      </c>
      <c r="H1662" s="163">
        <v>25.614425425861796</v>
      </c>
      <c r="I1662" s="20"/>
      <c r="J1662" s="400">
        <v>232753</v>
      </c>
      <c r="K1662" s="163">
        <v>47.861231976442916</v>
      </c>
      <c r="L1662" s="20"/>
      <c r="M1662" s="400">
        <v>67053</v>
      </c>
      <c r="N1662" s="163">
        <v>13.788175395017149</v>
      </c>
    </row>
    <row r="1663" spans="1:14">
      <c r="A1663" s="32" t="s">
        <v>12</v>
      </c>
      <c r="B1663" s="39"/>
      <c r="C1663" s="20"/>
      <c r="D1663" s="400">
        <v>64055</v>
      </c>
      <c r="E1663" s="163">
        <v>13.171693659162505</v>
      </c>
      <c r="F1663" s="20"/>
      <c r="G1663" s="400">
        <v>152246</v>
      </c>
      <c r="H1663" s="163">
        <v>31.306497117053389</v>
      </c>
      <c r="I1663" s="20"/>
      <c r="J1663" s="400">
        <v>224531</v>
      </c>
      <c r="K1663" s="163">
        <v>46.170533900326546</v>
      </c>
      <c r="L1663" s="20"/>
      <c r="M1663" s="400">
        <v>45010</v>
      </c>
      <c r="N1663" s="163">
        <v>9.2554512777910301</v>
      </c>
    </row>
    <row r="1664" spans="1:14">
      <c r="A1664" s="32" t="s">
        <v>176</v>
      </c>
      <c r="B1664" s="39"/>
      <c r="C1664" s="20"/>
      <c r="D1664" s="400">
        <v>88715</v>
      </c>
      <c r="E1664" s="163">
        <v>18.242554101515911</v>
      </c>
      <c r="F1664" s="20"/>
      <c r="G1664" s="400">
        <v>164762</v>
      </c>
      <c r="H1664" s="163">
        <v>33.880174704096994</v>
      </c>
      <c r="I1664" s="20"/>
      <c r="J1664" s="400">
        <v>202175</v>
      </c>
      <c r="K1664" s="163">
        <v>41.573447280324402</v>
      </c>
      <c r="L1664" s="20"/>
      <c r="M1664" s="400">
        <v>30379</v>
      </c>
      <c r="N1664" s="163">
        <v>6.2468641272609124</v>
      </c>
    </row>
    <row r="1665" spans="1:14">
      <c r="A1665" s="32" t="s">
        <v>177</v>
      </c>
      <c r="B1665" s="39"/>
      <c r="C1665" s="20"/>
      <c r="D1665" s="400">
        <v>75142</v>
      </c>
      <c r="E1665" s="163">
        <v>15.451524548228695</v>
      </c>
      <c r="F1665" s="20"/>
      <c r="G1665" s="400">
        <v>207764</v>
      </c>
      <c r="H1665" s="163">
        <v>42.722718935324941</v>
      </c>
      <c r="I1665" s="20"/>
      <c r="J1665" s="400">
        <v>181689</v>
      </c>
      <c r="K1665" s="163">
        <v>37.360890628984102</v>
      </c>
      <c r="L1665" s="20"/>
      <c r="M1665" s="402">
        <v>21629</v>
      </c>
      <c r="N1665" s="403">
        <v>4.4475928835223772</v>
      </c>
    </row>
    <row r="1666" spans="1:14">
      <c r="A1666" s="32" t="s">
        <v>178</v>
      </c>
      <c r="B1666" s="39"/>
      <c r="C1666" s="20"/>
      <c r="D1666" s="400">
        <v>66239</v>
      </c>
      <c r="E1666" s="163">
        <v>13.620791761599646</v>
      </c>
      <c r="F1666" s="20"/>
      <c r="G1666" s="400">
        <v>90593</v>
      </c>
      <c r="H1666" s="163">
        <v>18.628729118172021</v>
      </c>
      <c r="I1666" s="20"/>
      <c r="J1666" s="400">
        <v>239469</v>
      </c>
      <c r="K1666" s="163">
        <v>49.24224976763697</v>
      </c>
      <c r="L1666" s="20"/>
      <c r="M1666" s="400">
        <v>83364</v>
      </c>
      <c r="N1666" s="163">
        <v>17.142222624345067</v>
      </c>
    </row>
    <row r="1667" spans="1:14">
      <c r="A1667" s="32" t="s">
        <v>179</v>
      </c>
      <c r="B1667" s="39"/>
      <c r="C1667" s="20"/>
      <c r="D1667" s="400">
        <v>48819</v>
      </c>
      <c r="E1667" s="163">
        <v>10.038699754065325</v>
      </c>
      <c r="F1667" s="20"/>
      <c r="G1667" s="400">
        <v>87601</v>
      </c>
      <c r="H1667" s="163">
        <v>18.013481168313085</v>
      </c>
      <c r="I1667" s="20"/>
      <c r="J1667" s="400">
        <v>249848</v>
      </c>
      <c r="K1667" s="163">
        <v>51.376493909209799</v>
      </c>
      <c r="L1667" s="20"/>
      <c r="M1667" s="400">
        <v>91320</v>
      </c>
      <c r="N1667" s="163">
        <v>18.778222854651787</v>
      </c>
    </row>
    <row r="1668" spans="1:14">
      <c r="A1668" s="32" t="s">
        <v>180</v>
      </c>
      <c r="B1668" s="39"/>
      <c r="C1668" s="20"/>
      <c r="D1668" s="400">
        <v>53703</v>
      </c>
      <c r="E1668" s="163">
        <v>11.043001554570354</v>
      </c>
      <c r="F1668" s="20"/>
      <c r="G1668" s="400">
        <v>150872</v>
      </c>
      <c r="H1668" s="163">
        <v>31.02396012403662</v>
      </c>
      <c r="I1668" s="20"/>
      <c r="J1668" s="400">
        <v>243143</v>
      </c>
      <c r="K1668" s="163">
        <v>49.997738059007872</v>
      </c>
      <c r="L1668" s="20"/>
      <c r="M1668" s="402">
        <v>35538</v>
      </c>
      <c r="N1668" s="403">
        <v>7.3077144525691544</v>
      </c>
    </row>
    <row r="1669" spans="1:14">
      <c r="A1669" s="32" t="s">
        <v>181</v>
      </c>
      <c r="B1669" s="39"/>
      <c r="C1669" s="20"/>
      <c r="D1669" s="402">
        <v>40652</v>
      </c>
      <c r="E1669" s="403">
        <v>8.3593113829095973</v>
      </c>
      <c r="F1669" s="20"/>
      <c r="G1669" s="400">
        <v>123398</v>
      </c>
      <c r="H1669" s="163">
        <v>25.374454049696897</v>
      </c>
      <c r="I1669" s="20"/>
      <c r="J1669" s="400">
        <v>233877</v>
      </c>
      <c r="K1669" s="163">
        <v>48.092361219638583</v>
      </c>
      <c r="L1669" s="20"/>
      <c r="M1669" s="400">
        <v>60598</v>
      </c>
      <c r="N1669" s="163">
        <v>12.460827294636321</v>
      </c>
    </row>
    <row r="1670" spans="1:14">
      <c r="A1670" s="32" t="s">
        <v>182</v>
      </c>
      <c r="B1670" s="39"/>
      <c r="C1670" s="20"/>
      <c r="D1670" s="402">
        <v>26946</v>
      </c>
      <c r="E1670" s="403">
        <v>5.5409329067175532</v>
      </c>
      <c r="F1670" s="20"/>
      <c r="G1670" s="400">
        <v>90254</v>
      </c>
      <c r="H1670" s="163">
        <v>18.559020209414609</v>
      </c>
      <c r="I1670" s="20"/>
      <c r="J1670" s="400">
        <v>261252</v>
      </c>
      <c r="K1670" s="163">
        <v>53.721509825049139</v>
      </c>
      <c r="L1670" s="20"/>
      <c r="M1670" s="400">
        <v>96851</v>
      </c>
      <c r="N1670" s="163">
        <v>19.915567911693824</v>
      </c>
    </row>
    <row r="1671" spans="1:14">
      <c r="A1671" s="32" t="s">
        <v>183</v>
      </c>
      <c r="B1671" s="39"/>
      <c r="C1671" s="20"/>
      <c r="D1671" s="400">
        <v>82999</v>
      </c>
      <c r="E1671" s="163">
        <v>17.067167309606258</v>
      </c>
      <c r="F1671" s="20"/>
      <c r="G1671" s="400">
        <v>159891</v>
      </c>
      <c r="H1671" s="163">
        <v>32.878546106582661</v>
      </c>
      <c r="I1671" s="20"/>
      <c r="J1671" s="400">
        <v>176083</v>
      </c>
      <c r="K1671" s="163">
        <v>36.208123246995733</v>
      </c>
      <c r="L1671" s="20"/>
      <c r="M1671" s="402">
        <v>47620</v>
      </c>
      <c r="N1671" s="403">
        <v>9.7921481859233239</v>
      </c>
    </row>
    <row r="1672" spans="1:14">
      <c r="A1672" s="32" t="s">
        <v>184</v>
      </c>
      <c r="B1672" s="39"/>
      <c r="C1672" s="20"/>
      <c r="D1672" s="400">
        <v>51733</v>
      </c>
      <c r="E1672" s="163">
        <v>10.637908485980079</v>
      </c>
      <c r="F1672" s="20"/>
      <c r="G1672" s="400">
        <v>110020</v>
      </c>
      <c r="H1672" s="163">
        <v>22.623522541270141</v>
      </c>
      <c r="I1672" s="20"/>
      <c r="J1672" s="400">
        <v>236813</v>
      </c>
      <c r="K1672" s="163">
        <v>48.696093833537596</v>
      </c>
      <c r="L1672" s="20"/>
      <c r="M1672" s="400">
        <v>81382</v>
      </c>
      <c r="N1672" s="163">
        <v>16.734661983763377</v>
      </c>
    </row>
    <row r="1673" spans="1:14">
      <c r="A1673" s="32" t="s">
        <v>185</v>
      </c>
      <c r="B1673" s="39"/>
      <c r="C1673" s="20"/>
      <c r="D1673" s="402">
        <v>21138</v>
      </c>
      <c r="E1673" s="403">
        <v>4.3466280628737346</v>
      </c>
      <c r="F1673" s="20"/>
      <c r="G1673" s="400">
        <v>94796</v>
      </c>
      <c r="H1673" s="163">
        <v>19.492996208164374</v>
      </c>
      <c r="I1673" s="20"/>
      <c r="J1673" s="400">
        <v>243514</v>
      </c>
      <c r="K1673" s="163">
        <v>50.074027159742386</v>
      </c>
      <c r="L1673" s="20"/>
      <c r="M1673" s="400">
        <v>116048</v>
      </c>
      <c r="N1673" s="163">
        <v>23.863066204956528</v>
      </c>
    </row>
    <row r="1674" spans="1:14">
      <c r="A1674" s="32"/>
      <c r="B1674" s="536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</row>
    <row r="1675" spans="1:14">
      <c r="A1675" s="31" t="s">
        <v>78</v>
      </c>
      <c r="B1675" s="398">
        <v>138728</v>
      </c>
      <c r="C1675" s="107"/>
      <c r="D1675" s="536"/>
      <c r="E1675" s="105"/>
      <c r="F1675" s="107"/>
      <c r="G1675" s="536"/>
      <c r="H1675" s="105"/>
      <c r="I1675" s="536"/>
      <c r="J1675" s="536"/>
      <c r="K1675" s="105"/>
      <c r="L1675" s="536"/>
      <c r="M1675" s="536"/>
      <c r="N1675" s="105"/>
    </row>
    <row r="1676" spans="1:14">
      <c r="A1676" s="32" t="s">
        <v>175</v>
      </c>
      <c r="B1676" s="39"/>
      <c r="C1676" s="20"/>
      <c r="D1676" s="402">
        <v>28918</v>
      </c>
      <c r="E1676" s="403">
        <v>20.84510697191627</v>
      </c>
      <c r="F1676" s="20"/>
      <c r="G1676" s="400">
        <v>40963</v>
      </c>
      <c r="H1676" s="163">
        <v>29.527564730984373</v>
      </c>
      <c r="I1676" s="20"/>
      <c r="J1676" s="400">
        <v>52339</v>
      </c>
      <c r="K1676" s="163">
        <v>37.727783864829014</v>
      </c>
      <c r="L1676" s="20"/>
      <c r="M1676" s="402">
        <v>15744</v>
      </c>
      <c r="N1676" s="403">
        <v>11.348826480595122</v>
      </c>
    </row>
    <row r="1677" spans="1:14">
      <c r="A1677" s="32" t="s">
        <v>12</v>
      </c>
      <c r="B1677" s="39"/>
      <c r="C1677" s="20"/>
      <c r="D1677" s="402">
        <v>33054</v>
      </c>
      <c r="E1677" s="403">
        <v>23.826480595121389</v>
      </c>
      <c r="F1677" s="20"/>
      <c r="G1677" s="400">
        <v>39548</v>
      </c>
      <c r="H1677" s="163">
        <v>28.507583184360762</v>
      </c>
      <c r="I1677" s="20"/>
      <c r="J1677" s="400">
        <v>50884</v>
      </c>
      <c r="K1677" s="163">
        <v>36.67896891759414</v>
      </c>
      <c r="L1677" s="20"/>
      <c r="M1677" s="402">
        <v>14852</v>
      </c>
      <c r="N1677" s="403">
        <v>10.705841646963844</v>
      </c>
    </row>
    <row r="1678" spans="1:14">
      <c r="A1678" s="32" t="s">
        <v>176</v>
      </c>
      <c r="B1678" s="39"/>
      <c r="C1678" s="20"/>
      <c r="D1678" s="402">
        <v>36692</v>
      </c>
      <c r="E1678" s="163">
        <v>26.448878380716224</v>
      </c>
      <c r="F1678" s="20"/>
      <c r="G1678" s="400">
        <v>47085</v>
      </c>
      <c r="H1678" s="163">
        <v>33.94051669453895</v>
      </c>
      <c r="I1678" s="20"/>
      <c r="J1678" s="400">
        <v>41697</v>
      </c>
      <c r="K1678" s="163">
        <v>30.056657632201141</v>
      </c>
      <c r="L1678" s="20"/>
      <c r="M1678" s="402">
        <v>12604</v>
      </c>
      <c r="N1678" s="403">
        <v>9.0854045326105766</v>
      </c>
    </row>
    <row r="1679" spans="1:14">
      <c r="A1679" s="32" t="s">
        <v>177</v>
      </c>
      <c r="B1679" s="39"/>
      <c r="C1679" s="20"/>
      <c r="D1679" s="402">
        <v>25722</v>
      </c>
      <c r="E1679" s="403">
        <v>18.541318263075947</v>
      </c>
      <c r="F1679" s="20"/>
      <c r="G1679" s="400">
        <v>52841</v>
      </c>
      <c r="H1679" s="163">
        <v>38.089643042500434</v>
      </c>
      <c r="I1679" s="20"/>
      <c r="J1679" s="400">
        <v>48509</v>
      </c>
      <c r="K1679" s="163">
        <v>34.966985756300097</v>
      </c>
      <c r="L1679" s="20"/>
      <c r="M1679" s="402">
        <v>11221</v>
      </c>
      <c r="N1679" s="403">
        <v>8.0884897064759826</v>
      </c>
    </row>
    <row r="1680" spans="1:14">
      <c r="A1680" s="32" t="s">
        <v>178</v>
      </c>
      <c r="B1680" s="39"/>
      <c r="C1680" s="20"/>
      <c r="D1680" s="402">
        <v>29855</v>
      </c>
      <c r="E1680" s="403">
        <v>21.520529381235225</v>
      </c>
      <c r="F1680" s="20"/>
      <c r="G1680" s="400">
        <v>33000</v>
      </c>
      <c r="H1680" s="163">
        <v>23.787555504296176</v>
      </c>
      <c r="I1680" s="20"/>
      <c r="J1680" s="400">
        <v>58281</v>
      </c>
      <c r="K1680" s="163">
        <v>42.01098552563289</v>
      </c>
      <c r="L1680" s="20"/>
      <c r="M1680" s="402">
        <v>16948</v>
      </c>
      <c r="N1680" s="403">
        <v>12.216711838994291</v>
      </c>
    </row>
    <row r="1681" spans="1:14">
      <c r="A1681" s="32" t="s">
        <v>179</v>
      </c>
      <c r="B1681" s="39"/>
      <c r="C1681" s="20"/>
      <c r="D1681" s="402">
        <v>20305</v>
      </c>
      <c r="E1681" s="403">
        <v>14.636554985294966</v>
      </c>
      <c r="F1681" s="20"/>
      <c r="G1681" s="400">
        <v>39056</v>
      </c>
      <c r="H1681" s="163">
        <v>28.152932356842165</v>
      </c>
      <c r="I1681" s="20"/>
      <c r="J1681" s="400">
        <v>58742</v>
      </c>
      <c r="K1681" s="163">
        <v>42.343290467677761</v>
      </c>
      <c r="L1681" s="20"/>
      <c r="M1681" s="402">
        <v>19641</v>
      </c>
      <c r="N1681" s="403">
        <v>14.157920535147916</v>
      </c>
    </row>
    <row r="1682" spans="1:14">
      <c r="A1682" s="32" t="s">
        <v>180</v>
      </c>
      <c r="B1682" s="39"/>
      <c r="C1682" s="20"/>
      <c r="D1682" s="402">
        <v>20433</v>
      </c>
      <c r="E1682" s="403">
        <v>14.728821867251025</v>
      </c>
      <c r="F1682" s="20"/>
      <c r="G1682" s="400">
        <v>46316</v>
      </c>
      <c r="H1682" s="163">
        <v>33.386194567787328</v>
      </c>
      <c r="I1682" s="20"/>
      <c r="J1682" s="400">
        <v>57530</v>
      </c>
      <c r="K1682" s="163">
        <v>41.469638429156333</v>
      </c>
      <c r="L1682" s="20"/>
      <c r="M1682" s="402">
        <v>11913</v>
      </c>
      <c r="N1682" s="403">
        <v>8.5873075370509202</v>
      </c>
    </row>
    <row r="1683" spans="1:14">
      <c r="A1683" s="32" t="s">
        <v>181</v>
      </c>
      <c r="B1683" s="39"/>
      <c r="C1683" s="20"/>
      <c r="D1683" s="405">
        <v>17150</v>
      </c>
      <c r="E1683" s="403">
        <v>12.362320512081194</v>
      </c>
      <c r="F1683" s="20"/>
      <c r="G1683" s="400">
        <v>34447</v>
      </c>
      <c r="H1683" s="163">
        <v>24.8306037714088</v>
      </c>
      <c r="I1683" s="20"/>
      <c r="J1683" s="400">
        <v>58129</v>
      </c>
      <c r="K1683" s="163">
        <v>41.901418603310077</v>
      </c>
      <c r="L1683" s="20"/>
      <c r="M1683" s="400">
        <v>23232</v>
      </c>
      <c r="N1683" s="163">
        <v>16.746439075024508</v>
      </c>
    </row>
    <row r="1684" spans="1:14">
      <c r="A1684" s="32" t="s">
        <v>182</v>
      </c>
      <c r="B1684" s="39"/>
      <c r="C1684" s="20"/>
      <c r="D1684" s="405">
        <v>12344</v>
      </c>
      <c r="E1684" s="406">
        <v>8.8979874286373324</v>
      </c>
      <c r="F1684" s="20"/>
      <c r="G1684" s="400">
        <v>28244</v>
      </c>
      <c r="H1684" s="163">
        <v>20.359264171616402</v>
      </c>
      <c r="I1684" s="20"/>
      <c r="J1684" s="400">
        <v>55520</v>
      </c>
      <c r="K1684" s="163">
        <v>40.02076004844011</v>
      </c>
      <c r="L1684" s="20"/>
      <c r="M1684" s="400">
        <v>36551</v>
      </c>
      <c r="N1684" s="163">
        <v>26.347240643561502</v>
      </c>
    </row>
    <row r="1685" spans="1:14">
      <c r="A1685" s="32" t="s">
        <v>183</v>
      </c>
      <c r="B1685" s="39"/>
      <c r="C1685" s="20"/>
      <c r="D1685" s="402">
        <v>20136</v>
      </c>
      <c r="E1685" s="403">
        <v>14.514733867712357</v>
      </c>
      <c r="F1685" s="20"/>
      <c r="G1685" s="400">
        <v>38259</v>
      </c>
      <c r="H1685" s="163">
        <v>27.578426849662652</v>
      </c>
      <c r="I1685" s="20"/>
      <c r="J1685" s="400">
        <v>52427</v>
      </c>
      <c r="K1685" s="163">
        <v>37.791217346173802</v>
      </c>
      <c r="L1685" s="20"/>
      <c r="M1685" s="402">
        <v>22771</v>
      </c>
      <c r="N1685" s="163">
        <v>16.414134132979644</v>
      </c>
    </row>
    <row r="1686" spans="1:14">
      <c r="A1686" s="32" t="s">
        <v>184</v>
      </c>
      <c r="B1686" s="39"/>
      <c r="C1686" s="20"/>
      <c r="D1686" s="405">
        <v>17617</v>
      </c>
      <c r="E1686" s="403">
        <v>12.69895046421775</v>
      </c>
      <c r="F1686" s="20"/>
      <c r="G1686" s="400">
        <v>30630</v>
      </c>
      <c r="H1686" s="163">
        <v>22.07917651807854</v>
      </c>
      <c r="I1686" s="20"/>
      <c r="J1686" s="400">
        <v>61416</v>
      </c>
      <c r="K1686" s="163">
        <v>44.270803298541026</v>
      </c>
      <c r="L1686" s="20"/>
      <c r="M1686" s="400">
        <v>25735</v>
      </c>
      <c r="N1686" s="163">
        <v>18.550689118274612</v>
      </c>
    </row>
    <row r="1687" spans="1:14">
      <c r="A1687" s="32" t="s">
        <v>185</v>
      </c>
      <c r="B1687" s="39"/>
      <c r="C1687" s="20"/>
      <c r="D1687" s="405">
        <v>11256</v>
      </c>
      <c r="E1687" s="406">
        <v>8.1137189320108405</v>
      </c>
      <c r="F1687" s="20"/>
      <c r="G1687" s="402">
        <v>22514</v>
      </c>
      <c r="H1687" s="163">
        <v>16.228879534052247</v>
      </c>
      <c r="I1687" s="20"/>
      <c r="J1687" s="400">
        <v>60434</v>
      </c>
      <c r="K1687" s="163">
        <v>43.562943313534397</v>
      </c>
      <c r="L1687" s="20"/>
      <c r="M1687" s="400">
        <v>33847</v>
      </c>
      <c r="N1687" s="163">
        <v>24.39810276223978</v>
      </c>
    </row>
    <row r="1688" spans="1:14">
      <c r="A1688" s="300"/>
      <c r="D1688" s="300"/>
      <c r="E1688" s="300"/>
      <c r="F1688" s="300"/>
      <c r="G1688" s="300"/>
      <c r="H1688" s="300"/>
      <c r="I1688" s="300"/>
      <c r="J1688" s="300"/>
      <c r="K1688" s="300"/>
      <c r="L1688" s="300"/>
      <c r="M1688" s="300"/>
      <c r="N1688" s="300"/>
    </row>
    <row r="1689" spans="1:14">
      <c r="A1689" s="17" t="s">
        <v>606</v>
      </c>
      <c r="B1689" s="398">
        <v>5586394</v>
      </c>
      <c r="C1689" s="107"/>
      <c r="D1689" s="106"/>
      <c r="E1689" s="105"/>
      <c r="F1689" s="107"/>
      <c r="G1689" s="536"/>
      <c r="H1689" s="105"/>
      <c r="I1689" s="536"/>
      <c r="J1689" s="536"/>
      <c r="K1689" s="105"/>
      <c r="L1689" s="536"/>
      <c r="M1689" s="536"/>
      <c r="N1689" s="105"/>
    </row>
    <row r="1690" spans="1:14">
      <c r="A1690" s="32" t="s">
        <v>175</v>
      </c>
      <c r="B1690" s="39"/>
      <c r="C1690" s="20"/>
      <c r="D1690" s="400">
        <v>961129</v>
      </c>
      <c r="E1690" s="163">
        <v>17.204819423764238</v>
      </c>
      <c r="F1690" s="20"/>
      <c r="G1690" s="400">
        <v>1339523</v>
      </c>
      <c r="H1690" s="163">
        <v>23.978312306650768</v>
      </c>
      <c r="I1690" s="20"/>
      <c r="J1690" s="400">
        <v>2686314</v>
      </c>
      <c r="K1690" s="163">
        <v>48.086726428533325</v>
      </c>
      <c r="L1690" s="20"/>
      <c r="M1690" s="400">
        <v>581748</v>
      </c>
      <c r="N1690" s="163">
        <v>10.413658614125678</v>
      </c>
    </row>
    <row r="1691" spans="1:14">
      <c r="A1691" s="32" t="s">
        <v>12</v>
      </c>
      <c r="B1691" s="39"/>
      <c r="C1691" s="20"/>
      <c r="D1691" s="400">
        <v>1209256</v>
      </c>
      <c r="E1691" s="163">
        <v>21.646450286177451</v>
      </c>
      <c r="F1691" s="20"/>
      <c r="G1691" s="400">
        <v>1621693</v>
      </c>
      <c r="H1691" s="163">
        <v>29.029334486611582</v>
      </c>
      <c r="I1691" s="20"/>
      <c r="J1691" s="400">
        <v>2399026</v>
      </c>
      <c r="K1691" s="163">
        <v>42.944088798606039</v>
      </c>
      <c r="L1691" s="20"/>
      <c r="M1691" s="400">
        <v>352463</v>
      </c>
      <c r="N1691" s="163">
        <v>6.3093115165167371</v>
      </c>
    </row>
    <row r="1692" spans="1:14">
      <c r="A1692" s="32" t="s">
        <v>176</v>
      </c>
      <c r="B1692" s="39"/>
      <c r="C1692" s="20"/>
      <c r="D1692" s="400">
        <v>1440285</v>
      </c>
      <c r="E1692" s="163">
        <v>25.78201609123882</v>
      </c>
      <c r="F1692" s="20"/>
      <c r="G1692" s="400">
        <v>1597899</v>
      </c>
      <c r="H1692" s="163">
        <v>28.603406777252015</v>
      </c>
      <c r="I1692" s="20"/>
      <c r="J1692" s="400">
        <v>2147938</v>
      </c>
      <c r="K1692" s="163">
        <v>38.449454155936728</v>
      </c>
      <c r="L1692" s="20"/>
      <c r="M1692" s="402">
        <v>393481</v>
      </c>
      <c r="N1692" s="403">
        <v>7.043559763239041</v>
      </c>
    </row>
    <row r="1693" spans="1:14">
      <c r="A1693" s="32" t="s">
        <v>177</v>
      </c>
      <c r="B1693" s="39"/>
      <c r="C1693" s="20"/>
      <c r="D1693" s="400">
        <v>993393</v>
      </c>
      <c r="E1693" s="163">
        <v>17.782365511634161</v>
      </c>
      <c r="F1693" s="20"/>
      <c r="G1693" s="400">
        <v>1938452</v>
      </c>
      <c r="H1693" s="163">
        <v>34.699521730833879</v>
      </c>
      <c r="I1693" s="20"/>
      <c r="J1693" s="400">
        <v>2414235</v>
      </c>
      <c r="K1693" s="163">
        <v>43.216339556429425</v>
      </c>
      <c r="L1693" s="20"/>
      <c r="M1693" s="402">
        <v>222056</v>
      </c>
      <c r="N1693" s="403">
        <v>3.9749434071424248</v>
      </c>
    </row>
    <row r="1694" spans="1:14">
      <c r="A1694" s="32" t="s">
        <v>178</v>
      </c>
      <c r="B1694" s="39"/>
      <c r="C1694" s="20"/>
      <c r="D1694" s="400">
        <v>1094316</v>
      </c>
      <c r="E1694" s="163">
        <v>19.588951298458362</v>
      </c>
      <c r="F1694" s="20"/>
      <c r="G1694" s="400">
        <v>1363622</v>
      </c>
      <c r="H1694" s="163">
        <v>24.409699709687501</v>
      </c>
      <c r="I1694" s="20"/>
      <c r="J1694" s="400">
        <v>2440531</v>
      </c>
      <c r="K1694" s="163">
        <v>43.687054654576819</v>
      </c>
      <c r="L1694" s="20"/>
      <c r="M1694" s="400">
        <v>668546</v>
      </c>
      <c r="N1694" s="163">
        <v>11.96739793147422</v>
      </c>
    </row>
    <row r="1695" spans="1:14">
      <c r="A1695" s="32" t="s">
        <v>179</v>
      </c>
      <c r="B1695" s="39"/>
      <c r="C1695" s="20"/>
      <c r="D1695" s="400">
        <v>907943</v>
      </c>
      <c r="E1695" s="163">
        <v>16.252756250275223</v>
      </c>
      <c r="F1695" s="20"/>
      <c r="G1695" s="400">
        <v>1017511</v>
      </c>
      <c r="H1695" s="163">
        <v>18.21409302673603</v>
      </c>
      <c r="I1695" s="20"/>
      <c r="J1695" s="400">
        <v>2802056</v>
      </c>
      <c r="K1695" s="163">
        <v>50.15858172552813</v>
      </c>
      <c r="L1695" s="20"/>
      <c r="M1695" s="400">
        <v>807335</v>
      </c>
      <c r="N1695" s="163">
        <v>14.451809163478266</v>
      </c>
    </row>
    <row r="1696" spans="1:14">
      <c r="A1696" s="32" t="s">
        <v>180</v>
      </c>
      <c r="B1696" s="39"/>
      <c r="C1696" s="20"/>
      <c r="D1696" s="400">
        <v>1017606</v>
      </c>
      <c r="E1696" s="163">
        <v>18.215793587061707</v>
      </c>
      <c r="F1696" s="20"/>
      <c r="G1696" s="400">
        <v>1866096</v>
      </c>
      <c r="H1696" s="163">
        <v>33.404303384258256</v>
      </c>
      <c r="I1696" s="20"/>
      <c r="J1696" s="400">
        <v>2211412</v>
      </c>
      <c r="K1696" s="163">
        <v>39.585679062379057</v>
      </c>
      <c r="L1696" s="20"/>
      <c r="M1696" s="402">
        <v>427381</v>
      </c>
      <c r="N1696" s="403">
        <v>7.6503912899806208</v>
      </c>
    </row>
    <row r="1697" spans="1:14">
      <c r="A1697" s="32" t="s">
        <v>181</v>
      </c>
      <c r="B1697" s="39"/>
      <c r="C1697" s="20"/>
      <c r="D1697" s="400">
        <v>709418</v>
      </c>
      <c r="E1697" s="163">
        <v>12.699032685485484</v>
      </c>
      <c r="F1697" s="20"/>
      <c r="G1697" s="400">
        <v>1471348</v>
      </c>
      <c r="H1697" s="163">
        <v>26.338063516465184</v>
      </c>
      <c r="I1697" s="20"/>
      <c r="J1697" s="400">
        <v>2571663</v>
      </c>
      <c r="K1697" s="163">
        <v>46.034400724331292</v>
      </c>
      <c r="L1697" s="20"/>
      <c r="M1697" s="402">
        <v>651880</v>
      </c>
      <c r="N1697" s="403">
        <v>11.669065948445455</v>
      </c>
    </row>
    <row r="1698" spans="1:14">
      <c r="A1698" s="32" t="s">
        <v>182</v>
      </c>
      <c r="B1698" s="39"/>
      <c r="C1698" s="20"/>
      <c r="D1698" s="400">
        <v>536992</v>
      </c>
      <c r="E1698" s="163">
        <v>9.6124977937467353</v>
      </c>
      <c r="F1698" s="20"/>
      <c r="G1698" s="400">
        <v>1087838</v>
      </c>
      <c r="H1698" s="163">
        <v>19.472990984882195</v>
      </c>
      <c r="I1698" s="20"/>
      <c r="J1698" s="400">
        <v>2795663</v>
      </c>
      <c r="K1698" s="163">
        <v>50.044142965927577</v>
      </c>
      <c r="L1698" s="20"/>
      <c r="M1698" s="400">
        <v>1073405</v>
      </c>
      <c r="N1698" s="163">
        <v>19.214631119824343</v>
      </c>
    </row>
    <row r="1699" spans="1:14">
      <c r="A1699" s="32" t="s">
        <v>183</v>
      </c>
      <c r="B1699" s="39"/>
      <c r="C1699" s="20"/>
      <c r="D1699" s="400">
        <v>983693</v>
      </c>
      <c r="E1699" s="163">
        <v>17.608729352065037</v>
      </c>
      <c r="F1699" s="20"/>
      <c r="G1699" s="400">
        <v>1640107</v>
      </c>
      <c r="H1699" s="163">
        <v>29.358956779632798</v>
      </c>
      <c r="I1699" s="20"/>
      <c r="J1699" s="400">
        <v>2280572</v>
      </c>
      <c r="K1699" s="163">
        <v>40.823686979471908</v>
      </c>
      <c r="L1699" s="20"/>
      <c r="M1699" s="402">
        <v>598094</v>
      </c>
      <c r="N1699" s="403">
        <v>10.706262393952164</v>
      </c>
    </row>
    <row r="1700" spans="1:14">
      <c r="A1700" s="32" t="s">
        <v>184</v>
      </c>
      <c r="B1700" s="39"/>
      <c r="C1700" s="20"/>
      <c r="D1700" s="400">
        <v>653173</v>
      </c>
      <c r="E1700" s="163">
        <v>11.692211469509669</v>
      </c>
      <c r="F1700" s="20"/>
      <c r="G1700" s="400">
        <v>1197802</v>
      </c>
      <c r="H1700" s="163">
        <v>21.441416412805829</v>
      </c>
      <c r="I1700" s="20"/>
      <c r="J1700" s="400">
        <v>2768962</v>
      </c>
      <c r="K1700" s="163">
        <v>49.566178110602294</v>
      </c>
      <c r="L1700" s="20"/>
      <c r="M1700" s="400">
        <v>919238</v>
      </c>
      <c r="N1700" s="163">
        <v>16.454943922680712</v>
      </c>
    </row>
    <row r="1701" spans="1:14">
      <c r="A1701" s="32" t="s">
        <v>185</v>
      </c>
      <c r="B1701" s="39"/>
      <c r="C1701" s="20"/>
      <c r="D1701" s="402">
        <v>386801</v>
      </c>
      <c r="E1701" s="403">
        <v>6.9239835213914374</v>
      </c>
      <c r="F1701" s="20"/>
      <c r="G1701" s="400">
        <v>692810</v>
      </c>
      <c r="H1701" s="163">
        <v>12.401738939287132</v>
      </c>
      <c r="I1701" s="20"/>
      <c r="J1701" s="400">
        <v>2892861</v>
      </c>
      <c r="K1701" s="163">
        <v>51.784048887350231</v>
      </c>
      <c r="L1701" s="20"/>
      <c r="M1701" s="400">
        <v>1445997</v>
      </c>
      <c r="N1701" s="163">
        <v>25.884264518399526</v>
      </c>
    </row>
    <row r="1702" spans="1:14">
      <c r="A1702" s="32"/>
      <c r="B1702" s="536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</row>
    <row r="1703" spans="1:14">
      <c r="A1703" s="31" t="s">
        <v>67</v>
      </c>
      <c r="B1703" s="398">
        <v>1357649</v>
      </c>
      <c r="C1703" s="107"/>
      <c r="D1703" s="536"/>
      <c r="E1703" s="105"/>
      <c r="F1703" s="107"/>
      <c r="G1703" s="536"/>
      <c r="H1703" s="105"/>
      <c r="I1703" s="536"/>
      <c r="J1703" s="536"/>
      <c r="K1703" s="105"/>
      <c r="L1703" s="536"/>
      <c r="M1703" s="536"/>
      <c r="N1703" s="105"/>
    </row>
    <row r="1704" spans="1:14">
      <c r="A1704" s="32" t="s">
        <v>175</v>
      </c>
      <c r="B1704" s="39"/>
      <c r="C1704" s="20"/>
      <c r="D1704" s="402">
        <v>139246</v>
      </c>
      <c r="E1704" s="403">
        <v>10.256406479141516</v>
      </c>
      <c r="F1704" s="20"/>
      <c r="G1704" s="402">
        <v>398785</v>
      </c>
      <c r="H1704" s="403">
        <v>29.373203235887924</v>
      </c>
      <c r="I1704" s="20"/>
      <c r="J1704" s="400">
        <v>752789</v>
      </c>
      <c r="K1704" s="163">
        <v>55.447983978185825</v>
      </c>
      <c r="L1704" s="20"/>
      <c r="M1704" s="402">
        <v>66829</v>
      </c>
      <c r="N1704" s="403">
        <v>4.9224063067847439</v>
      </c>
    </row>
    <row r="1705" spans="1:14">
      <c r="A1705" s="32" t="s">
        <v>12</v>
      </c>
      <c r="B1705" s="39"/>
      <c r="C1705" s="20"/>
      <c r="D1705" s="402">
        <v>152067</v>
      </c>
      <c r="E1705" s="403">
        <v>11.200759548307406</v>
      </c>
      <c r="F1705" s="20"/>
      <c r="G1705" s="402">
        <v>586878</v>
      </c>
      <c r="H1705" s="163">
        <v>43.227520515243626</v>
      </c>
      <c r="I1705" s="20"/>
      <c r="J1705" s="402">
        <v>542290</v>
      </c>
      <c r="K1705" s="163">
        <v>39.943313772558298</v>
      </c>
      <c r="L1705" s="20"/>
      <c r="M1705" s="405">
        <v>76414</v>
      </c>
      <c r="N1705" s="406">
        <v>5.6284061638906664</v>
      </c>
    </row>
    <row r="1706" spans="1:14">
      <c r="A1706" s="32" t="s">
        <v>176</v>
      </c>
      <c r="B1706" s="39"/>
      <c r="C1706" s="20"/>
      <c r="D1706" s="402">
        <v>289324</v>
      </c>
      <c r="E1706" s="403">
        <v>21.310662770716142</v>
      </c>
      <c r="F1706" s="20"/>
      <c r="G1706" s="400">
        <v>420733</v>
      </c>
      <c r="H1706" s="163">
        <v>30.989821375038762</v>
      </c>
      <c r="I1706" s="20"/>
      <c r="J1706" s="402">
        <v>532243</v>
      </c>
      <c r="K1706" s="163">
        <v>39.203284501369644</v>
      </c>
      <c r="L1706" s="20"/>
      <c r="M1706" s="405">
        <v>115349</v>
      </c>
      <c r="N1706" s="406">
        <v>8.4962313528754478</v>
      </c>
    </row>
    <row r="1707" spans="1:14">
      <c r="A1707" s="32" t="s">
        <v>177</v>
      </c>
      <c r="B1707" s="39"/>
      <c r="C1707" s="20"/>
      <c r="D1707" s="402">
        <v>140857</v>
      </c>
      <c r="E1707" s="403">
        <v>10.375067487988426</v>
      </c>
      <c r="F1707" s="20"/>
      <c r="G1707" s="400">
        <v>549689</v>
      </c>
      <c r="H1707" s="163">
        <v>40.488299995064999</v>
      </c>
      <c r="I1707" s="20"/>
      <c r="J1707" s="402">
        <v>580082</v>
      </c>
      <c r="K1707" s="163">
        <v>42.726949307221531</v>
      </c>
      <c r="L1707" s="20"/>
      <c r="M1707" s="405">
        <v>81927</v>
      </c>
      <c r="N1707" s="406">
        <v>6.0344757739297856</v>
      </c>
    </row>
    <row r="1708" spans="1:14">
      <c r="A1708" s="32" t="s">
        <v>178</v>
      </c>
      <c r="B1708" s="39"/>
      <c r="C1708" s="20"/>
      <c r="D1708" s="402">
        <v>144137</v>
      </c>
      <c r="E1708" s="403">
        <v>10.616661596627699</v>
      </c>
      <c r="F1708" s="20"/>
      <c r="G1708" s="402">
        <v>336878</v>
      </c>
      <c r="H1708" s="403">
        <v>24.813335405542965</v>
      </c>
      <c r="I1708" s="20"/>
      <c r="J1708" s="400">
        <v>738814</v>
      </c>
      <c r="K1708" s="163">
        <v>54.418631030553556</v>
      </c>
      <c r="L1708" s="20"/>
      <c r="M1708" s="402">
        <v>137820</v>
      </c>
      <c r="N1708" s="403">
        <v>10.151371967275784</v>
      </c>
    </row>
    <row r="1709" spans="1:14">
      <c r="A1709" s="32" t="s">
        <v>179</v>
      </c>
      <c r="B1709" s="39"/>
      <c r="C1709" s="20"/>
      <c r="D1709" s="402">
        <v>135780</v>
      </c>
      <c r="E1709" s="403">
        <v>10.001112216780626</v>
      </c>
      <c r="F1709" s="20"/>
      <c r="G1709" s="402">
        <v>256560</v>
      </c>
      <c r="H1709" s="403">
        <v>18.89737332697921</v>
      </c>
      <c r="I1709" s="20"/>
      <c r="J1709" s="402">
        <v>725167</v>
      </c>
      <c r="K1709" s="163">
        <v>53.41343749378521</v>
      </c>
      <c r="L1709" s="20"/>
      <c r="M1709" s="402">
        <v>240142</v>
      </c>
      <c r="N1709" s="403">
        <v>17.68807696245495</v>
      </c>
    </row>
    <row r="1710" spans="1:14">
      <c r="A1710" s="32" t="s">
        <v>180</v>
      </c>
      <c r="B1710" s="39"/>
      <c r="C1710" s="20"/>
      <c r="D1710" s="402">
        <v>156265</v>
      </c>
      <c r="E1710" s="403">
        <v>11.509970544669498</v>
      </c>
      <c r="F1710" s="20"/>
      <c r="G1710" s="400">
        <v>537317</v>
      </c>
      <c r="H1710" s="163">
        <v>39.577018802356136</v>
      </c>
      <c r="I1710" s="20"/>
      <c r="J1710" s="402">
        <v>578297</v>
      </c>
      <c r="K1710" s="163">
        <v>42.595472025538264</v>
      </c>
      <c r="L1710" s="20"/>
      <c r="M1710" s="405">
        <v>70532</v>
      </c>
      <c r="N1710" s="406">
        <v>5.1951572166296298</v>
      </c>
    </row>
    <row r="1711" spans="1:14">
      <c r="A1711" s="32" t="s">
        <v>181</v>
      </c>
      <c r="B1711" s="39"/>
      <c r="C1711" s="20"/>
      <c r="D1711" s="405">
        <v>70508</v>
      </c>
      <c r="E1711" s="406">
        <v>5.1933894548590986</v>
      </c>
      <c r="F1711" s="20"/>
      <c r="G1711" s="402">
        <v>399437</v>
      </c>
      <c r="H1711" s="163">
        <v>29.421227430654017</v>
      </c>
      <c r="I1711" s="20"/>
      <c r="J1711" s="400">
        <v>764880</v>
      </c>
      <c r="K1711" s="163">
        <v>56.338567626831384</v>
      </c>
      <c r="L1711" s="20"/>
      <c r="M1711" s="405">
        <v>105329</v>
      </c>
      <c r="N1711" s="406">
        <v>7.7581908136786462</v>
      </c>
    </row>
    <row r="1712" spans="1:14">
      <c r="A1712" s="32" t="s">
        <v>182</v>
      </c>
      <c r="B1712" s="39"/>
      <c r="C1712" s="20"/>
      <c r="D1712" s="405">
        <v>100465</v>
      </c>
      <c r="E1712" s="406">
        <v>7.3999244281843097</v>
      </c>
      <c r="F1712" s="20"/>
      <c r="G1712" s="405">
        <v>208073</v>
      </c>
      <c r="H1712" s="403">
        <v>15.325978953322986</v>
      </c>
      <c r="I1712" s="20"/>
      <c r="J1712" s="402">
        <v>798583</v>
      </c>
      <c r="K1712" s="163">
        <v>58.821020749840343</v>
      </c>
      <c r="L1712" s="20"/>
      <c r="M1712" s="402">
        <v>247535</v>
      </c>
      <c r="N1712" s="403">
        <v>18.232621244519017</v>
      </c>
    </row>
    <row r="1713" spans="1:14">
      <c r="A1713" s="32" t="s">
        <v>183</v>
      </c>
      <c r="B1713" s="39"/>
      <c r="C1713" s="20"/>
      <c r="D1713" s="402">
        <v>213161</v>
      </c>
      <c r="E1713" s="403">
        <v>15.700744448675616</v>
      </c>
      <c r="F1713" s="20"/>
      <c r="G1713" s="402">
        <v>388149</v>
      </c>
      <c r="H1713" s="403">
        <v>28.589790144580817</v>
      </c>
      <c r="I1713" s="20"/>
      <c r="J1713" s="402">
        <v>619267</v>
      </c>
      <c r="K1713" s="163">
        <v>45.613188681316011</v>
      </c>
      <c r="L1713" s="20"/>
      <c r="M1713" s="405">
        <v>122943</v>
      </c>
      <c r="N1713" s="406">
        <v>9.0555806397677152</v>
      </c>
    </row>
    <row r="1714" spans="1:14">
      <c r="A1714" s="32" t="s">
        <v>184</v>
      </c>
      <c r="B1714" s="39"/>
      <c r="C1714" s="20"/>
      <c r="D1714" s="405">
        <v>82336</v>
      </c>
      <c r="E1714" s="406">
        <v>6.0646013807692567</v>
      </c>
      <c r="F1714" s="20"/>
      <c r="G1714" s="402">
        <v>327994</v>
      </c>
      <c r="H1714" s="403">
        <v>24.158968923484643</v>
      </c>
      <c r="I1714" s="20"/>
      <c r="J1714" s="400">
        <v>817187</v>
      </c>
      <c r="K1714" s="163">
        <v>60.191330748963836</v>
      </c>
      <c r="L1714" s="20"/>
      <c r="M1714" s="405">
        <v>129140</v>
      </c>
      <c r="N1714" s="406">
        <v>9.5120314602669751</v>
      </c>
    </row>
    <row r="1715" spans="1:14">
      <c r="A1715" s="32" t="s">
        <v>185</v>
      </c>
      <c r="B1715" s="39"/>
      <c r="C1715" s="20"/>
      <c r="D1715" s="405">
        <v>57684</v>
      </c>
      <c r="E1715" s="406">
        <v>4.2488154154718929</v>
      </c>
      <c r="F1715" s="20"/>
      <c r="G1715" s="405">
        <v>178005</v>
      </c>
      <c r="H1715" s="406">
        <v>13.111268081809069</v>
      </c>
      <c r="I1715" s="20"/>
      <c r="J1715" s="400">
        <v>791686</v>
      </c>
      <c r="K1715" s="163">
        <v>58.313010211033919</v>
      </c>
      <c r="L1715" s="20"/>
      <c r="M1715" s="402">
        <v>326289</v>
      </c>
      <c r="N1715" s="403">
        <v>24.033384181036482</v>
      </c>
    </row>
    <row r="1716" spans="1:14">
      <c r="A1716" s="32"/>
      <c r="B1716" s="536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</row>
    <row r="1717" spans="1:14">
      <c r="A1717" s="31" t="s">
        <v>77</v>
      </c>
      <c r="B1717" s="398">
        <v>3178472</v>
      </c>
      <c r="C1717" s="107"/>
      <c r="D1717" s="536"/>
      <c r="E1717" s="105"/>
      <c r="F1717" s="107"/>
      <c r="G1717" s="536"/>
      <c r="H1717" s="105"/>
      <c r="I1717" s="536"/>
      <c r="J1717" s="536"/>
      <c r="K1717" s="105"/>
      <c r="L1717" s="536"/>
      <c r="M1717" s="536"/>
      <c r="N1717" s="105"/>
    </row>
    <row r="1718" spans="1:14">
      <c r="A1718" s="32" t="s">
        <v>175</v>
      </c>
      <c r="B1718" s="39"/>
      <c r="C1718" s="20"/>
      <c r="D1718" s="402">
        <v>587948</v>
      </c>
      <c r="E1718" s="403">
        <v>18.497819077846213</v>
      </c>
      <c r="F1718" s="20"/>
      <c r="G1718" s="400">
        <v>643958</v>
      </c>
      <c r="H1718" s="163">
        <v>20.25998655957957</v>
      </c>
      <c r="I1718" s="20"/>
      <c r="J1718" s="400">
        <v>1552136</v>
      </c>
      <c r="K1718" s="163">
        <v>48.832772476837924</v>
      </c>
      <c r="L1718" s="20"/>
      <c r="M1718" s="402">
        <v>377525</v>
      </c>
      <c r="N1718" s="163">
        <v>11.877562552069044</v>
      </c>
    </row>
    <row r="1719" spans="1:14">
      <c r="A1719" s="32" t="s">
        <v>12</v>
      </c>
      <c r="B1719" s="39"/>
      <c r="C1719" s="20"/>
      <c r="D1719" s="402">
        <v>748008</v>
      </c>
      <c r="E1719" s="163">
        <v>23.533572106345439</v>
      </c>
      <c r="F1719" s="20"/>
      <c r="G1719" s="400">
        <v>779438</v>
      </c>
      <c r="H1719" s="163">
        <v>24.522412026911045</v>
      </c>
      <c r="I1719" s="20"/>
      <c r="J1719" s="400">
        <v>1459100</v>
      </c>
      <c r="K1719" s="163">
        <v>45.90570563465716</v>
      </c>
      <c r="L1719" s="20"/>
      <c r="M1719" s="402">
        <v>191658</v>
      </c>
      <c r="N1719" s="403">
        <v>6.0298785076602845</v>
      </c>
    </row>
    <row r="1720" spans="1:14">
      <c r="A1720" s="32" t="s">
        <v>176</v>
      </c>
      <c r="B1720" s="39"/>
      <c r="C1720" s="20"/>
      <c r="D1720" s="400">
        <v>839909</v>
      </c>
      <c r="E1720" s="163">
        <v>26.424929966348611</v>
      </c>
      <c r="F1720" s="20"/>
      <c r="G1720" s="400">
        <v>862778</v>
      </c>
      <c r="H1720" s="163">
        <v>27.14442663015436</v>
      </c>
      <c r="I1720" s="20"/>
      <c r="J1720" s="400">
        <v>1269054</v>
      </c>
      <c r="K1720" s="163">
        <v>39.926543320186553</v>
      </c>
      <c r="L1720" s="20"/>
      <c r="M1720" s="402">
        <v>205757</v>
      </c>
      <c r="N1720" s="403">
        <v>6.4734564281201781</v>
      </c>
    </row>
    <row r="1721" spans="1:14">
      <c r="A1721" s="32" t="s">
        <v>177</v>
      </c>
      <c r="B1721" s="39"/>
      <c r="C1721" s="20"/>
      <c r="D1721" s="402">
        <v>554158</v>
      </c>
      <c r="E1721" s="403">
        <v>17.434729643677844</v>
      </c>
      <c r="F1721" s="20"/>
      <c r="G1721" s="400">
        <v>1088847</v>
      </c>
      <c r="H1721" s="163">
        <v>34.256932261791199</v>
      </c>
      <c r="I1721" s="20"/>
      <c r="J1721" s="400">
        <v>1407828</v>
      </c>
      <c r="K1721" s="163">
        <v>44.292603489978831</v>
      </c>
      <c r="L1721" s="20"/>
      <c r="M1721" s="402">
        <v>121365</v>
      </c>
      <c r="N1721" s="403">
        <v>3.8183441603386785</v>
      </c>
    </row>
    <row r="1722" spans="1:14">
      <c r="A1722" s="32" t="s">
        <v>178</v>
      </c>
      <c r="B1722" s="39"/>
      <c r="C1722" s="20"/>
      <c r="D1722" s="400">
        <v>672808</v>
      </c>
      <c r="E1722" s="163">
        <v>21.167655401715038</v>
      </c>
      <c r="F1722" s="20"/>
      <c r="G1722" s="400">
        <v>810225</v>
      </c>
      <c r="H1722" s="163">
        <v>25.491022101185727</v>
      </c>
      <c r="I1722" s="20"/>
      <c r="J1722" s="400">
        <v>1304881</v>
      </c>
      <c r="K1722" s="163">
        <v>41.053720152324765</v>
      </c>
      <c r="L1722" s="20"/>
      <c r="M1722" s="400">
        <v>381923</v>
      </c>
      <c r="N1722" s="163">
        <v>12.015930925299955</v>
      </c>
    </row>
    <row r="1723" spans="1:14">
      <c r="A1723" s="32" t="s">
        <v>179</v>
      </c>
      <c r="B1723" s="39"/>
      <c r="C1723" s="20"/>
      <c r="D1723" s="400">
        <v>559965</v>
      </c>
      <c r="E1723" s="163">
        <v>17.617427493462266</v>
      </c>
      <c r="F1723" s="20"/>
      <c r="G1723" s="402">
        <v>547860</v>
      </c>
      <c r="H1723" s="163">
        <v>17.236584119665046</v>
      </c>
      <c r="I1723" s="20"/>
      <c r="J1723" s="400">
        <v>1574540</v>
      </c>
      <c r="K1723" s="163">
        <v>49.537639469531271</v>
      </c>
      <c r="L1723" s="20"/>
      <c r="M1723" s="402">
        <v>472201</v>
      </c>
      <c r="N1723" s="163">
        <v>14.856226513872075</v>
      </c>
    </row>
    <row r="1724" spans="1:14">
      <c r="A1724" s="32" t="s">
        <v>180</v>
      </c>
      <c r="B1724" s="39"/>
      <c r="C1724" s="20"/>
      <c r="D1724" s="400">
        <v>608842</v>
      </c>
      <c r="E1724" s="163">
        <v>19.155178966497111</v>
      </c>
      <c r="F1724" s="20"/>
      <c r="G1724" s="400">
        <v>961380</v>
      </c>
      <c r="H1724" s="163">
        <v>30.246609062467751</v>
      </c>
      <c r="I1724" s="20"/>
      <c r="J1724" s="400">
        <v>1301849</v>
      </c>
      <c r="K1724" s="163">
        <v>40.9583284043402</v>
      </c>
      <c r="L1724" s="20"/>
      <c r="M1724" s="402">
        <v>290021</v>
      </c>
      <c r="N1724" s="403">
        <v>9.1245416036384785</v>
      </c>
    </row>
    <row r="1725" spans="1:14">
      <c r="A1725" s="32" t="s">
        <v>181</v>
      </c>
      <c r="B1725" s="39"/>
      <c r="C1725" s="20"/>
      <c r="D1725" s="402">
        <v>452198</v>
      </c>
      <c r="E1725" s="163">
        <v>14.226898962772051</v>
      </c>
      <c r="F1725" s="20"/>
      <c r="G1725" s="400">
        <v>794226</v>
      </c>
      <c r="H1725" s="163">
        <v>24.987667029943946</v>
      </c>
      <c r="I1725" s="20"/>
      <c r="J1725" s="400">
        <v>1392010</v>
      </c>
      <c r="K1725" s="163">
        <v>43.794942978890482</v>
      </c>
      <c r="L1725" s="20"/>
      <c r="M1725" s="402">
        <v>435757</v>
      </c>
      <c r="N1725" s="403">
        <v>13.709637838558905</v>
      </c>
    </row>
    <row r="1726" spans="1:14">
      <c r="A1726" s="32" t="s">
        <v>182</v>
      </c>
      <c r="B1726" s="39"/>
      <c r="C1726" s="20"/>
      <c r="D1726" s="402">
        <v>353735</v>
      </c>
      <c r="E1726" s="403">
        <v>11.129089700963229</v>
      </c>
      <c r="F1726" s="20"/>
      <c r="G1726" s="400">
        <v>610167</v>
      </c>
      <c r="H1726" s="163">
        <v>19.196865663752899</v>
      </c>
      <c r="I1726" s="20"/>
      <c r="J1726" s="400">
        <v>1580831</v>
      </c>
      <c r="K1726" s="163">
        <v>49.735564761935926</v>
      </c>
      <c r="L1726" s="20"/>
      <c r="M1726" s="400">
        <v>576553</v>
      </c>
      <c r="N1726" s="163">
        <v>18.139313481446433</v>
      </c>
    </row>
    <row r="1727" spans="1:14">
      <c r="A1727" s="32" t="s">
        <v>183</v>
      </c>
      <c r="B1727" s="39"/>
      <c r="C1727" s="20"/>
      <c r="D1727" s="400">
        <v>557574</v>
      </c>
      <c r="E1727" s="163">
        <v>17.542202668452013</v>
      </c>
      <c r="F1727" s="20"/>
      <c r="G1727" s="400">
        <v>911406</v>
      </c>
      <c r="H1727" s="163">
        <v>28.674344150270947</v>
      </c>
      <c r="I1727" s="20"/>
      <c r="J1727" s="400">
        <v>1290267</v>
      </c>
      <c r="K1727" s="163">
        <v>40.593939477837147</v>
      </c>
      <c r="L1727" s="20"/>
      <c r="M1727" s="402">
        <v>377354</v>
      </c>
      <c r="N1727" s="403">
        <v>11.872182608498674</v>
      </c>
    </row>
    <row r="1728" spans="1:14">
      <c r="A1728" s="32" t="s">
        <v>184</v>
      </c>
      <c r="B1728" s="39"/>
      <c r="C1728" s="20"/>
      <c r="D1728" s="402">
        <v>399229</v>
      </c>
      <c r="E1728" s="403">
        <v>12.560406383948012</v>
      </c>
      <c r="F1728" s="20"/>
      <c r="G1728" s="400">
        <v>668445</v>
      </c>
      <c r="H1728" s="163">
        <v>21.030388186524846</v>
      </c>
      <c r="I1728" s="20"/>
      <c r="J1728" s="400">
        <v>1501678</v>
      </c>
      <c r="K1728" s="163">
        <v>47.245280122020894</v>
      </c>
      <c r="L1728" s="20"/>
      <c r="M1728" s="400">
        <v>578712</v>
      </c>
      <c r="N1728" s="163">
        <v>18.207239201729635</v>
      </c>
    </row>
    <row r="1729" spans="1:14">
      <c r="A1729" s="32" t="s">
        <v>185</v>
      </c>
      <c r="B1729" s="39"/>
      <c r="C1729" s="20"/>
      <c r="D1729" s="402">
        <v>236718</v>
      </c>
      <c r="E1729" s="403">
        <v>7.4475408309401496</v>
      </c>
      <c r="F1729" s="20"/>
      <c r="G1729" s="400">
        <v>376568</v>
      </c>
      <c r="H1729" s="163">
        <v>11.847453745069958</v>
      </c>
      <c r="I1729" s="20"/>
      <c r="J1729" s="400">
        <v>1681461</v>
      </c>
      <c r="K1729" s="163">
        <v>52.901551437294401</v>
      </c>
      <c r="L1729" s="20"/>
      <c r="M1729" s="400">
        <v>771742</v>
      </c>
      <c r="N1729" s="163">
        <v>24.280283104586104</v>
      </c>
    </row>
    <row r="1730" spans="1:14">
      <c r="A1730" s="32"/>
      <c r="B1730" s="536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</row>
    <row r="1731" spans="1:14">
      <c r="A1731" s="31" t="s">
        <v>78</v>
      </c>
      <c r="B1731" s="398">
        <v>1050273</v>
      </c>
      <c r="C1731" s="107"/>
      <c r="D1731" s="536"/>
      <c r="E1731" s="105"/>
      <c r="F1731" s="107"/>
      <c r="G1731" s="536"/>
      <c r="H1731" s="105"/>
      <c r="I1731" s="536"/>
      <c r="J1731" s="536"/>
      <c r="K1731" s="105"/>
      <c r="L1731" s="536"/>
      <c r="M1731" s="536"/>
      <c r="N1731" s="105"/>
    </row>
    <row r="1732" spans="1:14">
      <c r="A1732" s="32" t="s">
        <v>175</v>
      </c>
      <c r="B1732" s="39"/>
      <c r="C1732" s="20"/>
      <c r="D1732" s="402">
        <v>233935</v>
      </c>
      <c r="E1732" s="403">
        <v>22.273732639037661</v>
      </c>
      <c r="F1732" s="20"/>
      <c r="G1732" s="402">
        <v>296780</v>
      </c>
      <c r="H1732" s="403">
        <v>28.257414976867917</v>
      </c>
      <c r="I1732" s="20"/>
      <c r="J1732" s="402">
        <v>381389</v>
      </c>
      <c r="K1732" s="163">
        <v>36.313320441447125</v>
      </c>
      <c r="L1732" s="20"/>
      <c r="M1732" s="405">
        <v>137394</v>
      </c>
      <c r="N1732" s="403">
        <v>13.081741604325734</v>
      </c>
    </row>
    <row r="1733" spans="1:14">
      <c r="A1733" s="32" t="s">
        <v>12</v>
      </c>
      <c r="B1733" s="39"/>
      <c r="C1733" s="20"/>
      <c r="D1733" s="402">
        <v>309181</v>
      </c>
      <c r="E1733" s="403">
        <v>29.438155603352651</v>
      </c>
      <c r="F1733" s="20"/>
      <c r="G1733" s="402">
        <v>255377</v>
      </c>
      <c r="H1733" s="403">
        <v>24.315297070380748</v>
      </c>
      <c r="I1733" s="20"/>
      <c r="J1733" s="402">
        <v>397636</v>
      </c>
      <c r="K1733" s="163">
        <v>37.860251572686337</v>
      </c>
      <c r="L1733" s="20"/>
      <c r="M1733" s="402">
        <v>84391</v>
      </c>
      <c r="N1733" s="403">
        <v>8.0351489565094028</v>
      </c>
    </row>
    <row r="1734" spans="1:14">
      <c r="A1734" s="32" t="s">
        <v>176</v>
      </c>
      <c r="B1734" s="39"/>
      <c r="C1734" s="20"/>
      <c r="D1734" s="400">
        <v>311052</v>
      </c>
      <c r="E1734" s="163">
        <v>29.616299762061864</v>
      </c>
      <c r="F1734" s="20"/>
      <c r="G1734" s="402">
        <v>314388</v>
      </c>
      <c r="H1734" s="403">
        <v>29.933931463533771</v>
      </c>
      <c r="I1734" s="20"/>
      <c r="J1734" s="402">
        <v>346641</v>
      </c>
      <c r="K1734" s="163">
        <v>33.004847311127676</v>
      </c>
      <c r="L1734" s="20"/>
      <c r="M1734" s="405">
        <v>72375</v>
      </c>
      <c r="N1734" s="406">
        <v>6.891065465836026</v>
      </c>
    </row>
    <row r="1735" spans="1:14">
      <c r="A1735" s="32" t="s">
        <v>177</v>
      </c>
      <c r="B1735" s="39"/>
      <c r="C1735" s="20"/>
      <c r="D1735" s="402">
        <v>298378</v>
      </c>
      <c r="E1735" s="163">
        <v>28.409565893819988</v>
      </c>
      <c r="F1735" s="20"/>
      <c r="G1735" s="402">
        <v>299916</v>
      </c>
      <c r="H1735" s="403">
        <v>28.55600401038587</v>
      </c>
      <c r="I1735" s="20"/>
      <c r="J1735" s="402">
        <v>426325</v>
      </c>
      <c r="K1735" s="163">
        <v>40.591827077340845</v>
      </c>
      <c r="L1735" s="20"/>
      <c r="M1735" s="405">
        <v>18764</v>
      </c>
      <c r="N1735" s="406">
        <v>1.786583107439685</v>
      </c>
    </row>
    <row r="1736" spans="1:14">
      <c r="A1736" s="32" t="s">
        <v>178</v>
      </c>
      <c r="B1736" s="39"/>
      <c r="C1736" s="20"/>
      <c r="D1736" s="402">
        <v>277371</v>
      </c>
      <c r="E1736" s="403">
        <v>26.409419265276739</v>
      </c>
      <c r="F1736" s="20"/>
      <c r="G1736" s="402">
        <v>216519</v>
      </c>
      <c r="H1736" s="403">
        <v>20.615497113607606</v>
      </c>
      <c r="I1736" s="20"/>
      <c r="J1736" s="400">
        <v>396836</v>
      </c>
      <c r="K1736" s="163">
        <v>37.784080900870535</v>
      </c>
      <c r="L1736" s="20"/>
      <c r="M1736" s="405">
        <v>148803</v>
      </c>
      <c r="N1736" s="406">
        <v>14.168030597758868</v>
      </c>
    </row>
    <row r="1737" spans="1:14">
      <c r="A1737" s="32" t="s">
        <v>179</v>
      </c>
      <c r="B1737" s="39"/>
      <c r="C1737" s="20"/>
      <c r="D1737" s="402">
        <v>212198</v>
      </c>
      <c r="E1737" s="403">
        <v>20.204080272462495</v>
      </c>
      <c r="F1737" s="20"/>
      <c r="G1737" s="402">
        <v>213091</v>
      </c>
      <c r="H1737" s="403">
        <v>20.289105784876885</v>
      </c>
      <c r="I1737" s="20"/>
      <c r="J1737" s="400">
        <v>502349</v>
      </c>
      <c r="K1737" s="163">
        <v>47.830326019996704</v>
      </c>
      <c r="L1737" s="20"/>
      <c r="M1737" s="402">
        <v>94992</v>
      </c>
      <c r="N1737" s="403">
        <v>9.0445055714085765</v>
      </c>
    </row>
    <row r="1738" spans="1:14">
      <c r="A1738" s="32" t="s">
        <v>180</v>
      </c>
      <c r="B1738" s="39"/>
      <c r="C1738" s="20"/>
      <c r="D1738" s="402">
        <v>252499</v>
      </c>
      <c r="E1738" s="403">
        <v>24.041273078523393</v>
      </c>
      <c r="F1738" s="20"/>
      <c r="G1738" s="402">
        <v>367399</v>
      </c>
      <c r="H1738" s="403">
        <v>34.981285818068251</v>
      </c>
      <c r="I1738" s="20"/>
      <c r="J1738" s="400">
        <v>331266</v>
      </c>
      <c r="K1738" s="163">
        <v>31.540942212167693</v>
      </c>
      <c r="L1738" s="20"/>
      <c r="M1738" s="405">
        <v>66828</v>
      </c>
      <c r="N1738" s="406">
        <v>6.3629170701331939</v>
      </c>
    </row>
    <row r="1739" spans="1:14">
      <c r="A1739" s="32" t="s">
        <v>181</v>
      </c>
      <c r="B1739" s="39"/>
      <c r="C1739" s="20"/>
      <c r="D1739" s="402">
        <v>186712</v>
      </c>
      <c r="E1739" s="403">
        <v>17.777473095090514</v>
      </c>
      <c r="F1739" s="20"/>
      <c r="G1739" s="402">
        <v>277685</v>
      </c>
      <c r="H1739" s="403">
        <v>26.439316253964446</v>
      </c>
      <c r="I1739" s="20"/>
      <c r="J1739" s="402">
        <v>414773</v>
      </c>
      <c r="K1739" s="163">
        <v>39.491922576320633</v>
      </c>
      <c r="L1739" s="20"/>
      <c r="M1739" s="402">
        <v>110794</v>
      </c>
      <c r="N1739" s="403">
        <v>10.549066766450247</v>
      </c>
    </row>
    <row r="1740" spans="1:14">
      <c r="A1740" s="32" t="s">
        <v>182</v>
      </c>
      <c r="B1740" s="39"/>
      <c r="C1740" s="20"/>
      <c r="D1740" s="402">
        <v>82792</v>
      </c>
      <c r="E1740" s="403">
        <v>7.8829028262175633</v>
      </c>
      <c r="F1740" s="20"/>
      <c r="G1740" s="402">
        <v>269598</v>
      </c>
      <c r="H1740" s="403">
        <v>25.669325975246437</v>
      </c>
      <c r="I1740" s="20"/>
      <c r="J1740" s="402">
        <v>416249</v>
      </c>
      <c r="K1740" s="163">
        <v>39.632457465820792</v>
      </c>
      <c r="L1740" s="20"/>
      <c r="M1740" s="402">
        <v>249317</v>
      </c>
      <c r="N1740" s="403">
        <v>23.738304231376034</v>
      </c>
    </row>
    <row r="1741" spans="1:14">
      <c r="A1741" s="32" t="s">
        <v>183</v>
      </c>
      <c r="B1741" s="39"/>
      <c r="C1741" s="20"/>
      <c r="D1741" s="402">
        <v>212958</v>
      </c>
      <c r="E1741" s="403">
        <v>20.276442410687505</v>
      </c>
      <c r="F1741" s="20"/>
      <c r="G1741" s="402">
        <v>340552</v>
      </c>
      <c r="H1741" s="163">
        <v>32.425093285269639</v>
      </c>
      <c r="I1741" s="20"/>
      <c r="J1741" s="402">
        <v>371038</v>
      </c>
      <c r="K1741" s="403">
        <v>35.327767161490392</v>
      </c>
      <c r="L1741" s="20"/>
      <c r="M1741" s="402">
        <v>97797</v>
      </c>
      <c r="N1741" s="403">
        <v>9.3115789894627383</v>
      </c>
    </row>
    <row r="1742" spans="1:14">
      <c r="A1742" s="32" t="s">
        <v>184</v>
      </c>
      <c r="B1742" s="39"/>
      <c r="C1742" s="20"/>
      <c r="D1742" s="402">
        <v>171608</v>
      </c>
      <c r="E1742" s="403">
        <v>16.339370811208134</v>
      </c>
      <c r="F1742" s="20"/>
      <c r="G1742" s="402">
        <v>201363</v>
      </c>
      <c r="H1742" s="403">
        <v>19.172443736057197</v>
      </c>
      <c r="I1742" s="20"/>
      <c r="J1742" s="402">
        <v>450097</v>
      </c>
      <c r="K1742" s="163">
        <v>42.855238590347462</v>
      </c>
      <c r="L1742" s="20"/>
      <c r="M1742" s="402">
        <v>211386</v>
      </c>
      <c r="N1742" s="403">
        <v>20.126767040569451</v>
      </c>
    </row>
    <row r="1743" spans="1:14">
      <c r="A1743" s="32" t="s">
        <v>185</v>
      </c>
      <c r="B1743" s="39"/>
      <c r="C1743" s="20"/>
      <c r="D1743" s="405">
        <v>92399</v>
      </c>
      <c r="E1743" s="403">
        <v>8.7976173813856011</v>
      </c>
      <c r="F1743" s="20"/>
      <c r="G1743" s="405">
        <v>138237</v>
      </c>
      <c r="H1743" s="403">
        <v>13.162006449751637</v>
      </c>
      <c r="I1743" s="20"/>
      <c r="J1743" s="400">
        <v>419714</v>
      </c>
      <c r="K1743" s="163">
        <v>39.962371688122992</v>
      </c>
      <c r="L1743" s="20"/>
      <c r="M1743" s="402">
        <v>347966</v>
      </c>
      <c r="N1743" s="403">
        <v>33.131004986322601</v>
      </c>
    </row>
    <row r="1744" spans="1:14">
      <c r="A1744" s="300"/>
      <c r="D1744" s="300"/>
      <c r="E1744" s="300"/>
      <c r="F1744" s="300"/>
      <c r="G1744" s="300"/>
      <c r="H1744" s="300"/>
      <c r="I1744" s="300"/>
      <c r="J1744" s="300"/>
      <c r="K1744" s="300"/>
      <c r="L1744" s="300"/>
      <c r="M1744" s="300"/>
      <c r="N1744" s="300"/>
    </row>
    <row r="1745" spans="1:14">
      <c r="A1745" s="17" t="s">
        <v>607</v>
      </c>
      <c r="B1745" s="398">
        <v>1536770</v>
      </c>
      <c r="C1745" s="107"/>
      <c r="D1745" s="106"/>
      <c r="E1745" s="105"/>
      <c r="F1745" s="107"/>
      <c r="G1745" s="536"/>
      <c r="H1745" s="105"/>
      <c r="I1745" s="536"/>
      <c r="J1745" s="536"/>
      <c r="K1745" s="105"/>
      <c r="L1745" s="536"/>
      <c r="M1745" s="536"/>
      <c r="N1745" s="105"/>
    </row>
    <row r="1746" spans="1:14">
      <c r="A1746" s="32" t="s">
        <v>175</v>
      </c>
      <c r="B1746" s="39"/>
      <c r="C1746" s="20"/>
      <c r="D1746" s="400">
        <v>277681</v>
      </c>
      <c r="E1746" s="163">
        <v>18.069132010645706</v>
      </c>
      <c r="F1746" s="20"/>
      <c r="G1746" s="400">
        <v>510364</v>
      </c>
      <c r="H1746" s="163">
        <v>33.21017458695836</v>
      </c>
      <c r="I1746" s="20"/>
      <c r="J1746" s="400">
        <v>610663</v>
      </c>
      <c r="K1746" s="163">
        <v>39.736785595762541</v>
      </c>
      <c r="L1746" s="20"/>
      <c r="M1746" s="402">
        <v>132986</v>
      </c>
      <c r="N1746" s="403">
        <v>8.6536046382998109</v>
      </c>
    </row>
    <row r="1747" spans="1:14">
      <c r="A1747" s="32" t="s">
        <v>12</v>
      </c>
      <c r="B1747" s="39"/>
      <c r="C1747" s="20"/>
      <c r="D1747" s="400">
        <v>336747</v>
      </c>
      <c r="E1747" s="163">
        <v>21.912647956428096</v>
      </c>
      <c r="F1747" s="20"/>
      <c r="G1747" s="400">
        <v>547800</v>
      </c>
      <c r="H1747" s="163">
        <v>35.646192989191618</v>
      </c>
      <c r="I1747" s="20"/>
      <c r="J1747" s="400">
        <v>543168</v>
      </c>
      <c r="K1747" s="163">
        <v>35.344781587355293</v>
      </c>
      <c r="L1747" s="20"/>
      <c r="M1747" s="402">
        <v>105576</v>
      </c>
      <c r="N1747" s="403">
        <v>6.8699935579169296</v>
      </c>
    </row>
    <row r="1748" spans="1:14">
      <c r="A1748" s="32" t="s">
        <v>176</v>
      </c>
      <c r="B1748" s="39"/>
      <c r="C1748" s="20"/>
      <c r="D1748" s="400">
        <v>506154</v>
      </c>
      <c r="E1748" s="163">
        <v>32.936223377603675</v>
      </c>
      <c r="F1748" s="20"/>
      <c r="G1748" s="400">
        <v>462879</v>
      </c>
      <c r="H1748" s="163">
        <v>30.120252217312938</v>
      </c>
      <c r="I1748" s="20"/>
      <c r="J1748" s="400">
        <v>470504</v>
      </c>
      <c r="K1748" s="163">
        <v>30.616422756821127</v>
      </c>
      <c r="L1748" s="20"/>
      <c r="M1748" s="402">
        <v>95003</v>
      </c>
      <c r="N1748" s="403">
        <v>6.1819921003142957</v>
      </c>
    </row>
    <row r="1749" spans="1:14">
      <c r="A1749" s="32" t="s">
        <v>177</v>
      </c>
      <c r="B1749" s="39"/>
      <c r="C1749" s="20"/>
      <c r="D1749" s="400">
        <v>346951</v>
      </c>
      <c r="E1749" s="163">
        <v>22.576638013495838</v>
      </c>
      <c r="F1749" s="20"/>
      <c r="G1749" s="400">
        <v>712640</v>
      </c>
      <c r="H1749" s="163">
        <v>46.372586659031604</v>
      </c>
      <c r="I1749" s="20"/>
      <c r="J1749" s="400">
        <v>407389</v>
      </c>
      <c r="K1749" s="163">
        <v>26.509432120616616</v>
      </c>
      <c r="L1749" s="20"/>
      <c r="M1749" s="402">
        <v>59749</v>
      </c>
      <c r="N1749" s="403">
        <v>3.8879598118130887</v>
      </c>
    </row>
    <row r="1750" spans="1:14">
      <c r="A1750" s="32" t="s">
        <v>178</v>
      </c>
      <c r="B1750" s="39"/>
      <c r="C1750" s="20"/>
      <c r="D1750" s="400">
        <v>326194</v>
      </c>
      <c r="E1750" s="163">
        <v>21.225947929748759</v>
      </c>
      <c r="F1750" s="20"/>
      <c r="G1750" s="400">
        <v>428155</v>
      </c>
      <c r="H1750" s="163">
        <v>27.86070784827918</v>
      </c>
      <c r="I1750" s="20"/>
      <c r="J1750" s="400">
        <v>618042</v>
      </c>
      <c r="K1750" s="163">
        <v>40.216948534914138</v>
      </c>
      <c r="L1750" s="20"/>
      <c r="M1750" s="402">
        <v>161110</v>
      </c>
      <c r="N1750" s="403">
        <v>10.483676802644508</v>
      </c>
    </row>
    <row r="1751" spans="1:14">
      <c r="A1751" s="32" t="s">
        <v>179</v>
      </c>
      <c r="B1751" s="39"/>
      <c r="C1751" s="20"/>
      <c r="D1751" s="402">
        <v>210438</v>
      </c>
      <c r="E1751" s="163">
        <v>13.693526031872045</v>
      </c>
      <c r="F1751" s="20"/>
      <c r="G1751" s="400">
        <v>443024</v>
      </c>
      <c r="H1751" s="163">
        <v>28.828256668206691</v>
      </c>
      <c r="I1751" s="20"/>
      <c r="J1751" s="400">
        <v>701549</v>
      </c>
      <c r="K1751" s="163">
        <v>45.650878140515502</v>
      </c>
      <c r="L1751" s="20"/>
      <c r="M1751" s="402">
        <v>173157</v>
      </c>
      <c r="N1751" s="403">
        <v>11.267593719294364</v>
      </c>
    </row>
    <row r="1752" spans="1:14">
      <c r="A1752" s="32" t="s">
        <v>180</v>
      </c>
      <c r="B1752" s="39"/>
      <c r="C1752" s="20"/>
      <c r="D1752" s="400">
        <v>238355</v>
      </c>
      <c r="E1752" s="163">
        <v>15.510128386160584</v>
      </c>
      <c r="F1752" s="20"/>
      <c r="G1752" s="400">
        <v>673913</v>
      </c>
      <c r="H1752" s="163">
        <v>43.852560890699323</v>
      </c>
      <c r="I1752" s="20"/>
      <c r="J1752" s="400">
        <v>519509</v>
      </c>
      <c r="K1752" s="163">
        <v>33.805253876637366</v>
      </c>
      <c r="L1752" s="20"/>
      <c r="M1752" s="405">
        <v>90023</v>
      </c>
      <c r="N1752" s="406">
        <v>5.8579358004125535</v>
      </c>
    </row>
    <row r="1753" spans="1:14">
      <c r="A1753" s="32" t="s">
        <v>181</v>
      </c>
      <c r="B1753" s="39"/>
      <c r="C1753" s="20"/>
      <c r="D1753" s="400">
        <v>206978</v>
      </c>
      <c r="E1753" s="163">
        <v>13.468378482141114</v>
      </c>
      <c r="F1753" s="20"/>
      <c r="G1753" s="400">
        <v>521217</v>
      </c>
      <c r="H1753" s="163">
        <v>33.9163960774872</v>
      </c>
      <c r="I1753" s="20"/>
      <c r="J1753" s="400">
        <v>627437</v>
      </c>
      <c r="K1753" s="163">
        <v>40.828295711134395</v>
      </c>
      <c r="L1753" s="20"/>
      <c r="M1753" s="402">
        <v>113327</v>
      </c>
      <c r="N1753" s="403">
        <v>7.3743631122419107</v>
      </c>
    </row>
    <row r="1754" spans="1:14">
      <c r="A1754" s="32" t="s">
        <v>182</v>
      </c>
      <c r="B1754" s="39"/>
      <c r="C1754" s="20"/>
      <c r="D1754" s="402">
        <v>152754</v>
      </c>
      <c r="E1754" s="403">
        <v>9.9399389628896966</v>
      </c>
      <c r="F1754" s="20"/>
      <c r="G1754" s="400">
        <v>391551</v>
      </c>
      <c r="H1754" s="163">
        <v>25.478828972455215</v>
      </c>
      <c r="I1754" s="20"/>
      <c r="J1754" s="400">
        <v>721618</v>
      </c>
      <c r="K1754" s="163">
        <v>46.95679900050105</v>
      </c>
      <c r="L1754" s="20"/>
      <c r="M1754" s="400">
        <v>244971</v>
      </c>
      <c r="N1754" s="163">
        <v>15.940641735588279</v>
      </c>
    </row>
    <row r="1755" spans="1:14">
      <c r="A1755" s="32" t="s">
        <v>183</v>
      </c>
      <c r="B1755" s="39"/>
      <c r="C1755" s="20"/>
      <c r="D1755" s="400">
        <v>384600</v>
      </c>
      <c r="E1755" s="163">
        <v>25.026516655062242</v>
      </c>
      <c r="F1755" s="20"/>
      <c r="G1755" s="400">
        <v>549718</v>
      </c>
      <c r="H1755" s="163">
        <v>35.771000214736105</v>
      </c>
      <c r="I1755" s="20"/>
      <c r="J1755" s="400">
        <v>468127</v>
      </c>
      <c r="K1755" s="163">
        <v>30.461747691586901</v>
      </c>
      <c r="L1755" s="20"/>
      <c r="M1755" s="402">
        <v>108119</v>
      </c>
      <c r="N1755" s="403">
        <v>7.0354704998145463</v>
      </c>
    </row>
    <row r="1756" spans="1:14">
      <c r="A1756" s="32" t="s">
        <v>184</v>
      </c>
      <c r="B1756" s="39"/>
      <c r="C1756" s="20"/>
      <c r="D1756" s="400">
        <v>241672</v>
      </c>
      <c r="E1756" s="163">
        <v>15.725970704789916</v>
      </c>
      <c r="F1756" s="20"/>
      <c r="G1756" s="400">
        <v>446781</v>
      </c>
      <c r="H1756" s="163">
        <v>29.072730467148627</v>
      </c>
      <c r="I1756" s="20"/>
      <c r="J1756" s="400">
        <v>709656</v>
      </c>
      <c r="K1756" s="163">
        <v>46.178413165275224</v>
      </c>
      <c r="L1756" s="20"/>
      <c r="M1756" s="402">
        <v>132970</v>
      </c>
      <c r="N1756" s="403">
        <v>8.6525634935611695</v>
      </c>
    </row>
    <row r="1757" spans="1:14">
      <c r="A1757" s="32" t="s">
        <v>185</v>
      </c>
      <c r="B1757" s="39"/>
      <c r="C1757" s="20"/>
      <c r="D1757" s="402">
        <v>74818</v>
      </c>
      <c r="E1757" s="403">
        <v>4.8685229409736008</v>
      </c>
      <c r="F1757" s="20"/>
      <c r="G1757" s="400">
        <v>338191</v>
      </c>
      <c r="H1757" s="163">
        <v>22.006611269090364</v>
      </c>
      <c r="I1757" s="20"/>
      <c r="J1757" s="400">
        <v>776388</v>
      </c>
      <c r="K1757" s="163">
        <v>50.520767583958559</v>
      </c>
      <c r="L1757" s="20"/>
      <c r="M1757" s="400">
        <v>281258</v>
      </c>
      <c r="N1757" s="163">
        <v>18.301892931277941</v>
      </c>
    </row>
    <row r="1758" spans="1:14">
      <c r="A1758" s="32"/>
      <c r="B1758" s="536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</row>
    <row r="1759" spans="1:14">
      <c r="A1759" s="31" t="s">
        <v>67</v>
      </c>
      <c r="B1759" s="398">
        <v>422066</v>
      </c>
      <c r="C1759" s="107"/>
      <c r="D1759" s="536"/>
      <c r="E1759" s="105"/>
      <c r="F1759" s="107"/>
      <c r="G1759" s="536"/>
      <c r="H1759" s="105"/>
      <c r="I1759" s="536"/>
      <c r="J1759" s="536"/>
      <c r="K1759" s="105"/>
      <c r="L1759" s="536"/>
      <c r="M1759" s="536"/>
      <c r="N1759" s="105"/>
    </row>
    <row r="1760" spans="1:14">
      <c r="A1760" s="32" t="s">
        <v>175</v>
      </c>
      <c r="B1760" s="39"/>
      <c r="C1760" s="20"/>
      <c r="D1760" s="405">
        <v>63308</v>
      </c>
      <c r="E1760" s="406">
        <v>14.999549833438373</v>
      </c>
      <c r="F1760" s="20"/>
      <c r="G1760" s="402">
        <v>200785</v>
      </c>
      <c r="H1760" s="163">
        <v>47.571943724441198</v>
      </c>
      <c r="I1760" s="20"/>
      <c r="J1760" s="402">
        <v>124248</v>
      </c>
      <c r="K1760" s="403">
        <v>29.438049973226939</v>
      </c>
      <c r="L1760" s="20"/>
      <c r="M1760" s="405">
        <v>33725</v>
      </c>
      <c r="N1760" s="406">
        <v>7.9904564688934903</v>
      </c>
    </row>
    <row r="1761" spans="1:14">
      <c r="A1761" s="32" t="s">
        <v>12</v>
      </c>
      <c r="B1761" s="39"/>
      <c r="C1761" s="20"/>
      <c r="D1761" s="402">
        <v>102686</v>
      </c>
      <c r="E1761" s="403">
        <v>24.329370288059213</v>
      </c>
      <c r="F1761" s="20"/>
      <c r="G1761" s="402">
        <v>177271</v>
      </c>
      <c r="H1761" s="163">
        <v>42.000777129643232</v>
      </c>
      <c r="I1761" s="20"/>
      <c r="J1761" s="402">
        <v>126397</v>
      </c>
      <c r="K1761" s="403">
        <v>29.947212047404907</v>
      </c>
      <c r="L1761" s="20"/>
      <c r="M1761" s="405">
        <v>15712</v>
      </c>
      <c r="N1761" s="406">
        <v>3.7226405348926468</v>
      </c>
    </row>
    <row r="1762" spans="1:14">
      <c r="A1762" s="32" t="s">
        <v>176</v>
      </c>
      <c r="B1762" s="39"/>
      <c r="C1762" s="20"/>
      <c r="D1762" s="402">
        <v>142933</v>
      </c>
      <c r="E1762" s="403">
        <v>33.865082712182456</v>
      </c>
      <c r="F1762" s="20"/>
      <c r="G1762" s="400">
        <v>159211</v>
      </c>
      <c r="H1762" s="163">
        <v>37.721825496486332</v>
      </c>
      <c r="I1762" s="20"/>
      <c r="J1762" s="402">
        <v>103660</v>
      </c>
      <c r="K1762" s="403">
        <v>24.560139883335783</v>
      </c>
      <c r="L1762" s="20"/>
      <c r="M1762" s="405">
        <v>16262</v>
      </c>
      <c r="N1762" s="406">
        <v>3.8529519079954317</v>
      </c>
    </row>
    <row r="1763" spans="1:14">
      <c r="A1763" s="32" t="s">
        <v>177</v>
      </c>
      <c r="B1763" s="39"/>
      <c r="C1763" s="20"/>
      <c r="D1763" s="402">
        <v>84380</v>
      </c>
      <c r="E1763" s="403">
        <v>19.992133931659978</v>
      </c>
      <c r="F1763" s="20"/>
      <c r="G1763" s="400">
        <v>205843</v>
      </c>
      <c r="H1763" s="163">
        <v>48.770334497448268</v>
      </c>
      <c r="I1763" s="20"/>
      <c r="J1763" s="402">
        <v>103016</v>
      </c>
      <c r="K1763" s="403">
        <v>24.407557111920887</v>
      </c>
      <c r="L1763" s="20"/>
      <c r="M1763" s="405">
        <v>28827</v>
      </c>
      <c r="N1763" s="406">
        <v>6.829974458970872</v>
      </c>
    </row>
    <row r="1764" spans="1:14">
      <c r="A1764" s="32" t="s">
        <v>178</v>
      </c>
      <c r="B1764" s="39"/>
      <c r="C1764" s="20"/>
      <c r="D1764" s="402">
        <v>82029</v>
      </c>
      <c r="E1764" s="403">
        <v>19.435112044087891</v>
      </c>
      <c r="F1764" s="20"/>
      <c r="G1764" s="402">
        <v>124060</v>
      </c>
      <c r="H1764" s="403">
        <v>29.393507176602711</v>
      </c>
      <c r="I1764" s="20"/>
      <c r="J1764" s="400">
        <v>180116</v>
      </c>
      <c r="K1764" s="163">
        <v>42.674842323238543</v>
      </c>
      <c r="L1764" s="20"/>
      <c r="M1764" s="405">
        <v>35861</v>
      </c>
      <c r="N1764" s="406">
        <v>8.4965384560708515</v>
      </c>
    </row>
    <row r="1765" spans="1:14">
      <c r="A1765" s="32" t="s">
        <v>179</v>
      </c>
      <c r="B1765" s="39"/>
      <c r="C1765" s="20"/>
      <c r="D1765" s="405">
        <v>63956</v>
      </c>
      <c r="E1765" s="406">
        <v>15.153080323930382</v>
      </c>
      <c r="F1765" s="20"/>
      <c r="G1765" s="405">
        <v>93290</v>
      </c>
      <c r="H1765" s="403">
        <v>22.103178175925091</v>
      </c>
      <c r="I1765" s="20"/>
      <c r="J1765" s="402">
        <v>216575</v>
      </c>
      <c r="K1765" s="163">
        <v>51.313064781337516</v>
      </c>
      <c r="L1765" s="20"/>
      <c r="M1765" s="402">
        <v>48245</v>
      </c>
      <c r="N1765" s="403">
        <v>11.430676718807012</v>
      </c>
    </row>
    <row r="1766" spans="1:14">
      <c r="A1766" s="32" t="s">
        <v>180</v>
      </c>
      <c r="B1766" s="39"/>
      <c r="C1766" s="20"/>
      <c r="D1766" s="405">
        <v>49960</v>
      </c>
      <c r="E1766" s="406">
        <v>11.837011273118422</v>
      </c>
      <c r="F1766" s="20"/>
      <c r="G1766" s="402">
        <v>182137</v>
      </c>
      <c r="H1766" s="163">
        <v>43.153677386948964</v>
      </c>
      <c r="I1766" s="20"/>
      <c r="J1766" s="402">
        <v>165642</v>
      </c>
      <c r="K1766" s="403">
        <v>39.245520842711798</v>
      </c>
      <c r="L1766" s="20"/>
      <c r="M1766" s="405">
        <v>24327</v>
      </c>
      <c r="N1766" s="406">
        <v>5.763790497220814</v>
      </c>
    </row>
    <row r="1767" spans="1:14">
      <c r="A1767" s="32" t="s">
        <v>181</v>
      </c>
      <c r="B1767" s="39"/>
      <c r="C1767" s="20"/>
      <c r="D1767" s="405">
        <v>74400</v>
      </c>
      <c r="E1767" s="403">
        <v>17.627574834267627</v>
      </c>
      <c r="F1767" s="20"/>
      <c r="G1767" s="400">
        <v>138115</v>
      </c>
      <c r="H1767" s="163">
        <v>32.723555083802061</v>
      </c>
      <c r="I1767" s="20"/>
      <c r="J1767" s="402">
        <v>167662</v>
      </c>
      <c r="K1767" s="163">
        <v>39.724118976652939</v>
      </c>
      <c r="L1767" s="20"/>
      <c r="M1767" s="405">
        <v>40732</v>
      </c>
      <c r="N1767" s="406">
        <v>9.6506233622229693</v>
      </c>
    </row>
    <row r="1768" spans="1:14">
      <c r="A1768" s="32" t="s">
        <v>182</v>
      </c>
      <c r="B1768" s="39"/>
      <c r="C1768" s="20"/>
      <c r="D1768" s="405">
        <v>69473</v>
      </c>
      <c r="E1768" s="403">
        <v>16.460221861035951</v>
      </c>
      <c r="F1768" s="20"/>
      <c r="G1768" s="402">
        <v>81346</v>
      </c>
      <c r="H1768" s="403">
        <v>19.27328901167116</v>
      </c>
      <c r="I1768" s="20"/>
      <c r="J1768" s="400">
        <v>205946</v>
      </c>
      <c r="K1768" s="163">
        <v>48.794738263683882</v>
      </c>
      <c r="L1768" s="20"/>
      <c r="M1768" s="405">
        <v>65301</v>
      </c>
      <c r="N1768" s="403">
        <v>15.47175086360901</v>
      </c>
    </row>
    <row r="1769" spans="1:14">
      <c r="A1769" s="32" t="s">
        <v>183</v>
      </c>
      <c r="B1769" s="39"/>
      <c r="C1769" s="20"/>
      <c r="D1769" s="402">
        <v>101761</v>
      </c>
      <c r="E1769" s="403">
        <v>24.110210251477255</v>
      </c>
      <c r="F1769" s="20"/>
      <c r="G1769" s="402">
        <v>150140</v>
      </c>
      <c r="H1769" s="163">
        <v>35.572635559367491</v>
      </c>
      <c r="I1769" s="20"/>
      <c r="J1769" s="402">
        <v>149276</v>
      </c>
      <c r="K1769" s="403">
        <v>35.367928238711485</v>
      </c>
      <c r="L1769" s="20"/>
      <c r="M1769" s="405">
        <v>14757</v>
      </c>
      <c r="N1769" s="406">
        <v>3.4963726052323572</v>
      </c>
    </row>
    <row r="1770" spans="1:14">
      <c r="A1770" s="32" t="s">
        <v>184</v>
      </c>
      <c r="B1770" s="39"/>
      <c r="C1770" s="20"/>
      <c r="D1770" s="405">
        <v>45303</v>
      </c>
      <c r="E1770" s="403">
        <v>10.733629337591751</v>
      </c>
      <c r="F1770" s="20"/>
      <c r="G1770" s="402">
        <v>130506</v>
      </c>
      <c r="H1770" s="403">
        <v>30.920756469367351</v>
      </c>
      <c r="I1770" s="20"/>
      <c r="J1770" s="402">
        <v>203481</v>
      </c>
      <c r="K1770" s="163">
        <v>48.210706382414124</v>
      </c>
      <c r="L1770" s="20"/>
      <c r="M1770" s="405">
        <v>42776</v>
      </c>
      <c r="N1770" s="406">
        <v>10.134907810626775</v>
      </c>
    </row>
    <row r="1771" spans="1:14">
      <c r="A1771" s="32" t="s">
        <v>185</v>
      </c>
      <c r="B1771" s="39"/>
      <c r="C1771" s="20"/>
      <c r="D1771" s="405">
        <v>24581</v>
      </c>
      <c r="E1771" s="406">
        <v>5.8239706586173732</v>
      </c>
      <c r="F1771" s="20"/>
      <c r="G1771" s="402">
        <v>75793</v>
      </c>
      <c r="H1771" s="403">
        <v>17.957618002871591</v>
      </c>
      <c r="I1771" s="20"/>
      <c r="J1771" s="400">
        <v>237449</v>
      </c>
      <c r="K1771" s="163">
        <v>56.258736785242114</v>
      </c>
      <c r="L1771" s="20"/>
      <c r="M1771" s="402">
        <v>82432</v>
      </c>
      <c r="N1771" s="403">
        <v>19.530594741106842</v>
      </c>
    </row>
    <row r="1772" spans="1:14">
      <c r="A1772" s="32"/>
      <c r="B1772" s="536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</row>
    <row r="1773" spans="1:14">
      <c r="A1773" s="31" t="s">
        <v>77</v>
      </c>
      <c r="B1773" s="398">
        <v>828821</v>
      </c>
      <c r="C1773" s="107"/>
      <c r="D1773" s="536"/>
      <c r="E1773" s="105"/>
      <c r="F1773" s="107"/>
      <c r="G1773" s="536"/>
      <c r="H1773" s="105"/>
      <c r="I1773" s="536"/>
      <c r="J1773" s="536"/>
      <c r="K1773" s="105"/>
      <c r="L1773" s="536"/>
      <c r="M1773" s="536"/>
      <c r="N1773" s="105"/>
    </row>
    <row r="1774" spans="1:14">
      <c r="A1774" s="32" t="s">
        <v>175</v>
      </c>
      <c r="B1774" s="39"/>
      <c r="C1774" s="20"/>
      <c r="D1774" s="402">
        <v>150023</v>
      </c>
      <c r="E1774" s="163">
        <v>18.100772060553485</v>
      </c>
      <c r="F1774" s="20"/>
      <c r="G1774" s="400">
        <v>207538</v>
      </c>
      <c r="H1774" s="163">
        <v>25.040147390087846</v>
      </c>
      <c r="I1774" s="20"/>
      <c r="J1774" s="400">
        <v>387793</v>
      </c>
      <c r="K1774" s="163">
        <v>46.788510426256089</v>
      </c>
      <c r="L1774" s="20"/>
      <c r="M1774" s="405">
        <v>82631</v>
      </c>
      <c r="N1774" s="406">
        <v>9.9697039529645117</v>
      </c>
    </row>
    <row r="1775" spans="1:14">
      <c r="A1775" s="32" t="s">
        <v>12</v>
      </c>
      <c r="B1775" s="39"/>
      <c r="C1775" s="20"/>
      <c r="D1775" s="400">
        <v>153800</v>
      </c>
      <c r="E1775" s="403">
        <v>18.556479625878204</v>
      </c>
      <c r="F1775" s="20"/>
      <c r="G1775" s="402">
        <v>274395</v>
      </c>
      <c r="H1775" s="163">
        <v>33.106665974921</v>
      </c>
      <c r="I1775" s="20"/>
      <c r="J1775" s="400">
        <v>329375</v>
      </c>
      <c r="K1775" s="163">
        <v>39.740185154574995</v>
      </c>
      <c r="L1775" s="20"/>
      <c r="M1775" s="405">
        <v>71251</v>
      </c>
      <c r="N1775" s="406">
        <v>8.5966692446258008</v>
      </c>
    </row>
    <row r="1776" spans="1:14">
      <c r="A1776" s="32" t="s">
        <v>176</v>
      </c>
      <c r="B1776" s="39"/>
      <c r="C1776" s="20"/>
      <c r="D1776" s="400">
        <v>246914</v>
      </c>
      <c r="E1776" s="163">
        <v>29.790992264916067</v>
      </c>
      <c r="F1776" s="20"/>
      <c r="G1776" s="400">
        <v>232710</v>
      </c>
      <c r="H1776" s="163">
        <v>28.077232599077483</v>
      </c>
      <c r="I1776" s="20"/>
      <c r="J1776" s="400">
        <v>289929</v>
      </c>
      <c r="K1776" s="163">
        <v>34.980894547797412</v>
      </c>
      <c r="L1776" s="20"/>
      <c r="M1776" s="405">
        <v>58421</v>
      </c>
      <c r="N1776" s="406">
        <v>7.048687231621785</v>
      </c>
    </row>
    <row r="1777" spans="1:14">
      <c r="A1777" s="32" t="s">
        <v>177</v>
      </c>
      <c r="B1777" s="39"/>
      <c r="C1777" s="20"/>
      <c r="D1777" s="400">
        <v>187073</v>
      </c>
      <c r="E1777" s="163">
        <v>22.570977328035848</v>
      </c>
      <c r="F1777" s="20"/>
      <c r="G1777" s="400">
        <v>406433</v>
      </c>
      <c r="H1777" s="163">
        <v>49.03748819105693</v>
      </c>
      <c r="I1777" s="20"/>
      <c r="J1777" s="402">
        <v>216522</v>
      </c>
      <c r="K1777" s="163">
        <v>26.124096759131344</v>
      </c>
      <c r="L1777" s="20"/>
      <c r="M1777" s="405">
        <v>17946</v>
      </c>
      <c r="N1777" s="406">
        <v>2.1652443651886233</v>
      </c>
    </row>
    <row r="1778" spans="1:14">
      <c r="A1778" s="32" t="s">
        <v>178</v>
      </c>
      <c r="B1778" s="39"/>
      <c r="C1778" s="20"/>
      <c r="D1778" s="400">
        <v>150083</v>
      </c>
      <c r="E1778" s="163">
        <v>18.10801125936722</v>
      </c>
      <c r="F1778" s="20"/>
      <c r="G1778" s="400">
        <v>243320</v>
      </c>
      <c r="H1778" s="163">
        <v>29.357364255973245</v>
      </c>
      <c r="I1778" s="20"/>
      <c r="J1778" s="400">
        <v>334786</v>
      </c>
      <c r="K1778" s="163">
        <v>40.393040234260475</v>
      </c>
      <c r="L1778" s="20"/>
      <c r="M1778" s="405">
        <v>97678</v>
      </c>
      <c r="N1778" s="403">
        <v>11.785174362136095</v>
      </c>
    </row>
    <row r="1779" spans="1:14">
      <c r="A1779" s="32" t="s">
        <v>179</v>
      </c>
      <c r="B1779" s="39"/>
      <c r="C1779" s="20"/>
      <c r="D1779" s="402">
        <v>95710</v>
      </c>
      <c r="E1779" s="403">
        <v>11.547728641045534</v>
      </c>
      <c r="F1779" s="20"/>
      <c r="G1779" s="400">
        <v>260409</v>
      </c>
      <c r="H1779" s="163">
        <v>31.419208731438996</v>
      </c>
      <c r="I1779" s="20"/>
      <c r="J1779" s="400">
        <v>367153</v>
      </c>
      <c r="K1779" s="163">
        <v>44.298226034330696</v>
      </c>
      <c r="L1779" s="20"/>
      <c r="M1779" s="402">
        <v>105279</v>
      </c>
      <c r="N1779" s="403">
        <v>12.702260198522964</v>
      </c>
    </row>
    <row r="1780" spans="1:14">
      <c r="A1780" s="32" t="s">
        <v>180</v>
      </c>
      <c r="B1780" s="39"/>
      <c r="C1780" s="20"/>
      <c r="D1780" s="402">
        <v>109407</v>
      </c>
      <c r="E1780" s="403">
        <v>13.200317076908041</v>
      </c>
      <c r="F1780" s="20"/>
      <c r="G1780" s="400">
        <v>404640</v>
      </c>
      <c r="H1780" s="163">
        <v>48.82115679983977</v>
      </c>
      <c r="I1780" s="20"/>
      <c r="J1780" s="400">
        <v>255096</v>
      </c>
      <c r="K1780" s="163">
        <v>30.778177676482617</v>
      </c>
      <c r="L1780" s="20"/>
      <c r="M1780" s="405">
        <v>48514</v>
      </c>
      <c r="N1780" s="406">
        <v>5.8533748541603075</v>
      </c>
    </row>
    <row r="1781" spans="1:14">
      <c r="A1781" s="32" t="s">
        <v>181</v>
      </c>
      <c r="B1781" s="39"/>
      <c r="C1781" s="20"/>
      <c r="D1781" s="402">
        <v>79912</v>
      </c>
      <c r="E1781" s="163">
        <v>9.6416475933886812</v>
      </c>
      <c r="F1781" s="20"/>
      <c r="G1781" s="400">
        <v>308832</v>
      </c>
      <c r="H1781" s="163">
        <v>37.261604134065138</v>
      </c>
      <c r="I1781" s="20"/>
      <c r="J1781" s="400">
        <v>369353</v>
      </c>
      <c r="K1781" s="163">
        <v>44.563663324167699</v>
      </c>
      <c r="L1781" s="20"/>
      <c r="M1781" s="402">
        <v>41576</v>
      </c>
      <c r="N1781" s="403">
        <v>5.0162821646652294</v>
      </c>
    </row>
    <row r="1782" spans="1:14">
      <c r="A1782" s="32" t="s">
        <v>182</v>
      </c>
      <c r="B1782" s="39"/>
      <c r="C1782" s="20"/>
      <c r="D1782" s="402">
        <v>45762</v>
      </c>
      <c r="E1782" s="403">
        <v>5.5213369352369206</v>
      </c>
      <c r="F1782" s="20"/>
      <c r="G1782" s="402">
        <v>245686</v>
      </c>
      <c r="H1782" s="163">
        <v>29.642829995861593</v>
      </c>
      <c r="I1782" s="20"/>
      <c r="J1782" s="400">
        <v>434227</v>
      </c>
      <c r="K1782" s="163">
        <v>52.390926388206857</v>
      </c>
      <c r="L1782" s="20"/>
      <c r="M1782" s="402">
        <v>95513</v>
      </c>
      <c r="N1782" s="403">
        <v>11.523959938273764</v>
      </c>
    </row>
    <row r="1783" spans="1:14">
      <c r="A1783" s="32" t="s">
        <v>183</v>
      </c>
      <c r="B1783" s="39"/>
      <c r="C1783" s="20"/>
      <c r="D1783" s="402">
        <v>182462</v>
      </c>
      <c r="E1783" s="163">
        <v>22.014644899200189</v>
      </c>
      <c r="F1783" s="20"/>
      <c r="G1783" s="400">
        <v>310022</v>
      </c>
      <c r="H1783" s="163">
        <v>37.405181577204246</v>
      </c>
      <c r="I1783" s="20"/>
      <c r="J1783" s="400">
        <v>262569</v>
      </c>
      <c r="K1783" s="163">
        <v>31.679819888733512</v>
      </c>
      <c r="L1783" s="20"/>
      <c r="M1783" s="402">
        <v>62105</v>
      </c>
      <c r="N1783" s="403">
        <v>7.4931740387852139</v>
      </c>
    </row>
    <row r="1784" spans="1:14">
      <c r="A1784" s="32" t="s">
        <v>184</v>
      </c>
      <c r="B1784" s="39"/>
      <c r="C1784" s="20"/>
      <c r="D1784" s="402">
        <v>124703</v>
      </c>
      <c r="E1784" s="403">
        <v>15.045830161156632</v>
      </c>
      <c r="F1784" s="20"/>
      <c r="G1784" s="402">
        <v>240184</v>
      </c>
      <c r="H1784" s="163">
        <v>28.978995464641944</v>
      </c>
      <c r="I1784" s="20"/>
      <c r="J1784" s="400">
        <v>401541</v>
      </c>
      <c r="K1784" s="163">
        <v>48.447252181110279</v>
      </c>
      <c r="L1784" s="20"/>
      <c r="M1784" s="402">
        <v>58728</v>
      </c>
      <c r="N1784" s="403">
        <v>7.0857277988854053</v>
      </c>
    </row>
    <row r="1785" spans="1:14">
      <c r="A1785" s="32" t="s">
        <v>185</v>
      </c>
      <c r="B1785" s="39"/>
      <c r="C1785" s="20"/>
      <c r="D1785" s="402">
        <v>25276</v>
      </c>
      <c r="E1785" s="403">
        <v>3.0496331536001136</v>
      </c>
      <c r="F1785" s="20"/>
      <c r="G1785" s="402">
        <v>210259</v>
      </c>
      <c r="H1785" s="403">
        <v>25.368445056290806</v>
      </c>
      <c r="I1785" s="20"/>
      <c r="J1785" s="400">
        <v>427437</v>
      </c>
      <c r="K1785" s="163">
        <v>51.571690389119006</v>
      </c>
      <c r="L1785" s="20"/>
      <c r="M1785" s="402">
        <v>138062</v>
      </c>
      <c r="N1785" s="163">
        <v>16.657637777035088</v>
      </c>
    </row>
    <row r="1786" spans="1:14">
      <c r="A1786" s="32"/>
      <c r="B1786" s="536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</row>
    <row r="1787" spans="1:14">
      <c r="A1787" s="31" t="s">
        <v>78</v>
      </c>
      <c r="B1787" s="398">
        <v>285883</v>
      </c>
      <c r="C1787" s="107"/>
      <c r="D1787" s="536"/>
      <c r="E1787" s="105"/>
      <c r="F1787" s="107"/>
      <c r="G1787" s="536"/>
      <c r="H1787" s="105"/>
      <c r="I1787" s="536"/>
      <c r="J1787" s="536"/>
      <c r="K1787" s="105"/>
      <c r="L1787" s="536"/>
      <c r="M1787" s="536"/>
      <c r="N1787" s="105"/>
    </row>
    <row r="1788" spans="1:14">
      <c r="A1788" s="32" t="s">
        <v>175</v>
      </c>
      <c r="B1788" s="39"/>
      <c r="C1788" s="20"/>
      <c r="D1788" s="402">
        <v>64350</v>
      </c>
      <c r="E1788" s="403">
        <v>22.509208312491474</v>
      </c>
      <c r="F1788" s="20"/>
      <c r="G1788" s="402">
        <v>102041</v>
      </c>
      <c r="H1788" s="403">
        <v>35.693273122221328</v>
      </c>
      <c r="I1788" s="20"/>
      <c r="J1788" s="400">
        <v>98622</v>
      </c>
      <c r="K1788" s="163">
        <v>34.497329327032389</v>
      </c>
      <c r="L1788" s="20"/>
      <c r="M1788" s="402">
        <v>16630</v>
      </c>
      <c r="N1788" s="403">
        <v>5.8170650231038579</v>
      </c>
    </row>
    <row r="1789" spans="1:14">
      <c r="A1789" s="32" t="s">
        <v>12</v>
      </c>
      <c r="B1789" s="39"/>
      <c r="C1789" s="20"/>
      <c r="D1789" s="400">
        <v>80261</v>
      </c>
      <c r="E1789" s="163">
        <v>28.074771847224213</v>
      </c>
      <c r="F1789" s="20"/>
      <c r="G1789" s="400">
        <v>96134</v>
      </c>
      <c r="H1789" s="163">
        <v>33.627043230972106</v>
      </c>
      <c r="I1789" s="20"/>
      <c r="J1789" s="400">
        <v>87396</v>
      </c>
      <c r="K1789" s="163">
        <v>30.570548091352055</v>
      </c>
      <c r="L1789" s="20"/>
      <c r="M1789" s="402">
        <v>18613</v>
      </c>
      <c r="N1789" s="406">
        <v>6.5107054284445036</v>
      </c>
    </row>
    <row r="1790" spans="1:14">
      <c r="A1790" s="32" t="s">
        <v>176</v>
      </c>
      <c r="B1790" s="39"/>
      <c r="C1790" s="20"/>
      <c r="D1790" s="400">
        <v>116307</v>
      </c>
      <c r="E1790" s="163">
        <v>40.683426436689132</v>
      </c>
      <c r="F1790" s="20"/>
      <c r="G1790" s="402">
        <v>70958</v>
      </c>
      <c r="H1790" s="403">
        <v>24.820643410066356</v>
      </c>
      <c r="I1790" s="20"/>
      <c r="J1790" s="400">
        <v>76915</v>
      </c>
      <c r="K1790" s="403">
        <v>26.904362973664053</v>
      </c>
      <c r="L1790" s="20"/>
      <c r="M1790" s="402">
        <v>20320</v>
      </c>
      <c r="N1790" s="403">
        <v>7.1078028424215498</v>
      </c>
    </row>
    <row r="1791" spans="1:14">
      <c r="A1791" s="32" t="s">
        <v>177</v>
      </c>
      <c r="B1791" s="39"/>
      <c r="C1791" s="20"/>
      <c r="D1791" s="402">
        <v>75498</v>
      </c>
      <c r="E1791" s="403">
        <v>26.408705659308179</v>
      </c>
      <c r="F1791" s="20"/>
      <c r="G1791" s="402">
        <v>100364</v>
      </c>
      <c r="H1791" s="163">
        <v>35.106669511653372</v>
      </c>
      <c r="I1791" s="20"/>
      <c r="J1791" s="400">
        <v>87851</v>
      </c>
      <c r="K1791" s="163">
        <v>30.729704109723212</v>
      </c>
      <c r="L1791" s="20"/>
      <c r="M1791" s="402">
        <v>12976</v>
      </c>
      <c r="N1791" s="406">
        <v>4.5389197678770685</v>
      </c>
    </row>
    <row r="1792" spans="1:14">
      <c r="A1792" s="32" t="s">
        <v>178</v>
      </c>
      <c r="B1792" s="39"/>
      <c r="C1792" s="20"/>
      <c r="D1792" s="400">
        <v>94082</v>
      </c>
      <c r="E1792" s="163">
        <v>32.909267077790567</v>
      </c>
      <c r="F1792" s="20"/>
      <c r="G1792" s="402">
        <v>60775</v>
      </c>
      <c r="H1792" s="403">
        <v>21.258696739575281</v>
      </c>
      <c r="I1792" s="20"/>
      <c r="J1792" s="402">
        <v>103140</v>
      </c>
      <c r="K1792" s="163">
        <v>36.077696120440876</v>
      </c>
      <c r="L1792" s="20"/>
      <c r="M1792" s="402">
        <v>27571</v>
      </c>
      <c r="N1792" s="403">
        <v>9.6441551263978624</v>
      </c>
    </row>
    <row r="1793" spans="1:14">
      <c r="A1793" s="32" t="s">
        <v>179</v>
      </c>
      <c r="B1793" s="39"/>
      <c r="C1793" s="20"/>
      <c r="D1793" s="402">
        <v>50772</v>
      </c>
      <c r="E1793" s="403">
        <v>17.759712889538729</v>
      </c>
      <c r="F1793" s="20"/>
      <c r="G1793" s="402">
        <v>89325</v>
      </c>
      <c r="H1793" s="163">
        <v>31.245299650556348</v>
      </c>
      <c r="I1793" s="20"/>
      <c r="J1793" s="402">
        <v>117821</v>
      </c>
      <c r="K1793" s="163">
        <v>41.213013715401054</v>
      </c>
      <c r="L1793" s="20"/>
      <c r="M1793" s="402">
        <v>19633</v>
      </c>
      <c r="N1793" s="403">
        <v>6.8674947443534595</v>
      </c>
    </row>
    <row r="1794" spans="1:14">
      <c r="A1794" s="32" t="s">
        <v>180</v>
      </c>
      <c r="B1794" s="39"/>
      <c r="C1794" s="20"/>
      <c r="D1794" s="400">
        <v>78988</v>
      </c>
      <c r="E1794" s="163">
        <v>27.629484789231956</v>
      </c>
      <c r="F1794" s="20"/>
      <c r="G1794" s="400">
        <v>87136</v>
      </c>
      <c r="H1794" s="163">
        <v>30.47960179513997</v>
      </c>
      <c r="I1794" s="20"/>
      <c r="J1794" s="402">
        <v>98771</v>
      </c>
      <c r="K1794" s="163">
        <v>34.549448550630849</v>
      </c>
      <c r="L1794" s="20"/>
      <c r="M1794" s="402">
        <v>17182</v>
      </c>
      <c r="N1794" s="403">
        <v>6.010151005831057</v>
      </c>
    </row>
    <row r="1795" spans="1:14">
      <c r="A1795" s="32" t="s">
        <v>181</v>
      </c>
      <c r="B1795" s="39"/>
      <c r="C1795" s="20"/>
      <c r="D1795" s="402">
        <v>52666</v>
      </c>
      <c r="E1795" s="403">
        <v>18.422221678099081</v>
      </c>
      <c r="F1795" s="20"/>
      <c r="G1795" s="402">
        <v>74270</v>
      </c>
      <c r="H1795" s="403">
        <v>25.979159306429555</v>
      </c>
      <c r="I1795" s="20"/>
      <c r="J1795" s="402">
        <v>90422</v>
      </c>
      <c r="K1795" s="163">
        <v>31.629023061881963</v>
      </c>
      <c r="L1795" s="20"/>
      <c r="M1795" s="402">
        <v>31019</v>
      </c>
      <c r="N1795" s="403">
        <v>10.85024293154892</v>
      </c>
    </row>
    <row r="1796" spans="1:14">
      <c r="A1796" s="32" t="s">
        <v>182</v>
      </c>
      <c r="B1796" s="39"/>
      <c r="C1796" s="20"/>
      <c r="D1796" s="402">
        <v>37519</v>
      </c>
      <c r="E1796" s="403">
        <v>13.123900336851088</v>
      </c>
      <c r="F1796" s="20"/>
      <c r="G1796" s="402">
        <v>64519</v>
      </c>
      <c r="H1796" s="403">
        <v>22.568323405029332</v>
      </c>
      <c r="I1796" s="20"/>
      <c r="J1796" s="402">
        <v>81445</v>
      </c>
      <c r="K1796" s="163">
        <v>28.488927288436177</v>
      </c>
      <c r="L1796" s="20"/>
      <c r="M1796" s="400">
        <v>84157</v>
      </c>
      <c r="N1796" s="163">
        <v>29.437567116617636</v>
      </c>
    </row>
    <row r="1797" spans="1:14">
      <c r="A1797" s="32" t="s">
        <v>183</v>
      </c>
      <c r="B1797" s="39"/>
      <c r="C1797" s="20"/>
      <c r="D1797" s="400">
        <v>100377</v>
      </c>
      <c r="E1797" s="163">
        <v>35.111216826463973</v>
      </c>
      <c r="F1797" s="20"/>
      <c r="G1797" s="402">
        <v>89556</v>
      </c>
      <c r="H1797" s="403">
        <v>31.326101936806317</v>
      </c>
      <c r="I1797" s="20"/>
      <c r="J1797" s="402">
        <v>56282</v>
      </c>
      <c r="K1797" s="403">
        <v>19.687074782341028</v>
      </c>
      <c r="L1797" s="20"/>
      <c r="M1797" s="402">
        <v>31257</v>
      </c>
      <c r="N1797" s="403">
        <v>10.933493771927678</v>
      </c>
    </row>
    <row r="1798" spans="1:14">
      <c r="A1798" s="32" t="s">
        <v>184</v>
      </c>
      <c r="B1798" s="39"/>
      <c r="C1798" s="20"/>
      <c r="D1798" s="402">
        <v>71666</v>
      </c>
      <c r="E1798" s="403">
        <v>25.068297170520808</v>
      </c>
      <c r="F1798" s="20"/>
      <c r="G1798" s="402">
        <v>76091</v>
      </c>
      <c r="H1798" s="403">
        <v>26.616133173361128</v>
      </c>
      <c r="I1798" s="20"/>
      <c r="J1798" s="400">
        <v>104634</v>
      </c>
      <c r="K1798" s="163">
        <v>36.600287530213407</v>
      </c>
      <c r="L1798" s="20"/>
      <c r="M1798" s="402">
        <v>31466</v>
      </c>
      <c r="N1798" s="403">
        <v>11.006600602344315</v>
      </c>
    </row>
    <row r="1799" spans="1:14">
      <c r="A1799" s="32" t="s">
        <v>185</v>
      </c>
      <c r="B1799" s="39"/>
      <c r="C1799" s="20"/>
      <c r="D1799" s="402">
        <v>24961</v>
      </c>
      <c r="E1799" s="406">
        <v>8.7311942298072989</v>
      </c>
      <c r="F1799" s="20"/>
      <c r="G1799" s="402">
        <v>52139</v>
      </c>
      <c r="H1799" s="403">
        <v>18.237880531546121</v>
      </c>
      <c r="I1799" s="20"/>
      <c r="J1799" s="400">
        <v>111502</v>
      </c>
      <c r="K1799" s="163">
        <v>39.002668924000375</v>
      </c>
      <c r="L1799" s="20"/>
      <c r="M1799" s="402">
        <v>60764</v>
      </c>
      <c r="N1799" s="403">
        <v>21.254849011658617</v>
      </c>
    </row>
    <row r="1800" spans="1:14">
      <c r="A1800" s="300"/>
      <c r="D1800" s="300"/>
      <c r="E1800" s="300"/>
      <c r="F1800" s="300"/>
      <c r="G1800" s="300"/>
      <c r="H1800" s="300"/>
      <c r="I1800" s="300"/>
      <c r="J1800" s="300"/>
      <c r="K1800" s="300"/>
      <c r="L1800" s="300"/>
      <c r="M1800" s="300"/>
      <c r="N1800" s="300"/>
    </row>
    <row r="1801" spans="1:14">
      <c r="A1801" s="17" t="s">
        <v>608</v>
      </c>
      <c r="B1801" s="398">
        <v>1062135</v>
      </c>
      <c r="C1801" s="107"/>
      <c r="D1801" s="106"/>
      <c r="E1801" s="105"/>
      <c r="F1801" s="107"/>
      <c r="G1801" s="536"/>
      <c r="H1801" s="105"/>
      <c r="I1801" s="536"/>
      <c r="J1801" s="536"/>
      <c r="K1801" s="105"/>
      <c r="L1801" s="536"/>
      <c r="M1801" s="536"/>
      <c r="N1801" s="105"/>
    </row>
    <row r="1802" spans="1:14">
      <c r="A1802" s="32" t="s">
        <v>175</v>
      </c>
      <c r="B1802" s="39"/>
      <c r="C1802" s="20"/>
      <c r="D1802" s="400">
        <v>225238</v>
      </c>
      <c r="E1802" s="163">
        <v>21.206155526369059</v>
      </c>
      <c r="F1802" s="20"/>
      <c r="G1802" s="400">
        <v>267890</v>
      </c>
      <c r="H1802" s="163">
        <v>25.221840914761305</v>
      </c>
      <c r="I1802" s="20"/>
      <c r="J1802" s="400">
        <v>475688</v>
      </c>
      <c r="K1802" s="163">
        <v>44.786020609432889</v>
      </c>
      <c r="L1802" s="20"/>
      <c r="M1802" s="402">
        <v>93093</v>
      </c>
      <c r="N1802" s="403">
        <v>8.7647050516177334</v>
      </c>
    </row>
    <row r="1803" spans="1:14">
      <c r="A1803" s="32" t="s">
        <v>12</v>
      </c>
      <c r="B1803" s="39"/>
      <c r="C1803" s="20"/>
      <c r="D1803" s="400">
        <v>232315</v>
      </c>
      <c r="E1803" s="163">
        <v>21.872455008073359</v>
      </c>
      <c r="F1803" s="20"/>
      <c r="G1803" s="400">
        <v>321140</v>
      </c>
      <c r="H1803" s="163">
        <v>30.23532790087889</v>
      </c>
      <c r="I1803" s="20"/>
      <c r="J1803" s="400">
        <v>434301</v>
      </c>
      <c r="K1803" s="163">
        <v>40.889434958832915</v>
      </c>
      <c r="L1803" s="20"/>
      <c r="M1803" s="402">
        <v>72815</v>
      </c>
      <c r="N1803" s="403">
        <v>6.8555315473080167</v>
      </c>
    </row>
    <row r="1804" spans="1:14">
      <c r="A1804" s="32" t="s">
        <v>176</v>
      </c>
      <c r="B1804" s="39"/>
      <c r="C1804" s="20"/>
      <c r="D1804" s="400">
        <v>274196</v>
      </c>
      <c r="E1804" s="163">
        <v>25.815550753906045</v>
      </c>
      <c r="F1804" s="20"/>
      <c r="G1804" s="400">
        <v>352545</v>
      </c>
      <c r="H1804" s="163">
        <v>33.192108347808897</v>
      </c>
      <c r="I1804" s="20"/>
      <c r="J1804" s="400">
        <v>380027</v>
      </c>
      <c r="K1804" s="163">
        <v>35.779538382597316</v>
      </c>
      <c r="L1804" s="20"/>
      <c r="M1804" s="402">
        <v>48315</v>
      </c>
      <c r="N1804" s="403">
        <v>4.5488567837421803</v>
      </c>
    </row>
    <row r="1805" spans="1:14">
      <c r="A1805" s="32" t="s">
        <v>177</v>
      </c>
      <c r="B1805" s="39"/>
      <c r="C1805" s="20"/>
      <c r="D1805" s="400">
        <v>213356</v>
      </c>
      <c r="E1805" s="163">
        <v>20.0874653410348</v>
      </c>
      <c r="F1805" s="20"/>
      <c r="G1805" s="400">
        <v>420094</v>
      </c>
      <c r="H1805" s="163">
        <v>39.551846045935775</v>
      </c>
      <c r="I1805" s="20"/>
      <c r="J1805" s="400">
        <v>366491</v>
      </c>
      <c r="K1805" s="163">
        <v>34.505124113224781</v>
      </c>
      <c r="L1805" s="20"/>
      <c r="M1805" s="402">
        <v>56293</v>
      </c>
      <c r="N1805" s="403">
        <v>5.299985406751496</v>
      </c>
    </row>
    <row r="1806" spans="1:14">
      <c r="A1806" s="32" t="s">
        <v>178</v>
      </c>
      <c r="B1806" s="39"/>
      <c r="C1806" s="20"/>
      <c r="D1806" s="400">
        <v>268632</v>
      </c>
      <c r="E1806" s="163">
        <v>25.29170020760073</v>
      </c>
      <c r="F1806" s="20"/>
      <c r="G1806" s="400">
        <v>256365</v>
      </c>
      <c r="H1806" s="163">
        <v>24.136762275981866</v>
      </c>
      <c r="I1806" s="20"/>
      <c r="J1806" s="400">
        <v>392759</v>
      </c>
      <c r="K1806" s="163">
        <v>36.97825605972875</v>
      </c>
      <c r="L1806" s="20"/>
      <c r="M1806" s="400">
        <v>142659</v>
      </c>
      <c r="N1806" s="163">
        <v>13.431343473287294</v>
      </c>
    </row>
    <row r="1807" spans="1:14">
      <c r="A1807" s="32" t="s">
        <v>179</v>
      </c>
      <c r="B1807" s="39"/>
      <c r="C1807" s="20"/>
      <c r="D1807" s="400">
        <v>182833</v>
      </c>
      <c r="E1807" s="163">
        <v>17.213725185593169</v>
      </c>
      <c r="F1807" s="20"/>
      <c r="G1807" s="400">
        <v>210245</v>
      </c>
      <c r="H1807" s="163">
        <v>19.794564721057117</v>
      </c>
      <c r="I1807" s="20"/>
      <c r="J1807" s="400">
        <v>494318</v>
      </c>
      <c r="K1807" s="163">
        <v>46.540034929646417</v>
      </c>
      <c r="L1807" s="20"/>
      <c r="M1807" s="400">
        <v>161104</v>
      </c>
      <c r="N1807" s="163">
        <v>15.167940045286146</v>
      </c>
    </row>
    <row r="1808" spans="1:14">
      <c r="A1808" s="32" t="s">
        <v>180</v>
      </c>
      <c r="B1808" s="39"/>
      <c r="C1808" s="20"/>
      <c r="D1808" s="400">
        <v>207721</v>
      </c>
      <c r="E1808" s="163">
        <v>19.556930145414661</v>
      </c>
      <c r="F1808" s="20"/>
      <c r="G1808" s="400">
        <v>418689</v>
      </c>
      <c r="H1808" s="163">
        <v>39.419565309494551</v>
      </c>
      <c r="I1808" s="20"/>
      <c r="J1808" s="400">
        <v>352853</v>
      </c>
      <c r="K1808" s="163">
        <v>33.22110654483658</v>
      </c>
      <c r="L1808" s="20"/>
      <c r="M1808" s="402">
        <v>77048</v>
      </c>
      <c r="N1808" s="403">
        <v>7.2540684564579836</v>
      </c>
    </row>
    <row r="1809" spans="1:14">
      <c r="A1809" s="32" t="s">
        <v>181</v>
      </c>
      <c r="B1809" s="39"/>
      <c r="C1809" s="20"/>
      <c r="D1809" s="402">
        <v>160557</v>
      </c>
      <c r="E1809" s="403">
        <v>15.116440000564898</v>
      </c>
      <c r="F1809" s="20"/>
      <c r="G1809" s="400">
        <v>305790</v>
      </c>
      <c r="H1809" s="163">
        <v>28.790125549012132</v>
      </c>
      <c r="I1809" s="20"/>
      <c r="J1809" s="400">
        <v>463728</v>
      </c>
      <c r="K1809" s="163">
        <v>43.659986724851365</v>
      </c>
      <c r="L1809" s="20"/>
      <c r="M1809" s="402">
        <v>104232</v>
      </c>
      <c r="N1809" s="403">
        <v>9.8134417941222161</v>
      </c>
    </row>
    <row r="1810" spans="1:14">
      <c r="A1810" s="32" t="s">
        <v>182</v>
      </c>
      <c r="B1810" s="39"/>
      <c r="C1810" s="20"/>
      <c r="D1810" s="402">
        <v>120455</v>
      </c>
      <c r="E1810" s="403">
        <v>11.340837087564198</v>
      </c>
      <c r="F1810" s="20"/>
      <c r="G1810" s="400">
        <v>280807</v>
      </c>
      <c r="H1810" s="163">
        <v>26.437976340107426</v>
      </c>
      <c r="I1810" s="20"/>
      <c r="J1810" s="400">
        <v>465296</v>
      </c>
      <c r="K1810" s="163">
        <v>43.807613909719571</v>
      </c>
      <c r="L1810" s="20"/>
      <c r="M1810" s="400">
        <v>186391</v>
      </c>
      <c r="N1810" s="163">
        <v>17.548710851257137</v>
      </c>
    </row>
    <row r="1811" spans="1:14">
      <c r="A1811" s="32" t="s">
        <v>183</v>
      </c>
      <c r="B1811" s="39"/>
      <c r="C1811" s="20"/>
      <c r="D1811" s="400">
        <v>206090</v>
      </c>
      <c r="E1811" s="163">
        <v>19.403371511154422</v>
      </c>
      <c r="F1811" s="20"/>
      <c r="G1811" s="400">
        <v>371362</v>
      </c>
      <c r="H1811" s="163">
        <v>34.963728716217808</v>
      </c>
      <c r="I1811" s="20"/>
      <c r="J1811" s="400">
        <v>371215</v>
      </c>
      <c r="K1811" s="163">
        <v>34.949888667636415</v>
      </c>
      <c r="L1811" s="20"/>
      <c r="M1811" s="402">
        <v>89979</v>
      </c>
      <c r="N1811" s="403">
        <v>8.4715219816689977</v>
      </c>
    </row>
    <row r="1812" spans="1:14">
      <c r="A1812" s="32" t="s">
        <v>184</v>
      </c>
      <c r="B1812" s="39"/>
      <c r="C1812" s="20"/>
      <c r="D1812" s="400">
        <v>194613</v>
      </c>
      <c r="E1812" s="163">
        <v>18.322812071911763</v>
      </c>
      <c r="F1812" s="20"/>
      <c r="G1812" s="400">
        <v>321706</v>
      </c>
      <c r="H1812" s="163">
        <v>30.288616795416779</v>
      </c>
      <c r="I1812" s="20"/>
      <c r="J1812" s="400">
        <v>417289</v>
      </c>
      <c r="K1812" s="163">
        <v>39.287755323005079</v>
      </c>
      <c r="L1812" s="20"/>
      <c r="M1812" s="402">
        <v>103893</v>
      </c>
      <c r="N1812" s="403">
        <v>9.7815249473936916</v>
      </c>
    </row>
    <row r="1813" spans="1:14">
      <c r="A1813" s="32" t="s">
        <v>185</v>
      </c>
      <c r="B1813" s="39"/>
      <c r="C1813" s="20"/>
      <c r="D1813" s="402">
        <v>106155</v>
      </c>
      <c r="E1813" s="403">
        <v>9.9944922255645476</v>
      </c>
      <c r="F1813" s="20"/>
      <c r="G1813" s="400">
        <v>196189</v>
      </c>
      <c r="H1813" s="163">
        <v>18.471192456702774</v>
      </c>
      <c r="I1813" s="20"/>
      <c r="J1813" s="400">
        <v>514718</v>
      </c>
      <c r="K1813" s="163">
        <v>48.460694732778791</v>
      </c>
      <c r="L1813" s="20"/>
      <c r="M1813" s="400">
        <v>207412</v>
      </c>
      <c r="N1813" s="163">
        <v>19.527837798396625</v>
      </c>
    </row>
    <row r="1814" spans="1:14">
      <c r="A1814" s="32"/>
      <c r="B1814" s="536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</row>
    <row r="1815" spans="1:14">
      <c r="A1815" s="31" t="s">
        <v>67</v>
      </c>
      <c r="B1815" s="398">
        <v>288322</v>
      </c>
      <c r="C1815" s="107"/>
      <c r="D1815" s="536"/>
      <c r="E1815" s="105"/>
      <c r="F1815" s="107"/>
      <c r="G1815" s="536"/>
      <c r="H1815" s="105"/>
      <c r="I1815" s="536"/>
      <c r="J1815" s="536"/>
      <c r="K1815" s="105"/>
      <c r="L1815" s="536"/>
      <c r="M1815" s="536"/>
      <c r="N1815" s="105"/>
    </row>
    <row r="1816" spans="1:14">
      <c r="A1816" s="32" t="s">
        <v>175</v>
      </c>
      <c r="B1816" s="39"/>
      <c r="C1816" s="20"/>
      <c r="D1816" s="402">
        <v>21115</v>
      </c>
      <c r="E1816" s="403">
        <v>7.3234092438315495</v>
      </c>
      <c r="F1816" s="20"/>
      <c r="G1816" s="402">
        <v>96973</v>
      </c>
      <c r="H1816" s="403">
        <v>33.633576348665727</v>
      </c>
      <c r="I1816" s="20"/>
      <c r="J1816" s="400">
        <v>152941</v>
      </c>
      <c r="K1816" s="163">
        <v>53.045206401176458</v>
      </c>
      <c r="L1816" s="20"/>
      <c r="M1816" s="405">
        <v>17293</v>
      </c>
      <c r="N1816" s="406">
        <v>5.9978080063262595</v>
      </c>
    </row>
    <row r="1817" spans="1:14">
      <c r="A1817" s="32" t="s">
        <v>12</v>
      </c>
      <c r="B1817" s="39"/>
      <c r="C1817" s="20"/>
      <c r="D1817" s="402">
        <v>50472</v>
      </c>
      <c r="E1817" s="403">
        <v>17.505427959018043</v>
      </c>
      <c r="F1817" s="20"/>
      <c r="G1817" s="402">
        <v>92783</v>
      </c>
      <c r="H1817" s="403">
        <v>32.180340036486982</v>
      </c>
      <c r="I1817" s="20"/>
      <c r="J1817" s="402">
        <v>127253</v>
      </c>
      <c r="K1817" s="163">
        <v>44.135723253862004</v>
      </c>
      <c r="L1817" s="20"/>
      <c r="M1817" s="405">
        <v>17814</v>
      </c>
      <c r="N1817" s="406">
        <v>6.1785087506329734</v>
      </c>
    </row>
    <row r="1818" spans="1:14">
      <c r="A1818" s="32" t="s">
        <v>176</v>
      </c>
      <c r="B1818" s="39"/>
      <c r="C1818" s="20"/>
      <c r="D1818" s="402">
        <v>63245</v>
      </c>
      <c r="E1818" s="403">
        <v>21.935544287289904</v>
      </c>
      <c r="F1818" s="20"/>
      <c r="G1818" s="402">
        <v>115150</v>
      </c>
      <c r="H1818" s="403">
        <v>39.937986001761921</v>
      </c>
      <c r="I1818" s="20"/>
      <c r="J1818" s="402">
        <v>98993</v>
      </c>
      <c r="K1818" s="403">
        <v>34.334181921601541</v>
      </c>
      <c r="L1818" s="20"/>
      <c r="M1818" s="405">
        <v>10934</v>
      </c>
      <c r="N1818" s="406">
        <v>3.7922877893466329</v>
      </c>
    </row>
    <row r="1819" spans="1:14">
      <c r="A1819" s="32" t="s">
        <v>177</v>
      </c>
      <c r="B1819" s="39"/>
      <c r="C1819" s="20"/>
      <c r="D1819" s="405">
        <v>34603</v>
      </c>
      <c r="E1819" s="406">
        <v>12.001512198167328</v>
      </c>
      <c r="F1819" s="20"/>
      <c r="G1819" s="400">
        <v>132401</v>
      </c>
      <c r="H1819" s="403">
        <v>45.921226961522187</v>
      </c>
      <c r="I1819" s="20"/>
      <c r="J1819" s="402">
        <v>98761</v>
      </c>
      <c r="K1819" s="403">
        <v>34.25371633104654</v>
      </c>
      <c r="L1819" s="20"/>
      <c r="M1819" s="405">
        <v>22557</v>
      </c>
      <c r="N1819" s="406">
        <v>7.8235445092639484</v>
      </c>
    </row>
    <row r="1820" spans="1:14">
      <c r="A1820" s="32" t="s">
        <v>178</v>
      </c>
      <c r="B1820" s="39"/>
      <c r="C1820" s="20"/>
      <c r="D1820" s="402">
        <v>35948</v>
      </c>
      <c r="E1820" s="403">
        <v>12.468004522721124</v>
      </c>
      <c r="F1820" s="20"/>
      <c r="G1820" s="402">
        <v>95929</v>
      </c>
      <c r="H1820" s="403">
        <v>33.271481191168206</v>
      </c>
      <c r="I1820" s="20"/>
      <c r="J1820" s="402">
        <v>132401</v>
      </c>
      <c r="K1820" s="163">
        <v>45.921226961522187</v>
      </c>
      <c r="L1820" s="20"/>
      <c r="M1820" s="405">
        <v>24044</v>
      </c>
      <c r="N1820" s="406">
        <v>8.3392873245884811</v>
      </c>
    </row>
    <row r="1821" spans="1:14">
      <c r="A1821" s="32" t="s">
        <v>179</v>
      </c>
      <c r="B1821" s="39"/>
      <c r="C1821" s="20"/>
      <c r="D1821" s="405">
        <v>16715</v>
      </c>
      <c r="E1821" s="406">
        <v>5.7973376988228438</v>
      </c>
      <c r="F1821" s="20"/>
      <c r="G1821" s="402">
        <v>68032</v>
      </c>
      <c r="H1821" s="403">
        <v>23.595840761370969</v>
      </c>
      <c r="I1821" s="20"/>
      <c r="J1821" s="402">
        <v>149747</v>
      </c>
      <c r="K1821" s="163">
        <v>51.937417193276957</v>
      </c>
      <c r="L1821" s="20"/>
      <c r="M1821" s="402">
        <v>51211</v>
      </c>
      <c r="N1821" s="403">
        <v>17.761738611691094</v>
      </c>
    </row>
    <row r="1822" spans="1:14">
      <c r="A1822" s="32" t="s">
        <v>180</v>
      </c>
      <c r="B1822" s="39"/>
      <c r="C1822" s="20"/>
      <c r="D1822" s="402">
        <v>37368</v>
      </c>
      <c r="E1822" s="406">
        <v>12.96050943042848</v>
      </c>
      <c r="F1822" s="20"/>
      <c r="G1822" s="402">
        <v>136110</v>
      </c>
      <c r="H1822" s="163">
        <v>47.207635907076117</v>
      </c>
      <c r="I1822" s="20"/>
      <c r="J1822" s="402">
        <v>92161</v>
      </c>
      <c r="K1822" s="163">
        <v>31.964609013533479</v>
      </c>
      <c r="L1822" s="20"/>
      <c r="M1822" s="405">
        <v>20213</v>
      </c>
      <c r="N1822" s="406">
        <v>7.0105645771047653</v>
      </c>
    </row>
    <row r="1823" spans="1:14">
      <c r="A1823" s="32" t="s">
        <v>181</v>
      </c>
      <c r="B1823" s="39"/>
      <c r="C1823" s="20"/>
      <c r="D1823" s="405">
        <v>18621</v>
      </c>
      <c r="E1823" s="406">
        <v>6.4584041453652512</v>
      </c>
      <c r="F1823" s="20"/>
      <c r="G1823" s="402">
        <v>107343</v>
      </c>
      <c r="H1823" s="403">
        <v>37.230249512697611</v>
      </c>
      <c r="I1823" s="20"/>
      <c r="J1823" s="400">
        <v>140817</v>
      </c>
      <c r="K1823" s="163">
        <v>48.840185625793389</v>
      </c>
      <c r="L1823" s="20"/>
      <c r="M1823" s="405">
        <v>18292</v>
      </c>
      <c r="N1823" s="406">
        <v>6.3442956139316458</v>
      </c>
    </row>
    <row r="1824" spans="1:14">
      <c r="A1824" s="32" t="s">
        <v>182</v>
      </c>
      <c r="B1824" s="39"/>
      <c r="C1824" s="20"/>
      <c r="D1824" s="405">
        <v>14288</v>
      </c>
      <c r="E1824" s="406">
        <v>4.9555705079737233</v>
      </c>
      <c r="F1824" s="20"/>
      <c r="G1824" s="405">
        <v>83977</v>
      </c>
      <c r="H1824" s="403">
        <v>29.126115939817289</v>
      </c>
      <c r="I1824" s="20"/>
      <c r="J1824" s="400">
        <v>144072</v>
      </c>
      <c r="K1824" s="163">
        <v>49.969131734657779</v>
      </c>
      <c r="L1824" s="20"/>
      <c r="M1824" s="402">
        <v>45985</v>
      </c>
      <c r="N1824" s="403">
        <v>15.949181817551212</v>
      </c>
    </row>
    <row r="1825" spans="1:14">
      <c r="A1825" s="32" t="s">
        <v>183</v>
      </c>
      <c r="B1825" s="39"/>
      <c r="C1825" s="20"/>
      <c r="D1825" s="402">
        <v>31529</v>
      </c>
      <c r="E1825" s="403">
        <v>10.935343123313517</v>
      </c>
      <c r="F1825" s="20"/>
      <c r="G1825" s="402">
        <v>122465</v>
      </c>
      <c r="H1825" s="163">
        <v>42.475079945338891</v>
      </c>
      <c r="I1825" s="20"/>
      <c r="J1825" s="402">
        <v>114738</v>
      </c>
      <c r="K1825" s="403">
        <v>39.795090211638382</v>
      </c>
      <c r="L1825" s="20"/>
      <c r="M1825" s="405">
        <v>16715</v>
      </c>
      <c r="N1825" s="406">
        <v>5.7973376988228438</v>
      </c>
    </row>
    <row r="1826" spans="1:14">
      <c r="A1826" s="32" t="s">
        <v>184</v>
      </c>
      <c r="B1826" s="39"/>
      <c r="C1826" s="20"/>
      <c r="D1826" s="405">
        <v>17757</v>
      </c>
      <c r="E1826" s="406">
        <v>6.1587391874362689</v>
      </c>
      <c r="F1826" s="20"/>
      <c r="G1826" s="402">
        <v>108909</v>
      </c>
      <c r="H1826" s="163">
        <v>37.773392248943885</v>
      </c>
      <c r="I1826" s="20"/>
      <c r="J1826" s="402">
        <v>136976</v>
      </c>
      <c r="K1826" s="163">
        <v>47.507994533889189</v>
      </c>
      <c r="L1826" s="20"/>
      <c r="M1826" s="405">
        <v>19886</v>
      </c>
      <c r="N1826" s="406">
        <v>6.8971497145552547</v>
      </c>
    </row>
    <row r="1827" spans="1:14">
      <c r="A1827" s="32" t="s">
        <v>185</v>
      </c>
      <c r="B1827" s="39"/>
      <c r="C1827" s="20"/>
      <c r="D1827" s="405">
        <v>8693</v>
      </c>
      <c r="E1827" s="406">
        <v>3.0150318047183355</v>
      </c>
      <c r="F1827" s="20"/>
      <c r="G1827" s="402">
        <v>66829</v>
      </c>
      <c r="H1827" s="403">
        <v>23.178598927587903</v>
      </c>
      <c r="I1827" s="20"/>
      <c r="J1827" s="402">
        <v>161824</v>
      </c>
      <c r="K1827" s="163">
        <v>56.126136749883813</v>
      </c>
      <c r="L1827" s="20"/>
      <c r="M1827" s="402">
        <v>50658</v>
      </c>
      <c r="N1827" s="403">
        <v>17.569939165238864</v>
      </c>
    </row>
    <row r="1828" spans="1:14">
      <c r="A1828" s="32"/>
      <c r="B1828" s="536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</row>
    <row r="1829" spans="1:14">
      <c r="A1829" s="31" t="s">
        <v>77</v>
      </c>
      <c r="B1829" s="398">
        <v>571728</v>
      </c>
      <c r="C1829" s="107"/>
      <c r="D1829" s="536"/>
      <c r="E1829" s="105"/>
      <c r="F1829" s="107"/>
      <c r="G1829" s="536"/>
      <c r="H1829" s="105"/>
      <c r="I1829" s="536"/>
      <c r="J1829" s="536"/>
      <c r="K1829" s="105"/>
      <c r="L1829" s="536"/>
      <c r="M1829" s="536"/>
      <c r="N1829" s="105"/>
    </row>
    <row r="1830" spans="1:14">
      <c r="A1830" s="32" t="s">
        <v>175</v>
      </c>
      <c r="B1830" s="39"/>
      <c r="C1830" s="20"/>
      <c r="D1830" s="402">
        <v>113112</v>
      </c>
      <c r="E1830" s="403">
        <v>19.784233061875579</v>
      </c>
      <c r="F1830" s="20"/>
      <c r="G1830" s="402">
        <v>141537</v>
      </c>
      <c r="H1830" s="163">
        <v>24.756002854504239</v>
      </c>
      <c r="I1830" s="20"/>
      <c r="J1830" s="400">
        <v>248901</v>
      </c>
      <c r="K1830" s="163">
        <v>43.53486273192847</v>
      </c>
      <c r="L1830" s="20"/>
      <c r="M1830" s="402">
        <v>68178</v>
      </c>
      <c r="N1830" s="403">
        <v>11.924901351691714</v>
      </c>
    </row>
    <row r="1831" spans="1:14">
      <c r="A1831" s="32" t="s">
        <v>12</v>
      </c>
      <c r="B1831" s="39"/>
      <c r="C1831" s="20"/>
      <c r="D1831" s="402">
        <v>96120</v>
      </c>
      <c r="E1831" s="403">
        <v>16.812190412223995</v>
      </c>
      <c r="F1831" s="20"/>
      <c r="G1831" s="400">
        <v>191632</v>
      </c>
      <c r="H1831" s="163">
        <v>33.5180365488484</v>
      </c>
      <c r="I1831" s="20"/>
      <c r="J1831" s="400">
        <v>235231</v>
      </c>
      <c r="K1831" s="163">
        <v>41.143865614418047</v>
      </c>
      <c r="L1831" s="20"/>
      <c r="M1831" s="405">
        <v>47967</v>
      </c>
      <c r="N1831" s="406">
        <v>8.3898287297456129</v>
      </c>
    </row>
    <row r="1832" spans="1:14">
      <c r="A1832" s="32" t="s">
        <v>176</v>
      </c>
      <c r="B1832" s="39"/>
      <c r="C1832" s="20"/>
      <c r="D1832" s="400">
        <v>126198</v>
      </c>
      <c r="E1832" s="163">
        <v>22.073083704139034</v>
      </c>
      <c r="F1832" s="20"/>
      <c r="G1832" s="400">
        <v>204932</v>
      </c>
      <c r="H1832" s="163">
        <v>35.844317577589344</v>
      </c>
      <c r="I1832" s="20"/>
      <c r="J1832" s="400">
        <v>209221</v>
      </c>
      <c r="K1832" s="163">
        <v>36.594499482271289</v>
      </c>
      <c r="L1832" s="20"/>
      <c r="M1832" s="402">
        <v>25785</v>
      </c>
      <c r="N1832" s="403">
        <v>4.5100117538409874</v>
      </c>
    </row>
    <row r="1833" spans="1:14">
      <c r="A1833" s="32" t="s">
        <v>177</v>
      </c>
      <c r="B1833" s="39"/>
      <c r="C1833" s="20"/>
      <c r="D1833" s="402">
        <v>86551</v>
      </c>
      <c r="E1833" s="403">
        <v>15.138492429966696</v>
      </c>
      <c r="F1833" s="20"/>
      <c r="G1833" s="400">
        <v>249500</v>
      </c>
      <c r="H1833" s="163">
        <v>43.639632832395826</v>
      </c>
      <c r="I1833" s="20"/>
      <c r="J1833" s="400">
        <v>204084</v>
      </c>
      <c r="K1833" s="163">
        <v>35.695995298463608</v>
      </c>
      <c r="L1833" s="20"/>
      <c r="M1833" s="405">
        <v>26847</v>
      </c>
      <c r="N1833" s="406">
        <v>4.6957644194442114</v>
      </c>
    </row>
    <row r="1834" spans="1:14">
      <c r="A1834" s="32" t="s">
        <v>178</v>
      </c>
      <c r="B1834" s="39"/>
      <c r="C1834" s="20"/>
      <c r="D1834" s="402">
        <v>124499</v>
      </c>
      <c r="E1834" s="403">
        <v>21.775914420843478</v>
      </c>
      <c r="F1834" s="20"/>
      <c r="G1834" s="402">
        <v>137773</v>
      </c>
      <c r="H1834" s="163">
        <v>24.097647832535753</v>
      </c>
      <c r="I1834" s="20"/>
      <c r="J1834" s="400">
        <v>209455</v>
      </c>
      <c r="K1834" s="163">
        <v>36.635428035709289</v>
      </c>
      <c r="L1834" s="20"/>
      <c r="M1834" s="402">
        <v>99772</v>
      </c>
      <c r="N1834" s="403">
        <v>17.450955699213612</v>
      </c>
    </row>
    <row r="1835" spans="1:14">
      <c r="A1835" s="32" t="s">
        <v>179</v>
      </c>
      <c r="B1835" s="39"/>
      <c r="C1835" s="20"/>
      <c r="D1835" s="402">
        <v>83352</v>
      </c>
      <c r="E1835" s="403">
        <v>14.578960624632693</v>
      </c>
      <c r="F1835" s="20"/>
      <c r="G1835" s="400">
        <v>115249</v>
      </c>
      <c r="H1835" s="163">
        <v>20.158012201606361</v>
      </c>
      <c r="I1835" s="20"/>
      <c r="J1835" s="400">
        <v>281794</v>
      </c>
      <c r="K1835" s="163">
        <v>49.288123023535668</v>
      </c>
      <c r="L1835" s="20"/>
      <c r="M1835" s="402">
        <v>85996</v>
      </c>
      <c r="N1835" s="403">
        <v>15.04141829681247</v>
      </c>
    </row>
    <row r="1836" spans="1:14">
      <c r="A1836" s="32" t="s">
        <v>180</v>
      </c>
      <c r="B1836" s="39"/>
      <c r="C1836" s="20"/>
      <c r="D1836" s="402">
        <v>84008</v>
      </c>
      <c r="E1836" s="403">
        <v>14.69370050093751</v>
      </c>
      <c r="F1836" s="20"/>
      <c r="G1836" s="400">
        <v>230097</v>
      </c>
      <c r="H1836" s="163">
        <v>40.245886155654439</v>
      </c>
      <c r="I1836" s="20"/>
      <c r="J1836" s="400">
        <v>209805</v>
      </c>
      <c r="K1836" s="163">
        <v>36.696645957518257</v>
      </c>
      <c r="L1836" s="20"/>
      <c r="M1836" s="402">
        <v>45349</v>
      </c>
      <c r="N1836" s="403">
        <v>7.9319186746145025</v>
      </c>
    </row>
    <row r="1837" spans="1:14">
      <c r="A1837" s="32" t="s">
        <v>181</v>
      </c>
      <c r="B1837" s="39"/>
      <c r="C1837" s="20"/>
      <c r="D1837" s="402">
        <v>70576</v>
      </c>
      <c r="E1837" s="403">
        <v>12.344331570257184</v>
      </c>
      <c r="F1837" s="20"/>
      <c r="G1837" s="400">
        <v>165501</v>
      </c>
      <c r="H1837" s="163">
        <v>28.94750650659055</v>
      </c>
      <c r="I1837" s="20"/>
      <c r="J1837" s="400">
        <v>253487</v>
      </c>
      <c r="K1837" s="163">
        <v>44.336992415974031</v>
      </c>
      <c r="L1837" s="20"/>
      <c r="M1837" s="402">
        <v>68934</v>
      </c>
      <c r="N1837" s="403">
        <v>12.057132062799093</v>
      </c>
    </row>
    <row r="1838" spans="1:14">
      <c r="A1838" s="32" t="s">
        <v>182</v>
      </c>
      <c r="B1838" s="39"/>
      <c r="C1838" s="20"/>
      <c r="D1838" s="405">
        <v>58714</v>
      </c>
      <c r="E1838" s="406">
        <v>10.269568745977107</v>
      </c>
      <c r="F1838" s="20"/>
      <c r="G1838" s="400">
        <v>151083</v>
      </c>
      <c r="H1838" s="163">
        <v>26.425677944756949</v>
      </c>
      <c r="I1838" s="20"/>
      <c r="J1838" s="400">
        <v>255127</v>
      </c>
      <c r="K1838" s="163">
        <v>44.62384210673607</v>
      </c>
      <c r="L1838" s="20"/>
      <c r="M1838" s="402">
        <v>105309</v>
      </c>
      <c r="N1838" s="163">
        <v>18.419423222231551</v>
      </c>
    </row>
    <row r="1839" spans="1:14">
      <c r="A1839" s="32" t="s">
        <v>183</v>
      </c>
      <c r="B1839" s="39"/>
      <c r="C1839" s="20"/>
      <c r="D1839" s="402">
        <v>107490</v>
      </c>
      <c r="E1839" s="403">
        <v>18.800898329275459</v>
      </c>
      <c r="F1839" s="20"/>
      <c r="G1839" s="400">
        <v>191327</v>
      </c>
      <c r="H1839" s="163">
        <v>33.464689502700587</v>
      </c>
      <c r="I1839" s="20"/>
      <c r="J1839" s="400">
        <v>200252</v>
      </c>
      <c r="K1839" s="163">
        <v>35.025746508829378</v>
      </c>
      <c r="L1839" s="20"/>
      <c r="M1839" s="402">
        <v>56042</v>
      </c>
      <c r="N1839" s="403">
        <v>9.8022136400526119</v>
      </c>
    </row>
    <row r="1840" spans="1:14">
      <c r="A1840" s="32" t="s">
        <v>184</v>
      </c>
      <c r="B1840" s="39"/>
      <c r="C1840" s="20"/>
      <c r="D1840" s="402">
        <v>86458</v>
      </c>
      <c r="E1840" s="403">
        <v>15.122225953600314</v>
      </c>
      <c r="F1840" s="20"/>
      <c r="G1840" s="400">
        <v>176179</v>
      </c>
      <c r="H1840" s="163">
        <v>30.815177846808272</v>
      </c>
      <c r="I1840" s="20"/>
      <c r="J1840" s="400">
        <v>231553</v>
      </c>
      <c r="K1840" s="163">
        <v>40.500552710379765</v>
      </c>
      <c r="L1840" s="20"/>
      <c r="M1840" s="402">
        <v>62714</v>
      </c>
      <c r="N1840" s="403">
        <v>10.969202138079647</v>
      </c>
    </row>
    <row r="1841" spans="1:14">
      <c r="A1841" s="32" t="s">
        <v>185</v>
      </c>
      <c r="B1841" s="39"/>
      <c r="C1841" s="20"/>
      <c r="D1841" s="405">
        <v>54650</v>
      </c>
      <c r="E1841" s="406">
        <v>9.5587412196009289</v>
      </c>
      <c r="F1841" s="20"/>
      <c r="G1841" s="402">
        <v>105149</v>
      </c>
      <c r="H1841" s="403">
        <v>18.39143788654745</v>
      </c>
      <c r="I1841" s="20"/>
      <c r="J1841" s="400">
        <v>275254</v>
      </c>
      <c r="K1841" s="163">
        <v>48.144222427448021</v>
      </c>
      <c r="L1841" s="20"/>
      <c r="M1841" s="400">
        <v>120685</v>
      </c>
      <c r="N1841" s="163">
        <v>21.108813981473709</v>
      </c>
    </row>
    <row r="1842" spans="1:14">
      <c r="A1842" s="32"/>
      <c r="B1842" s="536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</row>
    <row r="1843" spans="1:14">
      <c r="A1843" s="31" t="s">
        <v>78</v>
      </c>
      <c r="B1843" s="398">
        <v>202085</v>
      </c>
      <c r="C1843" s="107"/>
      <c r="D1843" s="536"/>
      <c r="E1843" s="105"/>
      <c r="F1843" s="107"/>
      <c r="G1843" s="536"/>
      <c r="H1843" s="105"/>
      <c r="I1843" s="536"/>
      <c r="J1843" s="536"/>
      <c r="K1843" s="105"/>
      <c r="L1843" s="536"/>
      <c r="M1843" s="536"/>
      <c r="N1843" s="105"/>
    </row>
    <row r="1844" spans="1:14">
      <c r="A1844" s="32" t="s">
        <v>175</v>
      </c>
      <c r="B1844" s="39"/>
      <c r="C1844" s="20"/>
      <c r="D1844" s="400">
        <v>91011</v>
      </c>
      <c r="E1844" s="163">
        <v>45.035999703095229</v>
      </c>
      <c r="F1844" s="20"/>
      <c r="G1844" s="402">
        <v>29380</v>
      </c>
      <c r="H1844" s="403">
        <v>14.538436796397555</v>
      </c>
      <c r="I1844" s="20"/>
      <c r="J1844" s="400">
        <v>73846</v>
      </c>
      <c r="K1844" s="163">
        <v>36.54204913773907</v>
      </c>
      <c r="L1844" s="20"/>
      <c r="M1844" s="402">
        <v>7622</v>
      </c>
      <c r="N1844" s="403">
        <v>3.7716802335650841</v>
      </c>
    </row>
    <row r="1845" spans="1:14">
      <c r="A1845" s="32" t="s">
        <v>12</v>
      </c>
      <c r="B1845" s="39"/>
      <c r="C1845" s="20"/>
      <c r="D1845" s="402">
        <v>85723</v>
      </c>
      <c r="E1845" s="403">
        <v>42.419279016255537</v>
      </c>
      <c r="F1845" s="20"/>
      <c r="G1845" s="402">
        <v>36725</v>
      </c>
      <c r="H1845" s="403">
        <v>18.173045995496945</v>
      </c>
      <c r="I1845" s="20"/>
      <c r="J1845" s="402">
        <v>71817</v>
      </c>
      <c r="K1845" s="403">
        <v>35.538016181309843</v>
      </c>
      <c r="L1845" s="20"/>
      <c r="M1845" s="405">
        <v>7034</v>
      </c>
      <c r="N1845" s="406">
        <v>3.4807135611252691</v>
      </c>
    </row>
    <row r="1846" spans="1:14">
      <c r="A1846" s="32" t="s">
        <v>176</v>
      </c>
      <c r="B1846" s="39"/>
      <c r="C1846" s="20"/>
      <c r="D1846" s="402">
        <v>84753</v>
      </c>
      <c r="E1846" s="403">
        <v>41.939282974985773</v>
      </c>
      <c r="F1846" s="20"/>
      <c r="G1846" s="402">
        <v>32463</v>
      </c>
      <c r="H1846" s="403">
        <v>16.064032461587946</v>
      </c>
      <c r="I1846" s="20"/>
      <c r="J1846" s="400">
        <v>71813</v>
      </c>
      <c r="K1846" s="163">
        <v>35.536036816191206</v>
      </c>
      <c r="L1846" s="20"/>
      <c r="M1846" s="402">
        <v>11596</v>
      </c>
      <c r="N1846" s="403">
        <v>5.7381794789321328</v>
      </c>
    </row>
    <row r="1847" spans="1:14">
      <c r="A1847" s="32" t="s">
        <v>177</v>
      </c>
      <c r="B1847" s="39"/>
      <c r="C1847" s="20"/>
      <c r="D1847" s="402">
        <v>92202</v>
      </c>
      <c r="E1847" s="163">
        <v>45.625355667169757</v>
      </c>
      <c r="F1847" s="20"/>
      <c r="G1847" s="402">
        <v>38193</v>
      </c>
      <c r="H1847" s="403">
        <v>18.899472994037161</v>
      </c>
      <c r="I1847" s="20"/>
      <c r="J1847" s="400">
        <v>63646</v>
      </c>
      <c r="K1847" s="403">
        <v>31.494668085211668</v>
      </c>
      <c r="L1847" s="20"/>
      <c r="M1847" s="405">
        <v>6889</v>
      </c>
      <c r="N1847" s="406">
        <v>3.4089615755746343</v>
      </c>
    </row>
    <row r="1848" spans="1:14">
      <c r="A1848" s="32" t="s">
        <v>178</v>
      </c>
      <c r="B1848" s="39"/>
      <c r="C1848" s="20"/>
      <c r="D1848" s="400">
        <v>108185</v>
      </c>
      <c r="E1848" s="163">
        <v>53.534403839968327</v>
      </c>
      <c r="F1848" s="20"/>
      <c r="G1848" s="402">
        <v>22663</v>
      </c>
      <c r="H1848" s="403">
        <v>11.214587920924364</v>
      </c>
      <c r="I1848" s="20"/>
      <c r="J1848" s="402">
        <v>50903</v>
      </c>
      <c r="K1848" s="403">
        <v>25.188905658510031</v>
      </c>
      <c r="L1848" s="20"/>
      <c r="M1848" s="402">
        <v>18843</v>
      </c>
      <c r="N1848" s="403">
        <v>9.3242942326248865</v>
      </c>
    </row>
    <row r="1849" spans="1:14">
      <c r="A1849" s="32" t="s">
        <v>179</v>
      </c>
      <c r="B1849" s="39"/>
      <c r="C1849" s="20"/>
      <c r="D1849" s="402">
        <v>82766</v>
      </c>
      <c r="E1849" s="163">
        <v>40.956033352302249</v>
      </c>
      <c r="F1849" s="20"/>
      <c r="G1849" s="402">
        <v>26964</v>
      </c>
      <c r="H1849" s="403">
        <v>13.342900264740084</v>
      </c>
      <c r="I1849" s="20"/>
      <c r="J1849" s="402">
        <v>62777</v>
      </c>
      <c r="K1849" s="403">
        <v>31.064651013187522</v>
      </c>
      <c r="L1849" s="20"/>
      <c r="M1849" s="402">
        <v>23897</v>
      </c>
      <c r="N1849" s="403">
        <v>11.825222060024247</v>
      </c>
    </row>
    <row r="1850" spans="1:14">
      <c r="A1850" s="32" t="s">
        <v>180</v>
      </c>
      <c r="B1850" s="39"/>
      <c r="C1850" s="20"/>
      <c r="D1850" s="400">
        <v>86345</v>
      </c>
      <c r="E1850" s="163">
        <v>42.727070292203777</v>
      </c>
      <c r="F1850" s="20"/>
      <c r="G1850" s="402">
        <v>52482</v>
      </c>
      <c r="H1850" s="403">
        <v>25.970260039092462</v>
      </c>
      <c r="I1850" s="20"/>
      <c r="J1850" s="402">
        <v>50887</v>
      </c>
      <c r="K1850" s="403">
        <v>25.180988198035482</v>
      </c>
      <c r="L1850" s="20"/>
      <c r="M1850" s="402">
        <v>11486</v>
      </c>
      <c r="N1850" s="403">
        <v>5.6837469381695822</v>
      </c>
    </row>
    <row r="1851" spans="1:14">
      <c r="A1851" s="32" t="s">
        <v>181</v>
      </c>
      <c r="B1851" s="39"/>
      <c r="C1851" s="20"/>
      <c r="D1851" s="402">
        <v>71360</v>
      </c>
      <c r="E1851" s="403">
        <v>35.311873716505431</v>
      </c>
      <c r="F1851" s="20"/>
      <c r="G1851" s="402">
        <v>32946</v>
      </c>
      <c r="H1851" s="403">
        <v>16.303040799663506</v>
      </c>
      <c r="I1851" s="20"/>
      <c r="J1851" s="400">
        <v>69424</v>
      </c>
      <c r="K1851" s="403">
        <v>34.353860999084546</v>
      </c>
      <c r="L1851" s="20"/>
      <c r="M1851" s="402">
        <v>17006</v>
      </c>
      <c r="N1851" s="403">
        <v>8.4152708018902942</v>
      </c>
    </row>
    <row r="1852" spans="1:14">
      <c r="A1852" s="32" t="s">
        <v>182</v>
      </c>
      <c r="B1852" s="39"/>
      <c r="C1852" s="20"/>
      <c r="D1852" s="402">
        <v>47453</v>
      </c>
      <c r="E1852" s="403">
        <v>23.481703243684589</v>
      </c>
      <c r="F1852" s="20"/>
      <c r="G1852" s="402">
        <v>45747</v>
      </c>
      <c r="H1852" s="403">
        <v>22.637504020585396</v>
      </c>
      <c r="I1852" s="20"/>
      <c r="J1852" s="402">
        <v>66097</v>
      </c>
      <c r="K1852" s="403">
        <v>32.707524061657224</v>
      </c>
      <c r="L1852" s="20"/>
      <c r="M1852" s="402">
        <v>35097</v>
      </c>
      <c r="N1852" s="403">
        <v>17.367444392211198</v>
      </c>
    </row>
    <row r="1853" spans="1:14">
      <c r="A1853" s="32" t="s">
        <v>183</v>
      </c>
      <c r="B1853" s="39"/>
      <c r="C1853" s="20"/>
      <c r="D1853" s="402">
        <v>67071</v>
      </c>
      <c r="E1853" s="403">
        <v>33.189499468045625</v>
      </c>
      <c r="F1853" s="20"/>
      <c r="G1853" s="402">
        <v>57570</v>
      </c>
      <c r="H1853" s="403">
        <v>28.488012470000246</v>
      </c>
      <c r="I1853" s="20"/>
      <c r="J1853" s="402">
        <v>56225</v>
      </c>
      <c r="K1853" s="403">
        <v>27.822450948858151</v>
      </c>
      <c r="L1853" s="20"/>
      <c r="M1853" s="405">
        <v>17222</v>
      </c>
      <c r="N1853" s="406">
        <v>8.5221565182967556</v>
      </c>
    </row>
    <row r="1854" spans="1:14">
      <c r="A1854" s="32" t="s">
        <v>184</v>
      </c>
      <c r="B1854" s="39"/>
      <c r="C1854" s="20"/>
      <c r="D1854" s="402">
        <v>90398</v>
      </c>
      <c r="E1854" s="163">
        <v>44.732661998663929</v>
      </c>
      <c r="F1854" s="20"/>
      <c r="G1854" s="402">
        <v>36618</v>
      </c>
      <c r="H1854" s="403">
        <v>18.120097978573373</v>
      </c>
      <c r="I1854" s="20"/>
      <c r="J1854" s="402">
        <v>48760</v>
      </c>
      <c r="K1854" s="403">
        <v>24.128460796199619</v>
      </c>
      <c r="L1854" s="20"/>
      <c r="M1854" s="402">
        <v>21293</v>
      </c>
      <c r="N1854" s="403">
        <v>10.536655367790782</v>
      </c>
    </row>
    <row r="1855" spans="1:14">
      <c r="A1855" s="32" t="s">
        <v>185</v>
      </c>
      <c r="B1855" s="39"/>
      <c r="C1855" s="20"/>
      <c r="D1855" s="402">
        <v>42812</v>
      </c>
      <c r="E1855" s="403">
        <v>21.185144864784618</v>
      </c>
      <c r="F1855" s="20"/>
      <c r="G1855" s="402">
        <v>24211</v>
      </c>
      <c r="H1855" s="403">
        <v>11.980602221837346</v>
      </c>
      <c r="I1855" s="20"/>
      <c r="J1855" s="402">
        <v>77640</v>
      </c>
      <c r="K1855" s="163">
        <v>38.419476952767404</v>
      </c>
      <c r="L1855" s="20"/>
      <c r="M1855" s="402">
        <v>36069</v>
      </c>
      <c r="N1855" s="403">
        <v>17.84843011604028</v>
      </c>
    </row>
    <row r="1856" spans="1:14" ht="4.5" customHeight="1">
      <c r="A1856" s="50"/>
      <c r="B1856" s="117"/>
      <c r="C1856" s="50"/>
      <c r="D1856" s="50"/>
      <c r="E1856" s="50"/>
      <c r="F1856" s="50"/>
      <c r="G1856" s="50"/>
      <c r="H1856" s="50"/>
      <c r="I1856" s="50"/>
      <c r="J1856" s="50"/>
      <c r="K1856" s="50"/>
      <c r="L1856" s="50"/>
      <c r="M1856" s="50"/>
      <c r="N1856" s="50"/>
    </row>
    <row r="1857" spans="1:14">
      <c r="A1857" s="211" t="s">
        <v>534</v>
      </c>
    </row>
    <row r="1858" spans="1:14">
      <c r="A1858" s="445" t="s">
        <v>440</v>
      </c>
    </row>
    <row r="1859" spans="1:14">
      <c r="A1859" s="597" t="s">
        <v>570</v>
      </c>
      <c r="B1859" s="597"/>
      <c r="C1859" s="597"/>
      <c r="D1859" s="597"/>
      <c r="E1859" s="597"/>
      <c r="F1859" s="597"/>
      <c r="G1859" s="597"/>
      <c r="H1859" s="597"/>
      <c r="I1859" s="597"/>
      <c r="J1859" s="597"/>
      <c r="K1859" s="597"/>
      <c r="L1859" s="597"/>
      <c r="M1859" s="597"/>
      <c r="N1859" s="597"/>
    </row>
    <row r="1860" spans="1:14" ht="13.5" thickBot="1">
      <c r="A1860" s="597"/>
      <c r="B1860" s="597"/>
      <c r="C1860" s="597"/>
      <c r="D1860" s="597"/>
      <c r="E1860" s="597"/>
      <c r="F1860" s="597"/>
      <c r="G1860" s="597"/>
      <c r="H1860" s="597"/>
      <c r="I1860" s="597"/>
      <c r="J1860" s="597"/>
      <c r="K1860" s="597"/>
      <c r="L1860" s="597"/>
      <c r="M1860" s="597"/>
      <c r="N1860" s="597"/>
    </row>
    <row r="1861" spans="1:14">
      <c r="A1861" s="508" t="s">
        <v>571</v>
      </c>
      <c r="C1861" s="21"/>
      <c r="D1861" s="300"/>
      <c r="E1861" s="300"/>
      <c r="F1861" s="300"/>
      <c r="G1861" s="300"/>
      <c r="H1861" s="300"/>
      <c r="I1861" s="300"/>
      <c r="J1861" s="300"/>
      <c r="K1861" s="300"/>
      <c r="L1861" s="300"/>
      <c r="M1861" s="300"/>
      <c r="N1861" s="300"/>
    </row>
    <row r="1862" spans="1:14">
      <c r="A1862" s="509" t="s">
        <v>572</v>
      </c>
      <c r="C1862" s="21"/>
      <c r="D1862" s="300"/>
      <c r="E1862" s="300"/>
      <c r="F1862" s="300"/>
      <c r="G1862" s="300"/>
      <c r="H1862" s="300"/>
      <c r="I1862" s="300"/>
      <c r="J1862" s="300"/>
      <c r="K1862" s="300"/>
      <c r="L1862" s="300"/>
      <c r="M1862" s="300"/>
      <c r="N1862" s="300"/>
    </row>
    <row r="1863" spans="1:14" ht="15">
      <c r="A1863" s="510" t="s">
        <v>573</v>
      </c>
      <c r="B1863" s="25"/>
      <c r="C1863" s="25"/>
      <c r="D1863" s="300"/>
      <c r="E1863" s="300"/>
      <c r="F1863" s="300"/>
      <c r="G1863" s="300"/>
      <c r="H1863" s="300"/>
      <c r="I1863" s="300"/>
      <c r="J1863" s="300"/>
      <c r="K1863" s="300"/>
      <c r="L1863" s="300"/>
      <c r="M1863" s="300"/>
      <c r="N1863" s="300"/>
    </row>
    <row r="1864" spans="1:14" ht="15.75" thickBot="1">
      <c r="A1864" s="511" t="s">
        <v>574</v>
      </c>
      <c r="B1864" s="25"/>
      <c r="C1864" s="25"/>
      <c r="D1864" s="300"/>
      <c r="E1864" s="300"/>
      <c r="F1864" s="300"/>
      <c r="G1864" s="300"/>
      <c r="H1864" s="300"/>
      <c r="I1864" s="300"/>
      <c r="J1864" s="300"/>
      <c r="K1864" s="300"/>
      <c r="L1864" s="300"/>
      <c r="M1864" s="300"/>
      <c r="N1864" s="300"/>
    </row>
    <row r="1865" spans="1:14" ht="15">
      <c r="A1865" s="22" t="s">
        <v>14</v>
      </c>
      <c r="B1865" s="25"/>
      <c r="C1865" s="25"/>
      <c r="D1865" s="300"/>
      <c r="E1865" s="300"/>
      <c r="F1865" s="300"/>
      <c r="G1865" s="300"/>
      <c r="H1865" s="300"/>
      <c r="I1865" s="300"/>
      <c r="J1865" s="300"/>
      <c r="K1865" s="300"/>
      <c r="L1865" s="300"/>
      <c r="M1865" s="300"/>
      <c r="N1865" s="300"/>
    </row>
    <row r="1866" spans="1:14" ht="15">
      <c r="A1866" s="302"/>
      <c r="B1866" s="25"/>
      <c r="C1866" s="25"/>
      <c r="D1866" s="300"/>
      <c r="E1866" s="300"/>
      <c r="F1866" s="300"/>
      <c r="G1866" s="300"/>
      <c r="H1866" s="300"/>
      <c r="I1866" s="300"/>
      <c r="J1866" s="300"/>
      <c r="K1866" s="300"/>
      <c r="L1866" s="300"/>
      <c r="M1866" s="300"/>
      <c r="N1866" s="300"/>
    </row>
    <row r="1867" spans="1:14" ht="15">
      <c r="A1867" s="222" t="s">
        <v>324</v>
      </c>
      <c r="B1867" s="25"/>
      <c r="C1867" s="25"/>
      <c r="D1867" s="300"/>
      <c r="E1867" s="300"/>
      <c r="F1867" s="300"/>
      <c r="G1867" s="300"/>
      <c r="H1867" s="300"/>
      <c r="I1867" s="300"/>
      <c r="J1867" s="300"/>
      <c r="K1867" s="300"/>
      <c r="L1867" s="300"/>
      <c r="M1867" s="300"/>
      <c r="N1867" s="300"/>
    </row>
  </sheetData>
  <mergeCells count="4">
    <mergeCell ref="A6:A7"/>
    <mergeCell ref="B6:B7"/>
    <mergeCell ref="D6:O6"/>
    <mergeCell ref="A1859:N1860"/>
  </mergeCells>
  <hyperlinks>
    <hyperlink ref="A1867" location="ÍNDICE!A1" display="INDIC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6">
    <tabColor rgb="FF92D050"/>
  </sheetPr>
  <dimension ref="A1:H1107"/>
  <sheetViews>
    <sheetView showGridLines="0" zoomScaleNormal="100" workbookViewId="0"/>
  </sheetViews>
  <sheetFormatPr baseColWidth="10" defaultColWidth="11.42578125" defaultRowHeight="14.25"/>
  <cols>
    <col min="1" max="1" width="60.7109375" style="59" customWidth="1"/>
    <col min="2" max="2" width="15.7109375" style="59" customWidth="1"/>
    <col min="3" max="3" width="0.85546875" style="59" customWidth="1"/>
    <col min="4" max="4" width="15.7109375" style="168" customWidth="1"/>
    <col min="5" max="5" width="10.7109375" style="168" customWidth="1"/>
    <col min="6" max="6" width="0.85546875" style="168" customWidth="1"/>
    <col min="7" max="7" width="15.7109375" style="168" customWidth="1"/>
    <col min="8" max="8" width="10.7109375" style="168" customWidth="1"/>
    <col min="9" max="16384" width="11.42578125" style="59"/>
  </cols>
  <sheetData>
    <row r="1" spans="1:8">
      <c r="A1" s="239" t="s">
        <v>1059</v>
      </c>
    </row>
    <row r="2" spans="1:8">
      <c r="A2" s="167"/>
    </row>
    <row r="3" spans="1:8" ht="15" customHeight="1">
      <c r="A3" s="238" t="s">
        <v>780</v>
      </c>
      <c r="B3" s="238"/>
      <c r="C3" s="238"/>
      <c r="D3" s="238"/>
      <c r="E3" s="238"/>
      <c r="F3" s="238"/>
      <c r="G3" s="238"/>
      <c r="H3" s="82" t="s">
        <v>187</v>
      </c>
    </row>
    <row r="4" spans="1:8" ht="15" customHeight="1">
      <c r="A4" s="238" t="s">
        <v>781</v>
      </c>
      <c r="B4" s="238"/>
      <c r="C4" s="238"/>
      <c r="D4" s="238"/>
      <c r="E4" s="238"/>
      <c r="F4" s="238"/>
      <c r="G4" s="238"/>
      <c r="H4" s="238"/>
    </row>
    <row r="5" spans="1:8" s="169" customFormat="1" ht="15" customHeight="1">
      <c r="C5" s="10"/>
      <c r="D5" s="56"/>
      <c r="E5" s="56"/>
      <c r="F5" s="56"/>
      <c r="G5" s="56"/>
      <c r="H5" s="56"/>
    </row>
    <row r="6" spans="1:8" ht="15" customHeight="1">
      <c r="A6" s="608" t="s">
        <v>535</v>
      </c>
      <c r="B6" s="605" t="s">
        <v>376</v>
      </c>
      <c r="C6" s="139"/>
      <c r="D6" s="607" t="s">
        <v>387</v>
      </c>
      <c r="E6" s="607"/>
      <c r="F6" s="607"/>
      <c r="G6" s="607"/>
      <c r="H6" s="607"/>
    </row>
    <row r="7" spans="1:8" ht="24.75" customHeight="1">
      <c r="A7" s="609"/>
      <c r="B7" s="606"/>
      <c r="C7" s="140"/>
      <c r="D7" s="136" t="s">
        <v>89</v>
      </c>
      <c r="E7" s="136" t="s">
        <v>2</v>
      </c>
      <c r="F7" s="136"/>
      <c r="G7" s="136" t="s">
        <v>90</v>
      </c>
      <c r="H7" s="136" t="s">
        <v>2</v>
      </c>
    </row>
    <row r="8" spans="1:8" ht="5.0999999999999996" customHeight="1">
      <c r="A8" s="114"/>
      <c r="B8" s="144"/>
      <c r="C8" s="39"/>
      <c r="D8" s="20"/>
      <c r="E8" s="20"/>
      <c r="F8" s="20"/>
      <c r="G8" s="20"/>
      <c r="H8" s="20"/>
    </row>
    <row r="9" spans="1:8" s="175" customFormat="1" ht="15">
      <c r="A9" s="17" t="s">
        <v>6</v>
      </c>
      <c r="B9" s="398">
        <v>84008180</v>
      </c>
      <c r="C9" s="161"/>
      <c r="D9" s="39"/>
      <c r="E9" s="105"/>
      <c r="F9" s="39"/>
      <c r="G9" s="39"/>
      <c r="H9" s="105"/>
    </row>
    <row r="10" spans="1:8">
      <c r="A10" s="437" t="s">
        <v>188</v>
      </c>
      <c r="B10" s="39"/>
      <c r="C10" s="163"/>
      <c r="D10" s="400">
        <v>12541084</v>
      </c>
      <c r="E10" s="163">
        <v>14.928408162157542</v>
      </c>
      <c r="F10" s="20"/>
      <c r="G10" s="400">
        <v>70582779</v>
      </c>
      <c r="H10" s="163">
        <v>84.018936013135857</v>
      </c>
    </row>
    <row r="11" spans="1:8" ht="20.25" customHeight="1">
      <c r="A11" s="437" t="s">
        <v>189</v>
      </c>
      <c r="B11" s="39"/>
      <c r="C11" s="163"/>
      <c r="D11" s="400">
        <v>18338116</v>
      </c>
      <c r="E11" s="163">
        <v>21.828964750813551</v>
      </c>
      <c r="F11" s="20"/>
      <c r="G11" s="400">
        <v>65495472</v>
      </c>
      <c r="H11" s="163">
        <v>77.963207868567082</v>
      </c>
    </row>
    <row r="12" spans="1:8">
      <c r="A12" s="437" t="s">
        <v>190</v>
      </c>
      <c r="B12" s="39"/>
      <c r="C12" s="163"/>
      <c r="D12" s="400">
        <v>50642105</v>
      </c>
      <c r="E12" s="163">
        <v>60.282349885451637</v>
      </c>
      <c r="F12" s="20"/>
      <c r="G12" s="400">
        <v>32289932</v>
      </c>
      <c r="H12" s="163">
        <v>38.436652240293746</v>
      </c>
    </row>
    <row r="13" spans="1:8">
      <c r="A13" s="437" t="s">
        <v>191</v>
      </c>
      <c r="B13" s="39"/>
      <c r="C13" s="163"/>
      <c r="D13" s="400">
        <v>28670987</v>
      </c>
      <c r="E13" s="163">
        <v>34.128803885526388</v>
      </c>
      <c r="F13" s="20"/>
      <c r="G13" s="400">
        <v>53372750</v>
      </c>
      <c r="H13" s="163">
        <v>63.532801210548783</v>
      </c>
    </row>
    <row r="14" spans="1:8">
      <c r="A14" s="437" t="s">
        <v>192</v>
      </c>
      <c r="B14" s="39"/>
      <c r="C14" s="163"/>
      <c r="D14" s="400">
        <v>20613027</v>
      </c>
      <c r="E14" s="163">
        <v>24.536928427684064</v>
      </c>
      <c r="F14" s="20"/>
      <c r="G14" s="400">
        <v>62334176</v>
      </c>
      <c r="H14" s="163">
        <v>74.200126701947354</v>
      </c>
    </row>
    <row r="15" spans="1:8">
      <c r="A15" s="437" t="s">
        <v>193</v>
      </c>
      <c r="B15" s="39"/>
      <c r="C15" s="163"/>
      <c r="D15" s="400">
        <v>32883169</v>
      </c>
      <c r="E15" s="163">
        <v>39.142817997009338</v>
      </c>
      <c r="F15" s="20"/>
      <c r="G15" s="400">
        <v>49851842</v>
      </c>
      <c r="H15" s="163">
        <v>59.3416522057733</v>
      </c>
    </row>
    <row r="16" spans="1:8">
      <c r="A16" s="437" t="s">
        <v>194</v>
      </c>
      <c r="B16" s="39"/>
      <c r="C16" s="163"/>
      <c r="D16" s="400">
        <v>19620979</v>
      </c>
      <c r="E16" s="163">
        <v>23.356033900508262</v>
      </c>
      <c r="F16" s="20"/>
      <c r="G16" s="400">
        <v>62695177</v>
      </c>
      <c r="H16" s="163">
        <v>74.629847950521011</v>
      </c>
    </row>
    <row r="17" spans="1:8">
      <c r="A17" s="437" t="s">
        <v>195</v>
      </c>
      <c r="B17" s="39"/>
      <c r="C17" s="163"/>
      <c r="D17" s="400">
        <v>29552811</v>
      </c>
      <c r="E17" s="163">
        <v>35.178492142074738</v>
      </c>
      <c r="F17" s="20"/>
      <c r="G17" s="400">
        <v>52386016</v>
      </c>
      <c r="H17" s="163">
        <v>62.358232257858702</v>
      </c>
    </row>
    <row r="18" spans="1:8" ht="21" customHeight="1">
      <c r="A18" s="437" t="s">
        <v>196</v>
      </c>
      <c r="B18" s="39"/>
      <c r="C18" s="163"/>
      <c r="D18" s="400">
        <v>37585909</v>
      </c>
      <c r="E18" s="163">
        <v>44.740772862833118</v>
      </c>
      <c r="F18" s="20"/>
      <c r="G18" s="400">
        <v>44430713</v>
      </c>
      <c r="H18" s="163">
        <v>52.888555614465162</v>
      </c>
    </row>
    <row r="19" spans="1:8" ht="5.0999999999999996" customHeight="1">
      <c r="A19" s="437"/>
      <c r="B19" s="39"/>
      <c r="C19" s="163"/>
      <c r="D19" s="20"/>
      <c r="E19" s="20"/>
      <c r="F19" s="20"/>
      <c r="G19" s="20"/>
      <c r="H19" s="20"/>
    </row>
    <row r="20" spans="1:8" s="175" customFormat="1" ht="15.75" customHeight="1">
      <c r="A20" s="31" t="s">
        <v>12</v>
      </c>
      <c r="B20" s="398">
        <v>44294377</v>
      </c>
      <c r="C20" s="397"/>
      <c r="D20" s="39"/>
      <c r="E20" s="105"/>
      <c r="F20" s="39"/>
      <c r="G20" s="39"/>
      <c r="H20" s="105"/>
    </row>
    <row r="21" spans="1:8" ht="15.75" customHeight="1">
      <c r="A21" s="437" t="s">
        <v>188</v>
      </c>
      <c r="B21" s="39"/>
      <c r="C21" s="163"/>
      <c r="D21" s="400">
        <v>5451174</v>
      </c>
      <c r="E21" s="163">
        <v>12.306695271952917</v>
      </c>
      <c r="F21" s="20"/>
      <c r="G21" s="400">
        <v>38520431</v>
      </c>
      <c r="H21" s="163">
        <v>86.964607268322112</v>
      </c>
    </row>
    <row r="22" spans="1:8" ht="21" customHeight="1">
      <c r="A22" s="437" t="s">
        <v>189</v>
      </c>
      <c r="B22" s="39"/>
      <c r="C22" s="163"/>
      <c r="D22" s="400">
        <v>9093067</v>
      </c>
      <c r="E22" s="163">
        <v>20.5287163199067</v>
      </c>
      <c r="F22" s="20"/>
      <c r="G22" s="400">
        <v>35135994</v>
      </c>
      <c r="H22" s="163">
        <v>79.323824782545188</v>
      </c>
    </row>
    <row r="23" spans="1:8" ht="15.75" customHeight="1">
      <c r="A23" s="437" t="s">
        <v>190</v>
      </c>
      <c r="B23" s="39"/>
      <c r="C23" s="163"/>
      <c r="D23" s="400">
        <v>25727216</v>
      </c>
      <c r="E23" s="163">
        <v>58.082352078233313</v>
      </c>
      <c r="F23" s="20"/>
      <c r="G23" s="400">
        <v>17926197</v>
      </c>
      <c r="H23" s="163">
        <v>40.470592915213594</v>
      </c>
    </row>
    <row r="24" spans="1:8" ht="15.75" customHeight="1">
      <c r="A24" s="437" t="s">
        <v>191</v>
      </c>
      <c r="B24" s="39"/>
      <c r="C24" s="163"/>
      <c r="D24" s="400">
        <v>14479007</v>
      </c>
      <c r="E24" s="163">
        <v>32.688137819389581</v>
      </c>
      <c r="F24" s="20"/>
      <c r="G24" s="400">
        <v>28451352</v>
      </c>
      <c r="H24" s="163">
        <v>64.232423903377168</v>
      </c>
    </row>
    <row r="25" spans="1:8" ht="15.75" customHeight="1">
      <c r="A25" s="437" t="s">
        <v>192</v>
      </c>
      <c r="B25" s="39"/>
      <c r="C25" s="163"/>
      <c r="D25" s="400">
        <v>10542095</v>
      </c>
      <c r="E25" s="163">
        <v>23.800075120144481</v>
      </c>
      <c r="F25" s="20"/>
      <c r="G25" s="400">
        <v>33137541</v>
      </c>
      <c r="H25" s="163">
        <v>74.812071518694125</v>
      </c>
    </row>
    <row r="26" spans="1:8" ht="15.75" customHeight="1">
      <c r="A26" s="437" t="s">
        <v>193</v>
      </c>
      <c r="B26" s="39"/>
      <c r="C26" s="163"/>
      <c r="D26" s="400">
        <v>16254391</v>
      </c>
      <c r="E26" s="163">
        <v>36.696285399837549</v>
      </c>
      <c r="F26" s="20"/>
      <c r="G26" s="400">
        <v>27455984</v>
      </c>
      <c r="H26" s="163">
        <v>61.985258309423784</v>
      </c>
    </row>
    <row r="27" spans="1:8" ht="15.75" customHeight="1">
      <c r="A27" s="437" t="s">
        <v>194</v>
      </c>
      <c r="B27" s="39"/>
      <c r="C27" s="163"/>
      <c r="D27" s="400">
        <v>9768035</v>
      </c>
      <c r="E27" s="163">
        <v>22.052539535661602</v>
      </c>
      <c r="F27" s="20"/>
      <c r="G27" s="400">
        <v>33546904</v>
      </c>
      <c r="H27" s="163">
        <v>75.736258803233653</v>
      </c>
    </row>
    <row r="28" spans="1:8" ht="15.75" customHeight="1">
      <c r="A28" s="437" t="s">
        <v>195</v>
      </c>
      <c r="B28" s="39"/>
      <c r="C28" s="163"/>
      <c r="D28" s="400">
        <v>15072296</v>
      </c>
      <c r="E28" s="163">
        <v>34.027560654030644</v>
      </c>
      <c r="F28" s="20"/>
      <c r="G28" s="400">
        <v>28067721</v>
      </c>
      <c r="H28" s="163">
        <v>63.366329771383846</v>
      </c>
    </row>
    <row r="29" spans="1:8" ht="20.25" customHeight="1">
      <c r="A29" s="437" t="s">
        <v>196</v>
      </c>
      <c r="B29" s="39"/>
      <c r="C29" s="163"/>
      <c r="D29" s="400">
        <v>19613291</v>
      </c>
      <c r="E29" s="163">
        <v>44.2794149695344</v>
      </c>
      <c r="F29" s="20"/>
      <c r="G29" s="400">
        <v>23615901</v>
      </c>
      <c r="H29" s="163">
        <v>53.315798978276632</v>
      </c>
    </row>
    <row r="30" spans="1:8" ht="5.0999999999999996" customHeight="1">
      <c r="A30" s="437"/>
      <c r="B30" s="39"/>
    </row>
    <row r="31" spans="1:8" s="175" customFormat="1" ht="15">
      <c r="A31" s="31" t="s">
        <v>13</v>
      </c>
      <c r="B31" s="398">
        <v>39713803</v>
      </c>
      <c r="C31" s="397"/>
      <c r="D31" s="39"/>
      <c r="E31" s="105"/>
      <c r="F31" s="39"/>
      <c r="G31" s="39"/>
      <c r="H31" s="105"/>
    </row>
    <row r="32" spans="1:8">
      <c r="A32" s="437" t="s">
        <v>188</v>
      </c>
      <c r="B32" s="39"/>
      <c r="C32" s="163"/>
      <c r="D32" s="400">
        <v>7089910</v>
      </c>
      <c r="E32" s="163">
        <v>17.852508358365981</v>
      </c>
      <c r="F32" s="20"/>
      <c r="G32" s="400">
        <v>32062348</v>
      </c>
      <c r="H32" s="163">
        <v>80.733512224956144</v>
      </c>
    </row>
    <row r="33" spans="1:8">
      <c r="A33" s="437" t="s">
        <v>189</v>
      </c>
      <c r="B33" s="39"/>
      <c r="C33" s="163"/>
      <c r="D33" s="400">
        <v>9245049</v>
      </c>
      <c r="E33" s="163">
        <v>23.279183310648946</v>
      </c>
      <c r="F33" s="20"/>
      <c r="G33" s="400">
        <v>30359478</v>
      </c>
      <c r="H33" s="163">
        <v>76.4456579492022</v>
      </c>
    </row>
    <row r="34" spans="1:8">
      <c r="A34" s="437" t="s">
        <v>190</v>
      </c>
      <c r="B34" s="39"/>
      <c r="C34" s="163"/>
      <c r="D34" s="400">
        <v>24914889</v>
      </c>
      <c r="E34" s="163">
        <v>62.736094551307509</v>
      </c>
      <c r="F34" s="20"/>
      <c r="G34" s="400">
        <v>14363735</v>
      </c>
      <c r="H34" s="163">
        <v>36.168117669315123</v>
      </c>
    </row>
    <row r="35" spans="1:8">
      <c r="A35" s="437" t="s">
        <v>191</v>
      </c>
      <c r="B35" s="39"/>
      <c r="C35" s="163"/>
      <c r="D35" s="400">
        <v>14191980</v>
      </c>
      <c r="E35" s="163">
        <v>35.735635793932907</v>
      </c>
      <c r="F35" s="20"/>
      <c r="G35" s="400">
        <v>24921398</v>
      </c>
      <c r="H35" s="163">
        <v>62.752484318865157</v>
      </c>
    </row>
    <row r="36" spans="1:8">
      <c r="A36" s="437" t="s">
        <v>192</v>
      </c>
      <c r="B36" s="39"/>
      <c r="C36" s="163"/>
      <c r="D36" s="400">
        <v>10070932</v>
      </c>
      <c r="E36" s="163">
        <v>25.358770098144468</v>
      </c>
      <c r="F36" s="20"/>
      <c r="G36" s="400">
        <v>29196635</v>
      </c>
      <c r="H36" s="163">
        <v>73.517600417164786</v>
      </c>
    </row>
    <row r="37" spans="1:8">
      <c r="A37" s="437" t="s">
        <v>193</v>
      </c>
      <c r="B37" s="39"/>
      <c r="C37" s="163"/>
      <c r="D37" s="400">
        <v>16628778</v>
      </c>
      <c r="E37" s="163">
        <v>41.871532675931341</v>
      </c>
      <c r="F37" s="20"/>
      <c r="G37" s="400">
        <v>22395858</v>
      </c>
      <c r="H37" s="163">
        <v>56.393133641721491</v>
      </c>
    </row>
    <row r="38" spans="1:8">
      <c r="A38" s="437" t="s">
        <v>194</v>
      </c>
      <c r="B38" s="39"/>
      <c r="C38" s="163"/>
      <c r="D38" s="400">
        <v>9852944</v>
      </c>
      <c r="E38" s="163">
        <v>24.809872778993238</v>
      </c>
      <c r="F38" s="20"/>
      <c r="G38" s="400">
        <v>29148273</v>
      </c>
      <c r="H38" s="163">
        <v>73.395824116869392</v>
      </c>
    </row>
    <row r="39" spans="1:8">
      <c r="A39" s="437" t="s">
        <v>195</v>
      </c>
      <c r="B39" s="39"/>
      <c r="C39" s="163"/>
      <c r="D39" s="400">
        <v>14480515</v>
      </c>
      <c r="E39" s="163">
        <v>36.462171603157721</v>
      </c>
      <c r="F39" s="20"/>
      <c r="G39" s="400">
        <v>24318295</v>
      </c>
      <c r="H39" s="163">
        <v>61.233861184233604</v>
      </c>
    </row>
    <row r="40" spans="1:8" ht="21" customHeight="1">
      <c r="A40" s="437" t="s">
        <v>196</v>
      </c>
      <c r="B40" s="39"/>
      <c r="C40" s="163"/>
      <c r="D40" s="400">
        <v>17972618</v>
      </c>
      <c r="E40" s="163">
        <v>45.255343589230172</v>
      </c>
      <c r="F40" s="20"/>
      <c r="G40" s="400">
        <v>20814812</v>
      </c>
      <c r="H40" s="163">
        <v>52.412034173609612</v>
      </c>
    </row>
    <row r="41" spans="1:8">
      <c r="A41" s="108"/>
      <c r="B41" s="39"/>
      <c r="C41" s="163"/>
      <c r="D41" s="400"/>
      <c r="E41" s="163"/>
      <c r="F41" s="20"/>
      <c r="G41" s="400"/>
      <c r="H41" s="163"/>
    </row>
    <row r="42" spans="1:8">
      <c r="A42" s="17" t="s">
        <v>436</v>
      </c>
      <c r="B42" s="398">
        <v>877500</v>
      </c>
      <c r="C42" s="536"/>
      <c r="D42" s="39"/>
      <c r="E42" s="105"/>
      <c r="F42" s="39"/>
      <c r="G42" s="39"/>
      <c r="H42" s="105"/>
    </row>
    <row r="43" spans="1:8">
      <c r="A43" s="437" t="s">
        <v>188</v>
      </c>
      <c r="B43" s="39"/>
      <c r="C43" s="163"/>
      <c r="D43" s="402">
        <v>161221</v>
      </c>
      <c r="E43" s="163">
        <v>18.372763532763532</v>
      </c>
      <c r="F43" s="20"/>
      <c r="G43" s="400">
        <v>685441</v>
      </c>
      <c r="H43" s="163">
        <v>78.112934472934469</v>
      </c>
    </row>
    <row r="44" spans="1:8">
      <c r="A44" s="437" t="s">
        <v>189</v>
      </c>
      <c r="B44" s="39"/>
      <c r="C44" s="163"/>
      <c r="D44" s="400">
        <v>198373</v>
      </c>
      <c r="E44" s="163">
        <v>22.606609686609687</v>
      </c>
      <c r="F44" s="20"/>
      <c r="G44" s="400">
        <v>673187</v>
      </c>
      <c r="H44" s="163">
        <v>76.716467236467238</v>
      </c>
    </row>
    <row r="45" spans="1:8">
      <c r="A45" s="437" t="s">
        <v>190</v>
      </c>
      <c r="B45" s="39"/>
      <c r="C45" s="163"/>
      <c r="D45" s="400">
        <v>569113</v>
      </c>
      <c r="E45" s="163">
        <v>64.856182336182329</v>
      </c>
      <c r="F45" s="20"/>
      <c r="G45" s="400">
        <v>289601</v>
      </c>
      <c r="H45" s="163">
        <v>33.002962962962961</v>
      </c>
    </row>
    <row r="46" spans="1:8">
      <c r="A46" s="437" t="s">
        <v>191</v>
      </c>
      <c r="B46" s="39"/>
      <c r="C46" s="163"/>
      <c r="D46" s="400">
        <v>357945</v>
      </c>
      <c r="E46" s="163">
        <v>40.791452991452992</v>
      </c>
      <c r="F46" s="20"/>
      <c r="G46" s="400">
        <v>477563</v>
      </c>
      <c r="H46" s="163">
        <v>54.423133903133902</v>
      </c>
    </row>
    <row r="47" spans="1:8">
      <c r="A47" s="437" t="s">
        <v>192</v>
      </c>
      <c r="B47" s="39"/>
      <c r="C47" s="163"/>
      <c r="D47" s="400">
        <v>205548</v>
      </c>
      <c r="E47" s="163">
        <v>23.424273504273504</v>
      </c>
      <c r="F47" s="20"/>
      <c r="G47" s="400">
        <v>653807</v>
      </c>
      <c r="H47" s="163">
        <v>74.507920227920238</v>
      </c>
    </row>
    <row r="48" spans="1:8">
      <c r="A48" s="437" t="s">
        <v>193</v>
      </c>
      <c r="B48" s="39"/>
      <c r="C48" s="163"/>
      <c r="D48" s="400">
        <v>414003</v>
      </c>
      <c r="E48" s="163">
        <v>47.179829059829061</v>
      </c>
      <c r="F48" s="20"/>
      <c r="G48" s="400">
        <v>435438</v>
      </c>
      <c r="H48" s="163">
        <v>49.622564102564105</v>
      </c>
    </row>
    <row r="49" spans="1:8">
      <c r="A49" s="437" t="s">
        <v>194</v>
      </c>
      <c r="B49" s="39"/>
      <c r="C49" s="163"/>
      <c r="D49" s="400">
        <v>176140</v>
      </c>
      <c r="E49" s="163">
        <v>20.072934472934474</v>
      </c>
      <c r="F49" s="20"/>
      <c r="G49" s="400">
        <v>677346</v>
      </c>
      <c r="H49" s="163">
        <v>77.190427350427342</v>
      </c>
    </row>
    <row r="50" spans="1:8">
      <c r="A50" s="437" t="s">
        <v>195</v>
      </c>
      <c r="B50" s="39"/>
      <c r="C50" s="163"/>
      <c r="D50" s="400">
        <v>280939</v>
      </c>
      <c r="E50" s="163">
        <v>32.015840455840454</v>
      </c>
      <c r="F50" s="20"/>
      <c r="G50" s="400">
        <v>566129</v>
      </c>
      <c r="H50" s="163">
        <v>64.516125356125357</v>
      </c>
    </row>
    <row r="51" spans="1:8">
      <c r="A51" s="437" t="s">
        <v>196</v>
      </c>
      <c r="B51" s="39"/>
      <c r="C51" s="163"/>
      <c r="D51" s="400">
        <v>429493</v>
      </c>
      <c r="E51" s="163">
        <v>48.945071225071224</v>
      </c>
      <c r="F51" s="20"/>
      <c r="G51" s="400">
        <v>419701</v>
      </c>
      <c r="H51" s="163">
        <v>47.829173789173787</v>
      </c>
    </row>
    <row r="52" spans="1:8">
      <c r="A52" s="437"/>
      <c r="B52" s="39"/>
      <c r="C52" s="163"/>
      <c r="D52" s="20"/>
      <c r="E52" s="20"/>
      <c r="F52" s="20"/>
      <c r="G52" s="20"/>
      <c r="H52" s="20"/>
    </row>
    <row r="53" spans="1:8">
      <c r="A53" s="31" t="s">
        <v>12</v>
      </c>
      <c r="B53" s="398">
        <v>456318</v>
      </c>
      <c r="C53" s="536"/>
      <c r="D53" s="39"/>
      <c r="E53" s="105"/>
      <c r="F53" s="39"/>
      <c r="G53" s="39"/>
      <c r="H53" s="105"/>
    </row>
    <row r="54" spans="1:8">
      <c r="A54" s="437" t="s">
        <v>188</v>
      </c>
      <c r="B54" s="39"/>
      <c r="C54" s="163"/>
      <c r="D54" s="402">
        <v>61433</v>
      </c>
      <c r="E54" s="403">
        <v>13.462760618691352</v>
      </c>
      <c r="F54" s="20"/>
      <c r="G54" s="400">
        <v>377518</v>
      </c>
      <c r="H54" s="163">
        <v>82.731340863169976</v>
      </c>
    </row>
    <row r="55" spans="1:8">
      <c r="A55" s="437" t="s">
        <v>189</v>
      </c>
      <c r="B55" s="39"/>
      <c r="C55" s="163"/>
      <c r="D55" s="402">
        <v>72216</v>
      </c>
      <c r="E55" s="403">
        <v>15.825805688138535</v>
      </c>
      <c r="F55" s="20"/>
      <c r="G55" s="400">
        <v>382863</v>
      </c>
      <c r="H55" s="163">
        <v>83.902673135839478</v>
      </c>
    </row>
    <row r="56" spans="1:8">
      <c r="A56" s="437" t="s">
        <v>190</v>
      </c>
      <c r="B56" s="39"/>
      <c r="C56" s="163"/>
      <c r="D56" s="400">
        <v>268483</v>
      </c>
      <c r="E56" s="163">
        <v>58.836819936973775</v>
      </c>
      <c r="F56" s="20"/>
      <c r="G56" s="400">
        <v>177093</v>
      </c>
      <c r="H56" s="163">
        <v>38.809119955820279</v>
      </c>
    </row>
    <row r="57" spans="1:8">
      <c r="A57" s="437" t="s">
        <v>191</v>
      </c>
      <c r="B57" s="39"/>
      <c r="C57" s="163"/>
      <c r="D57" s="400">
        <v>155025</v>
      </c>
      <c r="E57" s="163">
        <v>33.973018815825803</v>
      </c>
      <c r="F57" s="20"/>
      <c r="G57" s="400">
        <v>271382</v>
      </c>
      <c r="H57" s="163">
        <v>59.472122511055893</v>
      </c>
    </row>
    <row r="58" spans="1:8">
      <c r="A58" s="437" t="s">
        <v>192</v>
      </c>
      <c r="B58" s="39"/>
      <c r="C58" s="163"/>
      <c r="D58" s="400">
        <v>80819</v>
      </c>
      <c r="E58" s="163">
        <v>17.711113740856156</v>
      </c>
      <c r="F58" s="20"/>
      <c r="G58" s="400">
        <v>364948</v>
      </c>
      <c r="H58" s="163">
        <v>79.976682927256874</v>
      </c>
    </row>
    <row r="59" spans="1:8">
      <c r="A59" s="437" t="s">
        <v>193</v>
      </c>
      <c r="B59" s="39"/>
      <c r="C59" s="163"/>
      <c r="D59" s="400">
        <v>180229</v>
      </c>
      <c r="E59" s="163">
        <v>39.496359994565196</v>
      </c>
      <c r="F59" s="20"/>
      <c r="G59" s="400">
        <v>258139</v>
      </c>
      <c r="H59" s="163">
        <v>56.569979707134053</v>
      </c>
    </row>
    <row r="60" spans="1:8">
      <c r="A60" s="437" t="s">
        <v>194</v>
      </c>
      <c r="B60" s="39"/>
      <c r="C60" s="163"/>
      <c r="D60" s="402">
        <v>80672</v>
      </c>
      <c r="E60" s="403">
        <v>17.678899364039992</v>
      </c>
      <c r="F60" s="20"/>
      <c r="G60" s="400">
        <v>355280</v>
      </c>
      <c r="H60" s="163">
        <v>77.857985001687425</v>
      </c>
    </row>
    <row r="61" spans="1:8">
      <c r="A61" s="437" t="s">
        <v>195</v>
      </c>
      <c r="B61" s="39"/>
      <c r="C61" s="163"/>
      <c r="D61" s="400">
        <v>116204</v>
      </c>
      <c r="E61" s="163">
        <v>25.465574445890805</v>
      </c>
      <c r="F61" s="20"/>
      <c r="G61" s="400">
        <v>321979</v>
      </c>
      <c r="H61" s="163">
        <v>70.560223353012603</v>
      </c>
    </row>
    <row r="62" spans="1:8">
      <c r="A62" s="437" t="s">
        <v>196</v>
      </c>
      <c r="B62" s="39"/>
      <c r="C62" s="163"/>
      <c r="D62" s="400">
        <v>210413</v>
      </c>
      <c r="E62" s="163">
        <v>46.111045367484955</v>
      </c>
      <c r="F62" s="20"/>
      <c r="G62" s="400">
        <v>226928</v>
      </c>
      <c r="H62" s="163">
        <v>49.730231987342158</v>
      </c>
    </row>
    <row r="63" spans="1:8">
      <c r="A63" s="437"/>
      <c r="B63" s="39"/>
    </row>
    <row r="64" spans="1:8">
      <c r="A64" s="31" t="s">
        <v>13</v>
      </c>
      <c r="B64" s="398">
        <v>421182</v>
      </c>
      <c r="C64" s="536"/>
      <c r="D64" s="39"/>
      <c r="E64" s="105"/>
      <c r="F64" s="39"/>
      <c r="G64" s="39"/>
      <c r="H64" s="105"/>
    </row>
    <row r="65" spans="1:8">
      <c r="A65" s="437" t="s">
        <v>188</v>
      </c>
      <c r="B65" s="39"/>
      <c r="C65" s="163"/>
      <c r="D65" s="402">
        <v>99788</v>
      </c>
      <c r="E65" s="163">
        <v>23.692370519157986</v>
      </c>
      <c r="F65" s="20"/>
      <c r="G65" s="400">
        <v>307923</v>
      </c>
      <c r="H65" s="163">
        <v>73.109249683034889</v>
      </c>
    </row>
    <row r="66" spans="1:8">
      <c r="A66" s="437" t="s">
        <v>189</v>
      </c>
      <c r="B66" s="39"/>
      <c r="C66" s="163"/>
      <c r="D66" s="402">
        <v>126157</v>
      </c>
      <c r="E66" s="403">
        <v>29.953084414813546</v>
      </c>
      <c r="F66" s="20"/>
      <c r="G66" s="400">
        <v>290324</v>
      </c>
      <c r="H66" s="163">
        <v>68.930771020603913</v>
      </c>
    </row>
    <row r="67" spans="1:8">
      <c r="A67" s="437" t="s">
        <v>190</v>
      </c>
      <c r="B67" s="39"/>
      <c r="C67" s="163"/>
      <c r="D67" s="400">
        <v>300630</v>
      </c>
      <c r="E67" s="163">
        <v>71.377694203455988</v>
      </c>
      <c r="F67" s="20"/>
      <c r="G67" s="400">
        <v>112508</v>
      </c>
      <c r="H67" s="163">
        <v>26.712442602010533</v>
      </c>
    </row>
    <row r="68" spans="1:8">
      <c r="A68" s="437" t="s">
        <v>191</v>
      </c>
      <c r="B68" s="39"/>
      <c r="C68" s="163"/>
      <c r="D68" s="400">
        <v>202920</v>
      </c>
      <c r="E68" s="163">
        <v>48.17869709531746</v>
      </c>
      <c r="F68" s="20"/>
      <c r="G68" s="400">
        <v>206181</v>
      </c>
      <c r="H68" s="163">
        <v>48.952946707124234</v>
      </c>
    </row>
    <row r="69" spans="1:8">
      <c r="A69" s="437" t="s">
        <v>192</v>
      </c>
      <c r="B69" s="39"/>
      <c r="C69" s="163"/>
      <c r="D69" s="400">
        <v>124729</v>
      </c>
      <c r="E69" s="163">
        <v>29.614038586644252</v>
      </c>
      <c r="F69" s="20"/>
      <c r="G69" s="400">
        <v>288859</v>
      </c>
      <c r="H69" s="163">
        <v>68.582940391564691</v>
      </c>
    </row>
    <row r="70" spans="1:8">
      <c r="A70" s="437" t="s">
        <v>193</v>
      </c>
      <c r="B70" s="39"/>
      <c r="C70" s="163"/>
      <c r="D70" s="400">
        <v>233774</v>
      </c>
      <c r="E70" s="163">
        <v>55.504271312639183</v>
      </c>
      <c r="F70" s="20"/>
      <c r="G70" s="400">
        <v>177299</v>
      </c>
      <c r="H70" s="163">
        <v>42.095578633464868</v>
      </c>
    </row>
    <row r="71" spans="1:8">
      <c r="A71" s="437" t="s">
        <v>194</v>
      </c>
      <c r="B71" s="39"/>
      <c r="C71" s="163"/>
      <c r="D71" s="402">
        <v>95468</v>
      </c>
      <c r="E71" s="163">
        <v>22.666685660830709</v>
      </c>
      <c r="F71" s="20"/>
      <c r="G71" s="400">
        <v>322066</v>
      </c>
      <c r="H71" s="163">
        <v>76.467180458804023</v>
      </c>
    </row>
    <row r="72" spans="1:8">
      <c r="A72" s="437" t="s">
        <v>195</v>
      </c>
      <c r="B72" s="39"/>
      <c r="C72" s="163"/>
      <c r="D72" s="402">
        <v>164735</v>
      </c>
      <c r="E72" s="403">
        <v>39.112545170496368</v>
      </c>
      <c r="F72" s="20"/>
      <c r="G72" s="400">
        <v>244150</v>
      </c>
      <c r="H72" s="163">
        <v>57.967814389028973</v>
      </c>
    </row>
    <row r="73" spans="1:8">
      <c r="A73" s="437" t="s">
        <v>196</v>
      </c>
      <c r="B73" s="39"/>
      <c r="C73" s="163"/>
      <c r="D73" s="400">
        <v>219080</v>
      </c>
      <c r="E73" s="163">
        <v>52.015518232023204</v>
      </c>
      <c r="F73" s="20"/>
      <c r="G73" s="400">
        <v>192773</v>
      </c>
      <c r="H73" s="163">
        <v>45.76952481350105</v>
      </c>
    </row>
    <row r="75" spans="1:8">
      <c r="A75" s="17" t="s">
        <v>437</v>
      </c>
      <c r="B75" s="398">
        <v>2353881</v>
      </c>
      <c r="C75" s="536"/>
      <c r="D75" s="39"/>
      <c r="E75" s="105"/>
      <c r="F75" s="39"/>
      <c r="G75" s="39"/>
      <c r="H75" s="105"/>
    </row>
    <row r="76" spans="1:8">
      <c r="A76" s="437" t="s">
        <v>188</v>
      </c>
      <c r="B76" s="39"/>
      <c r="C76" s="163"/>
      <c r="D76" s="402">
        <v>303441</v>
      </c>
      <c r="E76" s="403">
        <v>12.891093474988752</v>
      </c>
      <c r="F76" s="20"/>
      <c r="G76" s="400">
        <v>1982984</v>
      </c>
      <c r="H76" s="163">
        <v>84.243171171354874</v>
      </c>
    </row>
    <row r="77" spans="1:8">
      <c r="A77" s="437" t="s">
        <v>189</v>
      </c>
      <c r="B77" s="39"/>
      <c r="C77" s="163"/>
      <c r="D77" s="402">
        <v>319510</v>
      </c>
      <c r="E77" s="403">
        <v>13.573753303586713</v>
      </c>
      <c r="F77" s="20"/>
      <c r="G77" s="400">
        <v>2015844</v>
      </c>
      <c r="H77" s="163">
        <v>85.639163577088212</v>
      </c>
    </row>
    <row r="78" spans="1:8">
      <c r="A78" s="437" t="s">
        <v>190</v>
      </c>
      <c r="B78" s="39"/>
      <c r="C78" s="163"/>
      <c r="D78" s="400">
        <v>1564281</v>
      </c>
      <c r="E78" s="163">
        <v>66.455398552433195</v>
      </c>
      <c r="F78" s="20"/>
      <c r="G78" s="400">
        <v>770019</v>
      </c>
      <c r="H78" s="163">
        <v>32.712741213340863</v>
      </c>
    </row>
    <row r="79" spans="1:8">
      <c r="A79" s="437" t="s">
        <v>191</v>
      </c>
      <c r="B79" s="39"/>
      <c r="C79" s="163"/>
      <c r="D79" s="400">
        <v>670122</v>
      </c>
      <c r="E79" s="163">
        <v>28.46881384403035</v>
      </c>
      <c r="F79" s="20"/>
      <c r="G79" s="400">
        <v>1631399</v>
      </c>
      <c r="H79" s="163">
        <v>69.306774641538809</v>
      </c>
    </row>
    <row r="80" spans="1:8">
      <c r="A80" s="437" t="s">
        <v>192</v>
      </c>
      <c r="B80" s="39"/>
      <c r="C80" s="163"/>
      <c r="D80" s="402">
        <v>350710</v>
      </c>
      <c r="E80" s="403">
        <v>14.899223877502729</v>
      </c>
      <c r="F80" s="20"/>
      <c r="G80" s="400">
        <v>1951983</v>
      </c>
      <c r="H80" s="163">
        <v>82.9261547206507</v>
      </c>
    </row>
    <row r="81" spans="1:8">
      <c r="A81" s="437" t="s">
        <v>193</v>
      </c>
      <c r="B81" s="39"/>
      <c r="C81" s="163"/>
      <c r="D81" s="400">
        <v>841723</v>
      </c>
      <c r="E81" s="163">
        <v>35.758944483599635</v>
      </c>
      <c r="F81" s="20"/>
      <c r="G81" s="400">
        <v>1492097</v>
      </c>
      <c r="H81" s="163">
        <v>63.3888034271911</v>
      </c>
    </row>
    <row r="82" spans="1:8">
      <c r="A82" s="437" t="s">
        <v>194</v>
      </c>
      <c r="B82" s="39"/>
      <c r="C82" s="163"/>
      <c r="D82" s="402">
        <v>355761</v>
      </c>
      <c r="E82" s="403">
        <v>15.11380566817099</v>
      </c>
      <c r="F82" s="20"/>
      <c r="G82" s="400">
        <v>1894992</v>
      </c>
      <c r="H82" s="163">
        <v>80.505004288661993</v>
      </c>
    </row>
    <row r="83" spans="1:8">
      <c r="A83" s="437" t="s">
        <v>195</v>
      </c>
      <c r="B83" s="39"/>
      <c r="C83" s="163"/>
      <c r="D83" s="400">
        <v>740103</v>
      </c>
      <c r="E83" s="163">
        <v>31.441818851505239</v>
      </c>
      <c r="F83" s="20"/>
      <c r="G83" s="400">
        <v>1560678</v>
      </c>
      <c r="H83" s="163">
        <v>66.30233219096462</v>
      </c>
    </row>
    <row r="84" spans="1:8">
      <c r="A84" s="437" t="s">
        <v>196</v>
      </c>
      <c r="B84" s="39"/>
      <c r="C84" s="163"/>
      <c r="D84" s="400">
        <v>1015815</v>
      </c>
      <c r="E84" s="163">
        <v>43.154900353926138</v>
      </c>
      <c r="F84" s="20"/>
      <c r="G84" s="400">
        <v>1233792</v>
      </c>
      <c r="H84" s="163">
        <v>52.415224049134181</v>
      </c>
    </row>
    <row r="85" spans="1:8">
      <c r="A85" s="437"/>
      <c r="B85" s="39"/>
      <c r="C85" s="163"/>
      <c r="D85" s="20"/>
      <c r="E85" s="20"/>
      <c r="F85" s="20"/>
      <c r="G85" s="20"/>
      <c r="H85" s="20"/>
    </row>
    <row r="86" spans="1:8">
      <c r="A86" s="31" t="s">
        <v>12</v>
      </c>
      <c r="B86" s="398">
        <v>1239717</v>
      </c>
      <c r="C86" s="536"/>
      <c r="D86" s="39"/>
      <c r="E86" s="105"/>
      <c r="F86" s="39"/>
      <c r="G86" s="39"/>
      <c r="H86" s="105"/>
    </row>
    <row r="87" spans="1:8">
      <c r="A87" s="437" t="s">
        <v>188</v>
      </c>
      <c r="B87" s="39"/>
      <c r="C87" s="163"/>
      <c r="D87" s="402">
        <v>130151</v>
      </c>
      <c r="E87" s="403">
        <v>10.498444403037146</v>
      </c>
      <c r="F87" s="20"/>
      <c r="G87" s="400">
        <v>1079979</v>
      </c>
      <c r="H87" s="163">
        <v>87.114962527738186</v>
      </c>
    </row>
    <row r="88" spans="1:8">
      <c r="A88" s="437" t="s">
        <v>189</v>
      </c>
      <c r="B88" s="39"/>
      <c r="C88" s="163"/>
      <c r="D88" s="405">
        <v>146067</v>
      </c>
      <c r="E88" s="403">
        <v>11.782285795871154</v>
      </c>
      <c r="F88" s="20"/>
      <c r="G88" s="400">
        <v>1092993</v>
      </c>
      <c r="H88" s="163">
        <v>88.16471823811402</v>
      </c>
    </row>
    <row r="89" spans="1:8">
      <c r="A89" s="437" t="s">
        <v>190</v>
      </c>
      <c r="B89" s="39"/>
      <c r="C89" s="163"/>
      <c r="D89" s="400">
        <v>805655</v>
      </c>
      <c r="E89" s="163">
        <v>64.987009131922846</v>
      </c>
      <c r="F89" s="20"/>
      <c r="G89" s="400">
        <v>417043</v>
      </c>
      <c r="H89" s="163">
        <v>33.640177556652041</v>
      </c>
    </row>
    <row r="90" spans="1:8">
      <c r="A90" s="437" t="s">
        <v>191</v>
      </c>
      <c r="B90" s="39"/>
      <c r="C90" s="163"/>
      <c r="D90" s="402">
        <v>290305</v>
      </c>
      <c r="E90" s="403">
        <v>23.41703792075127</v>
      </c>
      <c r="F90" s="20"/>
      <c r="G90" s="400">
        <v>918446</v>
      </c>
      <c r="H90" s="163">
        <v>74.085133945892494</v>
      </c>
    </row>
    <row r="91" spans="1:8">
      <c r="A91" s="437" t="s">
        <v>192</v>
      </c>
      <c r="B91" s="39"/>
      <c r="C91" s="163"/>
      <c r="D91" s="402">
        <v>134690</v>
      </c>
      <c r="E91" s="403">
        <v>10.864576350892987</v>
      </c>
      <c r="F91" s="20"/>
      <c r="G91" s="400">
        <v>1061165</v>
      </c>
      <c r="H91" s="163">
        <v>85.597358106729189</v>
      </c>
    </row>
    <row r="92" spans="1:8">
      <c r="A92" s="437" t="s">
        <v>193</v>
      </c>
      <c r="B92" s="39"/>
      <c r="C92" s="163"/>
      <c r="D92" s="400">
        <v>403179</v>
      </c>
      <c r="E92" s="163">
        <v>32.521857811097213</v>
      </c>
      <c r="F92" s="20"/>
      <c r="G92" s="400">
        <v>832991</v>
      </c>
      <c r="H92" s="163">
        <v>67.192028503279374</v>
      </c>
    </row>
    <row r="93" spans="1:8">
      <c r="A93" s="437" t="s">
        <v>194</v>
      </c>
      <c r="B93" s="39"/>
      <c r="C93" s="163"/>
      <c r="D93" s="402">
        <v>148373</v>
      </c>
      <c r="E93" s="403">
        <v>11.968295990133232</v>
      </c>
      <c r="F93" s="20"/>
      <c r="G93" s="400">
        <v>1045626</v>
      </c>
      <c r="H93" s="163">
        <v>84.343926880086343</v>
      </c>
    </row>
    <row r="94" spans="1:8">
      <c r="A94" s="437" t="s">
        <v>195</v>
      </c>
      <c r="B94" s="39"/>
      <c r="C94" s="163"/>
      <c r="D94" s="402">
        <v>347695</v>
      </c>
      <c r="E94" s="403">
        <v>28.046320248895512</v>
      </c>
      <c r="F94" s="20"/>
      <c r="G94" s="400">
        <v>866616</v>
      </c>
      <c r="H94" s="163">
        <v>69.90434107138968</v>
      </c>
    </row>
    <row r="95" spans="1:8">
      <c r="A95" s="437" t="s">
        <v>196</v>
      </c>
      <c r="B95" s="39"/>
      <c r="C95" s="163"/>
      <c r="D95" s="400">
        <v>576680</v>
      </c>
      <c r="E95" s="163">
        <v>46.517068008263173</v>
      </c>
      <c r="F95" s="20"/>
      <c r="G95" s="400">
        <v>639662</v>
      </c>
      <c r="H95" s="163">
        <v>51.597421024314414</v>
      </c>
    </row>
    <row r="96" spans="1:8">
      <c r="A96" s="437"/>
      <c r="B96" s="39"/>
    </row>
    <row r="97" spans="1:8">
      <c r="A97" s="31" t="s">
        <v>13</v>
      </c>
      <c r="B97" s="398">
        <v>1114164</v>
      </c>
      <c r="C97" s="536"/>
      <c r="D97" s="39"/>
      <c r="E97" s="105"/>
      <c r="F97" s="39"/>
      <c r="G97" s="39"/>
      <c r="H97" s="105"/>
    </row>
    <row r="98" spans="1:8">
      <c r="A98" s="437" t="s">
        <v>188</v>
      </c>
      <c r="B98" s="39"/>
      <c r="C98" s="163"/>
      <c r="D98" s="405">
        <v>173290</v>
      </c>
      <c r="E98" s="403">
        <v>15.553365572752305</v>
      </c>
      <c r="F98" s="20"/>
      <c r="G98" s="400">
        <v>903005</v>
      </c>
      <c r="H98" s="163">
        <v>81.047763165925303</v>
      </c>
    </row>
    <row r="99" spans="1:8">
      <c r="A99" s="437" t="s">
        <v>189</v>
      </c>
      <c r="B99" s="39"/>
      <c r="C99" s="163"/>
      <c r="D99" s="402">
        <v>173443</v>
      </c>
      <c r="E99" s="403">
        <v>15.567097841969405</v>
      </c>
      <c r="F99" s="20"/>
      <c r="G99" s="400">
        <v>922851</v>
      </c>
      <c r="H99" s="163">
        <v>82.829009014830845</v>
      </c>
    </row>
    <row r="100" spans="1:8">
      <c r="A100" s="437" t="s">
        <v>190</v>
      </c>
      <c r="B100" s="39"/>
      <c r="C100" s="163"/>
      <c r="D100" s="402">
        <v>758626</v>
      </c>
      <c r="E100" s="163">
        <v>68.089257954843276</v>
      </c>
      <c r="F100" s="20"/>
      <c r="G100" s="400">
        <v>352976</v>
      </c>
      <c r="H100" s="163">
        <v>31.680793850815498</v>
      </c>
    </row>
    <row r="101" spans="1:8">
      <c r="A101" s="437" t="s">
        <v>191</v>
      </c>
      <c r="B101" s="39"/>
      <c r="C101" s="163"/>
      <c r="D101" s="402">
        <v>379817</v>
      </c>
      <c r="E101" s="163">
        <v>34.089864687783844</v>
      </c>
      <c r="F101" s="20"/>
      <c r="G101" s="400">
        <v>712953</v>
      </c>
      <c r="H101" s="163">
        <v>63.989951210055253</v>
      </c>
    </row>
    <row r="102" spans="1:8">
      <c r="A102" s="437" t="s">
        <v>192</v>
      </c>
      <c r="B102" s="39"/>
      <c r="C102" s="163"/>
      <c r="D102" s="405">
        <v>216020</v>
      </c>
      <c r="E102" s="403">
        <v>19.388528080246715</v>
      </c>
      <c r="F102" s="20"/>
      <c r="G102" s="400">
        <v>890818</v>
      </c>
      <c r="H102" s="163">
        <v>79.953938558416894</v>
      </c>
    </row>
    <row r="103" spans="1:8">
      <c r="A103" s="437" t="s">
        <v>193</v>
      </c>
      <c r="B103" s="39"/>
      <c r="C103" s="163"/>
      <c r="D103" s="402">
        <v>438544</v>
      </c>
      <c r="E103" s="163">
        <v>39.360812232310508</v>
      </c>
      <c r="F103" s="20"/>
      <c r="G103" s="402">
        <v>659106</v>
      </c>
      <c r="H103" s="163">
        <v>59.157000226178546</v>
      </c>
    </row>
    <row r="104" spans="1:8">
      <c r="A104" s="437" t="s">
        <v>194</v>
      </c>
      <c r="B104" s="39"/>
      <c r="C104" s="163"/>
      <c r="D104" s="402">
        <v>207388</v>
      </c>
      <c r="E104" s="403">
        <v>18.613776786900313</v>
      </c>
      <c r="F104" s="20"/>
      <c r="G104" s="400">
        <v>849366</v>
      </c>
      <c r="H104" s="163">
        <v>76.233480887912378</v>
      </c>
    </row>
    <row r="105" spans="1:8">
      <c r="A105" s="437" t="s">
        <v>195</v>
      </c>
      <c r="B105" s="39"/>
      <c r="C105" s="163"/>
      <c r="D105" s="402">
        <v>392408</v>
      </c>
      <c r="E105" s="163">
        <v>35.219949666296884</v>
      </c>
      <c r="F105" s="20"/>
      <c r="G105" s="400">
        <v>694062</v>
      </c>
      <c r="H105" s="163">
        <v>62.294419852014606</v>
      </c>
    </row>
    <row r="106" spans="1:8">
      <c r="A106" s="437" t="s">
        <v>196</v>
      </c>
      <c r="B106" s="39"/>
      <c r="C106" s="163"/>
      <c r="D106" s="400">
        <v>439135</v>
      </c>
      <c r="E106" s="163">
        <v>39.413856487913804</v>
      </c>
      <c r="F106" s="20"/>
      <c r="G106" s="400">
        <v>594130</v>
      </c>
      <c r="H106" s="163">
        <v>53.325183725196645</v>
      </c>
    </row>
    <row r="107" spans="1:8">
      <c r="A107" s="108"/>
      <c r="B107" s="39"/>
      <c r="C107" s="163"/>
      <c r="D107" s="400"/>
      <c r="E107" s="163"/>
      <c r="F107" s="20"/>
      <c r="G107" s="400"/>
      <c r="H107" s="163"/>
    </row>
    <row r="108" spans="1:8">
      <c r="A108" s="17" t="s">
        <v>579</v>
      </c>
      <c r="B108" s="398">
        <v>579597</v>
      </c>
      <c r="C108" s="536"/>
      <c r="D108" s="39"/>
      <c r="E108" s="105"/>
      <c r="F108" s="39"/>
      <c r="G108" s="39"/>
      <c r="H108" s="105"/>
    </row>
    <row r="109" spans="1:8">
      <c r="A109" s="437" t="s">
        <v>188</v>
      </c>
      <c r="B109" s="39"/>
      <c r="C109" s="163"/>
      <c r="D109" s="400">
        <v>54177</v>
      </c>
      <c r="E109" s="163">
        <v>9.3473568703771761</v>
      </c>
      <c r="F109" s="20"/>
      <c r="G109" s="400">
        <v>514900</v>
      </c>
      <c r="H109" s="163">
        <v>88.837588876408958</v>
      </c>
    </row>
    <row r="110" spans="1:8">
      <c r="A110" s="437" t="s">
        <v>189</v>
      </c>
      <c r="B110" s="39"/>
      <c r="C110" s="163"/>
      <c r="D110" s="402">
        <v>97561</v>
      </c>
      <c r="E110" s="403">
        <v>16.832557794467533</v>
      </c>
      <c r="F110" s="20"/>
      <c r="G110" s="400">
        <v>481973</v>
      </c>
      <c r="H110" s="163">
        <v>83.156572584054089</v>
      </c>
    </row>
    <row r="111" spans="1:8">
      <c r="A111" s="437" t="s">
        <v>190</v>
      </c>
      <c r="B111" s="39"/>
      <c r="C111" s="163"/>
      <c r="D111" s="400">
        <v>329120</v>
      </c>
      <c r="E111" s="163">
        <v>56.784282872409619</v>
      </c>
      <c r="F111" s="20"/>
      <c r="G111" s="400">
        <v>239135</v>
      </c>
      <c r="H111" s="163">
        <v>41.258840194134891</v>
      </c>
    </row>
    <row r="112" spans="1:8">
      <c r="A112" s="437" t="s">
        <v>191</v>
      </c>
      <c r="B112" s="39"/>
      <c r="C112" s="163"/>
      <c r="D112" s="400">
        <v>194814</v>
      </c>
      <c r="E112" s="163">
        <v>33.61197521726303</v>
      </c>
      <c r="F112" s="20"/>
      <c r="G112" s="400">
        <v>369203</v>
      </c>
      <c r="H112" s="163">
        <v>63.699950137768134</v>
      </c>
    </row>
    <row r="113" spans="1:8">
      <c r="A113" s="437" t="s">
        <v>192</v>
      </c>
      <c r="B113" s="39"/>
      <c r="C113" s="163"/>
      <c r="D113" s="402">
        <v>117190</v>
      </c>
      <c r="E113" s="163">
        <v>20.219221286514596</v>
      </c>
      <c r="F113" s="20"/>
      <c r="G113" s="400">
        <v>445976</v>
      </c>
      <c r="H113" s="163">
        <v>76.945877911721411</v>
      </c>
    </row>
    <row r="114" spans="1:8">
      <c r="A114" s="437" t="s">
        <v>193</v>
      </c>
      <c r="B114" s="39"/>
      <c r="C114" s="163"/>
      <c r="D114" s="400">
        <v>230677</v>
      </c>
      <c r="E114" s="163">
        <v>39.799550377244877</v>
      </c>
      <c r="F114" s="20"/>
      <c r="G114" s="400">
        <v>337568</v>
      </c>
      <c r="H114" s="163">
        <v>58.241847352557031</v>
      </c>
    </row>
    <row r="115" spans="1:8">
      <c r="A115" s="437" t="s">
        <v>194</v>
      </c>
      <c r="B115" s="39"/>
      <c r="C115" s="163"/>
      <c r="D115" s="400">
        <v>149864</v>
      </c>
      <c r="E115" s="163">
        <v>25.856586559281709</v>
      </c>
      <c r="F115" s="20"/>
      <c r="G115" s="400">
        <v>416830</v>
      </c>
      <c r="H115" s="163">
        <v>71.917211441743149</v>
      </c>
    </row>
    <row r="116" spans="1:8">
      <c r="A116" s="437" t="s">
        <v>195</v>
      </c>
      <c r="B116" s="39"/>
      <c r="C116" s="163"/>
      <c r="D116" s="400">
        <v>204836</v>
      </c>
      <c r="E116" s="163">
        <v>35.341107700695481</v>
      </c>
      <c r="F116" s="20"/>
      <c r="G116" s="400">
        <v>364606</v>
      </c>
      <c r="H116" s="163">
        <v>62.906812837195503</v>
      </c>
    </row>
    <row r="117" spans="1:8">
      <c r="A117" s="437" t="s">
        <v>196</v>
      </c>
      <c r="B117" s="39"/>
      <c r="C117" s="163"/>
      <c r="D117" s="400">
        <v>276412</v>
      </c>
      <c r="E117" s="163">
        <v>47.690377969520206</v>
      </c>
      <c r="F117" s="20"/>
      <c r="G117" s="400">
        <v>294794</v>
      </c>
      <c r="H117" s="163">
        <v>50.861891969765196</v>
      </c>
    </row>
    <row r="118" spans="1:8">
      <c r="A118" s="437"/>
      <c r="B118" s="39"/>
      <c r="C118" s="163"/>
      <c r="D118" s="20"/>
      <c r="E118" s="20"/>
      <c r="F118" s="20"/>
      <c r="G118" s="20"/>
      <c r="H118" s="20"/>
    </row>
    <row r="119" spans="1:8">
      <c r="A119" s="31" t="s">
        <v>12</v>
      </c>
      <c r="B119" s="398">
        <v>274447</v>
      </c>
      <c r="C119" s="536"/>
      <c r="D119" s="39"/>
      <c r="E119" s="105"/>
      <c r="F119" s="39"/>
      <c r="G119" s="39"/>
      <c r="H119" s="105"/>
    </row>
    <row r="120" spans="1:8">
      <c r="A120" s="437" t="s">
        <v>188</v>
      </c>
      <c r="B120" s="39"/>
      <c r="C120" s="163"/>
      <c r="D120" s="402">
        <v>25180</v>
      </c>
      <c r="E120" s="403">
        <v>9.1748133519404469</v>
      </c>
      <c r="F120" s="20"/>
      <c r="G120" s="400">
        <v>247104</v>
      </c>
      <c r="H120" s="163">
        <v>90.037056335102946</v>
      </c>
    </row>
    <row r="121" spans="1:8">
      <c r="A121" s="437" t="s">
        <v>189</v>
      </c>
      <c r="B121" s="39"/>
      <c r="C121" s="163"/>
      <c r="D121" s="402">
        <v>39491</v>
      </c>
      <c r="E121" s="403">
        <v>14.389299208954734</v>
      </c>
      <c r="F121" s="20"/>
      <c r="G121" s="400">
        <v>234893</v>
      </c>
      <c r="H121" s="163">
        <v>85.587745539211582</v>
      </c>
    </row>
    <row r="122" spans="1:8">
      <c r="A122" s="437" t="s">
        <v>190</v>
      </c>
      <c r="B122" s="39"/>
      <c r="C122" s="163"/>
      <c r="D122" s="400">
        <v>143700</v>
      </c>
      <c r="E122" s="163">
        <v>52.359836325410733</v>
      </c>
      <c r="F122" s="20"/>
      <c r="G122" s="400">
        <v>125352</v>
      </c>
      <c r="H122" s="163">
        <v>45.674392505656833</v>
      </c>
    </row>
    <row r="123" spans="1:8">
      <c r="A123" s="437" t="s">
        <v>191</v>
      </c>
      <c r="B123" s="39"/>
      <c r="C123" s="163"/>
      <c r="D123" s="402">
        <v>91175</v>
      </c>
      <c r="E123" s="403">
        <v>33.221350570419787</v>
      </c>
      <c r="F123" s="20"/>
      <c r="G123" s="400">
        <v>175217</v>
      </c>
      <c r="H123" s="163">
        <v>63.843656516558752</v>
      </c>
    </row>
    <row r="124" spans="1:8">
      <c r="A124" s="437" t="s">
        <v>192</v>
      </c>
      <c r="B124" s="39"/>
      <c r="C124" s="163"/>
      <c r="D124" s="405">
        <v>43037</v>
      </c>
      <c r="E124" s="403">
        <v>15.681351955022283</v>
      </c>
      <c r="F124" s="20"/>
      <c r="G124" s="400">
        <v>219851</v>
      </c>
      <c r="H124" s="163">
        <v>80.106905887111168</v>
      </c>
    </row>
    <row r="125" spans="1:8">
      <c r="A125" s="437" t="s">
        <v>193</v>
      </c>
      <c r="B125" s="39"/>
      <c r="C125" s="163"/>
      <c r="D125" s="400">
        <v>93804</v>
      </c>
      <c r="E125" s="163">
        <v>34.179276873130334</v>
      </c>
      <c r="F125" s="20"/>
      <c r="G125" s="400">
        <v>169689</v>
      </c>
      <c r="H125" s="163">
        <v>61.82942426042186</v>
      </c>
    </row>
    <row r="126" spans="1:8">
      <c r="A126" s="437" t="s">
        <v>194</v>
      </c>
      <c r="B126" s="39"/>
      <c r="C126" s="163"/>
      <c r="D126" s="402">
        <v>69078</v>
      </c>
      <c r="E126" s="163">
        <v>25.169887082023124</v>
      </c>
      <c r="F126" s="20"/>
      <c r="G126" s="400">
        <v>199408</v>
      </c>
      <c r="H126" s="163">
        <v>72.658108851617982</v>
      </c>
    </row>
    <row r="127" spans="1:8">
      <c r="A127" s="437" t="s">
        <v>195</v>
      </c>
      <c r="B127" s="39"/>
      <c r="C127" s="163"/>
      <c r="D127" s="400">
        <v>90680</v>
      </c>
      <c r="E127" s="163">
        <v>33.04098787744082</v>
      </c>
      <c r="F127" s="20"/>
      <c r="G127" s="400">
        <v>179628</v>
      </c>
      <c r="H127" s="163">
        <v>65.450888513993604</v>
      </c>
    </row>
    <row r="128" spans="1:8">
      <c r="A128" s="437" t="s">
        <v>196</v>
      </c>
      <c r="B128" s="39"/>
      <c r="C128" s="163"/>
      <c r="D128" s="400">
        <v>120206</v>
      </c>
      <c r="E128" s="163">
        <v>43.799349236828967</v>
      </c>
      <c r="F128" s="20"/>
      <c r="G128" s="400">
        <v>152010</v>
      </c>
      <c r="H128" s="163">
        <v>55.38774335299712</v>
      </c>
    </row>
    <row r="129" spans="1:8">
      <c r="A129" s="437"/>
      <c r="B129" s="39"/>
    </row>
    <row r="130" spans="1:8">
      <c r="A130" s="31" t="s">
        <v>13</v>
      </c>
      <c r="B130" s="398">
        <v>305150</v>
      </c>
      <c r="C130" s="536"/>
      <c r="D130" s="39"/>
      <c r="E130" s="105"/>
      <c r="F130" s="39"/>
      <c r="G130" s="39"/>
      <c r="H130" s="105"/>
    </row>
    <row r="131" spans="1:8">
      <c r="A131" s="437" t="s">
        <v>188</v>
      </c>
      <c r="B131" s="39"/>
      <c r="C131" s="163"/>
      <c r="D131" s="402">
        <v>28997</v>
      </c>
      <c r="E131" s="403">
        <v>9.502539734556775</v>
      </c>
      <c r="F131" s="20"/>
      <c r="G131" s="400">
        <v>267796</v>
      </c>
      <c r="H131" s="163">
        <v>87.758807144027529</v>
      </c>
    </row>
    <row r="132" spans="1:8">
      <c r="A132" s="437" t="s">
        <v>189</v>
      </c>
      <c r="B132" s="39"/>
      <c r="C132" s="163"/>
      <c r="D132" s="402">
        <v>58070</v>
      </c>
      <c r="E132" s="403">
        <v>19.029985253154187</v>
      </c>
      <c r="F132" s="20"/>
      <c r="G132" s="400">
        <v>247080</v>
      </c>
      <c r="H132" s="163">
        <v>80.970014746845806</v>
      </c>
    </row>
    <row r="133" spans="1:8">
      <c r="A133" s="437" t="s">
        <v>190</v>
      </c>
      <c r="B133" s="39"/>
      <c r="C133" s="163"/>
      <c r="D133" s="400">
        <v>185420</v>
      </c>
      <c r="E133" s="163">
        <v>60.763558905456328</v>
      </c>
      <c r="F133" s="20"/>
      <c r="G133" s="400">
        <v>113783</v>
      </c>
      <c r="H133" s="163">
        <v>37.287563493363919</v>
      </c>
    </row>
    <row r="134" spans="1:8">
      <c r="A134" s="437" t="s">
        <v>191</v>
      </c>
      <c r="B134" s="39"/>
      <c r="C134" s="163"/>
      <c r="D134" s="402">
        <v>103639</v>
      </c>
      <c r="E134" s="403">
        <v>33.963296739308532</v>
      </c>
      <c r="F134" s="20"/>
      <c r="G134" s="400">
        <v>193986</v>
      </c>
      <c r="H134" s="163">
        <v>63.570702932983778</v>
      </c>
    </row>
    <row r="135" spans="1:8">
      <c r="A135" s="437" t="s">
        <v>192</v>
      </c>
      <c r="B135" s="39"/>
      <c r="C135" s="163"/>
      <c r="D135" s="402">
        <v>74153</v>
      </c>
      <c r="E135" s="163">
        <v>24.300507946911353</v>
      </c>
      <c r="F135" s="20"/>
      <c r="G135" s="400">
        <v>226125</v>
      </c>
      <c r="H135" s="163">
        <v>74.102900213009988</v>
      </c>
    </row>
    <row r="136" spans="1:8">
      <c r="A136" s="437" t="s">
        <v>193</v>
      </c>
      <c r="B136" s="39"/>
      <c r="C136" s="163"/>
      <c r="D136" s="400">
        <v>136873</v>
      </c>
      <c r="E136" s="163">
        <v>44.854333934130757</v>
      </c>
      <c r="F136" s="20"/>
      <c r="G136" s="400">
        <v>167879</v>
      </c>
      <c r="H136" s="163">
        <v>55.015238407340647</v>
      </c>
    </row>
    <row r="137" spans="1:8">
      <c r="A137" s="437" t="s">
        <v>194</v>
      </c>
      <c r="B137" s="39"/>
      <c r="C137" s="163"/>
      <c r="D137" s="400">
        <v>80786</v>
      </c>
      <c r="E137" s="163">
        <v>26.474193019826313</v>
      </c>
      <c r="F137" s="20"/>
      <c r="G137" s="400">
        <v>217422</v>
      </c>
      <c r="H137" s="163">
        <v>71.250860232672451</v>
      </c>
    </row>
    <row r="138" spans="1:8">
      <c r="A138" s="437" t="s">
        <v>195</v>
      </c>
      <c r="B138" s="39"/>
      <c r="C138" s="163"/>
      <c r="D138" s="400">
        <v>114156</v>
      </c>
      <c r="E138" s="163">
        <v>37.409798459773882</v>
      </c>
      <c r="F138" s="20"/>
      <c r="G138" s="400">
        <v>184978</v>
      </c>
      <c r="H138" s="163">
        <v>60.618712108798952</v>
      </c>
    </row>
    <row r="139" spans="1:8">
      <c r="A139" s="437" t="s">
        <v>196</v>
      </c>
      <c r="B139" s="39"/>
      <c r="C139" s="163"/>
      <c r="D139" s="400">
        <v>156206</v>
      </c>
      <c r="E139" s="163">
        <v>51.189906603309844</v>
      </c>
      <c r="F139" s="20"/>
      <c r="G139" s="400">
        <v>142784</v>
      </c>
      <c r="H139" s="163">
        <v>46.791414058659676</v>
      </c>
    </row>
    <row r="140" spans="1:8">
      <c r="A140" s="108"/>
      <c r="B140" s="39"/>
      <c r="C140" s="163"/>
      <c r="D140" s="400"/>
      <c r="E140" s="163"/>
      <c r="F140" s="20"/>
      <c r="G140" s="400"/>
      <c r="H140" s="163"/>
    </row>
    <row r="141" spans="1:8">
      <c r="A141" s="17" t="s">
        <v>580</v>
      </c>
      <c r="B141" s="398">
        <v>627837</v>
      </c>
      <c r="C141" s="536"/>
      <c r="D141" s="39"/>
      <c r="E141" s="105"/>
      <c r="F141" s="39"/>
      <c r="G141" s="39"/>
      <c r="H141" s="105"/>
    </row>
    <row r="142" spans="1:8">
      <c r="A142" s="437" t="s">
        <v>188</v>
      </c>
      <c r="B142" s="39"/>
      <c r="C142" s="163"/>
      <c r="D142" s="400">
        <v>108761</v>
      </c>
      <c r="E142" s="163">
        <v>17.323126862545532</v>
      </c>
      <c r="F142" s="20"/>
      <c r="G142" s="400">
        <v>505066</v>
      </c>
      <c r="H142" s="163">
        <v>80.445402230196692</v>
      </c>
    </row>
    <row r="143" spans="1:8">
      <c r="A143" s="437" t="s">
        <v>189</v>
      </c>
      <c r="B143" s="39"/>
      <c r="C143" s="163"/>
      <c r="D143" s="400">
        <v>196452</v>
      </c>
      <c r="E143" s="163">
        <v>31.290287128665561</v>
      </c>
      <c r="F143" s="20"/>
      <c r="G143" s="400">
        <v>429801</v>
      </c>
      <c r="H143" s="163">
        <v>68.457418087815796</v>
      </c>
    </row>
    <row r="144" spans="1:8">
      <c r="A144" s="437" t="s">
        <v>190</v>
      </c>
      <c r="B144" s="39"/>
      <c r="C144" s="163"/>
      <c r="D144" s="400">
        <v>418754</v>
      </c>
      <c r="E144" s="163">
        <v>66.697884960586904</v>
      </c>
      <c r="F144" s="20"/>
      <c r="G144" s="400">
        <v>201882</v>
      </c>
      <c r="H144" s="163">
        <v>32.155161291863969</v>
      </c>
    </row>
    <row r="145" spans="1:8">
      <c r="A145" s="437" t="s">
        <v>191</v>
      </c>
      <c r="B145" s="39"/>
      <c r="C145" s="163"/>
      <c r="D145" s="400">
        <v>248627</v>
      </c>
      <c r="E145" s="163">
        <v>39.600565114830758</v>
      </c>
      <c r="F145" s="20"/>
      <c r="G145" s="400">
        <v>356165</v>
      </c>
      <c r="H145" s="163">
        <v>56.728896194394409</v>
      </c>
    </row>
    <row r="146" spans="1:8">
      <c r="A146" s="437" t="s">
        <v>192</v>
      </c>
      <c r="B146" s="39"/>
      <c r="C146" s="163"/>
      <c r="D146" s="400">
        <v>177903</v>
      </c>
      <c r="E146" s="163">
        <v>28.335857873938618</v>
      </c>
      <c r="F146" s="20"/>
      <c r="G146" s="400">
        <v>442849</v>
      </c>
      <c r="H146" s="163">
        <v>70.535664511648719</v>
      </c>
    </row>
    <row r="147" spans="1:8">
      <c r="A147" s="437" t="s">
        <v>193</v>
      </c>
      <c r="B147" s="39"/>
      <c r="C147" s="163"/>
      <c r="D147" s="400">
        <v>311103</v>
      </c>
      <c r="E147" s="163">
        <v>49.551555578916187</v>
      </c>
      <c r="F147" s="20"/>
      <c r="G147" s="400">
        <v>305421</v>
      </c>
      <c r="H147" s="163">
        <v>48.646543609248901</v>
      </c>
    </row>
    <row r="148" spans="1:8">
      <c r="A148" s="437" t="s">
        <v>194</v>
      </c>
      <c r="B148" s="39"/>
      <c r="C148" s="163"/>
      <c r="D148" s="400">
        <v>256652</v>
      </c>
      <c r="E148" s="163">
        <v>40.878763118452724</v>
      </c>
      <c r="F148" s="20"/>
      <c r="G148" s="400">
        <v>352216</v>
      </c>
      <c r="H148" s="163">
        <v>56.099911282705541</v>
      </c>
    </row>
    <row r="149" spans="1:8">
      <c r="A149" s="437" t="s">
        <v>195</v>
      </c>
      <c r="B149" s="39"/>
      <c r="C149" s="163"/>
      <c r="D149" s="400">
        <v>327042</v>
      </c>
      <c r="E149" s="163">
        <v>52.090271838072624</v>
      </c>
      <c r="F149" s="20"/>
      <c r="G149" s="400">
        <v>289615</v>
      </c>
      <c r="H149" s="163">
        <v>46.129011192395481</v>
      </c>
    </row>
    <row r="150" spans="1:8">
      <c r="A150" s="437" t="s">
        <v>196</v>
      </c>
      <c r="B150" s="39"/>
      <c r="C150" s="163"/>
      <c r="D150" s="400">
        <v>339134</v>
      </c>
      <c r="E150" s="163">
        <v>54.016249440539497</v>
      </c>
      <c r="F150" s="20"/>
      <c r="G150" s="400">
        <v>273990</v>
      </c>
      <c r="H150" s="163">
        <v>43.640307914315343</v>
      </c>
    </row>
    <row r="151" spans="1:8">
      <c r="A151" s="437"/>
      <c r="B151" s="39"/>
      <c r="C151" s="163"/>
      <c r="D151" s="20"/>
      <c r="E151" s="20"/>
      <c r="F151" s="20"/>
      <c r="G151" s="20"/>
      <c r="H151" s="20"/>
    </row>
    <row r="152" spans="1:8">
      <c r="A152" s="31" t="s">
        <v>12</v>
      </c>
      <c r="B152" s="398">
        <v>319278</v>
      </c>
      <c r="C152" s="536"/>
      <c r="D152" s="39"/>
      <c r="E152" s="105"/>
      <c r="F152" s="39"/>
      <c r="G152" s="39"/>
      <c r="H152" s="105"/>
    </row>
    <row r="153" spans="1:8">
      <c r="A153" s="437" t="s">
        <v>188</v>
      </c>
      <c r="B153" s="39"/>
      <c r="C153" s="163"/>
      <c r="D153" s="402">
        <v>40824</v>
      </c>
      <c r="E153" s="403">
        <v>12.786349200383365</v>
      </c>
      <c r="F153" s="20"/>
      <c r="G153" s="400">
        <v>270970</v>
      </c>
      <c r="H153" s="163">
        <v>84.869612062215367</v>
      </c>
    </row>
    <row r="154" spans="1:8">
      <c r="A154" s="437" t="s">
        <v>189</v>
      </c>
      <c r="B154" s="39"/>
      <c r="C154" s="163"/>
      <c r="D154" s="400">
        <v>108216</v>
      </c>
      <c r="E154" s="163">
        <v>33.893973277206698</v>
      </c>
      <c r="F154" s="20"/>
      <c r="G154" s="400">
        <v>211062</v>
      </c>
      <c r="H154" s="163">
        <v>66.106026722793302</v>
      </c>
    </row>
    <row r="155" spans="1:8">
      <c r="A155" s="437" t="s">
        <v>190</v>
      </c>
      <c r="B155" s="39"/>
      <c r="C155" s="163"/>
      <c r="D155" s="400">
        <v>201722</v>
      </c>
      <c r="E155" s="163">
        <v>63.180676401130057</v>
      </c>
      <c r="F155" s="20"/>
      <c r="G155" s="400">
        <v>113849</v>
      </c>
      <c r="H155" s="163">
        <v>35.658266463708742</v>
      </c>
    </row>
    <row r="156" spans="1:8">
      <c r="A156" s="437" t="s">
        <v>191</v>
      </c>
      <c r="B156" s="39"/>
      <c r="C156" s="163"/>
      <c r="D156" s="400">
        <v>140249</v>
      </c>
      <c r="E156" s="163">
        <v>43.926922619159484</v>
      </c>
      <c r="F156" s="20"/>
      <c r="G156" s="400">
        <v>169976</v>
      </c>
      <c r="H156" s="163">
        <v>53.237617374200539</v>
      </c>
    </row>
    <row r="157" spans="1:8">
      <c r="A157" s="437" t="s">
        <v>192</v>
      </c>
      <c r="B157" s="39"/>
      <c r="C157" s="163"/>
      <c r="D157" s="400">
        <v>90682</v>
      </c>
      <c r="E157" s="163">
        <v>28.402207480628167</v>
      </c>
      <c r="F157" s="20"/>
      <c r="G157" s="400">
        <v>226663</v>
      </c>
      <c r="H157" s="163">
        <v>70.992364021323112</v>
      </c>
    </row>
    <row r="158" spans="1:8">
      <c r="A158" s="437" t="s">
        <v>193</v>
      </c>
      <c r="B158" s="39"/>
      <c r="C158" s="163"/>
      <c r="D158" s="400">
        <v>154153</v>
      </c>
      <c r="E158" s="163">
        <v>48.28174819436353</v>
      </c>
      <c r="F158" s="20"/>
      <c r="G158" s="400">
        <v>159312</v>
      </c>
      <c r="H158" s="163">
        <v>49.89758141807453</v>
      </c>
    </row>
    <row r="159" spans="1:8">
      <c r="A159" s="437" t="s">
        <v>194</v>
      </c>
      <c r="B159" s="39"/>
      <c r="C159" s="163"/>
      <c r="D159" s="400">
        <v>124920</v>
      </c>
      <c r="E159" s="163">
        <v>39.125777535564616</v>
      </c>
      <c r="F159" s="20"/>
      <c r="G159" s="400">
        <v>187332</v>
      </c>
      <c r="H159" s="163">
        <v>58.673632383064287</v>
      </c>
    </row>
    <row r="160" spans="1:8">
      <c r="A160" s="437" t="s">
        <v>195</v>
      </c>
      <c r="B160" s="39"/>
      <c r="C160" s="163"/>
      <c r="D160" s="400">
        <v>166625</v>
      </c>
      <c r="E160" s="163">
        <v>52.188061814468902</v>
      </c>
      <c r="F160" s="20"/>
      <c r="G160" s="400">
        <v>143214</v>
      </c>
      <c r="H160" s="163">
        <v>44.855580403284911</v>
      </c>
    </row>
    <row r="161" spans="1:8">
      <c r="A161" s="437" t="s">
        <v>196</v>
      </c>
      <c r="B161" s="39"/>
      <c r="C161" s="163"/>
      <c r="D161" s="400">
        <v>190774</v>
      </c>
      <c r="E161" s="163">
        <v>59.751689749998441</v>
      </c>
      <c r="F161" s="20"/>
      <c r="G161" s="400">
        <v>120165</v>
      </c>
      <c r="H161" s="163">
        <v>37.63647980756582</v>
      </c>
    </row>
    <row r="162" spans="1:8">
      <c r="A162" s="437"/>
      <c r="B162" s="39"/>
    </row>
    <row r="163" spans="1:8">
      <c r="A163" s="31" t="s">
        <v>13</v>
      </c>
      <c r="B163" s="398">
        <v>308559</v>
      </c>
      <c r="C163" s="536"/>
      <c r="D163" s="39"/>
      <c r="E163" s="105"/>
      <c r="F163" s="39"/>
      <c r="G163" s="39"/>
      <c r="H163" s="105"/>
    </row>
    <row r="164" spans="1:8">
      <c r="A164" s="437" t="s">
        <v>188</v>
      </c>
      <c r="B164" s="39"/>
      <c r="C164" s="163"/>
      <c r="D164" s="402">
        <v>67937</v>
      </c>
      <c r="E164" s="163">
        <v>22.017507186632056</v>
      </c>
      <c r="F164" s="20"/>
      <c r="G164" s="400">
        <v>234096</v>
      </c>
      <c r="H164" s="163">
        <v>75.867500218758806</v>
      </c>
    </row>
    <row r="165" spans="1:8">
      <c r="A165" s="437" t="s">
        <v>189</v>
      </c>
      <c r="B165" s="39"/>
      <c r="C165" s="163"/>
      <c r="D165" s="402">
        <v>88236</v>
      </c>
      <c r="E165" s="403">
        <v>28.596151789447077</v>
      </c>
      <c r="F165" s="20"/>
      <c r="G165" s="400">
        <v>218739</v>
      </c>
      <c r="H165" s="163">
        <v>70.89049420046085</v>
      </c>
    </row>
    <row r="166" spans="1:8">
      <c r="A166" s="437" t="s">
        <v>190</v>
      </c>
      <c r="B166" s="39"/>
      <c r="C166" s="163"/>
      <c r="D166" s="400">
        <v>217032</v>
      </c>
      <c r="E166" s="163">
        <v>70.337277473676025</v>
      </c>
      <c r="F166" s="20"/>
      <c r="G166" s="402">
        <v>88033</v>
      </c>
      <c r="H166" s="163">
        <v>28.530362102547645</v>
      </c>
    </row>
    <row r="167" spans="1:8">
      <c r="A167" s="437" t="s">
        <v>191</v>
      </c>
      <c r="B167" s="39"/>
      <c r="C167" s="163"/>
      <c r="D167" s="402">
        <v>108378</v>
      </c>
      <c r="E167" s="163">
        <v>35.123914713231507</v>
      </c>
      <c r="F167" s="20"/>
      <c r="G167" s="400">
        <v>186189</v>
      </c>
      <c r="H167" s="163">
        <v>60.341458197621847</v>
      </c>
    </row>
    <row r="168" spans="1:8">
      <c r="A168" s="437" t="s">
        <v>192</v>
      </c>
      <c r="B168" s="39"/>
      <c r="C168" s="163"/>
      <c r="D168" s="400">
        <v>87221</v>
      </c>
      <c r="E168" s="163">
        <v>28.267203354949942</v>
      </c>
      <c r="F168" s="20"/>
      <c r="G168" s="400">
        <v>216186</v>
      </c>
      <c r="H168" s="163">
        <v>70.063099763740482</v>
      </c>
    </row>
    <row r="169" spans="1:8">
      <c r="A169" s="437" t="s">
        <v>193</v>
      </c>
      <c r="B169" s="39"/>
      <c r="C169" s="163"/>
      <c r="D169" s="400">
        <v>156950</v>
      </c>
      <c r="E169" s="163">
        <v>50.86547467421142</v>
      </c>
      <c r="F169" s="20"/>
      <c r="G169" s="400">
        <v>146109</v>
      </c>
      <c r="H169" s="163">
        <v>47.352046124079997</v>
      </c>
    </row>
    <row r="170" spans="1:8">
      <c r="A170" s="437" t="s">
        <v>194</v>
      </c>
      <c r="B170" s="39"/>
      <c r="C170" s="163"/>
      <c r="D170" s="402">
        <v>131732</v>
      </c>
      <c r="E170" s="163">
        <v>42.692645490813753</v>
      </c>
      <c r="F170" s="20"/>
      <c r="G170" s="400">
        <v>164884</v>
      </c>
      <c r="H170" s="163">
        <v>53.436781944457948</v>
      </c>
    </row>
    <row r="171" spans="1:8">
      <c r="A171" s="437" t="s">
        <v>195</v>
      </c>
      <c r="B171" s="39"/>
      <c r="C171" s="163"/>
      <c r="D171" s="400">
        <v>160417</v>
      </c>
      <c r="E171" s="163">
        <v>51.989084745542989</v>
      </c>
      <c r="F171" s="20"/>
      <c r="G171" s="402">
        <v>146401</v>
      </c>
      <c r="H171" s="163">
        <v>47.446679565334342</v>
      </c>
    </row>
    <row r="172" spans="1:8">
      <c r="A172" s="437" t="s">
        <v>196</v>
      </c>
      <c r="B172" s="39"/>
      <c r="C172" s="163"/>
      <c r="D172" s="400">
        <v>148360</v>
      </c>
      <c r="E172" s="163">
        <v>48.081566248270185</v>
      </c>
      <c r="F172" s="20"/>
      <c r="G172" s="402">
        <v>153825</v>
      </c>
      <c r="H172" s="163">
        <v>49.852702400513351</v>
      </c>
    </row>
    <row r="173" spans="1:8">
      <c r="A173" s="108"/>
      <c r="B173" s="39"/>
      <c r="C173" s="163"/>
      <c r="D173" s="400"/>
      <c r="E173" s="163"/>
      <c r="F173" s="20"/>
      <c r="G173" s="400"/>
      <c r="H173" s="163"/>
    </row>
    <row r="174" spans="1:8">
      <c r="A174" s="17" t="s">
        <v>581</v>
      </c>
      <c r="B174" s="398">
        <v>2029645</v>
      </c>
      <c r="C174" s="536"/>
      <c r="D174" s="39"/>
      <c r="E174" s="105"/>
      <c r="F174" s="39"/>
      <c r="G174" s="39"/>
      <c r="H174" s="105"/>
    </row>
    <row r="175" spans="1:8">
      <c r="A175" s="437" t="s">
        <v>188</v>
      </c>
      <c r="B175" s="39"/>
      <c r="C175" s="163"/>
      <c r="D175" s="400">
        <v>388785</v>
      </c>
      <c r="E175" s="163">
        <v>19.155320265366605</v>
      </c>
      <c r="F175" s="20"/>
      <c r="G175" s="400">
        <v>1603595</v>
      </c>
      <c r="H175" s="163">
        <v>79.008644368842823</v>
      </c>
    </row>
    <row r="176" spans="1:8">
      <c r="A176" s="437" t="s">
        <v>189</v>
      </c>
      <c r="B176" s="39"/>
      <c r="C176" s="163"/>
      <c r="D176" s="400">
        <v>465109</v>
      </c>
      <c r="E176" s="163">
        <v>22.915780838521023</v>
      </c>
      <c r="F176" s="20"/>
      <c r="G176" s="400">
        <v>1564536</v>
      </c>
      <c r="H176" s="163">
        <v>77.08421916147897</v>
      </c>
    </row>
    <row r="177" spans="1:8">
      <c r="A177" s="437" t="s">
        <v>190</v>
      </c>
      <c r="B177" s="39"/>
      <c r="C177" s="163"/>
      <c r="D177" s="400">
        <v>1290876</v>
      </c>
      <c r="E177" s="163">
        <v>63.601073094063246</v>
      </c>
      <c r="F177" s="20"/>
      <c r="G177" s="400">
        <v>727172</v>
      </c>
      <c r="H177" s="163">
        <v>35.827546196502347</v>
      </c>
    </row>
    <row r="178" spans="1:8">
      <c r="A178" s="437" t="s">
        <v>191</v>
      </c>
      <c r="B178" s="39"/>
      <c r="C178" s="163"/>
      <c r="D178" s="400">
        <v>784968</v>
      </c>
      <c r="E178" s="163">
        <v>38.675137770398273</v>
      </c>
      <c r="F178" s="20"/>
      <c r="G178" s="400">
        <v>1194099</v>
      </c>
      <c r="H178" s="163">
        <v>58.832899349393607</v>
      </c>
    </row>
    <row r="179" spans="1:8">
      <c r="A179" s="437" t="s">
        <v>192</v>
      </c>
      <c r="B179" s="39"/>
      <c r="C179" s="163"/>
      <c r="D179" s="400">
        <v>463029</v>
      </c>
      <c r="E179" s="163">
        <v>22.813299862783886</v>
      </c>
      <c r="F179" s="20"/>
      <c r="G179" s="400">
        <v>1537140</v>
      </c>
      <c r="H179" s="163">
        <v>75.734426463741201</v>
      </c>
    </row>
    <row r="180" spans="1:8">
      <c r="A180" s="437" t="s">
        <v>193</v>
      </c>
      <c r="B180" s="39"/>
      <c r="C180" s="163"/>
      <c r="D180" s="400">
        <v>861444</v>
      </c>
      <c r="E180" s="163">
        <v>42.443087337933484</v>
      </c>
      <c r="F180" s="20"/>
      <c r="G180" s="400">
        <v>1145079</v>
      </c>
      <c r="H180" s="163">
        <v>56.417698661588602</v>
      </c>
    </row>
    <row r="181" spans="1:8">
      <c r="A181" s="437" t="s">
        <v>194</v>
      </c>
      <c r="B181" s="39"/>
      <c r="C181" s="163"/>
      <c r="D181" s="400">
        <v>410590</v>
      </c>
      <c r="E181" s="163">
        <v>20.229646071110956</v>
      </c>
      <c r="F181" s="20"/>
      <c r="G181" s="400">
        <v>1588822</v>
      </c>
      <c r="H181" s="163">
        <v>78.280783092609795</v>
      </c>
    </row>
    <row r="182" spans="1:8">
      <c r="A182" s="437" t="s">
        <v>195</v>
      </c>
      <c r="B182" s="39"/>
      <c r="C182" s="163"/>
      <c r="D182" s="400">
        <v>709546</v>
      </c>
      <c r="E182" s="163">
        <v>34.959118466529858</v>
      </c>
      <c r="F182" s="20"/>
      <c r="G182" s="400">
        <v>1280125</v>
      </c>
      <c r="H182" s="163">
        <v>63.071374550721927</v>
      </c>
    </row>
    <row r="183" spans="1:8">
      <c r="A183" s="437" t="s">
        <v>196</v>
      </c>
      <c r="B183" s="39"/>
      <c r="C183" s="163"/>
      <c r="D183" s="400">
        <v>973014</v>
      </c>
      <c r="E183" s="163">
        <v>47.940107752833619</v>
      </c>
      <c r="F183" s="20"/>
      <c r="G183" s="400">
        <v>1035320</v>
      </c>
      <c r="H183" s="163">
        <v>51.009905673159594</v>
      </c>
    </row>
    <row r="184" spans="1:8">
      <c r="A184" s="437"/>
      <c r="B184" s="39"/>
      <c r="C184" s="163"/>
      <c r="D184" s="20"/>
      <c r="E184" s="20"/>
      <c r="F184" s="20"/>
      <c r="G184" s="20"/>
      <c r="H184" s="20"/>
    </row>
    <row r="185" spans="1:8">
      <c r="A185" s="31" t="s">
        <v>12</v>
      </c>
      <c r="B185" s="398">
        <v>1062518</v>
      </c>
      <c r="C185" s="536"/>
      <c r="D185" s="39"/>
      <c r="E185" s="105"/>
      <c r="F185" s="39"/>
      <c r="G185" s="39"/>
      <c r="H185" s="105"/>
    </row>
    <row r="186" spans="1:8">
      <c r="A186" s="437" t="s">
        <v>188</v>
      </c>
      <c r="B186" s="39"/>
      <c r="C186" s="163"/>
      <c r="D186" s="402">
        <v>197559</v>
      </c>
      <c r="E186" s="403">
        <v>18.593473239982757</v>
      </c>
      <c r="F186" s="20"/>
      <c r="G186" s="400">
        <v>852027</v>
      </c>
      <c r="H186" s="163">
        <v>80.189417967507367</v>
      </c>
    </row>
    <row r="187" spans="1:8">
      <c r="A187" s="437" t="s">
        <v>189</v>
      </c>
      <c r="B187" s="39"/>
      <c r="C187" s="163"/>
      <c r="D187" s="400">
        <v>269780</v>
      </c>
      <c r="E187" s="163">
        <v>25.390628676408305</v>
      </c>
      <c r="F187" s="20"/>
      <c r="G187" s="400">
        <v>792738</v>
      </c>
      <c r="H187" s="163">
        <v>74.609371323591702</v>
      </c>
    </row>
    <row r="188" spans="1:8">
      <c r="A188" s="437" t="s">
        <v>190</v>
      </c>
      <c r="B188" s="39"/>
      <c r="C188" s="163"/>
      <c r="D188" s="400">
        <v>643654</v>
      </c>
      <c r="E188" s="163">
        <v>60.5781737344685</v>
      </c>
      <c r="F188" s="20"/>
      <c r="G188" s="402">
        <v>414187</v>
      </c>
      <c r="H188" s="163">
        <v>38.981645487417623</v>
      </c>
    </row>
    <row r="189" spans="1:8">
      <c r="A189" s="437" t="s">
        <v>191</v>
      </c>
      <c r="B189" s="39"/>
      <c r="C189" s="163"/>
      <c r="D189" s="400">
        <v>390131</v>
      </c>
      <c r="E189" s="163">
        <v>36.717589725538765</v>
      </c>
      <c r="F189" s="20"/>
      <c r="G189" s="400">
        <v>633028</v>
      </c>
      <c r="H189" s="163">
        <v>59.578096559305351</v>
      </c>
    </row>
    <row r="190" spans="1:8">
      <c r="A190" s="437" t="s">
        <v>192</v>
      </c>
      <c r="B190" s="39"/>
      <c r="C190" s="163"/>
      <c r="D190" s="400">
        <v>252065</v>
      </c>
      <c r="E190" s="163">
        <v>23.723362804206609</v>
      </c>
      <c r="F190" s="20"/>
      <c r="G190" s="400">
        <v>787821</v>
      </c>
      <c r="H190" s="163">
        <v>74.146602692848489</v>
      </c>
    </row>
    <row r="191" spans="1:8">
      <c r="A191" s="437" t="s">
        <v>193</v>
      </c>
      <c r="B191" s="39"/>
      <c r="C191" s="163"/>
      <c r="D191" s="400">
        <v>447212</v>
      </c>
      <c r="E191" s="163">
        <v>42.089828125264702</v>
      </c>
      <c r="F191" s="20"/>
      <c r="G191" s="400">
        <v>605797</v>
      </c>
      <c r="H191" s="163">
        <v>57.015222330351115</v>
      </c>
    </row>
    <row r="192" spans="1:8">
      <c r="A192" s="437" t="s">
        <v>194</v>
      </c>
      <c r="B192" s="39"/>
      <c r="C192" s="163"/>
      <c r="D192" s="402">
        <v>194141</v>
      </c>
      <c r="E192" s="403">
        <v>18.27178457212019</v>
      </c>
      <c r="F192" s="20"/>
      <c r="G192" s="400">
        <v>851452</v>
      </c>
      <c r="H192" s="163">
        <v>80.135301237249621</v>
      </c>
    </row>
    <row r="193" spans="1:8">
      <c r="A193" s="437" t="s">
        <v>195</v>
      </c>
      <c r="B193" s="39"/>
      <c r="C193" s="163"/>
      <c r="D193" s="400">
        <v>350014</v>
      </c>
      <c r="E193" s="163">
        <v>32.941936042495279</v>
      </c>
      <c r="F193" s="20"/>
      <c r="G193" s="400">
        <v>683769</v>
      </c>
      <c r="H193" s="163">
        <v>64.353639185406735</v>
      </c>
    </row>
    <row r="194" spans="1:8">
      <c r="A194" s="437" t="s">
        <v>196</v>
      </c>
      <c r="B194" s="39"/>
      <c r="C194" s="163"/>
      <c r="D194" s="400">
        <v>530946</v>
      </c>
      <c r="E194" s="163">
        <v>49.970541675529262</v>
      </c>
      <c r="F194" s="20"/>
      <c r="G194" s="400">
        <v>523577</v>
      </c>
      <c r="H194" s="163">
        <v>49.27700048375651</v>
      </c>
    </row>
    <row r="195" spans="1:8">
      <c r="A195" s="437"/>
      <c r="B195" s="39"/>
    </row>
    <row r="196" spans="1:8">
      <c r="A196" s="31" t="s">
        <v>13</v>
      </c>
      <c r="B196" s="398">
        <v>967127</v>
      </c>
      <c r="C196" s="536"/>
      <c r="D196" s="39"/>
      <c r="E196" s="105"/>
      <c r="F196" s="39"/>
      <c r="G196" s="39"/>
      <c r="H196" s="105"/>
    </row>
    <row r="197" spans="1:8">
      <c r="A197" s="437" t="s">
        <v>188</v>
      </c>
      <c r="B197" s="39"/>
      <c r="C197" s="163"/>
      <c r="D197" s="402">
        <v>191226</v>
      </c>
      <c r="E197" s="403">
        <v>19.772584159060806</v>
      </c>
      <c r="F197" s="20"/>
      <c r="G197" s="400">
        <v>751568</v>
      </c>
      <c r="H197" s="163">
        <v>77.711407085108789</v>
      </c>
    </row>
    <row r="198" spans="1:8">
      <c r="A198" s="437" t="s">
        <v>189</v>
      </c>
      <c r="B198" s="39"/>
      <c r="C198" s="163"/>
      <c r="D198" s="402">
        <v>195329</v>
      </c>
      <c r="E198" s="403">
        <v>20.196830405934278</v>
      </c>
      <c r="F198" s="20"/>
      <c r="G198" s="400">
        <v>771798</v>
      </c>
      <c r="H198" s="163">
        <v>79.803169594065722</v>
      </c>
    </row>
    <row r="199" spans="1:8">
      <c r="A199" s="437" t="s">
        <v>190</v>
      </c>
      <c r="B199" s="39"/>
      <c r="C199" s="163"/>
      <c r="D199" s="400">
        <v>647222</v>
      </c>
      <c r="E199" s="163">
        <v>66.922131219581289</v>
      </c>
      <c r="F199" s="20"/>
      <c r="G199" s="400">
        <v>312985</v>
      </c>
      <c r="H199" s="163">
        <v>32.362347447646485</v>
      </c>
    </row>
    <row r="200" spans="1:8">
      <c r="A200" s="437" t="s">
        <v>191</v>
      </c>
      <c r="B200" s="39"/>
      <c r="C200" s="163"/>
      <c r="D200" s="400">
        <v>394837</v>
      </c>
      <c r="E200" s="163">
        <v>40.825765385518139</v>
      </c>
      <c r="F200" s="20"/>
      <c r="G200" s="400">
        <v>561071</v>
      </c>
      <c r="H200" s="163">
        <v>58.014200823676717</v>
      </c>
    </row>
    <row r="201" spans="1:8">
      <c r="A201" s="437" t="s">
        <v>192</v>
      </c>
      <c r="B201" s="39"/>
      <c r="C201" s="163"/>
      <c r="D201" s="402">
        <v>210964</v>
      </c>
      <c r="E201" s="403">
        <v>21.813474342046078</v>
      </c>
      <c r="F201" s="20"/>
      <c r="G201" s="400">
        <v>749319</v>
      </c>
      <c r="H201" s="163">
        <v>77.478862651957812</v>
      </c>
    </row>
    <row r="202" spans="1:8">
      <c r="A202" s="437" t="s">
        <v>193</v>
      </c>
      <c r="B202" s="39"/>
      <c r="C202" s="163"/>
      <c r="D202" s="400">
        <v>414232</v>
      </c>
      <c r="E202" s="163">
        <v>42.831189698974384</v>
      </c>
      <c r="F202" s="20"/>
      <c r="G202" s="400">
        <v>539282</v>
      </c>
      <c r="H202" s="163">
        <v>55.761239216772971</v>
      </c>
    </row>
    <row r="203" spans="1:8">
      <c r="A203" s="437" t="s">
        <v>194</v>
      </c>
      <c r="B203" s="39"/>
      <c r="C203" s="163"/>
      <c r="D203" s="402">
        <v>216449</v>
      </c>
      <c r="E203" s="163">
        <v>22.380618057400941</v>
      </c>
      <c r="F203" s="20"/>
      <c r="G203" s="400">
        <v>737370</v>
      </c>
      <c r="H203" s="163">
        <v>76.243347564487394</v>
      </c>
    </row>
    <row r="204" spans="1:8">
      <c r="A204" s="437" t="s">
        <v>195</v>
      </c>
      <c r="B204" s="39"/>
      <c r="C204" s="163"/>
      <c r="D204" s="400">
        <v>359532</v>
      </c>
      <c r="E204" s="163">
        <v>37.175262400904948</v>
      </c>
      <c r="F204" s="20"/>
      <c r="G204" s="400">
        <v>596356</v>
      </c>
      <c r="H204" s="163">
        <v>61.662635827559356</v>
      </c>
    </row>
    <row r="205" spans="1:8">
      <c r="A205" s="437" t="s">
        <v>196</v>
      </c>
      <c r="B205" s="39"/>
      <c r="C205" s="163"/>
      <c r="D205" s="400">
        <v>442068</v>
      </c>
      <c r="E205" s="163">
        <v>45.709405279761604</v>
      </c>
      <c r="F205" s="20"/>
      <c r="G205" s="400">
        <v>511743</v>
      </c>
      <c r="H205" s="163">
        <v>52.913733149834506</v>
      </c>
    </row>
    <row r="206" spans="1:8">
      <c r="A206" s="108"/>
      <c r="B206" s="39"/>
      <c r="C206" s="163"/>
      <c r="D206" s="400"/>
      <c r="E206" s="163"/>
      <c r="F206" s="20"/>
      <c r="G206" s="400"/>
      <c r="H206" s="163"/>
    </row>
    <row r="207" spans="1:8">
      <c r="A207" s="17" t="s">
        <v>582</v>
      </c>
      <c r="B207" s="398">
        <v>502456</v>
      </c>
      <c r="C207" s="536"/>
      <c r="D207" s="39"/>
      <c r="E207" s="105"/>
      <c r="F207" s="39"/>
      <c r="G207" s="39"/>
      <c r="H207" s="105"/>
    </row>
    <row r="208" spans="1:8">
      <c r="A208" s="437" t="s">
        <v>188</v>
      </c>
      <c r="B208" s="39"/>
      <c r="C208" s="163"/>
      <c r="D208" s="400">
        <v>98683</v>
      </c>
      <c r="E208" s="163">
        <v>19.640127692773099</v>
      </c>
      <c r="F208" s="20"/>
      <c r="G208" s="400">
        <v>400997</v>
      </c>
      <c r="H208" s="163">
        <v>79.80738611938159</v>
      </c>
    </row>
    <row r="209" spans="1:8">
      <c r="A209" s="437" t="s">
        <v>189</v>
      </c>
      <c r="B209" s="39"/>
      <c r="C209" s="163"/>
      <c r="D209" s="400">
        <v>109808</v>
      </c>
      <c r="E209" s="163">
        <v>21.854251914595508</v>
      </c>
      <c r="F209" s="20"/>
      <c r="G209" s="400">
        <v>392065</v>
      </c>
      <c r="H209" s="163">
        <v>78.029718025060902</v>
      </c>
    </row>
    <row r="210" spans="1:8">
      <c r="A210" s="437" t="s">
        <v>190</v>
      </c>
      <c r="B210" s="39"/>
      <c r="C210" s="163"/>
      <c r="D210" s="400">
        <v>345277</v>
      </c>
      <c r="E210" s="163">
        <v>68.717857882083209</v>
      </c>
      <c r="F210" s="20"/>
      <c r="G210" s="400">
        <v>156406</v>
      </c>
      <c r="H210" s="163">
        <v>31.128297801200507</v>
      </c>
    </row>
    <row r="211" spans="1:8">
      <c r="A211" s="437" t="s">
        <v>191</v>
      </c>
      <c r="B211" s="39"/>
      <c r="C211" s="163"/>
      <c r="D211" s="400">
        <v>216180</v>
      </c>
      <c r="E211" s="163">
        <v>43.02466285605108</v>
      </c>
      <c r="F211" s="20"/>
      <c r="G211" s="400">
        <v>272913</v>
      </c>
      <c r="H211" s="163">
        <v>54.315800786536528</v>
      </c>
    </row>
    <row r="212" spans="1:8">
      <c r="A212" s="437" t="s">
        <v>192</v>
      </c>
      <c r="B212" s="39"/>
      <c r="C212" s="163"/>
      <c r="D212" s="400">
        <v>129435</v>
      </c>
      <c r="E212" s="163">
        <v>25.760464597895137</v>
      </c>
      <c r="F212" s="20"/>
      <c r="G212" s="400">
        <v>370654</v>
      </c>
      <c r="H212" s="163">
        <v>73.768449376661835</v>
      </c>
    </row>
    <row r="213" spans="1:8">
      <c r="A213" s="437" t="s">
        <v>193</v>
      </c>
      <c r="B213" s="39"/>
      <c r="C213" s="163"/>
      <c r="D213" s="400">
        <v>197954</v>
      </c>
      <c r="E213" s="163">
        <v>39.397280557899599</v>
      </c>
      <c r="F213" s="20"/>
      <c r="G213" s="400">
        <v>302681</v>
      </c>
      <c r="H213" s="163">
        <v>60.240299648128392</v>
      </c>
    </row>
    <row r="214" spans="1:8">
      <c r="A214" s="437" t="s">
        <v>194</v>
      </c>
      <c r="B214" s="39"/>
      <c r="C214" s="163"/>
      <c r="D214" s="400">
        <v>139551</v>
      </c>
      <c r="E214" s="163">
        <v>27.773775216138329</v>
      </c>
      <c r="F214" s="20"/>
      <c r="G214" s="400">
        <v>359295</v>
      </c>
      <c r="H214" s="163">
        <v>71.50775391278043</v>
      </c>
    </row>
    <row r="215" spans="1:8">
      <c r="A215" s="437" t="s">
        <v>195</v>
      </c>
      <c r="B215" s="39"/>
      <c r="C215" s="163"/>
      <c r="D215" s="400">
        <v>193190</v>
      </c>
      <c r="E215" s="163">
        <v>38.449137834954705</v>
      </c>
      <c r="F215" s="20"/>
      <c r="G215" s="400">
        <v>299078</v>
      </c>
      <c r="H215" s="163">
        <v>59.523221933860867</v>
      </c>
    </row>
    <row r="216" spans="1:8">
      <c r="A216" s="437" t="s">
        <v>196</v>
      </c>
      <c r="B216" s="39"/>
      <c r="C216" s="163"/>
      <c r="D216" s="400">
        <v>243663</v>
      </c>
      <c r="E216" s="163">
        <v>48.494395529160762</v>
      </c>
      <c r="F216" s="20"/>
      <c r="G216" s="400">
        <v>252134</v>
      </c>
      <c r="H216" s="163">
        <v>50.180314296177173</v>
      </c>
    </row>
    <row r="217" spans="1:8">
      <c r="A217" s="437"/>
      <c r="B217" s="39"/>
      <c r="C217" s="163"/>
      <c r="D217" s="20"/>
      <c r="E217" s="20"/>
      <c r="F217" s="20"/>
      <c r="G217" s="20"/>
      <c r="H217" s="20"/>
    </row>
    <row r="218" spans="1:8">
      <c r="A218" s="31" t="s">
        <v>12</v>
      </c>
      <c r="B218" s="398">
        <v>261576</v>
      </c>
      <c r="C218" s="536"/>
      <c r="D218" s="39"/>
      <c r="E218" s="105"/>
      <c r="F218" s="39"/>
      <c r="G218" s="39"/>
      <c r="H218" s="105"/>
    </row>
    <row r="219" spans="1:8">
      <c r="A219" s="437" t="s">
        <v>188</v>
      </c>
      <c r="B219" s="39"/>
      <c r="C219" s="163"/>
      <c r="D219" s="402">
        <v>39741</v>
      </c>
      <c r="E219" s="403">
        <v>15.192907606202406</v>
      </c>
      <c r="F219" s="20"/>
      <c r="G219" s="400">
        <v>219059</v>
      </c>
      <c r="H219" s="163">
        <v>83.745832951035254</v>
      </c>
    </row>
    <row r="220" spans="1:8">
      <c r="A220" s="437" t="s">
        <v>189</v>
      </c>
      <c r="B220" s="39"/>
      <c r="C220" s="163"/>
      <c r="D220" s="402">
        <v>56814</v>
      </c>
      <c r="E220" s="163">
        <v>21.719882558032847</v>
      </c>
      <c r="F220" s="20"/>
      <c r="G220" s="400">
        <v>204179</v>
      </c>
      <c r="H220" s="163">
        <v>78.057237667064257</v>
      </c>
    </row>
    <row r="221" spans="1:8">
      <c r="A221" s="437" t="s">
        <v>190</v>
      </c>
      <c r="B221" s="39"/>
      <c r="C221" s="163"/>
      <c r="D221" s="400">
        <v>174656</v>
      </c>
      <c r="E221" s="163">
        <v>66.770651741750015</v>
      </c>
      <c r="F221" s="20"/>
      <c r="G221" s="400">
        <v>86220</v>
      </c>
      <c r="H221" s="163">
        <v>32.961739609138455</v>
      </c>
    </row>
    <row r="222" spans="1:8">
      <c r="A222" s="437" t="s">
        <v>191</v>
      </c>
      <c r="B222" s="39"/>
      <c r="C222" s="163"/>
      <c r="D222" s="402">
        <v>114659</v>
      </c>
      <c r="E222" s="163">
        <v>43.833914426399978</v>
      </c>
      <c r="F222" s="20"/>
      <c r="G222" s="400">
        <v>135340</v>
      </c>
      <c r="H222" s="163">
        <v>51.740220815365326</v>
      </c>
    </row>
    <row r="223" spans="1:8">
      <c r="A223" s="437" t="s">
        <v>192</v>
      </c>
      <c r="B223" s="39"/>
      <c r="C223" s="163"/>
      <c r="D223" s="402">
        <v>62801</v>
      </c>
      <c r="E223" s="403">
        <v>24.008701104076827</v>
      </c>
      <c r="F223" s="20"/>
      <c r="G223" s="400">
        <v>196584</v>
      </c>
      <c r="H223" s="163">
        <v>75.153683824204052</v>
      </c>
    </row>
    <row r="224" spans="1:8">
      <c r="A224" s="437" t="s">
        <v>193</v>
      </c>
      <c r="B224" s="39"/>
      <c r="C224" s="163"/>
      <c r="D224" s="402">
        <v>91295</v>
      </c>
      <c r="E224" s="163">
        <v>34.901902315197113</v>
      </c>
      <c r="F224" s="20"/>
      <c r="G224" s="400">
        <v>168533</v>
      </c>
      <c r="H224" s="163">
        <v>64.429840658164366</v>
      </c>
    </row>
    <row r="225" spans="1:8">
      <c r="A225" s="437" t="s">
        <v>194</v>
      </c>
      <c r="B225" s="39"/>
      <c r="C225" s="163"/>
      <c r="D225" s="402">
        <v>67853</v>
      </c>
      <c r="E225" s="163">
        <v>25.940070954521822</v>
      </c>
      <c r="F225" s="20"/>
      <c r="G225" s="400">
        <v>190668</v>
      </c>
      <c r="H225" s="163">
        <v>72.892008441141385</v>
      </c>
    </row>
    <row r="226" spans="1:8">
      <c r="A226" s="437" t="s">
        <v>195</v>
      </c>
      <c r="B226" s="39"/>
      <c r="C226" s="163"/>
      <c r="D226" s="402">
        <v>103625</v>
      </c>
      <c r="E226" s="163">
        <v>39.615637520261799</v>
      </c>
      <c r="F226" s="20"/>
      <c r="G226" s="400">
        <v>149803</v>
      </c>
      <c r="H226" s="163">
        <v>57.26939780407988</v>
      </c>
    </row>
    <row r="227" spans="1:8">
      <c r="A227" s="437" t="s">
        <v>196</v>
      </c>
      <c r="B227" s="39"/>
      <c r="C227" s="163"/>
      <c r="D227" s="402">
        <v>133387</v>
      </c>
      <c r="E227" s="163">
        <v>50.993592684344122</v>
      </c>
      <c r="F227" s="20"/>
      <c r="G227" s="400">
        <v>122623</v>
      </c>
      <c r="H227" s="163">
        <v>46.878536257148973</v>
      </c>
    </row>
    <row r="228" spans="1:8">
      <c r="A228" s="437"/>
      <c r="B228" s="39"/>
    </row>
    <row r="229" spans="1:8">
      <c r="A229" s="31" t="s">
        <v>13</v>
      </c>
      <c r="B229" s="398">
        <v>240880</v>
      </c>
      <c r="C229" s="536"/>
      <c r="D229" s="39"/>
      <c r="E229" s="105"/>
      <c r="F229" s="39"/>
      <c r="G229" s="39"/>
      <c r="H229" s="105"/>
    </row>
    <row r="230" spans="1:8">
      <c r="A230" s="437" t="s">
        <v>188</v>
      </c>
      <c r="B230" s="39"/>
      <c r="C230" s="163"/>
      <c r="D230" s="400">
        <v>58942</v>
      </c>
      <c r="E230" s="163">
        <v>24.46944536698771</v>
      </c>
      <c r="F230" s="20"/>
      <c r="G230" s="400">
        <v>181938</v>
      </c>
      <c r="H230" s="163">
        <v>75.530554633012287</v>
      </c>
    </row>
    <row r="231" spans="1:8">
      <c r="A231" s="437" t="s">
        <v>189</v>
      </c>
      <c r="B231" s="39"/>
      <c r="C231" s="163"/>
      <c r="D231" s="402">
        <v>52994</v>
      </c>
      <c r="E231" s="163">
        <v>22.00016605778811</v>
      </c>
      <c r="F231" s="20"/>
      <c r="G231" s="400">
        <v>187886</v>
      </c>
      <c r="H231" s="163">
        <v>77.999833942211893</v>
      </c>
    </row>
    <row r="232" spans="1:8">
      <c r="A232" s="437" t="s">
        <v>190</v>
      </c>
      <c r="B232" s="39"/>
      <c r="C232" s="163"/>
      <c r="D232" s="400">
        <v>170621</v>
      </c>
      <c r="E232" s="163">
        <v>70.832364662902691</v>
      </c>
      <c r="F232" s="20"/>
      <c r="G232" s="400">
        <v>70186</v>
      </c>
      <c r="H232" s="163">
        <v>29.137329790767186</v>
      </c>
    </row>
    <row r="233" spans="1:8">
      <c r="A233" s="437" t="s">
        <v>191</v>
      </c>
      <c r="B233" s="39"/>
      <c r="C233" s="163"/>
      <c r="D233" s="400">
        <v>101521</v>
      </c>
      <c r="E233" s="163">
        <v>42.145881766854863</v>
      </c>
      <c r="F233" s="20"/>
      <c r="G233" s="400">
        <v>137573</v>
      </c>
      <c r="H233" s="163">
        <v>57.11267020923281</v>
      </c>
    </row>
    <row r="234" spans="1:8">
      <c r="A234" s="437" t="s">
        <v>192</v>
      </c>
      <c r="B234" s="39"/>
      <c r="C234" s="163"/>
      <c r="D234" s="402">
        <v>66634</v>
      </c>
      <c r="E234" s="403">
        <v>27.662736632348057</v>
      </c>
      <c r="F234" s="20"/>
      <c r="G234" s="400">
        <v>174070</v>
      </c>
      <c r="H234" s="163">
        <v>72.26419794088342</v>
      </c>
    </row>
    <row r="235" spans="1:8">
      <c r="A235" s="437" t="s">
        <v>193</v>
      </c>
      <c r="B235" s="39"/>
      <c r="C235" s="163"/>
      <c r="D235" s="400">
        <v>106659</v>
      </c>
      <c r="E235" s="163">
        <v>44.278894055131182</v>
      </c>
      <c r="F235" s="20"/>
      <c r="G235" s="400">
        <v>134148</v>
      </c>
      <c r="H235" s="163">
        <v>55.690800398538684</v>
      </c>
    </row>
    <row r="236" spans="1:8">
      <c r="A236" s="437" t="s">
        <v>194</v>
      </c>
      <c r="B236" s="39"/>
      <c r="C236" s="163"/>
      <c r="D236" s="402">
        <v>71698</v>
      </c>
      <c r="E236" s="163">
        <v>29.765028229823979</v>
      </c>
      <c r="F236" s="20"/>
      <c r="G236" s="400">
        <v>168627</v>
      </c>
      <c r="H236" s="163">
        <v>70.004566589173038</v>
      </c>
    </row>
    <row r="237" spans="1:8">
      <c r="A237" s="437" t="s">
        <v>195</v>
      </c>
      <c r="B237" s="39"/>
      <c r="C237" s="163"/>
      <c r="D237" s="402">
        <v>89565</v>
      </c>
      <c r="E237" s="163">
        <v>37.182414480239125</v>
      </c>
      <c r="F237" s="20"/>
      <c r="G237" s="400">
        <v>149275</v>
      </c>
      <c r="H237" s="163">
        <v>61.970690800398543</v>
      </c>
    </row>
    <row r="238" spans="1:8">
      <c r="A238" s="437" t="s">
        <v>196</v>
      </c>
      <c r="B238" s="39"/>
      <c r="C238" s="163"/>
      <c r="D238" s="400">
        <v>110276</v>
      </c>
      <c r="E238" s="163">
        <v>45.780471604118233</v>
      </c>
      <c r="F238" s="20"/>
      <c r="G238" s="400">
        <v>129511</v>
      </c>
      <c r="H238" s="163">
        <v>53.765775489870471</v>
      </c>
    </row>
    <row r="239" spans="1:8">
      <c r="A239" s="108"/>
      <c r="B239" s="39"/>
      <c r="C239" s="163"/>
      <c r="D239" s="400"/>
      <c r="E239" s="163"/>
      <c r="F239" s="20"/>
      <c r="G239" s="400"/>
      <c r="H239" s="163"/>
    </row>
    <row r="240" spans="1:8">
      <c r="A240" s="17" t="s">
        <v>583</v>
      </c>
      <c r="B240" s="398">
        <v>3311699</v>
      </c>
      <c r="C240" s="536"/>
      <c r="D240" s="39"/>
      <c r="E240" s="105"/>
      <c r="F240" s="39"/>
      <c r="G240" s="39"/>
      <c r="H240" s="105"/>
    </row>
    <row r="241" spans="1:8">
      <c r="A241" s="437" t="s">
        <v>188</v>
      </c>
      <c r="B241" s="39"/>
      <c r="C241" s="163"/>
      <c r="D241" s="400">
        <v>752697</v>
      </c>
      <c r="E241" s="163">
        <v>22.728424292183558</v>
      </c>
      <c r="F241" s="20"/>
      <c r="G241" s="400">
        <v>2542374</v>
      </c>
      <c r="H241" s="163">
        <v>76.769476936158753</v>
      </c>
    </row>
    <row r="242" spans="1:8">
      <c r="A242" s="437" t="s">
        <v>189</v>
      </c>
      <c r="B242" s="39"/>
      <c r="C242" s="163"/>
      <c r="D242" s="400">
        <v>1418333</v>
      </c>
      <c r="E242" s="163">
        <v>42.827956284674421</v>
      </c>
      <c r="F242" s="20"/>
      <c r="G242" s="400">
        <v>1892897</v>
      </c>
      <c r="H242" s="163">
        <v>57.157881800248155</v>
      </c>
    </row>
    <row r="243" spans="1:8">
      <c r="A243" s="437" t="s">
        <v>190</v>
      </c>
      <c r="B243" s="39"/>
      <c r="C243" s="163"/>
      <c r="D243" s="400">
        <v>2038348</v>
      </c>
      <c r="E243" s="163">
        <v>61.549917429090016</v>
      </c>
      <c r="F243" s="20"/>
      <c r="G243" s="400">
        <v>1258871</v>
      </c>
      <c r="H243" s="163">
        <v>38.012844766387282</v>
      </c>
    </row>
    <row r="244" spans="1:8">
      <c r="A244" s="437" t="s">
        <v>191</v>
      </c>
      <c r="B244" s="39"/>
      <c r="C244" s="163"/>
      <c r="D244" s="400">
        <v>1397253</v>
      </c>
      <c r="E244" s="163">
        <v>42.191425005714592</v>
      </c>
      <c r="F244" s="20"/>
      <c r="G244" s="400">
        <v>1863228</v>
      </c>
      <c r="H244" s="163">
        <v>56.261997240691265</v>
      </c>
    </row>
    <row r="245" spans="1:8">
      <c r="A245" s="437" t="s">
        <v>192</v>
      </c>
      <c r="B245" s="39"/>
      <c r="C245" s="163"/>
      <c r="D245" s="400">
        <v>1455541</v>
      </c>
      <c r="E245" s="163">
        <v>43.951488344804282</v>
      </c>
      <c r="F245" s="20"/>
      <c r="G245" s="400">
        <v>1824644</v>
      </c>
      <c r="H245" s="163">
        <v>55.09691551073935</v>
      </c>
    </row>
    <row r="246" spans="1:8">
      <c r="A246" s="437" t="s">
        <v>193</v>
      </c>
      <c r="B246" s="39"/>
      <c r="C246" s="163"/>
      <c r="D246" s="400">
        <v>1633508</v>
      </c>
      <c r="E246" s="163">
        <v>49.325376491039798</v>
      </c>
      <c r="F246" s="20"/>
      <c r="G246" s="400">
        <v>1664544</v>
      </c>
      <c r="H246" s="163">
        <v>50.26253895658995</v>
      </c>
    </row>
    <row r="247" spans="1:8">
      <c r="A247" s="437" t="s">
        <v>194</v>
      </c>
      <c r="B247" s="39"/>
      <c r="C247" s="163"/>
      <c r="D247" s="400">
        <v>850076</v>
      </c>
      <c r="E247" s="163">
        <v>25.668878723579645</v>
      </c>
      <c r="F247" s="20"/>
      <c r="G247" s="400">
        <v>2387940</v>
      </c>
      <c r="H247" s="163">
        <v>72.106190810215537</v>
      </c>
    </row>
    <row r="248" spans="1:8">
      <c r="A248" s="437" t="s">
        <v>195</v>
      </c>
      <c r="B248" s="39"/>
      <c r="C248" s="163"/>
      <c r="D248" s="400">
        <v>1482589</v>
      </c>
      <c r="E248" s="163">
        <v>44.768229238224848</v>
      </c>
      <c r="F248" s="20"/>
      <c r="G248" s="400">
        <v>1743260</v>
      </c>
      <c r="H248" s="163">
        <v>52.639445795043571</v>
      </c>
    </row>
    <row r="249" spans="1:8">
      <c r="A249" s="437" t="s">
        <v>196</v>
      </c>
      <c r="B249" s="39"/>
      <c r="C249" s="163"/>
      <c r="D249" s="400">
        <v>1650870</v>
      </c>
      <c r="E249" s="163">
        <v>49.849639112733371</v>
      </c>
      <c r="F249" s="20"/>
      <c r="G249" s="400">
        <v>1609866</v>
      </c>
      <c r="H249" s="163">
        <v>48.611483108821183</v>
      </c>
    </row>
    <row r="250" spans="1:8">
      <c r="A250" s="437"/>
      <c r="B250" s="39"/>
      <c r="C250" s="163"/>
      <c r="D250" s="20"/>
      <c r="E250" s="20"/>
      <c r="F250" s="20"/>
      <c r="G250" s="20"/>
      <c r="H250" s="20"/>
    </row>
    <row r="251" spans="1:8">
      <c r="A251" s="31" t="s">
        <v>12</v>
      </c>
      <c r="B251" s="398">
        <v>1778436</v>
      </c>
      <c r="C251" s="536"/>
      <c r="D251" s="39"/>
      <c r="E251" s="105"/>
      <c r="F251" s="39"/>
      <c r="G251" s="39"/>
      <c r="H251" s="105"/>
    </row>
    <row r="252" spans="1:8">
      <c r="A252" s="437" t="s">
        <v>188</v>
      </c>
      <c r="B252" s="39"/>
      <c r="C252" s="163"/>
      <c r="D252" s="400">
        <v>313637</v>
      </c>
      <c r="E252" s="163">
        <v>17.635551686987895</v>
      </c>
      <c r="F252" s="20"/>
      <c r="G252" s="400">
        <v>1461226</v>
      </c>
      <c r="H252" s="163">
        <v>82.163541448778588</v>
      </c>
    </row>
    <row r="253" spans="1:8">
      <c r="A253" s="437" t="s">
        <v>189</v>
      </c>
      <c r="B253" s="39"/>
      <c r="C253" s="163"/>
      <c r="D253" s="400">
        <v>772632</v>
      </c>
      <c r="E253" s="163">
        <v>43.444464686949658</v>
      </c>
      <c r="F253" s="20"/>
      <c r="G253" s="400">
        <v>1005804</v>
      </c>
      <c r="H253" s="163">
        <v>56.555535313050342</v>
      </c>
    </row>
    <row r="254" spans="1:8">
      <c r="A254" s="437" t="s">
        <v>190</v>
      </c>
      <c r="B254" s="39"/>
      <c r="C254" s="163"/>
      <c r="D254" s="400">
        <v>1066007</v>
      </c>
      <c r="E254" s="163">
        <v>59.940700705563764</v>
      </c>
      <c r="F254" s="20"/>
      <c r="G254" s="400">
        <v>698685</v>
      </c>
      <c r="H254" s="163">
        <v>39.286485428769993</v>
      </c>
    </row>
    <row r="255" spans="1:8">
      <c r="A255" s="437" t="s">
        <v>191</v>
      </c>
      <c r="B255" s="39"/>
      <c r="C255" s="163"/>
      <c r="D255" s="400">
        <v>725690</v>
      </c>
      <c r="E255" s="163">
        <v>40.804954465609107</v>
      </c>
      <c r="F255" s="20"/>
      <c r="G255" s="400">
        <v>1012148</v>
      </c>
      <c r="H255" s="163">
        <v>56.912253238238542</v>
      </c>
    </row>
    <row r="256" spans="1:8">
      <c r="A256" s="437" t="s">
        <v>192</v>
      </c>
      <c r="B256" s="39"/>
      <c r="C256" s="163"/>
      <c r="D256" s="400">
        <v>776611</v>
      </c>
      <c r="E256" s="163">
        <v>43.668200598728319</v>
      </c>
      <c r="F256" s="20"/>
      <c r="G256" s="400">
        <v>991321</v>
      </c>
      <c r="H256" s="163">
        <v>55.741168082517447</v>
      </c>
    </row>
    <row r="257" spans="1:8">
      <c r="A257" s="437" t="s">
        <v>193</v>
      </c>
      <c r="B257" s="39"/>
      <c r="C257" s="163"/>
      <c r="D257" s="400">
        <v>798880</v>
      </c>
      <c r="E257" s="163">
        <v>44.920368233661492</v>
      </c>
      <c r="F257" s="20"/>
      <c r="G257" s="400">
        <v>978571</v>
      </c>
      <c r="H257" s="163">
        <v>55.02424602291002</v>
      </c>
    </row>
    <row r="258" spans="1:8">
      <c r="A258" s="437" t="s">
        <v>194</v>
      </c>
      <c r="B258" s="39"/>
      <c r="C258" s="163"/>
      <c r="D258" s="400">
        <v>376665</v>
      </c>
      <c r="E258" s="163">
        <v>21.179564516237864</v>
      </c>
      <c r="F258" s="20"/>
      <c r="G258" s="400">
        <v>1374695</v>
      </c>
      <c r="H258" s="163">
        <v>77.297974175061682</v>
      </c>
    </row>
    <row r="259" spans="1:8">
      <c r="A259" s="437" t="s">
        <v>195</v>
      </c>
      <c r="B259" s="39"/>
      <c r="C259" s="163"/>
      <c r="D259" s="400">
        <v>728623</v>
      </c>
      <c r="E259" s="163">
        <v>40.969874653909386</v>
      </c>
      <c r="F259" s="20"/>
      <c r="G259" s="400">
        <v>984611</v>
      </c>
      <c r="H259" s="163">
        <v>55.363870277029925</v>
      </c>
    </row>
    <row r="260" spans="1:8">
      <c r="A260" s="437" t="s">
        <v>196</v>
      </c>
      <c r="B260" s="39"/>
      <c r="C260" s="163"/>
      <c r="D260" s="400">
        <v>802016</v>
      </c>
      <c r="E260" s="163">
        <v>45.096702945734343</v>
      </c>
      <c r="F260" s="20"/>
      <c r="G260" s="400">
        <v>933148</v>
      </c>
      <c r="H260" s="163">
        <v>52.470147927729762</v>
      </c>
    </row>
    <row r="261" spans="1:8">
      <c r="A261" s="437"/>
      <c r="B261" s="39"/>
    </row>
    <row r="262" spans="1:8">
      <c r="A262" s="31" t="s">
        <v>13</v>
      </c>
      <c r="B262" s="398">
        <v>1533263</v>
      </c>
      <c r="C262" s="536"/>
      <c r="D262" s="39"/>
      <c r="E262" s="105"/>
      <c r="F262" s="39"/>
      <c r="G262" s="39"/>
      <c r="H262" s="105"/>
    </row>
    <row r="263" spans="1:8">
      <c r="A263" s="437" t="s">
        <v>188</v>
      </c>
      <c r="B263" s="39"/>
      <c r="C263" s="163"/>
      <c r="D263" s="400">
        <v>439060</v>
      </c>
      <c r="E263" s="163">
        <v>28.635661331421939</v>
      </c>
      <c r="F263" s="20"/>
      <c r="G263" s="400">
        <v>1081148</v>
      </c>
      <c r="H263" s="163">
        <v>70.512886569362195</v>
      </c>
    </row>
    <row r="264" spans="1:8">
      <c r="A264" s="437" t="s">
        <v>189</v>
      </c>
      <c r="B264" s="39"/>
      <c r="C264" s="163"/>
      <c r="D264" s="400">
        <v>645701</v>
      </c>
      <c r="E264" s="163">
        <v>42.112866481484254</v>
      </c>
      <c r="F264" s="20"/>
      <c r="G264" s="400">
        <v>887093</v>
      </c>
      <c r="H264" s="163">
        <v>57.856545158919246</v>
      </c>
    </row>
    <row r="265" spans="1:8">
      <c r="A265" s="437" t="s">
        <v>190</v>
      </c>
      <c r="B265" s="39"/>
      <c r="C265" s="163"/>
      <c r="D265" s="400">
        <v>972341</v>
      </c>
      <c r="E265" s="163">
        <v>63.41645236335841</v>
      </c>
      <c r="F265" s="20"/>
      <c r="G265" s="400">
        <v>560186</v>
      </c>
      <c r="H265" s="163">
        <v>36.535545434801463</v>
      </c>
    </row>
    <row r="266" spans="1:8">
      <c r="A266" s="437" t="s">
        <v>191</v>
      </c>
      <c r="B266" s="39"/>
      <c r="C266" s="163"/>
      <c r="D266" s="400">
        <v>671563</v>
      </c>
      <c r="E266" s="163">
        <v>43.799596024948102</v>
      </c>
      <c r="F266" s="20"/>
      <c r="G266" s="400">
        <v>851080</v>
      </c>
      <c r="H266" s="163">
        <v>55.507763508282657</v>
      </c>
    </row>
    <row r="267" spans="1:8">
      <c r="A267" s="437" t="s">
        <v>192</v>
      </c>
      <c r="B267" s="39"/>
      <c r="C267" s="163"/>
      <c r="D267" s="400">
        <v>678930</v>
      </c>
      <c r="E267" s="163">
        <v>44.280074586029926</v>
      </c>
      <c r="F267" s="20"/>
      <c r="G267" s="400">
        <v>833323</v>
      </c>
      <c r="H267" s="163">
        <v>54.34964516850664</v>
      </c>
    </row>
    <row r="268" spans="1:8">
      <c r="A268" s="437" t="s">
        <v>193</v>
      </c>
      <c r="B268" s="39"/>
      <c r="C268" s="163"/>
      <c r="D268" s="400">
        <v>834628</v>
      </c>
      <c r="E268" s="163">
        <v>54.434757768236764</v>
      </c>
      <c r="F268" s="20"/>
      <c r="G268" s="400">
        <v>685973</v>
      </c>
      <c r="H268" s="163">
        <v>44.739421743040822</v>
      </c>
    </row>
    <row r="269" spans="1:8">
      <c r="A269" s="437" t="s">
        <v>194</v>
      </c>
      <c r="B269" s="39"/>
      <c r="C269" s="163"/>
      <c r="D269" s="400">
        <v>473411</v>
      </c>
      <c r="E269" s="163">
        <v>30.876046705620631</v>
      </c>
      <c r="F269" s="20"/>
      <c r="G269" s="400">
        <v>1013245</v>
      </c>
      <c r="H269" s="163">
        <v>66.084226906929871</v>
      </c>
    </row>
    <row r="270" spans="1:8">
      <c r="A270" s="437" t="s">
        <v>195</v>
      </c>
      <c r="B270" s="39"/>
      <c r="C270" s="163"/>
      <c r="D270" s="400">
        <v>753966</v>
      </c>
      <c r="E270" s="163">
        <v>49.17395123993731</v>
      </c>
      <c r="F270" s="20"/>
      <c r="G270" s="400">
        <v>758649</v>
      </c>
      <c r="H270" s="163">
        <v>49.479378293221707</v>
      </c>
    </row>
    <row r="271" spans="1:8">
      <c r="A271" s="437" t="s">
        <v>196</v>
      </c>
      <c r="B271" s="39"/>
      <c r="C271" s="163"/>
      <c r="D271" s="400">
        <v>848854</v>
      </c>
      <c r="E271" s="163">
        <v>55.362582935869455</v>
      </c>
      <c r="F271" s="20"/>
      <c r="G271" s="400">
        <v>676718</v>
      </c>
      <c r="H271" s="163">
        <v>44.1358070989778</v>
      </c>
    </row>
    <row r="272" spans="1:8">
      <c r="A272" s="108"/>
      <c r="B272" s="39"/>
      <c r="C272" s="163"/>
      <c r="D272" s="400"/>
      <c r="E272" s="163"/>
      <c r="F272" s="20"/>
      <c r="G272" s="400"/>
      <c r="H272" s="163"/>
    </row>
    <row r="273" spans="1:8">
      <c r="A273" s="17" t="s">
        <v>584</v>
      </c>
      <c r="B273" s="398">
        <v>2582237</v>
      </c>
      <c r="C273" s="536"/>
      <c r="D273" s="39"/>
      <c r="E273" s="105"/>
      <c r="F273" s="39"/>
      <c r="G273" s="39"/>
      <c r="H273" s="105"/>
    </row>
    <row r="274" spans="1:8">
      <c r="A274" s="437" t="s">
        <v>188</v>
      </c>
      <c r="B274" s="39"/>
      <c r="C274" s="163"/>
      <c r="D274" s="400">
        <v>449135</v>
      </c>
      <c r="E274" s="163">
        <v>17.393252439648258</v>
      </c>
      <c r="F274" s="20"/>
      <c r="G274" s="400">
        <v>2101297</v>
      </c>
      <c r="H274" s="163">
        <v>81.375063559231791</v>
      </c>
    </row>
    <row r="275" spans="1:8">
      <c r="A275" s="437" t="s">
        <v>189</v>
      </c>
      <c r="B275" s="39"/>
      <c r="C275" s="163"/>
      <c r="D275" s="400">
        <v>492240</v>
      </c>
      <c r="E275" s="163">
        <v>19.062541509551604</v>
      </c>
      <c r="F275" s="20"/>
      <c r="G275" s="400">
        <v>2087364</v>
      </c>
      <c r="H275" s="163">
        <v>80.835492636810642</v>
      </c>
    </row>
    <row r="276" spans="1:8">
      <c r="A276" s="437" t="s">
        <v>190</v>
      </c>
      <c r="B276" s="39"/>
      <c r="C276" s="163"/>
      <c r="D276" s="400">
        <v>1431624</v>
      </c>
      <c r="E276" s="163">
        <v>55.441231769198559</v>
      </c>
      <c r="F276" s="20"/>
      <c r="G276" s="400">
        <v>1087885</v>
      </c>
      <c r="H276" s="163">
        <v>42.129556659593987</v>
      </c>
    </row>
    <row r="277" spans="1:8">
      <c r="A277" s="437" t="s">
        <v>191</v>
      </c>
      <c r="B277" s="39"/>
      <c r="C277" s="163"/>
      <c r="D277" s="400">
        <v>898023</v>
      </c>
      <c r="E277" s="163">
        <v>34.776939529562931</v>
      </c>
      <c r="F277" s="20"/>
      <c r="G277" s="400">
        <v>1667479</v>
      </c>
      <c r="H277" s="163">
        <v>64.574978981402566</v>
      </c>
    </row>
    <row r="278" spans="1:8">
      <c r="A278" s="437" t="s">
        <v>192</v>
      </c>
      <c r="B278" s="39"/>
      <c r="C278" s="163"/>
      <c r="D278" s="400">
        <v>429468</v>
      </c>
      <c r="E278" s="163">
        <v>16.631625989403762</v>
      </c>
      <c r="F278" s="20"/>
      <c r="G278" s="400">
        <v>2131465</v>
      </c>
      <c r="H278" s="163">
        <v>82.543352914546574</v>
      </c>
    </row>
    <row r="279" spans="1:8">
      <c r="A279" s="437" t="s">
        <v>193</v>
      </c>
      <c r="B279" s="39"/>
      <c r="C279" s="163"/>
      <c r="D279" s="400">
        <v>922047</v>
      </c>
      <c r="E279" s="163">
        <v>35.707295651018867</v>
      </c>
      <c r="F279" s="20"/>
      <c r="G279" s="400">
        <v>1604018</v>
      </c>
      <c r="H279" s="163">
        <v>62.117381169892617</v>
      </c>
    </row>
    <row r="280" spans="1:8">
      <c r="A280" s="437" t="s">
        <v>194</v>
      </c>
      <c r="B280" s="39"/>
      <c r="C280" s="163"/>
      <c r="D280" s="400">
        <v>293751</v>
      </c>
      <c r="E280" s="163">
        <v>11.375834208866188</v>
      </c>
      <c r="F280" s="20"/>
      <c r="G280" s="400">
        <v>2219069</v>
      </c>
      <c r="H280" s="163">
        <v>85.935915254873976</v>
      </c>
    </row>
    <row r="281" spans="1:8">
      <c r="A281" s="437" t="s">
        <v>195</v>
      </c>
      <c r="B281" s="39"/>
      <c r="C281" s="163"/>
      <c r="D281" s="400">
        <v>767257</v>
      </c>
      <c r="E281" s="163">
        <v>29.712880730932135</v>
      </c>
      <c r="F281" s="20"/>
      <c r="G281" s="400">
        <v>1713518</v>
      </c>
      <c r="H281" s="163">
        <v>66.35789046474045</v>
      </c>
    </row>
    <row r="282" spans="1:8">
      <c r="A282" s="437" t="s">
        <v>196</v>
      </c>
      <c r="B282" s="39"/>
      <c r="C282" s="163"/>
      <c r="D282" s="400">
        <v>872406</v>
      </c>
      <c r="E282" s="163">
        <v>33.784892711242229</v>
      </c>
      <c r="F282" s="20"/>
      <c r="G282" s="400">
        <v>1608117</v>
      </c>
      <c r="H282" s="163">
        <v>62.276119504135366</v>
      </c>
    </row>
    <row r="283" spans="1:8">
      <c r="A283" s="437"/>
      <c r="B283" s="39"/>
      <c r="C283" s="163"/>
      <c r="D283" s="20"/>
      <c r="E283" s="20"/>
      <c r="F283" s="20"/>
      <c r="G283" s="20"/>
      <c r="H283" s="20"/>
    </row>
    <row r="284" spans="1:8">
      <c r="A284" s="31" t="s">
        <v>12</v>
      </c>
      <c r="B284" s="398">
        <v>1289689</v>
      </c>
      <c r="C284" s="536"/>
      <c r="D284" s="39"/>
      <c r="E284" s="105"/>
      <c r="F284" s="39"/>
      <c r="G284" s="39"/>
      <c r="H284" s="105"/>
    </row>
    <row r="285" spans="1:8">
      <c r="A285" s="437" t="s">
        <v>188</v>
      </c>
      <c r="B285" s="39"/>
      <c r="C285" s="163"/>
      <c r="D285" s="402">
        <v>164173</v>
      </c>
      <c r="E285" s="403">
        <v>12.729658080358908</v>
      </c>
      <c r="F285" s="20"/>
      <c r="G285" s="400">
        <v>1120943</v>
      </c>
      <c r="H285" s="163">
        <v>86.91576031120681</v>
      </c>
    </row>
    <row r="286" spans="1:8">
      <c r="A286" s="437" t="s">
        <v>189</v>
      </c>
      <c r="B286" s="39"/>
      <c r="C286" s="163"/>
      <c r="D286" s="402">
        <v>199180</v>
      </c>
      <c r="E286" s="403">
        <v>15.444033406503429</v>
      </c>
      <c r="F286" s="20"/>
      <c r="G286" s="400">
        <v>1090094</v>
      </c>
      <c r="H286" s="163">
        <v>84.523788293146637</v>
      </c>
    </row>
    <row r="287" spans="1:8">
      <c r="A287" s="437" t="s">
        <v>190</v>
      </c>
      <c r="B287" s="39"/>
      <c r="C287" s="163"/>
      <c r="D287" s="400">
        <v>670661</v>
      </c>
      <c r="E287" s="163">
        <v>52.001761665021561</v>
      </c>
      <c r="F287" s="20"/>
      <c r="G287" s="400">
        <v>573089</v>
      </c>
      <c r="H287" s="163">
        <v>44.436216793350958</v>
      </c>
    </row>
    <row r="288" spans="1:8">
      <c r="A288" s="437" t="s">
        <v>191</v>
      </c>
      <c r="B288" s="39"/>
      <c r="C288" s="163"/>
      <c r="D288" s="400">
        <v>462613</v>
      </c>
      <c r="E288" s="163">
        <v>35.87012062598037</v>
      </c>
      <c r="F288" s="20"/>
      <c r="G288" s="400">
        <v>820290</v>
      </c>
      <c r="H288" s="163">
        <v>63.603706009743433</v>
      </c>
    </row>
    <row r="289" spans="1:8">
      <c r="A289" s="437" t="s">
        <v>192</v>
      </c>
      <c r="B289" s="39"/>
      <c r="C289" s="163"/>
      <c r="D289" s="402">
        <v>194130</v>
      </c>
      <c r="E289" s="403">
        <v>15.052466137185011</v>
      </c>
      <c r="F289" s="20"/>
      <c r="G289" s="400">
        <v>1078434</v>
      </c>
      <c r="H289" s="163">
        <v>83.619694360423324</v>
      </c>
    </row>
    <row r="290" spans="1:8">
      <c r="A290" s="437" t="s">
        <v>193</v>
      </c>
      <c r="B290" s="39"/>
      <c r="C290" s="163"/>
      <c r="D290" s="400">
        <v>390101</v>
      </c>
      <c r="E290" s="163">
        <v>30.247679867006699</v>
      </c>
      <c r="F290" s="20"/>
      <c r="G290" s="400">
        <v>847541</v>
      </c>
      <c r="H290" s="163">
        <v>65.716696040673369</v>
      </c>
    </row>
    <row r="291" spans="1:8">
      <c r="A291" s="437" t="s">
        <v>194</v>
      </c>
      <c r="B291" s="39"/>
      <c r="C291" s="163"/>
      <c r="D291" s="402">
        <v>136521</v>
      </c>
      <c r="E291" s="403">
        <v>10.585575282102894</v>
      </c>
      <c r="F291" s="20"/>
      <c r="G291" s="400">
        <v>1098961</v>
      </c>
      <c r="H291" s="163">
        <v>85.211318387611286</v>
      </c>
    </row>
    <row r="292" spans="1:8">
      <c r="A292" s="437" t="s">
        <v>195</v>
      </c>
      <c r="B292" s="39"/>
      <c r="C292" s="163"/>
      <c r="D292" s="402">
        <v>344247</v>
      </c>
      <c r="E292" s="403">
        <v>26.692249061595469</v>
      </c>
      <c r="F292" s="20"/>
      <c r="G292" s="400">
        <v>881798</v>
      </c>
      <c r="H292" s="163">
        <v>68.37291781196862</v>
      </c>
    </row>
    <row r="293" spans="1:8">
      <c r="A293" s="437" t="s">
        <v>196</v>
      </c>
      <c r="B293" s="39"/>
      <c r="C293" s="163"/>
      <c r="D293" s="400">
        <v>428668</v>
      </c>
      <c r="E293" s="163">
        <v>33.238090733502418</v>
      </c>
      <c r="F293" s="20"/>
      <c r="G293" s="400">
        <v>784608</v>
      </c>
      <c r="H293" s="163">
        <v>60.836992484234578</v>
      </c>
    </row>
    <row r="294" spans="1:8">
      <c r="A294" s="437"/>
      <c r="B294" s="39"/>
    </row>
    <row r="295" spans="1:8">
      <c r="A295" s="31" t="s">
        <v>13</v>
      </c>
      <c r="B295" s="398">
        <v>1292548</v>
      </c>
      <c r="C295" s="536"/>
      <c r="D295" s="39"/>
      <c r="E295" s="105"/>
      <c r="F295" s="39"/>
      <c r="G295" s="39"/>
      <c r="H295" s="105"/>
    </row>
    <row r="296" spans="1:8">
      <c r="A296" s="437" t="s">
        <v>188</v>
      </c>
      <c r="B296" s="39"/>
      <c r="C296" s="163"/>
      <c r="D296" s="400">
        <v>284962</v>
      </c>
      <c r="E296" s="163">
        <v>22.046531347385166</v>
      </c>
      <c r="F296" s="20"/>
      <c r="G296" s="400">
        <v>980354</v>
      </c>
      <c r="H296" s="163">
        <v>75.846622330466644</v>
      </c>
    </row>
    <row r="297" spans="1:8">
      <c r="A297" s="437" t="s">
        <v>189</v>
      </c>
      <c r="B297" s="39"/>
      <c r="C297" s="163"/>
      <c r="D297" s="400">
        <v>293060</v>
      </c>
      <c r="E297" s="163">
        <v>22.673045797912341</v>
      </c>
      <c r="F297" s="20"/>
      <c r="G297" s="400">
        <v>997270</v>
      </c>
      <c r="H297" s="163">
        <v>77.155355158957349</v>
      </c>
    </row>
    <row r="298" spans="1:8">
      <c r="A298" s="437" t="s">
        <v>190</v>
      </c>
      <c r="B298" s="39"/>
      <c r="C298" s="163"/>
      <c r="D298" s="400">
        <v>760963</v>
      </c>
      <c r="E298" s="163">
        <v>58.873094074649458</v>
      </c>
      <c r="F298" s="20"/>
      <c r="G298" s="400">
        <v>514796</v>
      </c>
      <c r="H298" s="163">
        <v>39.827998650727089</v>
      </c>
    </row>
    <row r="299" spans="1:8">
      <c r="A299" s="437" t="s">
        <v>191</v>
      </c>
      <c r="B299" s="39"/>
      <c r="C299" s="163"/>
      <c r="D299" s="402">
        <v>435410</v>
      </c>
      <c r="E299" s="163">
        <v>33.68617645147414</v>
      </c>
      <c r="F299" s="20"/>
      <c r="G299" s="400">
        <v>847189</v>
      </c>
      <c r="H299" s="163">
        <v>65.544103584547727</v>
      </c>
    </row>
    <row r="300" spans="1:8">
      <c r="A300" s="437" t="s">
        <v>192</v>
      </c>
      <c r="B300" s="39"/>
      <c r="C300" s="163"/>
      <c r="D300" s="402">
        <v>235338</v>
      </c>
      <c r="E300" s="403">
        <v>18.20729288196647</v>
      </c>
      <c r="F300" s="20"/>
      <c r="G300" s="400">
        <v>1053031</v>
      </c>
      <c r="H300" s="163">
        <v>81.469392239205035</v>
      </c>
    </row>
    <row r="301" spans="1:8">
      <c r="A301" s="437" t="s">
        <v>193</v>
      </c>
      <c r="B301" s="39"/>
      <c r="C301" s="163"/>
      <c r="D301" s="402">
        <v>531946</v>
      </c>
      <c r="E301" s="163">
        <v>41.154835255634609</v>
      </c>
      <c r="F301" s="20"/>
      <c r="G301" s="400">
        <v>756477</v>
      </c>
      <c r="H301" s="163">
        <v>58.526027660094634</v>
      </c>
    </row>
    <row r="302" spans="1:8">
      <c r="A302" s="437" t="s">
        <v>194</v>
      </c>
      <c r="B302" s="39"/>
      <c r="C302" s="163"/>
      <c r="D302" s="402">
        <v>157230</v>
      </c>
      <c r="E302" s="403">
        <v>12.164345153913047</v>
      </c>
      <c r="F302" s="20"/>
      <c r="G302" s="400">
        <v>1120108</v>
      </c>
      <c r="H302" s="163">
        <v>86.658909378994053</v>
      </c>
    </row>
    <row r="303" spans="1:8">
      <c r="A303" s="437" t="s">
        <v>195</v>
      </c>
      <c r="B303" s="39"/>
      <c r="C303" s="163"/>
      <c r="D303" s="400">
        <v>423010</v>
      </c>
      <c r="E303" s="163">
        <v>32.726831034514774</v>
      </c>
      <c r="F303" s="20"/>
      <c r="G303" s="400">
        <v>831720</v>
      </c>
      <c r="H303" s="163">
        <v>64.347320176890918</v>
      </c>
    </row>
    <row r="304" spans="1:8">
      <c r="A304" s="437" t="s">
        <v>196</v>
      </c>
      <c r="B304" s="39"/>
      <c r="C304" s="163"/>
      <c r="D304" s="400">
        <v>443738</v>
      </c>
      <c r="E304" s="163">
        <v>34.330485212154599</v>
      </c>
      <c r="F304" s="20"/>
      <c r="G304" s="400">
        <v>823509</v>
      </c>
      <c r="H304" s="163">
        <v>63.712063304418862</v>
      </c>
    </row>
    <row r="305" spans="1:8">
      <c r="A305" s="108"/>
      <c r="B305" s="39"/>
      <c r="C305" s="163"/>
      <c r="D305" s="400"/>
      <c r="E305" s="163"/>
      <c r="F305" s="20"/>
      <c r="G305" s="400"/>
      <c r="H305" s="163"/>
    </row>
    <row r="306" spans="1:8">
      <c r="A306" s="17" t="s">
        <v>585</v>
      </c>
      <c r="B306" s="398">
        <v>6803317</v>
      </c>
      <c r="C306" s="536"/>
      <c r="D306" s="39"/>
      <c r="E306" s="105"/>
      <c r="F306" s="39"/>
      <c r="G306" s="39"/>
      <c r="H306" s="105"/>
    </row>
    <row r="307" spans="1:8">
      <c r="A307" s="437" t="s">
        <v>188</v>
      </c>
      <c r="B307" s="39"/>
      <c r="C307" s="163"/>
      <c r="D307" s="400">
        <v>663110</v>
      </c>
      <c r="E307" s="163">
        <v>9.7468631845318985</v>
      </c>
      <c r="F307" s="20"/>
      <c r="G307" s="400">
        <v>6112499</v>
      </c>
      <c r="H307" s="163">
        <v>89.845864892081323</v>
      </c>
    </row>
    <row r="308" spans="1:8">
      <c r="A308" s="437" t="s">
        <v>189</v>
      </c>
      <c r="B308" s="39"/>
      <c r="C308" s="163"/>
      <c r="D308" s="400">
        <v>786894</v>
      </c>
      <c r="E308" s="163">
        <v>11.566328601180865</v>
      </c>
      <c r="F308" s="20"/>
      <c r="G308" s="400">
        <v>6004676</v>
      </c>
      <c r="H308" s="163">
        <v>88.261005624168334</v>
      </c>
    </row>
    <row r="309" spans="1:8">
      <c r="A309" s="437" t="s">
        <v>190</v>
      </c>
      <c r="B309" s="39"/>
      <c r="C309" s="163"/>
      <c r="D309" s="400">
        <v>3015402</v>
      </c>
      <c r="E309" s="163">
        <v>44.322526790975637</v>
      </c>
      <c r="F309" s="20"/>
      <c r="G309" s="400">
        <v>3723180</v>
      </c>
      <c r="H309" s="163">
        <v>54.72595206132538</v>
      </c>
    </row>
    <row r="310" spans="1:8">
      <c r="A310" s="437" t="s">
        <v>191</v>
      </c>
      <c r="B310" s="39"/>
      <c r="C310" s="163"/>
      <c r="D310" s="400">
        <v>1636009</v>
      </c>
      <c r="E310" s="163">
        <v>24.047225787068278</v>
      </c>
      <c r="F310" s="20"/>
      <c r="G310" s="400">
        <v>5120610</v>
      </c>
      <c r="H310" s="163">
        <v>75.266373740926667</v>
      </c>
    </row>
    <row r="311" spans="1:8">
      <c r="A311" s="437" t="s">
        <v>192</v>
      </c>
      <c r="B311" s="39"/>
      <c r="C311" s="163"/>
      <c r="D311" s="400">
        <v>1021388</v>
      </c>
      <c r="E311" s="163">
        <v>15.01308846846325</v>
      </c>
      <c r="F311" s="20"/>
      <c r="G311" s="400">
        <v>5644995</v>
      </c>
      <c r="H311" s="163">
        <v>82.974158046729258</v>
      </c>
    </row>
    <row r="312" spans="1:8">
      <c r="A312" s="437" t="s">
        <v>193</v>
      </c>
      <c r="B312" s="39"/>
      <c r="C312" s="163"/>
      <c r="D312" s="400">
        <v>1833416</v>
      </c>
      <c r="E312" s="163">
        <v>26.948854507294019</v>
      </c>
      <c r="F312" s="20"/>
      <c r="G312" s="400">
        <v>4919181</v>
      </c>
      <c r="H312" s="163">
        <v>72.305626799397999</v>
      </c>
    </row>
    <row r="313" spans="1:8">
      <c r="A313" s="437" t="s">
        <v>194</v>
      </c>
      <c r="B313" s="39"/>
      <c r="C313" s="163"/>
      <c r="D313" s="400">
        <v>1879525</v>
      </c>
      <c r="E313" s="163">
        <v>27.626597437691057</v>
      </c>
      <c r="F313" s="20"/>
      <c r="G313" s="400">
        <v>4817900</v>
      </c>
      <c r="H313" s="163">
        <v>70.81692650805482</v>
      </c>
    </row>
    <row r="314" spans="1:8">
      <c r="A314" s="437" t="s">
        <v>195</v>
      </c>
      <c r="B314" s="39"/>
      <c r="C314" s="163"/>
      <c r="D314" s="400">
        <v>2037569</v>
      </c>
      <c r="E314" s="163">
        <v>29.949640741420691</v>
      </c>
      <c r="F314" s="20"/>
      <c r="G314" s="400">
        <v>4618235</v>
      </c>
      <c r="H314" s="163">
        <v>67.882108095212971</v>
      </c>
    </row>
    <row r="315" spans="1:8">
      <c r="A315" s="437" t="s">
        <v>196</v>
      </c>
      <c r="B315" s="39"/>
      <c r="C315" s="163"/>
      <c r="D315" s="400">
        <v>2301863</v>
      </c>
      <c r="E315" s="163">
        <v>33.834422238446329</v>
      </c>
      <c r="F315" s="20"/>
      <c r="G315" s="400">
        <v>4373265</v>
      </c>
      <c r="H315" s="163">
        <v>64.28136451674969</v>
      </c>
    </row>
    <row r="316" spans="1:8">
      <c r="A316" s="437"/>
      <c r="B316" s="39"/>
      <c r="C316" s="163"/>
      <c r="D316" s="20"/>
      <c r="E316" s="20"/>
      <c r="F316" s="20"/>
      <c r="G316" s="20"/>
      <c r="H316" s="20"/>
    </row>
    <row r="317" spans="1:8">
      <c r="A317" s="31" t="s">
        <v>12</v>
      </c>
      <c r="B317" s="398">
        <v>3620298</v>
      </c>
      <c r="C317" s="536"/>
      <c r="D317" s="39"/>
      <c r="E317" s="105"/>
      <c r="F317" s="39"/>
      <c r="G317" s="39"/>
      <c r="H317" s="105"/>
    </row>
    <row r="318" spans="1:8">
      <c r="A318" s="437" t="s">
        <v>188</v>
      </c>
      <c r="B318" s="39"/>
      <c r="C318" s="163"/>
      <c r="D318" s="402">
        <v>351691</v>
      </c>
      <c r="E318" s="403">
        <v>9.7144212990201364</v>
      </c>
      <c r="F318" s="20"/>
      <c r="G318" s="400">
        <v>3262324</v>
      </c>
      <c r="H318" s="163">
        <v>90.112029451719167</v>
      </c>
    </row>
    <row r="319" spans="1:8">
      <c r="A319" s="437" t="s">
        <v>189</v>
      </c>
      <c r="B319" s="39"/>
      <c r="C319" s="163"/>
      <c r="D319" s="402">
        <v>345154</v>
      </c>
      <c r="E319" s="403">
        <v>9.5338560527337801</v>
      </c>
      <c r="F319" s="20"/>
      <c r="G319" s="400">
        <v>3275144</v>
      </c>
      <c r="H319" s="163">
        <v>90.466143947266218</v>
      </c>
    </row>
    <row r="320" spans="1:8">
      <c r="A320" s="437" t="s">
        <v>190</v>
      </c>
      <c r="B320" s="39"/>
      <c r="C320" s="163"/>
      <c r="D320" s="400">
        <v>1604420</v>
      </c>
      <c r="E320" s="163">
        <v>44.317346251606907</v>
      </c>
      <c r="F320" s="20"/>
      <c r="G320" s="400">
        <v>1980526</v>
      </c>
      <c r="H320" s="163">
        <v>54.706159548191891</v>
      </c>
    </row>
    <row r="321" spans="1:8">
      <c r="A321" s="437" t="s">
        <v>191</v>
      </c>
      <c r="B321" s="39"/>
      <c r="C321" s="163"/>
      <c r="D321" s="400">
        <v>988457</v>
      </c>
      <c r="E321" s="163">
        <v>27.303194377921375</v>
      </c>
      <c r="F321" s="20"/>
      <c r="G321" s="400">
        <v>2600205</v>
      </c>
      <c r="H321" s="163">
        <v>71.822954905922103</v>
      </c>
    </row>
    <row r="322" spans="1:8">
      <c r="A322" s="437" t="s">
        <v>192</v>
      </c>
      <c r="B322" s="39"/>
      <c r="C322" s="163"/>
      <c r="D322" s="402">
        <v>565296</v>
      </c>
      <c r="E322" s="403">
        <v>15.614626199279726</v>
      </c>
      <c r="F322" s="20"/>
      <c r="G322" s="400">
        <v>2975324</v>
      </c>
      <c r="H322" s="163">
        <v>82.184505253434935</v>
      </c>
    </row>
    <row r="323" spans="1:8">
      <c r="A323" s="437" t="s">
        <v>193</v>
      </c>
      <c r="B323" s="39"/>
      <c r="C323" s="163"/>
      <c r="D323" s="400">
        <v>900691</v>
      </c>
      <c r="E323" s="163">
        <v>24.87891880723631</v>
      </c>
      <c r="F323" s="20"/>
      <c r="G323" s="400">
        <v>2685064</v>
      </c>
      <c r="H323" s="163">
        <v>74.16693321930957</v>
      </c>
    </row>
    <row r="324" spans="1:8">
      <c r="A324" s="437" t="s">
        <v>194</v>
      </c>
      <c r="B324" s="39"/>
      <c r="C324" s="163"/>
      <c r="D324" s="400">
        <v>950887</v>
      </c>
      <c r="E324" s="163">
        <v>26.26543450290556</v>
      </c>
      <c r="F324" s="20"/>
      <c r="G324" s="400">
        <v>2602886</v>
      </c>
      <c r="H324" s="163">
        <v>71.897009583189003</v>
      </c>
    </row>
    <row r="325" spans="1:8">
      <c r="A325" s="437" t="s">
        <v>195</v>
      </c>
      <c r="B325" s="39"/>
      <c r="C325" s="163"/>
      <c r="D325" s="400">
        <v>1077209</v>
      </c>
      <c r="E325" s="163">
        <v>29.754705275643055</v>
      </c>
      <c r="F325" s="20"/>
      <c r="G325" s="400">
        <v>2430998</v>
      </c>
      <c r="H325" s="163">
        <v>67.149113139305101</v>
      </c>
    </row>
    <row r="326" spans="1:8">
      <c r="A326" s="437" t="s">
        <v>196</v>
      </c>
      <c r="B326" s="39"/>
      <c r="C326" s="163"/>
      <c r="D326" s="400">
        <v>1155930</v>
      </c>
      <c r="E326" s="163">
        <v>31.929139534922264</v>
      </c>
      <c r="F326" s="20"/>
      <c r="G326" s="400">
        <v>2368438</v>
      </c>
      <c r="H326" s="163">
        <v>65.421078596292347</v>
      </c>
    </row>
    <row r="327" spans="1:8">
      <c r="A327" s="437"/>
      <c r="B327" s="39"/>
    </row>
    <row r="328" spans="1:8">
      <c r="A328" s="31" t="s">
        <v>13</v>
      </c>
      <c r="B328" s="398">
        <v>3183019</v>
      </c>
      <c r="C328" s="536"/>
      <c r="D328" s="39"/>
      <c r="E328" s="105"/>
      <c r="F328" s="39"/>
      <c r="G328" s="39"/>
      <c r="H328" s="105"/>
    </row>
    <row r="329" spans="1:8">
      <c r="A329" s="437" t="s">
        <v>188</v>
      </c>
      <c r="B329" s="39"/>
      <c r="C329" s="163"/>
      <c r="D329" s="402">
        <v>311419</v>
      </c>
      <c r="E329" s="403">
        <v>9.7837618939755</v>
      </c>
      <c r="F329" s="20"/>
      <c r="G329" s="400">
        <v>2850175</v>
      </c>
      <c r="H329" s="163">
        <v>89.543134992282475</v>
      </c>
    </row>
    <row r="330" spans="1:8">
      <c r="A330" s="437" t="s">
        <v>189</v>
      </c>
      <c r="B330" s="39"/>
      <c r="C330" s="163"/>
      <c r="D330" s="402">
        <v>441740</v>
      </c>
      <c r="E330" s="403">
        <v>13.878019578268304</v>
      </c>
      <c r="F330" s="20"/>
      <c r="G330" s="400">
        <v>2729532</v>
      </c>
      <c r="H330" s="163">
        <v>85.752928273441029</v>
      </c>
    </row>
    <row r="331" spans="1:8">
      <c r="A331" s="437" t="s">
        <v>190</v>
      </c>
      <c r="B331" s="39"/>
      <c r="C331" s="163"/>
      <c r="D331" s="400">
        <v>1410982</v>
      </c>
      <c r="E331" s="163">
        <v>44.328419026088127</v>
      </c>
      <c r="F331" s="20"/>
      <c r="G331" s="400">
        <v>1742654</v>
      </c>
      <c r="H331" s="163">
        <v>54.74846364410643</v>
      </c>
    </row>
    <row r="332" spans="1:8">
      <c r="A332" s="437" t="s">
        <v>191</v>
      </c>
      <c r="B332" s="39"/>
      <c r="C332" s="163"/>
      <c r="D332" s="400">
        <v>647552</v>
      </c>
      <c r="E332" s="163">
        <v>20.34395647654004</v>
      </c>
      <c r="F332" s="20"/>
      <c r="G332" s="400">
        <v>2520405</v>
      </c>
      <c r="H332" s="163">
        <v>79.182844965738497</v>
      </c>
    </row>
    <row r="333" spans="1:8">
      <c r="A333" s="437" t="s">
        <v>192</v>
      </c>
      <c r="B333" s="39"/>
      <c r="C333" s="163"/>
      <c r="D333" s="402">
        <v>456092</v>
      </c>
      <c r="E333" s="403">
        <v>14.328912268509864</v>
      </c>
      <c r="F333" s="20"/>
      <c r="G333" s="400">
        <v>2669671</v>
      </c>
      <c r="H333" s="163">
        <v>83.872292311167485</v>
      </c>
    </row>
    <row r="334" spans="1:8">
      <c r="A334" s="437" t="s">
        <v>193</v>
      </c>
      <c r="B334" s="39"/>
      <c r="C334" s="163"/>
      <c r="D334" s="400">
        <v>932725</v>
      </c>
      <c r="E334" s="163">
        <v>29.303155274913532</v>
      </c>
      <c r="F334" s="20"/>
      <c r="G334" s="400">
        <v>2234117</v>
      </c>
      <c r="H334" s="163">
        <v>70.188616530407145</v>
      </c>
    </row>
    <row r="335" spans="1:8">
      <c r="A335" s="437" t="s">
        <v>194</v>
      </c>
      <c r="B335" s="39"/>
      <c r="C335" s="163"/>
      <c r="D335" s="400">
        <v>928638</v>
      </c>
      <c r="E335" s="163">
        <v>29.174755161687692</v>
      </c>
      <c r="F335" s="20"/>
      <c r="G335" s="400">
        <v>2215014</v>
      </c>
      <c r="H335" s="163">
        <v>69.588463028338822</v>
      </c>
    </row>
    <row r="336" spans="1:8">
      <c r="A336" s="437" t="s">
        <v>195</v>
      </c>
      <c r="B336" s="39"/>
      <c r="C336" s="163"/>
      <c r="D336" s="400">
        <v>960360</v>
      </c>
      <c r="E336" s="163">
        <v>30.171356187317766</v>
      </c>
      <c r="F336" s="20"/>
      <c r="G336" s="400">
        <v>2187237</v>
      </c>
      <c r="H336" s="163">
        <v>68.715800942438605</v>
      </c>
    </row>
    <row r="337" spans="1:8">
      <c r="A337" s="437" t="s">
        <v>196</v>
      </c>
      <c r="B337" s="39"/>
      <c r="C337" s="163"/>
      <c r="D337" s="400">
        <v>1145933</v>
      </c>
      <c r="E337" s="163">
        <v>36.001450195553339</v>
      </c>
      <c r="F337" s="20"/>
      <c r="G337" s="400">
        <v>2004827</v>
      </c>
      <c r="H337" s="163">
        <v>62.98507800299025</v>
      </c>
    </row>
    <row r="338" spans="1:8">
      <c r="A338" s="108"/>
      <c r="B338" s="39"/>
      <c r="C338" s="163"/>
      <c r="D338" s="400"/>
      <c r="E338" s="163"/>
      <c r="F338" s="20"/>
      <c r="G338" s="400"/>
      <c r="H338" s="163"/>
    </row>
    <row r="339" spans="1:8">
      <c r="A339" s="17" t="s">
        <v>586</v>
      </c>
      <c r="B339" s="398">
        <v>1174900</v>
      </c>
      <c r="C339" s="536"/>
      <c r="D339" s="39"/>
      <c r="E339" s="105"/>
      <c r="F339" s="39"/>
      <c r="G339" s="39"/>
      <c r="H339" s="105"/>
    </row>
    <row r="340" spans="1:8">
      <c r="A340" s="437" t="s">
        <v>188</v>
      </c>
      <c r="B340" s="39"/>
      <c r="C340" s="163"/>
      <c r="D340" s="400">
        <v>220428</v>
      </c>
      <c r="E340" s="163">
        <v>18.761426504383351</v>
      </c>
      <c r="F340" s="20"/>
      <c r="G340" s="400">
        <v>950682</v>
      </c>
      <c r="H340" s="163">
        <v>80.915992850455353</v>
      </c>
    </row>
    <row r="341" spans="1:8">
      <c r="A341" s="437" t="s">
        <v>189</v>
      </c>
      <c r="B341" s="39"/>
      <c r="C341" s="163"/>
      <c r="D341" s="400">
        <v>338942</v>
      </c>
      <c r="E341" s="163">
        <v>28.848582858115584</v>
      </c>
      <c r="F341" s="20"/>
      <c r="G341" s="400">
        <v>833950</v>
      </c>
      <c r="H341" s="163">
        <v>70.98050897948761</v>
      </c>
    </row>
    <row r="342" spans="1:8">
      <c r="A342" s="437" t="s">
        <v>190</v>
      </c>
      <c r="B342" s="39"/>
      <c r="C342" s="163"/>
      <c r="D342" s="400">
        <v>788980</v>
      </c>
      <c r="E342" s="163">
        <v>67.152949187164864</v>
      </c>
      <c r="F342" s="20"/>
      <c r="G342" s="400">
        <v>383113</v>
      </c>
      <c r="H342" s="163">
        <v>32.608136862711717</v>
      </c>
    </row>
    <row r="343" spans="1:8">
      <c r="A343" s="437" t="s">
        <v>191</v>
      </c>
      <c r="B343" s="39"/>
      <c r="C343" s="163"/>
      <c r="D343" s="400">
        <v>471870</v>
      </c>
      <c r="E343" s="163">
        <v>40.162567026981023</v>
      </c>
      <c r="F343" s="20"/>
      <c r="G343" s="400">
        <v>688543</v>
      </c>
      <c r="H343" s="163">
        <v>58.60439186313728</v>
      </c>
    </row>
    <row r="344" spans="1:8">
      <c r="A344" s="437" t="s">
        <v>192</v>
      </c>
      <c r="B344" s="39"/>
      <c r="C344" s="163"/>
      <c r="D344" s="400">
        <v>293867</v>
      </c>
      <c r="E344" s="163">
        <v>25.012086134990213</v>
      </c>
      <c r="F344" s="20"/>
      <c r="G344" s="400">
        <v>879368</v>
      </c>
      <c r="H344" s="163">
        <v>74.846199676568219</v>
      </c>
    </row>
    <row r="345" spans="1:8">
      <c r="A345" s="437" t="s">
        <v>193</v>
      </c>
      <c r="B345" s="39"/>
      <c r="C345" s="163"/>
      <c r="D345" s="400">
        <v>534510</v>
      </c>
      <c r="E345" s="163">
        <v>45.494084602944938</v>
      </c>
      <c r="F345" s="20"/>
      <c r="G345" s="400">
        <v>636078</v>
      </c>
      <c r="H345" s="163">
        <v>54.138905438760744</v>
      </c>
    </row>
    <row r="346" spans="1:8">
      <c r="A346" s="437" t="s">
        <v>194</v>
      </c>
      <c r="B346" s="39"/>
      <c r="C346" s="163"/>
      <c r="D346" s="400">
        <v>204229</v>
      </c>
      <c r="E346" s="163">
        <v>17.382670865605583</v>
      </c>
      <c r="F346" s="20"/>
      <c r="G346" s="400">
        <v>943924</v>
      </c>
      <c r="H346" s="163">
        <v>80.340794961273303</v>
      </c>
    </row>
    <row r="347" spans="1:8">
      <c r="A347" s="437" t="s">
        <v>195</v>
      </c>
      <c r="B347" s="39"/>
      <c r="C347" s="163"/>
      <c r="D347" s="400">
        <v>359882</v>
      </c>
      <c r="E347" s="163">
        <v>30.630862201038383</v>
      </c>
      <c r="F347" s="20"/>
      <c r="G347" s="400">
        <v>791916</v>
      </c>
      <c r="H347" s="163">
        <v>67.402842795131505</v>
      </c>
    </row>
    <row r="348" spans="1:8">
      <c r="A348" s="437" t="s">
        <v>196</v>
      </c>
      <c r="B348" s="39"/>
      <c r="C348" s="163"/>
      <c r="D348" s="400">
        <v>464227</v>
      </c>
      <c r="E348" s="163">
        <v>39.512043578176865</v>
      </c>
      <c r="F348" s="20"/>
      <c r="G348" s="400">
        <v>700663</v>
      </c>
      <c r="H348" s="163">
        <v>59.635969018639891</v>
      </c>
    </row>
    <row r="349" spans="1:8">
      <c r="A349" s="437"/>
      <c r="B349" s="39"/>
      <c r="C349" s="163"/>
      <c r="D349" s="20"/>
      <c r="E349" s="20"/>
      <c r="F349" s="20"/>
      <c r="G349" s="20"/>
      <c r="H349" s="20"/>
    </row>
    <row r="350" spans="1:8">
      <c r="A350" s="31" t="s">
        <v>12</v>
      </c>
      <c r="B350" s="398">
        <v>613952</v>
      </c>
      <c r="C350" s="536"/>
      <c r="D350" s="39"/>
      <c r="E350" s="105"/>
      <c r="F350" s="39"/>
      <c r="G350" s="39"/>
      <c r="H350" s="105"/>
    </row>
    <row r="351" spans="1:8">
      <c r="A351" s="437" t="s">
        <v>188</v>
      </c>
      <c r="B351" s="39"/>
      <c r="C351" s="163"/>
      <c r="D351" s="405">
        <v>99526</v>
      </c>
      <c r="E351" s="403">
        <v>16.210713541123738</v>
      </c>
      <c r="F351" s="20"/>
      <c r="G351" s="400">
        <v>511664</v>
      </c>
      <c r="H351" s="163">
        <v>83.339414156155527</v>
      </c>
    </row>
    <row r="352" spans="1:8">
      <c r="A352" s="437" t="s">
        <v>189</v>
      </c>
      <c r="B352" s="39"/>
      <c r="C352" s="163"/>
      <c r="D352" s="402">
        <v>160574</v>
      </c>
      <c r="E352" s="163">
        <v>26.154161888877308</v>
      </c>
      <c r="F352" s="20"/>
      <c r="G352" s="400">
        <v>453378</v>
      </c>
      <c r="H352" s="163">
        <v>73.845838111122703</v>
      </c>
    </row>
    <row r="353" spans="1:8">
      <c r="A353" s="437" t="s">
        <v>190</v>
      </c>
      <c r="B353" s="39"/>
      <c r="C353" s="163"/>
      <c r="D353" s="400">
        <v>410971</v>
      </c>
      <c r="E353" s="163">
        <v>66.938620608777228</v>
      </c>
      <c r="F353" s="20"/>
      <c r="G353" s="402">
        <v>200630</v>
      </c>
      <c r="H353" s="163">
        <v>32.678450432607107</v>
      </c>
    </row>
    <row r="354" spans="1:8">
      <c r="A354" s="437" t="s">
        <v>191</v>
      </c>
      <c r="B354" s="39"/>
      <c r="C354" s="163"/>
      <c r="D354" s="400">
        <v>225106</v>
      </c>
      <c r="E354" s="163">
        <v>36.66508130928802</v>
      </c>
      <c r="F354" s="20"/>
      <c r="G354" s="400">
        <v>377984</v>
      </c>
      <c r="H354" s="163">
        <v>61.565725007818209</v>
      </c>
    </row>
    <row r="355" spans="1:8">
      <c r="A355" s="437" t="s">
        <v>192</v>
      </c>
      <c r="B355" s="39"/>
      <c r="C355" s="163"/>
      <c r="D355" s="400">
        <v>123793</v>
      </c>
      <c r="E355" s="163">
        <v>20.163302668612531</v>
      </c>
      <c r="F355" s="20"/>
      <c r="G355" s="400">
        <v>489969</v>
      </c>
      <c r="H355" s="163">
        <v>79.805750286667362</v>
      </c>
    </row>
    <row r="356" spans="1:8">
      <c r="A356" s="437" t="s">
        <v>193</v>
      </c>
      <c r="B356" s="39"/>
      <c r="C356" s="163"/>
      <c r="D356" s="402">
        <v>266211</v>
      </c>
      <c r="E356" s="163">
        <v>43.360230115709371</v>
      </c>
      <c r="F356" s="20"/>
      <c r="G356" s="400">
        <v>344452</v>
      </c>
      <c r="H356" s="163">
        <v>56.104060252267274</v>
      </c>
    </row>
    <row r="357" spans="1:8">
      <c r="A357" s="437" t="s">
        <v>194</v>
      </c>
      <c r="B357" s="39"/>
      <c r="C357" s="163"/>
      <c r="D357" s="402">
        <v>95794</v>
      </c>
      <c r="E357" s="403">
        <v>15.602848431147711</v>
      </c>
      <c r="F357" s="20"/>
      <c r="G357" s="400">
        <v>507106</v>
      </c>
      <c r="H357" s="163">
        <v>82.597010841238401</v>
      </c>
    </row>
    <row r="358" spans="1:8">
      <c r="A358" s="437" t="s">
        <v>195</v>
      </c>
      <c r="B358" s="39"/>
      <c r="C358" s="163"/>
      <c r="D358" s="400">
        <v>177664</v>
      </c>
      <c r="E358" s="163">
        <v>28.937767121859693</v>
      </c>
      <c r="F358" s="20"/>
      <c r="G358" s="400">
        <v>424837</v>
      </c>
      <c r="H358" s="163">
        <v>69.197103356614193</v>
      </c>
    </row>
    <row r="359" spans="1:8">
      <c r="A359" s="437" t="s">
        <v>196</v>
      </c>
      <c r="B359" s="39"/>
      <c r="C359" s="163"/>
      <c r="D359" s="400">
        <v>252593</v>
      </c>
      <c r="E359" s="163">
        <v>41.142141405191282</v>
      </c>
      <c r="F359" s="20"/>
      <c r="G359" s="400">
        <v>357910</v>
      </c>
      <c r="H359" s="163">
        <v>58.296088293547378</v>
      </c>
    </row>
    <row r="360" spans="1:8">
      <c r="A360" s="437"/>
      <c r="B360" s="39"/>
    </row>
    <row r="361" spans="1:8">
      <c r="A361" s="31" t="s">
        <v>13</v>
      </c>
      <c r="B361" s="398">
        <v>560948</v>
      </c>
      <c r="C361" s="536"/>
      <c r="D361" s="39"/>
      <c r="E361" s="105"/>
      <c r="F361" s="39"/>
      <c r="G361" s="39"/>
      <c r="H361" s="105"/>
    </row>
    <row r="362" spans="1:8">
      <c r="A362" s="437" t="s">
        <v>188</v>
      </c>
      <c r="B362" s="39"/>
      <c r="C362" s="163"/>
      <c r="D362" s="400">
        <v>120902</v>
      </c>
      <c r="E362" s="163">
        <v>21.553156442308378</v>
      </c>
      <c r="F362" s="20"/>
      <c r="G362" s="400">
        <v>439018</v>
      </c>
      <c r="H362" s="163">
        <v>78.263582364140703</v>
      </c>
    </row>
    <row r="363" spans="1:8">
      <c r="A363" s="437" t="s">
        <v>189</v>
      </c>
      <c r="B363" s="39"/>
      <c r="C363" s="163"/>
      <c r="D363" s="400">
        <v>178368</v>
      </c>
      <c r="E363" s="163">
        <v>31.797599777519487</v>
      </c>
      <c r="F363" s="20"/>
      <c r="G363" s="400">
        <v>380572</v>
      </c>
      <c r="H363" s="163">
        <v>67.844434778268209</v>
      </c>
    </row>
    <row r="364" spans="1:8">
      <c r="A364" s="437" t="s">
        <v>190</v>
      </c>
      <c r="B364" s="39"/>
      <c r="C364" s="163"/>
      <c r="D364" s="400">
        <v>378009</v>
      </c>
      <c r="E364" s="163">
        <v>67.387529681895657</v>
      </c>
      <c r="F364" s="20"/>
      <c r="G364" s="402">
        <v>182483</v>
      </c>
      <c r="H364" s="163">
        <v>32.531179360653752</v>
      </c>
    </row>
    <row r="365" spans="1:8">
      <c r="A365" s="437" t="s">
        <v>191</v>
      </c>
      <c r="B365" s="39"/>
      <c r="C365" s="163"/>
      <c r="D365" s="400">
        <v>246764</v>
      </c>
      <c r="E365" s="163">
        <v>43.990530316535583</v>
      </c>
      <c r="F365" s="20"/>
      <c r="G365" s="400">
        <v>310559</v>
      </c>
      <c r="H365" s="163">
        <v>55.363242225660848</v>
      </c>
    </row>
    <row r="366" spans="1:8">
      <c r="A366" s="437" t="s">
        <v>192</v>
      </c>
      <c r="B366" s="39"/>
      <c r="C366" s="163"/>
      <c r="D366" s="400">
        <v>170074</v>
      </c>
      <c r="E366" s="163">
        <v>30.319031354064908</v>
      </c>
      <c r="F366" s="20"/>
      <c r="G366" s="400">
        <v>389399</v>
      </c>
      <c r="H366" s="163">
        <v>69.418020921725372</v>
      </c>
    </row>
    <row r="367" spans="1:8">
      <c r="A367" s="437" t="s">
        <v>193</v>
      </c>
      <c r="B367" s="39"/>
      <c r="C367" s="163"/>
      <c r="D367" s="400">
        <v>268299</v>
      </c>
      <c r="E367" s="163">
        <v>47.829567089997646</v>
      </c>
      <c r="F367" s="20"/>
      <c r="G367" s="400">
        <v>291626</v>
      </c>
      <c r="H367" s="163">
        <v>51.988063064669099</v>
      </c>
    </row>
    <row r="368" spans="1:8">
      <c r="A368" s="437" t="s">
        <v>194</v>
      </c>
      <c r="B368" s="39"/>
      <c r="C368" s="163"/>
      <c r="D368" s="400">
        <v>108435</v>
      </c>
      <c r="E368" s="163">
        <v>19.330668796394676</v>
      </c>
      <c r="F368" s="20"/>
      <c r="G368" s="400">
        <v>436818</v>
      </c>
      <c r="H368" s="163">
        <v>77.87138914837027</v>
      </c>
    </row>
    <row r="369" spans="1:8">
      <c r="A369" s="437" t="s">
        <v>195</v>
      </c>
      <c r="B369" s="39"/>
      <c r="C369" s="163"/>
      <c r="D369" s="400">
        <v>182218</v>
      </c>
      <c r="E369" s="163">
        <v>32.483937905117763</v>
      </c>
      <c r="F369" s="20"/>
      <c r="G369" s="400">
        <v>367079</v>
      </c>
      <c r="H369" s="163">
        <v>65.439042478090656</v>
      </c>
    </row>
    <row r="370" spans="1:8">
      <c r="A370" s="437" t="s">
        <v>196</v>
      </c>
      <c r="B370" s="39"/>
      <c r="C370" s="163"/>
      <c r="D370" s="400">
        <v>211634</v>
      </c>
      <c r="E370" s="163">
        <v>37.727917739255687</v>
      </c>
      <c r="F370" s="20"/>
      <c r="G370" s="400">
        <v>342753</v>
      </c>
      <c r="H370" s="163">
        <v>61.102455129530718</v>
      </c>
    </row>
    <row r="371" spans="1:8">
      <c r="A371" s="108"/>
      <c r="B371" s="39"/>
      <c r="C371" s="163"/>
      <c r="D371" s="400"/>
      <c r="E371" s="163"/>
      <c r="F371" s="20"/>
      <c r="G371" s="400"/>
      <c r="H371" s="163"/>
    </row>
    <row r="372" spans="1:8">
      <c r="A372" s="17" t="s">
        <v>587</v>
      </c>
      <c r="B372" s="398">
        <v>3879142</v>
      </c>
      <c r="C372" s="536"/>
      <c r="D372" s="39"/>
      <c r="E372" s="105"/>
      <c r="F372" s="39"/>
      <c r="G372" s="39"/>
      <c r="H372" s="105"/>
    </row>
    <row r="373" spans="1:8">
      <c r="A373" s="437" t="s">
        <v>188</v>
      </c>
      <c r="B373" s="39"/>
      <c r="C373" s="163"/>
      <c r="D373" s="400">
        <v>662867</v>
      </c>
      <c r="E373" s="163">
        <v>17.087979764597431</v>
      </c>
      <c r="F373" s="20"/>
      <c r="G373" s="400">
        <v>3194875</v>
      </c>
      <c r="H373" s="163">
        <v>82.360351851002093</v>
      </c>
    </row>
    <row r="374" spans="1:8">
      <c r="A374" s="437" t="s">
        <v>189</v>
      </c>
      <c r="B374" s="39"/>
      <c r="C374" s="163"/>
      <c r="D374" s="400">
        <v>757369</v>
      </c>
      <c r="E374" s="163">
        <v>19.524137038551309</v>
      </c>
      <c r="F374" s="20"/>
      <c r="G374" s="400">
        <v>3120897</v>
      </c>
      <c r="H374" s="163">
        <v>80.45328064814332</v>
      </c>
    </row>
    <row r="375" spans="1:8">
      <c r="A375" s="437" t="s">
        <v>190</v>
      </c>
      <c r="B375" s="39"/>
      <c r="C375" s="163"/>
      <c r="D375" s="400">
        <v>2396926</v>
      </c>
      <c r="E375" s="163">
        <v>61.790107193807287</v>
      </c>
      <c r="F375" s="20"/>
      <c r="G375" s="400">
        <v>1443716</v>
      </c>
      <c r="H375" s="163">
        <v>37.217405292201214</v>
      </c>
    </row>
    <row r="376" spans="1:8">
      <c r="A376" s="437" t="s">
        <v>191</v>
      </c>
      <c r="B376" s="39"/>
      <c r="C376" s="163"/>
      <c r="D376" s="400">
        <v>1268767</v>
      </c>
      <c r="E376" s="163">
        <v>32.707413134141518</v>
      </c>
      <c r="F376" s="20"/>
      <c r="G376" s="400">
        <v>2539143</v>
      </c>
      <c r="H376" s="163">
        <v>65.456304512698935</v>
      </c>
    </row>
    <row r="377" spans="1:8">
      <c r="A377" s="437" t="s">
        <v>192</v>
      </c>
      <c r="B377" s="39"/>
      <c r="C377" s="163"/>
      <c r="D377" s="400">
        <v>896347</v>
      </c>
      <c r="E377" s="163">
        <v>23.106836511785339</v>
      </c>
      <c r="F377" s="20"/>
      <c r="G377" s="400">
        <v>2947816</v>
      </c>
      <c r="H377" s="163">
        <v>75.991443468684565</v>
      </c>
    </row>
    <row r="378" spans="1:8">
      <c r="A378" s="437" t="s">
        <v>193</v>
      </c>
      <c r="B378" s="39"/>
      <c r="C378" s="163"/>
      <c r="D378" s="400">
        <v>1545663</v>
      </c>
      <c r="E378" s="163">
        <v>39.84548645035423</v>
      </c>
      <c r="F378" s="20"/>
      <c r="G378" s="400">
        <v>2316199</v>
      </c>
      <c r="H378" s="163">
        <v>59.709054218690625</v>
      </c>
    </row>
    <row r="379" spans="1:8">
      <c r="A379" s="437" t="s">
        <v>194</v>
      </c>
      <c r="B379" s="39"/>
      <c r="C379" s="163"/>
      <c r="D379" s="400">
        <v>628053</v>
      </c>
      <c r="E379" s="163">
        <v>16.190513262984442</v>
      </c>
      <c r="F379" s="20"/>
      <c r="G379" s="400">
        <v>3202372</v>
      </c>
      <c r="H379" s="163">
        <v>82.553616237817536</v>
      </c>
    </row>
    <row r="380" spans="1:8">
      <c r="A380" s="437" t="s">
        <v>195</v>
      </c>
      <c r="B380" s="39"/>
      <c r="C380" s="163"/>
      <c r="D380" s="400">
        <v>1045571</v>
      </c>
      <c r="E380" s="163">
        <v>26.953666558223443</v>
      </c>
      <c r="F380" s="20"/>
      <c r="G380" s="400">
        <v>2753375</v>
      </c>
      <c r="H380" s="163">
        <v>70.978969060684037</v>
      </c>
    </row>
    <row r="381" spans="1:8">
      <c r="A381" s="437" t="s">
        <v>196</v>
      </c>
      <c r="B381" s="39"/>
      <c r="C381" s="163"/>
      <c r="D381" s="400">
        <v>1560214</v>
      </c>
      <c r="E381" s="163">
        <v>40.220595172850075</v>
      </c>
      <c r="F381" s="20"/>
      <c r="G381" s="400">
        <v>2254261</v>
      </c>
      <c r="H381" s="163">
        <v>58.112360929298276</v>
      </c>
    </row>
    <row r="382" spans="1:8">
      <c r="A382" s="437"/>
      <c r="B382" s="39"/>
      <c r="C382" s="163"/>
      <c r="D382" s="20"/>
      <c r="E382" s="20"/>
      <c r="F382" s="20"/>
      <c r="G382" s="20"/>
      <c r="H382" s="20"/>
    </row>
    <row r="383" spans="1:8">
      <c r="A383" s="31" t="s">
        <v>12</v>
      </c>
      <c r="B383" s="398">
        <v>2105131</v>
      </c>
      <c r="C383" s="536"/>
      <c r="D383" s="39"/>
      <c r="E383" s="105"/>
      <c r="F383" s="39"/>
      <c r="G383" s="39"/>
      <c r="H383" s="105"/>
    </row>
    <row r="384" spans="1:8">
      <c r="A384" s="437" t="s">
        <v>188</v>
      </c>
      <c r="B384" s="39"/>
      <c r="C384" s="163"/>
      <c r="D384" s="400">
        <v>332993</v>
      </c>
      <c r="E384" s="163">
        <v>15.818160485024446</v>
      </c>
      <c r="F384" s="20"/>
      <c r="G384" s="400">
        <v>1764164</v>
      </c>
      <c r="H384" s="163">
        <v>83.803050736509988</v>
      </c>
    </row>
    <row r="385" spans="1:8">
      <c r="A385" s="437" t="s">
        <v>189</v>
      </c>
      <c r="B385" s="39"/>
      <c r="C385" s="163"/>
      <c r="D385" s="400">
        <v>408038</v>
      </c>
      <c r="E385" s="163">
        <v>19.383021769191561</v>
      </c>
      <c r="F385" s="20"/>
      <c r="G385" s="400">
        <v>1697093</v>
      </c>
      <c r="H385" s="163">
        <v>80.616978230808428</v>
      </c>
    </row>
    <row r="386" spans="1:8">
      <c r="A386" s="437" t="s">
        <v>190</v>
      </c>
      <c r="B386" s="39"/>
      <c r="C386" s="163"/>
      <c r="D386" s="400">
        <v>1305293</v>
      </c>
      <c r="E386" s="163">
        <v>62.005309883327932</v>
      </c>
      <c r="F386" s="20"/>
      <c r="G386" s="400">
        <v>786386</v>
      </c>
      <c r="H386" s="163">
        <v>37.355680002812178</v>
      </c>
    </row>
    <row r="387" spans="1:8">
      <c r="A387" s="437" t="s">
        <v>191</v>
      </c>
      <c r="B387" s="39"/>
      <c r="C387" s="163"/>
      <c r="D387" s="400">
        <v>635155</v>
      </c>
      <c r="E387" s="163">
        <v>30.171756532016296</v>
      </c>
      <c r="F387" s="20"/>
      <c r="G387" s="400">
        <v>1406444</v>
      </c>
      <c r="H387" s="163">
        <v>66.810284015579086</v>
      </c>
    </row>
    <row r="388" spans="1:8">
      <c r="A388" s="437" t="s">
        <v>192</v>
      </c>
      <c r="B388" s="39"/>
      <c r="C388" s="163"/>
      <c r="D388" s="400">
        <v>506831</v>
      </c>
      <c r="E388" s="163">
        <v>24.075983869887434</v>
      </c>
      <c r="F388" s="20"/>
      <c r="G388" s="400">
        <v>1570764</v>
      </c>
      <c r="H388" s="163">
        <v>74.615974017768963</v>
      </c>
    </row>
    <row r="389" spans="1:8">
      <c r="A389" s="437" t="s">
        <v>193</v>
      </c>
      <c r="B389" s="39"/>
      <c r="C389" s="163"/>
      <c r="D389" s="400">
        <v>781826</v>
      </c>
      <c r="E389" s="163">
        <v>37.139066404893569</v>
      </c>
      <c r="F389" s="20"/>
      <c r="G389" s="400">
        <v>1313728</v>
      </c>
      <c r="H389" s="163">
        <v>62.405997536495349</v>
      </c>
    </row>
    <row r="390" spans="1:8">
      <c r="A390" s="437" t="s">
        <v>194</v>
      </c>
      <c r="B390" s="39"/>
      <c r="C390" s="163"/>
      <c r="D390" s="400">
        <v>309305</v>
      </c>
      <c r="E390" s="163">
        <v>14.692909847415672</v>
      </c>
      <c r="F390" s="20"/>
      <c r="G390" s="400">
        <v>1755526</v>
      </c>
      <c r="H390" s="163">
        <v>83.39271997799662</v>
      </c>
    </row>
    <row r="391" spans="1:8">
      <c r="A391" s="437" t="s">
        <v>195</v>
      </c>
      <c r="B391" s="39"/>
      <c r="C391" s="163"/>
      <c r="D391" s="400">
        <v>527109</v>
      </c>
      <c r="E391" s="163">
        <v>25.039249338877251</v>
      </c>
      <c r="F391" s="20"/>
      <c r="G391" s="400">
        <v>1517863</v>
      </c>
      <c r="H391" s="163">
        <v>72.103018767003107</v>
      </c>
    </row>
    <row r="392" spans="1:8">
      <c r="A392" s="437" t="s">
        <v>196</v>
      </c>
      <c r="B392" s="39"/>
      <c r="C392" s="163"/>
      <c r="D392" s="400">
        <v>874661</v>
      </c>
      <c r="E392" s="163">
        <v>41.549005738835255</v>
      </c>
      <c r="F392" s="20"/>
      <c r="G392" s="400">
        <v>1178699</v>
      </c>
      <c r="H392" s="163">
        <v>55.991717380058539</v>
      </c>
    </row>
    <row r="393" spans="1:8">
      <c r="A393" s="437"/>
      <c r="B393" s="39"/>
    </row>
    <row r="394" spans="1:8">
      <c r="A394" s="31" t="s">
        <v>13</v>
      </c>
      <c r="B394" s="398">
        <v>1774011</v>
      </c>
      <c r="C394" s="536"/>
      <c r="D394" s="39"/>
      <c r="E394" s="105"/>
      <c r="F394" s="39"/>
      <c r="G394" s="39"/>
      <c r="H394" s="105"/>
    </row>
    <row r="395" spans="1:8">
      <c r="A395" s="437" t="s">
        <v>188</v>
      </c>
      <c r="B395" s="39"/>
      <c r="C395" s="163"/>
      <c r="D395" s="400">
        <v>329874</v>
      </c>
      <c r="E395" s="163">
        <v>18.594811418869444</v>
      </c>
      <c r="F395" s="20"/>
      <c r="G395" s="400">
        <v>1430711</v>
      </c>
      <c r="H395" s="163">
        <v>80.648372529820847</v>
      </c>
    </row>
    <row r="396" spans="1:8">
      <c r="A396" s="437" t="s">
        <v>189</v>
      </c>
      <c r="B396" s="39"/>
      <c r="C396" s="163"/>
      <c r="D396" s="400">
        <v>349331</v>
      </c>
      <c r="E396" s="163">
        <v>19.691591540300482</v>
      </c>
      <c r="F396" s="20"/>
      <c r="G396" s="400">
        <v>1423804</v>
      </c>
      <c r="H396" s="163">
        <v>80.259028833530337</v>
      </c>
    </row>
    <row r="397" spans="1:8">
      <c r="A397" s="437" t="s">
        <v>190</v>
      </c>
      <c r="B397" s="39"/>
      <c r="C397" s="163"/>
      <c r="D397" s="400">
        <v>1091633</v>
      </c>
      <c r="E397" s="163">
        <v>61.534736819557487</v>
      </c>
      <c r="F397" s="20"/>
      <c r="G397" s="400">
        <v>657330</v>
      </c>
      <c r="H397" s="163">
        <v>37.053321540847264</v>
      </c>
    </row>
    <row r="398" spans="1:8">
      <c r="A398" s="437" t="s">
        <v>191</v>
      </c>
      <c r="B398" s="39"/>
      <c r="C398" s="163"/>
      <c r="D398" s="400">
        <v>633612</v>
      </c>
      <c r="E398" s="163">
        <v>35.716351251486039</v>
      </c>
      <c r="F398" s="20"/>
      <c r="G398" s="400">
        <v>1132699</v>
      </c>
      <c r="H398" s="163">
        <v>63.849604089264389</v>
      </c>
    </row>
    <row r="399" spans="1:8">
      <c r="A399" s="437" t="s">
        <v>192</v>
      </c>
      <c r="B399" s="39"/>
      <c r="C399" s="163"/>
      <c r="D399" s="400">
        <v>389516</v>
      </c>
      <c r="E399" s="163">
        <v>21.956797336656876</v>
      </c>
      <c r="F399" s="20"/>
      <c r="G399" s="400">
        <v>1377052</v>
      </c>
      <c r="H399" s="163">
        <v>77.623644949213954</v>
      </c>
    </row>
    <row r="400" spans="1:8">
      <c r="A400" s="437" t="s">
        <v>193</v>
      </c>
      <c r="B400" s="39"/>
      <c r="C400" s="163"/>
      <c r="D400" s="400">
        <v>763837</v>
      </c>
      <c r="E400" s="163">
        <v>43.057061089249167</v>
      </c>
      <c r="F400" s="20"/>
      <c r="G400" s="400">
        <v>1002471</v>
      </c>
      <c r="H400" s="163">
        <v>56.508725143192464</v>
      </c>
    </row>
    <row r="401" spans="1:8">
      <c r="A401" s="437" t="s">
        <v>194</v>
      </c>
      <c r="B401" s="39"/>
      <c r="C401" s="163"/>
      <c r="D401" s="400">
        <v>318748</v>
      </c>
      <c r="E401" s="163">
        <v>17.967645070971937</v>
      </c>
      <c r="F401" s="20"/>
      <c r="G401" s="400">
        <v>1446846</v>
      </c>
      <c r="H401" s="163">
        <v>81.557893383975639</v>
      </c>
    </row>
    <row r="402" spans="1:8">
      <c r="A402" s="437" t="s">
        <v>195</v>
      </c>
      <c r="B402" s="39"/>
      <c r="C402" s="163"/>
      <c r="D402" s="400">
        <v>518462</v>
      </c>
      <c r="E402" s="163">
        <v>29.225410665435557</v>
      </c>
      <c r="F402" s="20"/>
      <c r="G402" s="400">
        <v>1235512</v>
      </c>
      <c r="H402" s="163">
        <v>69.64511494009902</v>
      </c>
    </row>
    <row r="403" spans="1:8">
      <c r="A403" s="437" t="s">
        <v>196</v>
      </c>
      <c r="B403" s="39"/>
      <c r="C403" s="163"/>
      <c r="D403" s="400">
        <v>685553</v>
      </c>
      <c r="E403" s="163">
        <v>38.64423614058763</v>
      </c>
      <c r="F403" s="20"/>
      <c r="G403" s="400">
        <v>1075562</v>
      </c>
      <c r="H403" s="163">
        <v>60.628823609323732</v>
      </c>
    </row>
    <row r="404" spans="1:8">
      <c r="A404" s="108"/>
      <c r="B404" s="39"/>
      <c r="C404" s="163"/>
      <c r="D404" s="400"/>
      <c r="E404" s="163"/>
      <c r="F404" s="20"/>
      <c r="G404" s="400"/>
      <c r="H404" s="163"/>
    </row>
    <row r="405" spans="1:8">
      <c r="A405" s="17" t="s">
        <v>588</v>
      </c>
      <c r="B405" s="398">
        <v>2286105</v>
      </c>
      <c r="C405" s="536"/>
      <c r="D405" s="39"/>
      <c r="E405" s="105"/>
      <c r="F405" s="39"/>
      <c r="G405" s="39"/>
      <c r="H405" s="105"/>
    </row>
    <row r="406" spans="1:8">
      <c r="A406" s="437" t="s">
        <v>188</v>
      </c>
      <c r="B406" s="39"/>
      <c r="C406" s="163"/>
      <c r="D406" s="400">
        <v>391597</v>
      </c>
      <c r="E406" s="163">
        <v>17.129440686232698</v>
      </c>
      <c r="F406" s="20"/>
      <c r="G406" s="400">
        <v>1880586</v>
      </c>
      <c r="H406" s="163">
        <v>82.261575911867567</v>
      </c>
    </row>
    <row r="407" spans="1:8">
      <c r="A407" s="437" t="s">
        <v>189</v>
      </c>
      <c r="B407" s="39"/>
      <c r="C407" s="163"/>
      <c r="D407" s="400">
        <v>685478</v>
      </c>
      <c r="E407" s="163">
        <v>29.984537018203451</v>
      </c>
      <c r="F407" s="20"/>
      <c r="G407" s="400">
        <v>1598174</v>
      </c>
      <c r="H407" s="163">
        <v>69.908162573460103</v>
      </c>
    </row>
    <row r="408" spans="1:8">
      <c r="A408" s="437" t="s">
        <v>190</v>
      </c>
      <c r="B408" s="39"/>
      <c r="C408" s="163"/>
      <c r="D408" s="400">
        <v>1580503</v>
      </c>
      <c r="E408" s="163">
        <v>69.1351884537237</v>
      </c>
      <c r="F408" s="20"/>
      <c r="G408" s="400">
        <v>703145</v>
      </c>
      <c r="H408" s="163">
        <v>30.757336167848809</v>
      </c>
    </row>
    <row r="409" spans="1:8">
      <c r="A409" s="437" t="s">
        <v>191</v>
      </c>
      <c r="B409" s="39"/>
      <c r="C409" s="163"/>
      <c r="D409" s="400">
        <v>1040066</v>
      </c>
      <c r="E409" s="163">
        <v>45.49511067951822</v>
      </c>
      <c r="F409" s="20"/>
      <c r="G409" s="400">
        <v>1207840</v>
      </c>
      <c r="H409" s="163">
        <v>52.833968693476464</v>
      </c>
    </row>
    <row r="410" spans="1:8">
      <c r="A410" s="437" t="s">
        <v>192</v>
      </c>
      <c r="B410" s="39"/>
      <c r="C410" s="163"/>
      <c r="D410" s="400">
        <v>898279</v>
      </c>
      <c r="E410" s="163">
        <v>39.292989604589465</v>
      </c>
      <c r="F410" s="20"/>
      <c r="G410" s="400">
        <v>1374997</v>
      </c>
      <c r="H410" s="163">
        <v>60.145837570890222</v>
      </c>
    </row>
    <row r="411" spans="1:8">
      <c r="A411" s="437" t="s">
        <v>193</v>
      </c>
      <c r="B411" s="39"/>
      <c r="C411" s="163"/>
      <c r="D411" s="400">
        <v>905679</v>
      </c>
      <c r="E411" s="163">
        <v>39.616684273032078</v>
      </c>
      <c r="F411" s="20"/>
      <c r="G411" s="400">
        <v>1350339</v>
      </c>
      <c r="H411" s="163">
        <v>59.067234444612126</v>
      </c>
    </row>
    <row r="412" spans="1:8">
      <c r="A412" s="437" t="s">
        <v>194</v>
      </c>
      <c r="B412" s="39"/>
      <c r="C412" s="163"/>
      <c r="D412" s="400">
        <v>702056</v>
      </c>
      <c r="E412" s="163">
        <v>30.709700560560428</v>
      </c>
      <c r="F412" s="20"/>
      <c r="G412" s="400">
        <v>1537103</v>
      </c>
      <c r="H412" s="163">
        <v>67.236762965830536</v>
      </c>
    </row>
    <row r="413" spans="1:8">
      <c r="A413" s="437" t="s">
        <v>195</v>
      </c>
      <c r="B413" s="39"/>
      <c r="C413" s="163"/>
      <c r="D413" s="400">
        <v>1003799</v>
      </c>
      <c r="E413" s="163">
        <v>43.908700606490072</v>
      </c>
      <c r="F413" s="20"/>
      <c r="G413" s="400">
        <v>1263911</v>
      </c>
      <c r="H413" s="163">
        <v>55.286655687293454</v>
      </c>
    </row>
    <row r="414" spans="1:8">
      <c r="A414" s="437" t="s">
        <v>196</v>
      </c>
      <c r="B414" s="39"/>
      <c r="C414" s="163"/>
      <c r="D414" s="400">
        <v>1231854</v>
      </c>
      <c r="E414" s="163">
        <v>53.8844016350955</v>
      </c>
      <c r="F414" s="20"/>
      <c r="G414" s="400">
        <v>1020559</v>
      </c>
      <c r="H414" s="163">
        <v>44.641825287989832</v>
      </c>
    </row>
    <row r="415" spans="1:8">
      <c r="A415" s="437"/>
      <c r="B415" s="39"/>
      <c r="C415" s="163"/>
      <c r="D415" s="20"/>
      <c r="E415" s="20"/>
      <c r="F415" s="20"/>
      <c r="G415" s="20"/>
      <c r="H415" s="20"/>
    </row>
    <row r="416" spans="1:8">
      <c r="A416" s="31" t="s">
        <v>12</v>
      </c>
      <c r="B416" s="398">
        <v>1211763</v>
      </c>
      <c r="C416" s="536"/>
      <c r="D416" s="39"/>
      <c r="E416" s="105"/>
      <c r="F416" s="39"/>
      <c r="G416" s="39"/>
      <c r="H416" s="105"/>
    </row>
    <row r="417" spans="1:8">
      <c r="A417" s="437" t="s">
        <v>188</v>
      </c>
      <c r="B417" s="39"/>
      <c r="C417" s="163"/>
      <c r="D417" s="402">
        <v>174775</v>
      </c>
      <c r="E417" s="403">
        <v>14.423199916155221</v>
      </c>
      <c r="F417" s="20"/>
      <c r="G417" s="400">
        <v>1033594</v>
      </c>
      <c r="H417" s="163">
        <v>85.296712310905676</v>
      </c>
    </row>
    <row r="418" spans="1:8">
      <c r="A418" s="437" t="s">
        <v>189</v>
      </c>
      <c r="B418" s="39"/>
      <c r="C418" s="163"/>
      <c r="D418" s="402">
        <v>282599</v>
      </c>
      <c r="E418" s="163">
        <v>23.321309529998853</v>
      </c>
      <c r="F418" s="20"/>
      <c r="G418" s="400">
        <v>928880</v>
      </c>
      <c r="H418" s="163">
        <v>76.655253543803539</v>
      </c>
    </row>
    <row r="419" spans="1:8">
      <c r="A419" s="437" t="s">
        <v>190</v>
      </c>
      <c r="B419" s="39"/>
      <c r="C419" s="163"/>
      <c r="D419" s="400">
        <v>802536</v>
      </c>
      <c r="E419" s="163">
        <v>66.228792263833768</v>
      </c>
      <c r="F419" s="20"/>
      <c r="G419" s="400">
        <v>407530</v>
      </c>
      <c r="H419" s="163">
        <v>33.631163849696684</v>
      </c>
    </row>
    <row r="420" spans="1:8">
      <c r="A420" s="437" t="s">
        <v>191</v>
      </c>
      <c r="B420" s="39"/>
      <c r="C420" s="163"/>
      <c r="D420" s="400">
        <v>510273</v>
      </c>
      <c r="E420" s="163">
        <v>42.109967048011868</v>
      </c>
      <c r="F420" s="20"/>
      <c r="G420" s="400">
        <v>673409</v>
      </c>
      <c r="H420" s="163">
        <v>55.57266561200499</v>
      </c>
    </row>
    <row r="421" spans="1:8">
      <c r="A421" s="437" t="s">
        <v>192</v>
      </c>
      <c r="B421" s="39"/>
      <c r="C421" s="163"/>
      <c r="D421" s="400">
        <v>437196</v>
      </c>
      <c r="E421" s="163">
        <v>36.079332344691167</v>
      </c>
      <c r="F421" s="20"/>
      <c r="G421" s="400">
        <v>762166</v>
      </c>
      <c r="H421" s="163">
        <v>62.897282719475676</v>
      </c>
    </row>
    <row r="422" spans="1:8">
      <c r="A422" s="437" t="s">
        <v>193</v>
      </c>
      <c r="B422" s="39"/>
      <c r="C422" s="163"/>
      <c r="D422" s="400">
        <v>433035</v>
      </c>
      <c r="E422" s="163">
        <v>35.735948366140903</v>
      </c>
      <c r="F422" s="20"/>
      <c r="G422" s="400">
        <v>762917</v>
      </c>
      <c r="H422" s="163">
        <v>62.959258534878515</v>
      </c>
    </row>
    <row r="423" spans="1:8">
      <c r="A423" s="437" t="s">
        <v>194</v>
      </c>
      <c r="B423" s="39"/>
      <c r="C423" s="163"/>
      <c r="D423" s="400">
        <v>348608</v>
      </c>
      <c r="E423" s="163">
        <v>28.76866185879582</v>
      </c>
      <c r="F423" s="20"/>
      <c r="G423" s="400">
        <v>825907</v>
      </c>
      <c r="H423" s="163">
        <v>68.157469736243797</v>
      </c>
    </row>
    <row r="424" spans="1:8">
      <c r="A424" s="437" t="s">
        <v>195</v>
      </c>
      <c r="B424" s="39"/>
      <c r="C424" s="163"/>
      <c r="D424" s="400">
        <v>468344</v>
      </c>
      <c r="E424" s="163">
        <v>38.649801982730949</v>
      </c>
      <c r="F424" s="20"/>
      <c r="G424" s="400">
        <v>728764</v>
      </c>
      <c r="H424" s="163">
        <v>60.140803110839336</v>
      </c>
    </row>
    <row r="425" spans="1:8">
      <c r="A425" s="437" t="s">
        <v>196</v>
      </c>
      <c r="B425" s="39"/>
      <c r="C425" s="163"/>
      <c r="D425" s="400">
        <v>602348</v>
      </c>
      <c r="E425" s="163">
        <v>49.708400074932143</v>
      </c>
      <c r="F425" s="20"/>
      <c r="G425" s="400">
        <v>586051</v>
      </c>
      <c r="H425" s="163">
        <v>48.36350012337396</v>
      </c>
    </row>
    <row r="426" spans="1:8">
      <c r="A426" s="437"/>
      <c r="B426" s="39"/>
    </row>
    <row r="427" spans="1:8">
      <c r="A427" s="31" t="s">
        <v>13</v>
      </c>
      <c r="B427" s="398">
        <v>1074342</v>
      </c>
      <c r="C427" s="536"/>
      <c r="D427" s="39"/>
      <c r="E427" s="105"/>
      <c r="F427" s="39"/>
      <c r="G427" s="39"/>
      <c r="H427" s="105"/>
    </row>
    <row r="428" spans="1:8">
      <c r="A428" s="437" t="s">
        <v>188</v>
      </c>
      <c r="B428" s="39"/>
      <c r="C428" s="163"/>
      <c r="D428" s="402">
        <v>216822</v>
      </c>
      <c r="E428" s="403">
        <v>20.181841536493966</v>
      </c>
      <c r="F428" s="20"/>
      <c r="G428" s="400">
        <v>846992</v>
      </c>
      <c r="H428" s="163">
        <v>78.83820980656067</v>
      </c>
    </row>
    <row r="429" spans="1:8">
      <c r="A429" s="437" t="s">
        <v>189</v>
      </c>
      <c r="B429" s="39"/>
      <c r="C429" s="163"/>
      <c r="D429" s="402">
        <v>402879</v>
      </c>
      <c r="E429" s="163">
        <v>37.500069810172185</v>
      </c>
      <c r="F429" s="20"/>
      <c r="G429" s="400">
        <v>669294</v>
      </c>
      <c r="H429" s="163">
        <v>62.298039171883815</v>
      </c>
    </row>
    <row r="430" spans="1:8">
      <c r="A430" s="437" t="s">
        <v>190</v>
      </c>
      <c r="B430" s="39"/>
      <c r="C430" s="163"/>
      <c r="D430" s="400">
        <v>777967</v>
      </c>
      <c r="E430" s="163">
        <v>72.413346960278943</v>
      </c>
      <c r="F430" s="20"/>
      <c r="G430" s="402">
        <v>295615</v>
      </c>
      <c r="H430" s="163">
        <v>27.515912065245519</v>
      </c>
    </row>
    <row r="431" spans="1:8">
      <c r="A431" s="437" t="s">
        <v>191</v>
      </c>
      <c r="B431" s="39"/>
      <c r="C431" s="163"/>
      <c r="D431" s="402">
        <v>529793</v>
      </c>
      <c r="E431" s="163">
        <v>49.313254066209829</v>
      </c>
      <c r="F431" s="20"/>
      <c r="G431" s="400">
        <v>534431</v>
      </c>
      <c r="H431" s="163">
        <v>49.744960170969762</v>
      </c>
    </row>
    <row r="432" spans="1:8">
      <c r="A432" s="437" t="s">
        <v>192</v>
      </c>
      <c r="B432" s="39"/>
      <c r="C432" s="163"/>
      <c r="D432" s="400">
        <v>461083</v>
      </c>
      <c r="E432" s="163">
        <v>42.917711492243626</v>
      </c>
      <c r="F432" s="20"/>
      <c r="G432" s="400">
        <v>612831</v>
      </c>
      <c r="H432" s="163">
        <v>57.042450169499091</v>
      </c>
    </row>
    <row r="433" spans="1:8">
      <c r="A433" s="437" t="s">
        <v>193</v>
      </c>
      <c r="B433" s="39"/>
      <c r="C433" s="163"/>
      <c r="D433" s="402">
        <v>472644</v>
      </c>
      <c r="E433" s="163">
        <v>43.993812026337977</v>
      </c>
      <c r="F433" s="20"/>
      <c r="G433" s="400">
        <v>587422</v>
      </c>
      <c r="H433" s="163">
        <v>54.677374616276751</v>
      </c>
    </row>
    <row r="434" spans="1:8">
      <c r="A434" s="437" t="s">
        <v>194</v>
      </c>
      <c r="B434" s="39"/>
      <c r="C434" s="163"/>
      <c r="D434" s="402">
        <v>353448</v>
      </c>
      <c r="E434" s="163">
        <v>32.899020982145352</v>
      </c>
      <c r="F434" s="20"/>
      <c r="G434" s="400">
        <v>711196</v>
      </c>
      <c r="H434" s="163">
        <v>66.198286951454932</v>
      </c>
    </row>
    <row r="435" spans="1:8">
      <c r="A435" s="437" t="s">
        <v>195</v>
      </c>
      <c r="B435" s="39"/>
      <c r="C435" s="163"/>
      <c r="D435" s="400">
        <v>535455</v>
      </c>
      <c r="E435" s="163">
        <v>49.840274326052594</v>
      </c>
      <c r="F435" s="20"/>
      <c r="G435" s="400">
        <v>535147</v>
      </c>
      <c r="H435" s="163">
        <v>49.811605615344092</v>
      </c>
    </row>
    <row r="436" spans="1:8">
      <c r="A436" s="437" t="s">
        <v>196</v>
      </c>
      <c r="B436" s="39"/>
      <c r="C436" s="163"/>
      <c r="D436" s="400">
        <v>629506</v>
      </c>
      <c r="E436" s="163">
        <v>58.59456299763017</v>
      </c>
      <c r="F436" s="20"/>
      <c r="G436" s="400">
        <v>434508</v>
      </c>
      <c r="H436" s="163">
        <v>40.444104391339067</v>
      </c>
    </row>
    <row r="437" spans="1:8">
      <c r="A437" s="108"/>
      <c r="B437" s="39"/>
      <c r="C437" s="163"/>
      <c r="D437" s="400"/>
      <c r="E437" s="163"/>
      <c r="F437" s="20"/>
      <c r="G437" s="400"/>
      <c r="H437" s="163"/>
    </row>
    <row r="438" spans="1:8">
      <c r="A438" s="17" t="s">
        <v>589</v>
      </c>
      <c r="B438" s="398">
        <v>1919365</v>
      </c>
      <c r="C438" s="536"/>
      <c r="D438" s="39"/>
      <c r="E438" s="105"/>
      <c r="F438" s="39"/>
      <c r="G438" s="39"/>
      <c r="H438" s="105"/>
    </row>
    <row r="439" spans="1:8">
      <c r="A439" s="437" t="s">
        <v>188</v>
      </c>
      <c r="B439" s="39"/>
      <c r="C439" s="163"/>
      <c r="D439" s="400">
        <v>288983</v>
      </c>
      <c r="E439" s="163">
        <v>15.056177433682494</v>
      </c>
      <c r="F439" s="20"/>
      <c r="G439" s="400">
        <v>1588701</v>
      </c>
      <c r="H439" s="163">
        <v>82.772218936992175</v>
      </c>
    </row>
    <row r="440" spans="1:8">
      <c r="A440" s="437" t="s">
        <v>189</v>
      </c>
      <c r="B440" s="39"/>
      <c r="C440" s="163"/>
      <c r="D440" s="400">
        <v>433284</v>
      </c>
      <c r="E440" s="163">
        <v>22.574340992984659</v>
      </c>
      <c r="F440" s="20"/>
      <c r="G440" s="400">
        <v>1481959</v>
      </c>
      <c r="H440" s="163">
        <v>77.210900480106702</v>
      </c>
    </row>
    <row r="441" spans="1:8">
      <c r="A441" s="437" t="s">
        <v>190</v>
      </c>
      <c r="B441" s="39"/>
      <c r="C441" s="163"/>
      <c r="D441" s="400">
        <v>1152833</v>
      </c>
      <c r="E441" s="163">
        <v>60.063250085314678</v>
      </c>
      <c r="F441" s="20"/>
      <c r="G441" s="400">
        <v>736832</v>
      </c>
      <c r="H441" s="163">
        <v>38.389363148749716</v>
      </c>
    </row>
    <row r="442" spans="1:8">
      <c r="A442" s="437" t="s">
        <v>191</v>
      </c>
      <c r="B442" s="39"/>
      <c r="C442" s="163"/>
      <c r="D442" s="400">
        <v>689415</v>
      </c>
      <c r="E442" s="163">
        <v>35.918910681397229</v>
      </c>
      <c r="F442" s="20"/>
      <c r="G442" s="400">
        <v>1180622</v>
      </c>
      <c r="H442" s="163">
        <v>61.511072672472409</v>
      </c>
    </row>
    <row r="443" spans="1:8">
      <c r="A443" s="437" t="s">
        <v>192</v>
      </c>
      <c r="B443" s="39"/>
      <c r="C443" s="163"/>
      <c r="D443" s="400">
        <v>594895</v>
      </c>
      <c r="E443" s="163">
        <v>30.994365323948287</v>
      </c>
      <c r="F443" s="20"/>
      <c r="G443" s="400">
        <v>1309527</v>
      </c>
      <c r="H443" s="163">
        <v>68.227095940584519</v>
      </c>
    </row>
    <row r="444" spans="1:8">
      <c r="A444" s="437" t="s">
        <v>193</v>
      </c>
      <c r="B444" s="39"/>
      <c r="C444" s="163"/>
      <c r="D444" s="400">
        <v>864588</v>
      </c>
      <c r="E444" s="163">
        <v>45.045522868240276</v>
      </c>
      <c r="F444" s="20"/>
      <c r="G444" s="400">
        <v>1030253</v>
      </c>
      <c r="H444" s="163">
        <v>53.676762887725893</v>
      </c>
    </row>
    <row r="445" spans="1:8">
      <c r="A445" s="437" t="s">
        <v>194</v>
      </c>
      <c r="B445" s="39"/>
      <c r="C445" s="163"/>
      <c r="D445" s="400">
        <v>528900</v>
      </c>
      <c r="E445" s="163">
        <v>27.555988569136147</v>
      </c>
      <c r="F445" s="20"/>
      <c r="G445" s="400">
        <v>1341412</v>
      </c>
      <c r="H445" s="163">
        <v>69.888322439973635</v>
      </c>
    </row>
    <row r="446" spans="1:8">
      <c r="A446" s="437" t="s">
        <v>195</v>
      </c>
      <c r="B446" s="39"/>
      <c r="C446" s="163"/>
      <c r="D446" s="400">
        <v>702437</v>
      </c>
      <c r="E446" s="163">
        <v>36.597364232441457</v>
      </c>
      <c r="F446" s="20"/>
      <c r="G446" s="400">
        <v>1173011</v>
      </c>
      <c r="H446" s="163">
        <v>61.114535275989709</v>
      </c>
    </row>
    <row r="447" spans="1:8">
      <c r="A447" s="437" t="s">
        <v>196</v>
      </c>
      <c r="B447" s="39"/>
      <c r="C447" s="163"/>
      <c r="D447" s="400">
        <v>964288</v>
      </c>
      <c r="E447" s="163">
        <v>50.239949149849039</v>
      </c>
      <c r="F447" s="20"/>
      <c r="G447" s="400">
        <v>905906</v>
      </c>
      <c r="H447" s="163">
        <v>47.198213992648604</v>
      </c>
    </row>
    <row r="448" spans="1:8">
      <c r="A448" s="437"/>
      <c r="B448" s="39"/>
      <c r="C448" s="163"/>
      <c r="D448" s="20"/>
      <c r="E448" s="20"/>
      <c r="F448" s="20"/>
      <c r="G448" s="20"/>
      <c r="H448" s="20"/>
    </row>
    <row r="449" spans="1:8">
      <c r="A449" s="31" t="s">
        <v>12</v>
      </c>
      <c r="B449" s="398">
        <v>1047853</v>
      </c>
      <c r="C449" s="536"/>
      <c r="D449" s="39"/>
      <c r="E449" s="105"/>
      <c r="F449" s="39"/>
      <c r="G449" s="39"/>
      <c r="H449" s="105"/>
    </row>
    <row r="450" spans="1:8">
      <c r="A450" s="437" t="s">
        <v>188</v>
      </c>
      <c r="B450" s="39"/>
      <c r="C450" s="163"/>
      <c r="D450" s="402">
        <v>145994</v>
      </c>
      <c r="E450" s="163">
        <v>13.932679488439694</v>
      </c>
      <c r="F450" s="20"/>
      <c r="G450" s="400">
        <v>885259</v>
      </c>
      <c r="H450" s="163">
        <v>84.483128835819528</v>
      </c>
    </row>
    <row r="451" spans="1:8">
      <c r="A451" s="437" t="s">
        <v>189</v>
      </c>
      <c r="B451" s="39"/>
      <c r="C451" s="163"/>
      <c r="D451" s="400">
        <v>219151</v>
      </c>
      <c r="E451" s="163">
        <v>20.914288550016082</v>
      </c>
      <c r="F451" s="20"/>
      <c r="G451" s="400">
        <v>826042</v>
      </c>
      <c r="H451" s="163">
        <v>78.831859048931491</v>
      </c>
    </row>
    <row r="452" spans="1:8">
      <c r="A452" s="437" t="s">
        <v>190</v>
      </c>
      <c r="B452" s="39"/>
      <c r="C452" s="163"/>
      <c r="D452" s="400">
        <v>580551</v>
      </c>
      <c r="E452" s="163">
        <v>55.403859129095402</v>
      </c>
      <c r="F452" s="20"/>
      <c r="G452" s="400">
        <v>444922</v>
      </c>
      <c r="H452" s="163">
        <v>42.460345105658902</v>
      </c>
    </row>
    <row r="453" spans="1:8">
      <c r="A453" s="437" t="s">
        <v>191</v>
      </c>
      <c r="B453" s="39"/>
      <c r="C453" s="163"/>
      <c r="D453" s="400">
        <v>367552</v>
      </c>
      <c r="E453" s="163">
        <v>35.076675831438187</v>
      </c>
      <c r="F453" s="20"/>
      <c r="G453" s="400">
        <v>645551</v>
      </c>
      <c r="H453" s="163">
        <v>61.607019305188807</v>
      </c>
    </row>
    <row r="454" spans="1:8">
      <c r="A454" s="437" t="s">
        <v>192</v>
      </c>
      <c r="B454" s="39"/>
      <c r="C454" s="163"/>
      <c r="D454" s="400">
        <v>306686</v>
      </c>
      <c r="E454" s="163">
        <v>29.268036642544327</v>
      </c>
      <c r="F454" s="20"/>
      <c r="G454" s="400">
        <v>734046</v>
      </c>
      <c r="H454" s="163">
        <v>70.052383301856267</v>
      </c>
    </row>
    <row r="455" spans="1:8">
      <c r="A455" s="437" t="s">
        <v>193</v>
      </c>
      <c r="B455" s="39"/>
      <c r="C455" s="163"/>
      <c r="D455" s="400">
        <v>432379</v>
      </c>
      <c r="E455" s="163">
        <v>41.263326058139832</v>
      </c>
      <c r="F455" s="20"/>
      <c r="G455" s="400">
        <v>604706</v>
      </c>
      <c r="H455" s="163">
        <v>57.709048883765178</v>
      </c>
    </row>
    <row r="456" spans="1:8">
      <c r="A456" s="437" t="s">
        <v>194</v>
      </c>
      <c r="B456" s="39"/>
      <c r="C456" s="163"/>
      <c r="D456" s="402">
        <v>267403</v>
      </c>
      <c r="E456" s="163">
        <v>25.51913293181391</v>
      </c>
      <c r="F456" s="20"/>
      <c r="G456" s="400">
        <v>749991</v>
      </c>
      <c r="H456" s="163">
        <v>71.574066209668715</v>
      </c>
    </row>
    <row r="457" spans="1:8">
      <c r="A457" s="437" t="s">
        <v>195</v>
      </c>
      <c r="B457" s="39"/>
      <c r="C457" s="163"/>
      <c r="D457" s="400">
        <v>369136</v>
      </c>
      <c r="E457" s="163">
        <v>35.227842073267915</v>
      </c>
      <c r="F457" s="20"/>
      <c r="G457" s="400">
        <v>656020</v>
      </c>
      <c r="H457" s="163">
        <v>62.606109826473755</v>
      </c>
    </row>
    <row r="458" spans="1:8">
      <c r="A458" s="437" t="s">
        <v>196</v>
      </c>
      <c r="B458" s="39"/>
      <c r="C458" s="163"/>
      <c r="D458" s="400">
        <v>534191</v>
      </c>
      <c r="E458" s="163">
        <v>50.979574425038635</v>
      </c>
      <c r="F458" s="20"/>
      <c r="G458" s="400">
        <v>479436</v>
      </c>
      <c r="H458" s="163">
        <v>45.754127725931021</v>
      </c>
    </row>
    <row r="459" spans="1:8">
      <c r="A459" s="437"/>
      <c r="B459" s="39"/>
    </row>
    <row r="460" spans="1:8">
      <c r="A460" s="31" t="s">
        <v>13</v>
      </c>
      <c r="B460" s="398">
        <v>871512</v>
      </c>
      <c r="C460" s="536"/>
      <c r="D460" s="39"/>
      <c r="E460" s="105"/>
      <c r="F460" s="39"/>
      <c r="G460" s="39"/>
      <c r="H460" s="105"/>
    </row>
    <row r="461" spans="1:8">
      <c r="A461" s="437" t="s">
        <v>188</v>
      </c>
      <c r="B461" s="39"/>
      <c r="C461" s="163"/>
      <c r="D461" s="402">
        <v>142989</v>
      </c>
      <c r="E461" s="163">
        <v>16.40700300167984</v>
      </c>
      <c r="F461" s="20"/>
      <c r="G461" s="400">
        <v>703442</v>
      </c>
      <c r="H461" s="163">
        <v>80.715124978198801</v>
      </c>
    </row>
    <row r="462" spans="1:8">
      <c r="A462" s="437" t="s">
        <v>189</v>
      </c>
      <c r="B462" s="39"/>
      <c r="C462" s="163"/>
      <c r="D462" s="402">
        <v>214133</v>
      </c>
      <c r="E462" s="163">
        <v>24.570287041371778</v>
      </c>
      <c r="F462" s="20"/>
      <c r="G462" s="400">
        <v>655917</v>
      </c>
      <c r="H462" s="163">
        <v>75.261958527249192</v>
      </c>
    </row>
    <row r="463" spans="1:8">
      <c r="A463" s="437" t="s">
        <v>190</v>
      </c>
      <c r="B463" s="39"/>
      <c r="C463" s="163"/>
      <c r="D463" s="400">
        <v>572282</v>
      </c>
      <c r="E463" s="163">
        <v>65.665418261595946</v>
      </c>
      <c r="F463" s="20"/>
      <c r="G463" s="400">
        <v>291910</v>
      </c>
      <c r="H463" s="163">
        <v>33.494662150377735</v>
      </c>
    </row>
    <row r="464" spans="1:8">
      <c r="A464" s="437" t="s">
        <v>191</v>
      </c>
      <c r="B464" s="39"/>
      <c r="C464" s="163"/>
      <c r="D464" s="400">
        <v>321863</v>
      </c>
      <c r="E464" s="163">
        <v>36.931562617611689</v>
      </c>
      <c r="F464" s="20"/>
      <c r="G464" s="400">
        <v>535071</v>
      </c>
      <c r="H464" s="163">
        <v>61.395712279348992</v>
      </c>
    </row>
    <row r="465" spans="1:8">
      <c r="A465" s="437" t="s">
        <v>192</v>
      </c>
      <c r="B465" s="39"/>
      <c r="C465" s="163"/>
      <c r="D465" s="400">
        <v>288209</v>
      </c>
      <c r="E465" s="163">
        <v>33.069997888726718</v>
      </c>
      <c r="F465" s="20"/>
      <c r="G465" s="400">
        <v>575481</v>
      </c>
      <c r="H465" s="163">
        <v>66.032481480461541</v>
      </c>
    </row>
    <row r="466" spans="1:8">
      <c r="A466" s="437" t="s">
        <v>193</v>
      </c>
      <c r="B466" s="39"/>
      <c r="C466" s="163"/>
      <c r="D466" s="400">
        <v>432209</v>
      </c>
      <c r="E466" s="163">
        <v>49.593006177769212</v>
      </c>
      <c r="F466" s="20"/>
      <c r="G466" s="400">
        <v>425547</v>
      </c>
      <c r="H466" s="163">
        <v>48.82858755817476</v>
      </c>
    </row>
    <row r="467" spans="1:8">
      <c r="A467" s="437" t="s">
        <v>194</v>
      </c>
      <c r="B467" s="39"/>
      <c r="C467" s="163"/>
      <c r="D467" s="400">
        <v>261497</v>
      </c>
      <c r="E467" s="163">
        <v>30.004979851109336</v>
      </c>
      <c r="F467" s="20"/>
      <c r="G467" s="400">
        <v>591421</v>
      </c>
      <c r="H467" s="163">
        <v>67.861486703568048</v>
      </c>
    </row>
    <row r="468" spans="1:8">
      <c r="A468" s="437" t="s">
        <v>195</v>
      </c>
      <c r="B468" s="39"/>
      <c r="C468" s="163"/>
      <c r="D468" s="400">
        <v>333301</v>
      </c>
      <c r="E468" s="163">
        <v>38.243994345459384</v>
      </c>
      <c r="F468" s="20"/>
      <c r="G468" s="400">
        <v>516991</v>
      </c>
      <c r="H468" s="163">
        <v>59.321156794169219</v>
      </c>
    </row>
    <row r="469" spans="1:8">
      <c r="A469" s="437" t="s">
        <v>196</v>
      </c>
      <c r="B469" s="39"/>
      <c r="C469" s="163"/>
      <c r="D469" s="400">
        <v>430097</v>
      </c>
      <c r="E469" s="163">
        <v>49.350668722863254</v>
      </c>
      <c r="F469" s="20"/>
      <c r="G469" s="400">
        <v>426470</v>
      </c>
      <c r="H469" s="163">
        <v>48.93449545158299</v>
      </c>
    </row>
    <row r="470" spans="1:8">
      <c r="A470" s="108"/>
      <c r="B470" s="39"/>
      <c r="C470" s="163"/>
      <c r="D470" s="400"/>
      <c r="E470" s="163"/>
      <c r="F470" s="20"/>
      <c r="G470" s="400"/>
      <c r="H470" s="163"/>
    </row>
    <row r="471" spans="1:8">
      <c r="A471" s="17" t="s">
        <v>590</v>
      </c>
      <c r="B471" s="398">
        <v>5672741</v>
      </c>
      <c r="C471" s="536"/>
      <c r="D471" s="39"/>
      <c r="E471" s="105"/>
      <c r="F471" s="39"/>
      <c r="G471" s="39"/>
      <c r="H471" s="105"/>
    </row>
    <row r="472" spans="1:8">
      <c r="A472" s="437" t="s">
        <v>188</v>
      </c>
      <c r="B472" s="39"/>
      <c r="C472" s="163"/>
      <c r="D472" s="402">
        <v>943132</v>
      </c>
      <c r="E472" s="403">
        <v>16.625684126950269</v>
      </c>
      <c r="F472" s="20"/>
      <c r="G472" s="400">
        <v>4692970</v>
      </c>
      <c r="H472" s="163">
        <v>82.728437628299972</v>
      </c>
    </row>
    <row r="473" spans="1:8">
      <c r="A473" s="437" t="s">
        <v>189</v>
      </c>
      <c r="B473" s="39"/>
      <c r="C473" s="163"/>
      <c r="D473" s="400">
        <v>1292898</v>
      </c>
      <c r="E473" s="163">
        <v>22.791416001541407</v>
      </c>
      <c r="F473" s="20"/>
      <c r="G473" s="400">
        <v>4377806</v>
      </c>
      <c r="H473" s="163">
        <v>77.172675431506562</v>
      </c>
    </row>
    <row r="474" spans="1:8">
      <c r="A474" s="437" t="s">
        <v>190</v>
      </c>
      <c r="B474" s="39"/>
      <c r="C474" s="163"/>
      <c r="D474" s="400">
        <v>3665992</v>
      </c>
      <c r="E474" s="163">
        <v>64.624702590863919</v>
      </c>
      <c r="F474" s="20"/>
      <c r="G474" s="400">
        <v>1993047</v>
      </c>
      <c r="H474" s="163">
        <v>35.133756326967863</v>
      </c>
    </row>
    <row r="475" spans="1:8">
      <c r="A475" s="437" t="s">
        <v>191</v>
      </c>
      <c r="B475" s="39"/>
      <c r="C475" s="163"/>
      <c r="D475" s="400">
        <v>2254755</v>
      </c>
      <c r="E475" s="163">
        <v>39.747187470748266</v>
      </c>
      <c r="F475" s="20"/>
      <c r="G475" s="400">
        <v>3254997</v>
      </c>
      <c r="H475" s="163">
        <v>57.379615956378046</v>
      </c>
    </row>
    <row r="476" spans="1:8">
      <c r="A476" s="437" t="s">
        <v>192</v>
      </c>
      <c r="B476" s="39"/>
      <c r="C476" s="163"/>
      <c r="D476" s="402">
        <v>1347413</v>
      </c>
      <c r="E476" s="403">
        <v>23.752415278610464</v>
      </c>
      <c r="F476" s="20"/>
      <c r="G476" s="400">
        <v>4243448</v>
      </c>
      <c r="H476" s="163">
        <v>74.80419077832039</v>
      </c>
    </row>
    <row r="477" spans="1:8">
      <c r="A477" s="437" t="s">
        <v>193</v>
      </c>
      <c r="B477" s="39"/>
      <c r="C477" s="163"/>
      <c r="D477" s="400">
        <v>2823298</v>
      </c>
      <c r="E477" s="163">
        <v>49.769555846106847</v>
      </c>
      <c r="F477" s="20"/>
      <c r="G477" s="400">
        <v>2803668</v>
      </c>
      <c r="H477" s="163">
        <v>49.423515016814626</v>
      </c>
    </row>
    <row r="478" spans="1:8">
      <c r="A478" s="437" t="s">
        <v>194</v>
      </c>
      <c r="B478" s="39"/>
      <c r="C478" s="163"/>
      <c r="D478" s="402">
        <v>1388036</v>
      </c>
      <c r="E478" s="163">
        <v>24.468524122641945</v>
      </c>
      <c r="F478" s="20"/>
      <c r="G478" s="400">
        <v>4215191</v>
      </c>
      <c r="H478" s="163">
        <v>74.306071791396789</v>
      </c>
    </row>
    <row r="479" spans="1:8">
      <c r="A479" s="437" t="s">
        <v>195</v>
      </c>
      <c r="B479" s="39"/>
      <c r="C479" s="163"/>
      <c r="D479" s="400">
        <v>2103980</v>
      </c>
      <c r="E479" s="163">
        <v>37.089301274286981</v>
      </c>
      <c r="F479" s="20"/>
      <c r="G479" s="400">
        <v>3354060</v>
      </c>
      <c r="H479" s="163">
        <v>59.125914615174565</v>
      </c>
    </row>
    <row r="480" spans="1:8">
      <c r="A480" s="437" t="s">
        <v>196</v>
      </c>
      <c r="B480" s="39"/>
      <c r="C480" s="163"/>
      <c r="D480" s="400">
        <v>2782610</v>
      </c>
      <c r="E480" s="163">
        <v>49.052301171514792</v>
      </c>
      <c r="F480" s="20"/>
      <c r="G480" s="400">
        <v>2817869</v>
      </c>
      <c r="H480" s="163">
        <v>49.673852552055529</v>
      </c>
    </row>
    <row r="481" spans="1:8">
      <c r="A481" s="437"/>
      <c r="B481" s="39"/>
      <c r="C481" s="163"/>
      <c r="D481" s="20"/>
      <c r="E481" s="20"/>
      <c r="F481" s="20"/>
      <c r="G481" s="20"/>
      <c r="H481" s="20"/>
    </row>
    <row r="482" spans="1:8">
      <c r="A482" s="31" t="s">
        <v>12</v>
      </c>
      <c r="B482" s="398">
        <v>2869858</v>
      </c>
      <c r="C482" s="536"/>
      <c r="D482" s="39"/>
      <c r="E482" s="105"/>
      <c r="F482" s="39"/>
      <c r="G482" s="39"/>
      <c r="H482" s="105"/>
    </row>
    <row r="483" spans="1:8">
      <c r="A483" s="437" t="s">
        <v>188</v>
      </c>
      <c r="B483" s="39"/>
      <c r="C483" s="163"/>
      <c r="D483" s="402">
        <v>339683</v>
      </c>
      <c r="E483" s="403">
        <v>11.836230224631324</v>
      </c>
      <c r="F483" s="20"/>
      <c r="G483" s="400">
        <v>2521970</v>
      </c>
      <c r="H483" s="163">
        <v>87.877867127920624</v>
      </c>
    </row>
    <row r="484" spans="1:8">
      <c r="A484" s="437" t="s">
        <v>189</v>
      </c>
      <c r="B484" s="39"/>
      <c r="C484" s="163"/>
      <c r="D484" s="402">
        <v>579875</v>
      </c>
      <c r="E484" s="163">
        <v>20.205703557458243</v>
      </c>
      <c r="F484" s="20"/>
      <c r="G484" s="400">
        <v>2287946</v>
      </c>
      <c r="H484" s="163">
        <v>79.723317320926682</v>
      </c>
    </row>
    <row r="485" spans="1:8">
      <c r="A485" s="437" t="s">
        <v>190</v>
      </c>
      <c r="B485" s="39"/>
      <c r="C485" s="163"/>
      <c r="D485" s="400">
        <v>1689478</v>
      </c>
      <c r="E485" s="163">
        <v>58.869741987234214</v>
      </c>
      <c r="F485" s="20"/>
      <c r="G485" s="402">
        <v>1169338</v>
      </c>
      <c r="H485" s="163">
        <v>40.745500300014839</v>
      </c>
    </row>
    <row r="486" spans="1:8">
      <c r="A486" s="437" t="s">
        <v>191</v>
      </c>
      <c r="B486" s="39"/>
      <c r="C486" s="163"/>
      <c r="D486" s="400">
        <v>1091294</v>
      </c>
      <c r="E486" s="163">
        <v>38.026062613550913</v>
      </c>
      <c r="F486" s="20"/>
      <c r="G486" s="400">
        <v>1650324</v>
      </c>
      <c r="H486" s="163">
        <v>57.505423613293758</v>
      </c>
    </row>
    <row r="487" spans="1:8">
      <c r="A487" s="437" t="s">
        <v>192</v>
      </c>
      <c r="B487" s="39"/>
      <c r="C487" s="163"/>
      <c r="D487" s="402">
        <v>529752</v>
      </c>
      <c r="E487" s="403">
        <v>18.459171150628357</v>
      </c>
      <c r="F487" s="20"/>
      <c r="G487" s="400">
        <v>2275616</v>
      </c>
      <c r="H487" s="163">
        <v>79.293679338838359</v>
      </c>
    </row>
    <row r="488" spans="1:8">
      <c r="A488" s="437" t="s">
        <v>193</v>
      </c>
      <c r="B488" s="39"/>
      <c r="C488" s="163"/>
      <c r="D488" s="402">
        <v>1253778</v>
      </c>
      <c r="E488" s="163">
        <v>43.687806156262781</v>
      </c>
      <c r="F488" s="20"/>
      <c r="G488" s="400">
        <v>1604282</v>
      </c>
      <c r="H488" s="163">
        <v>55.901093364201294</v>
      </c>
    </row>
    <row r="489" spans="1:8">
      <c r="A489" s="437" t="s">
        <v>194</v>
      </c>
      <c r="B489" s="39"/>
      <c r="C489" s="163"/>
      <c r="D489" s="402">
        <v>628164</v>
      </c>
      <c r="E489" s="403">
        <v>21.888330363383833</v>
      </c>
      <c r="F489" s="20"/>
      <c r="G489" s="400">
        <v>2208881</v>
      </c>
      <c r="H489" s="163">
        <v>76.96830296133119</v>
      </c>
    </row>
    <row r="490" spans="1:8">
      <c r="A490" s="437" t="s">
        <v>195</v>
      </c>
      <c r="B490" s="39"/>
      <c r="C490" s="163"/>
      <c r="D490" s="402">
        <v>982729</v>
      </c>
      <c r="E490" s="163">
        <v>34.24312283046757</v>
      </c>
      <c r="F490" s="20"/>
      <c r="G490" s="400">
        <v>1794637</v>
      </c>
      <c r="H490" s="163">
        <v>62.533999940066721</v>
      </c>
    </row>
    <row r="491" spans="1:8">
      <c r="A491" s="437" t="s">
        <v>196</v>
      </c>
      <c r="B491" s="39"/>
      <c r="C491" s="163"/>
      <c r="D491" s="400">
        <v>1218715</v>
      </c>
      <c r="E491" s="163">
        <v>42.466038389355845</v>
      </c>
      <c r="F491" s="20"/>
      <c r="G491" s="402">
        <v>1628617</v>
      </c>
      <c r="H491" s="163">
        <v>56.749044726254752</v>
      </c>
    </row>
    <row r="492" spans="1:8">
      <c r="A492" s="437"/>
      <c r="B492" s="39"/>
    </row>
    <row r="493" spans="1:8">
      <c r="A493" s="31" t="s">
        <v>13</v>
      </c>
      <c r="B493" s="398">
        <v>2802883</v>
      </c>
      <c r="C493" s="536"/>
      <c r="D493" s="39"/>
      <c r="E493" s="105"/>
      <c r="F493" s="39"/>
      <c r="G493" s="39"/>
      <c r="H493" s="105"/>
    </row>
    <row r="494" spans="1:8">
      <c r="A494" s="437" t="s">
        <v>188</v>
      </c>
      <c r="B494" s="39"/>
      <c r="C494" s="163"/>
      <c r="D494" s="402">
        <v>603449</v>
      </c>
      <c r="E494" s="403">
        <v>21.529582219450475</v>
      </c>
      <c r="F494" s="20"/>
      <c r="G494" s="400">
        <v>2171000</v>
      </c>
      <c r="H494" s="163">
        <v>77.45596230738137</v>
      </c>
    </row>
    <row r="495" spans="1:8">
      <c r="A495" s="437" t="s">
        <v>189</v>
      </c>
      <c r="B495" s="39"/>
      <c r="C495" s="163"/>
      <c r="D495" s="402">
        <v>713023</v>
      </c>
      <c r="E495" s="163">
        <v>25.438914146612611</v>
      </c>
      <c r="F495" s="20"/>
      <c r="G495" s="400">
        <v>2089860</v>
      </c>
      <c r="H495" s="163">
        <v>74.561085853387382</v>
      </c>
    </row>
    <row r="496" spans="1:8">
      <c r="A496" s="437" t="s">
        <v>190</v>
      </c>
      <c r="B496" s="39"/>
      <c r="C496" s="163"/>
      <c r="D496" s="400">
        <v>1976514</v>
      </c>
      <c r="E496" s="163">
        <v>70.517178205440615</v>
      </c>
      <c r="F496" s="20"/>
      <c r="G496" s="400">
        <v>823709</v>
      </c>
      <c r="H496" s="163">
        <v>29.38791951001879</v>
      </c>
    </row>
    <row r="497" spans="1:8">
      <c r="A497" s="437" t="s">
        <v>191</v>
      </c>
      <c r="B497" s="39"/>
      <c r="C497" s="163"/>
      <c r="D497" s="402">
        <v>1163461</v>
      </c>
      <c r="E497" s="163">
        <v>41.509438674393472</v>
      </c>
      <c r="F497" s="20"/>
      <c r="G497" s="400">
        <v>1604673</v>
      </c>
      <c r="H497" s="163">
        <v>57.250802120530899</v>
      </c>
    </row>
    <row r="498" spans="1:8">
      <c r="A498" s="437" t="s">
        <v>192</v>
      </c>
      <c r="B498" s="39"/>
      <c r="C498" s="163"/>
      <c r="D498" s="402">
        <v>817661</v>
      </c>
      <c r="E498" s="163">
        <v>29.17214168411596</v>
      </c>
      <c r="F498" s="20"/>
      <c r="G498" s="400">
        <v>1967832</v>
      </c>
      <c r="H498" s="163">
        <v>70.20742571131224</v>
      </c>
    </row>
    <row r="499" spans="1:8">
      <c r="A499" s="437" t="s">
        <v>193</v>
      </c>
      <c r="B499" s="39"/>
      <c r="C499" s="163"/>
      <c r="D499" s="400">
        <v>1569520</v>
      </c>
      <c r="E499" s="163">
        <v>55.996629185021284</v>
      </c>
      <c r="F499" s="20"/>
      <c r="G499" s="402">
        <v>1199386</v>
      </c>
      <c r="H499" s="163">
        <v>42.791154678950214</v>
      </c>
    </row>
    <row r="500" spans="1:8">
      <c r="A500" s="437" t="s">
        <v>194</v>
      </c>
      <c r="B500" s="39"/>
      <c r="C500" s="163"/>
      <c r="D500" s="402">
        <v>759872</v>
      </c>
      <c r="E500" s="403">
        <v>27.110371713696217</v>
      </c>
      <c r="F500" s="20"/>
      <c r="G500" s="400">
        <v>2006310</v>
      </c>
      <c r="H500" s="163">
        <v>71.580226502497595</v>
      </c>
    </row>
    <row r="501" spans="1:8">
      <c r="A501" s="437" t="s">
        <v>195</v>
      </c>
      <c r="B501" s="39"/>
      <c r="C501" s="163"/>
      <c r="D501" s="402">
        <v>1121251</v>
      </c>
      <c r="E501" s="163">
        <v>40.003489264446642</v>
      </c>
      <c r="F501" s="20"/>
      <c r="G501" s="400">
        <v>1559423</v>
      </c>
      <c r="H501" s="163">
        <v>55.636392956823386</v>
      </c>
    </row>
    <row r="502" spans="1:8">
      <c r="A502" s="437" t="s">
        <v>196</v>
      </c>
      <c r="B502" s="39"/>
      <c r="C502" s="163"/>
      <c r="D502" s="400">
        <v>1563895</v>
      </c>
      <c r="E502" s="163">
        <v>55.795942963013445</v>
      </c>
      <c r="F502" s="20"/>
      <c r="G502" s="402">
        <v>1189252</v>
      </c>
      <c r="H502" s="163">
        <v>42.429598381380885</v>
      </c>
    </row>
    <row r="503" spans="1:8">
      <c r="A503" s="108"/>
      <c r="B503" s="39"/>
      <c r="C503" s="163"/>
      <c r="D503" s="400"/>
      <c r="E503" s="163"/>
      <c r="F503" s="20"/>
      <c r="G503" s="400"/>
      <c r="H503" s="163"/>
    </row>
    <row r="504" spans="1:8">
      <c r="A504" s="17" t="s">
        <v>591</v>
      </c>
      <c r="B504" s="398">
        <v>11935567</v>
      </c>
      <c r="C504" s="536"/>
      <c r="D504" s="39"/>
      <c r="E504" s="105"/>
      <c r="F504" s="39"/>
      <c r="G504" s="39"/>
      <c r="H504" s="105"/>
    </row>
    <row r="505" spans="1:8">
      <c r="A505" s="437" t="s">
        <v>188</v>
      </c>
      <c r="B505" s="39"/>
      <c r="C505" s="163"/>
      <c r="D505" s="402">
        <v>1279550</v>
      </c>
      <c r="E505" s="403">
        <v>10.720479387363834</v>
      </c>
      <c r="F505" s="20"/>
      <c r="G505" s="400">
        <v>10587496</v>
      </c>
      <c r="H505" s="163">
        <v>88.705429746236604</v>
      </c>
    </row>
    <row r="506" spans="1:8">
      <c r="A506" s="437" t="s">
        <v>189</v>
      </c>
      <c r="B506" s="39"/>
      <c r="C506" s="163"/>
      <c r="D506" s="400">
        <v>1390896</v>
      </c>
      <c r="E506" s="163">
        <v>11.653371808813105</v>
      </c>
      <c r="F506" s="20"/>
      <c r="G506" s="400">
        <v>10544671</v>
      </c>
      <c r="H506" s="163">
        <v>88.346628191186895</v>
      </c>
    </row>
    <row r="507" spans="1:8">
      <c r="A507" s="437" t="s">
        <v>190</v>
      </c>
      <c r="B507" s="39"/>
      <c r="C507" s="163"/>
      <c r="D507" s="400">
        <v>6700521</v>
      </c>
      <c r="E507" s="163">
        <v>56.139109268960574</v>
      </c>
      <c r="F507" s="20"/>
      <c r="G507" s="400">
        <v>4737420</v>
      </c>
      <c r="H507" s="163">
        <v>39.691620850521808</v>
      </c>
    </row>
    <row r="508" spans="1:8">
      <c r="A508" s="437" t="s">
        <v>191</v>
      </c>
      <c r="B508" s="39"/>
      <c r="C508" s="163"/>
      <c r="D508" s="400">
        <v>3439435</v>
      </c>
      <c r="E508" s="163">
        <v>28.816687133506104</v>
      </c>
      <c r="F508" s="20"/>
      <c r="G508" s="400">
        <v>8270269</v>
      </c>
      <c r="H508" s="163">
        <v>69.290960370797634</v>
      </c>
    </row>
    <row r="509" spans="1:8">
      <c r="A509" s="437" t="s">
        <v>192</v>
      </c>
      <c r="B509" s="39"/>
      <c r="C509" s="163"/>
      <c r="D509" s="402">
        <v>2242332</v>
      </c>
      <c r="E509" s="163">
        <v>18.786975097203175</v>
      </c>
      <c r="F509" s="20"/>
      <c r="G509" s="400">
        <v>9592288</v>
      </c>
      <c r="H509" s="163">
        <v>80.367258631282454</v>
      </c>
    </row>
    <row r="510" spans="1:8">
      <c r="A510" s="437" t="s">
        <v>193</v>
      </c>
      <c r="B510" s="39"/>
      <c r="C510" s="163"/>
      <c r="D510" s="400">
        <v>4061188</v>
      </c>
      <c r="E510" s="163">
        <v>34.025932743706264</v>
      </c>
      <c r="F510" s="20"/>
      <c r="G510" s="400">
        <v>7414635</v>
      </c>
      <c r="H510" s="163">
        <v>62.122184894944667</v>
      </c>
    </row>
    <row r="511" spans="1:8">
      <c r="A511" s="437" t="s">
        <v>194</v>
      </c>
      <c r="B511" s="39"/>
      <c r="C511" s="163"/>
      <c r="D511" s="400">
        <v>2473076</v>
      </c>
      <c r="E511" s="163">
        <v>20.720222172939081</v>
      </c>
      <c r="F511" s="20"/>
      <c r="G511" s="400">
        <v>9227510</v>
      </c>
      <c r="H511" s="163">
        <v>77.311031809381163</v>
      </c>
    </row>
    <row r="512" spans="1:8">
      <c r="A512" s="437" t="s">
        <v>195</v>
      </c>
      <c r="B512" s="39"/>
      <c r="C512" s="163"/>
      <c r="D512" s="400">
        <v>3129399</v>
      </c>
      <c r="E512" s="163">
        <v>26.219106306386621</v>
      </c>
      <c r="F512" s="20"/>
      <c r="G512" s="400">
        <v>8475989</v>
      </c>
      <c r="H512" s="163">
        <v>71.014548366240163</v>
      </c>
    </row>
    <row r="513" spans="1:8">
      <c r="A513" s="437" t="s">
        <v>196</v>
      </c>
      <c r="B513" s="39"/>
      <c r="C513" s="163"/>
      <c r="D513" s="400">
        <v>4892143</v>
      </c>
      <c r="E513" s="163">
        <v>40.987939659674318</v>
      </c>
      <c r="F513" s="20"/>
      <c r="G513" s="400">
        <v>6709475</v>
      </c>
      <c r="H513" s="163">
        <v>56.214128746460055</v>
      </c>
    </row>
    <row r="514" spans="1:8">
      <c r="A514" s="437"/>
      <c r="B514" s="39"/>
      <c r="C514" s="163"/>
      <c r="D514" s="20"/>
      <c r="E514" s="20"/>
      <c r="F514" s="20"/>
      <c r="G514" s="20"/>
      <c r="H514" s="20"/>
    </row>
    <row r="515" spans="1:8">
      <c r="A515" s="31" t="s">
        <v>12</v>
      </c>
      <c r="B515" s="398">
        <v>6125986</v>
      </c>
      <c r="C515" s="536"/>
      <c r="D515" s="39"/>
      <c r="E515" s="105"/>
      <c r="F515" s="39"/>
      <c r="G515" s="39"/>
      <c r="H515" s="105"/>
    </row>
    <row r="516" spans="1:8">
      <c r="A516" s="437" t="s">
        <v>188</v>
      </c>
      <c r="B516" s="39"/>
      <c r="C516" s="163"/>
      <c r="D516" s="402">
        <v>537928</v>
      </c>
      <c r="E516" s="403">
        <v>8.7810843838036856</v>
      </c>
      <c r="F516" s="20"/>
      <c r="G516" s="400">
        <v>5563355</v>
      </c>
      <c r="H516" s="163">
        <v>90.815666245401147</v>
      </c>
    </row>
    <row r="517" spans="1:8">
      <c r="A517" s="437" t="s">
        <v>189</v>
      </c>
      <c r="B517" s="39"/>
      <c r="C517" s="163"/>
      <c r="D517" s="402">
        <v>650527</v>
      </c>
      <c r="E517" s="403">
        <v>10.619139514847079</v>
      </c>
      <c r="F517" s="20"/>
      <c r="G517" s="400">
        <v>5475459</v>
      </c>
      <c r="H517" s="163">
        <v>89.380860485152922</v>
      </c>
    </row>
    <row r="518" spans="1:8">
      <c r="A518" s="437" t="s">
        <v>190</v>
      </c>
      <c r="B518" s="39"/>
      <c r="C518" s="163"/>
      <c r="D518" s="400">
        <v>3210779</v>
      </c>
      <c r="E518" s="163">
        <v>52.412444298762686</v>
      </c>
      <c r="F518" s="20"/>
      <c r="G518" s="402">
        <v>2630260</v>
      </c>
      <c r="H518" s="163">
        <v>42.936108570930458</v>
      </c>
    </row>
    <row r="519" spans="1:8">
      <c r="A519" s="437" t="s">
        <v>191</v>
      </c>
      <c r="B519" s="39"/>
      <c r="C519" s="163"/>
      <c r="D519" s="400">
        <v>1561341</v>
      </c>
      <c r="E519" s="163">
        <v>25.487178717026126</v>
      </c>
      <c r="F519" s="20"/>
      <c r="G519" s="400">
        <v>4370735</v>
      </c>
      <c r="H519" s="163">
        <v>71.347453291600729</v>
      </c>
    </row>
    <row r="520" spans="1:8">
      <c r="A520" s="437" t="s">
        <v>192</v>
      </c>
      <c r="B520" s="39"/>
      <c r="C520" s="163"/>
      <c r="D520" s="402">
        <v>1214762</v>
      </c>
      <c r="E520" s="163">
        <v>19.829656809532377</v>
      </c>
      <c r="F520" s="20"/>
      <c r="G520" s="400">
        <v>4884061</v>
      </c>
      <c r="H520" s="163">
        <v>79.726937018791759</v>
      </c>
    </row>
    <row r="521" spans="1:8">
      <c r="A521" s="437" t="s">
        <v>193</v>
      </c>
      <c r="B521" s="39"/>
      <c r="C521" s="163"/>
      <c r="D521" s="400">
        <v>2108586</v>
      </c>
      <c r="E521" s="163">
        <v>34.420352903189787</v>
      </c>
      <c r="F521" s="20"/>
      <c r="G521" s="402">
        <v>3915744</v>
      </c>
      <c r="H521" s="163">
        <v>63.920224434074782</v>
      </c>
    </row>
    <row r="522" spans="1:8">
      <c r="A522" s="437" t="s">
        <v>194</v>
      </c>
      <c r="B522" s="39"/>
      <c r="C522" s="163"/>
      <c r="D522" s="402">
        <v>1338222</v>
      </c>
      <c r="E522" s="403">
        <v>21.84500584885437</v>
      </c>
      <c r="F522" s="20"/>
      <c r="G522" s="402">
        <v>4728324</v>
      </c>
      <c r="H522" s="163">
        <v>77.184701368889847</v>
      </c>
    </row>
    <row r="523" spans="1:8">
      <c r="A523" s="437" t="s">
        <v>195</v>
      </c>
      <c r="B523" s="39"/>
      <c r="C523" s="163"/>
      <c r="D523" s="400">
        <v>1791277</v>
      </c>
      <c r="E523" s="163">
        <v>29.240631630565268</v>
      </c>
      <c r="F523" s="20"/>
      <c r="G523" s="400">
        <v>4217600</v>
      </c>
      <c r="H523" s="163">
        <v>68.847692436776711</v>
      </c>
    </row>
    <row r="524" spans="1:8">
      <c r="A524" s="437" t="s">
        <v>196</v>
      </c>
      <c r="B524" s="39"/>
      <c r="C524" s="163"/>
      <c r="D524" s="400">
        <v>2581588</v>
      </c>
      <c r="E524" s="163">
        <v>42.141591573993146</v>
      </c>
      <c r="F524" s="20"/>
      <c r="G524" s="402">
        <v>3428135</v>
      </c>
      <c r="H524" s="163">
        <v>55.960542515115122</v>
      </c>
    </row>
    <row r="525" spans="1:8">
      <c r="A525" s="437"/>
      <c r="B525" s="39"/>
    </row>
    <row r="526" spans="1:8">
      <c r="A526" s="31" t="s">
        <v>13</v>
      </c>
      <c r="B526" s="398">
        <v>5809581</v>
      </c>
      <c r="C526" s="536"/>
      <c r="D526" s="39"/>
      <c r="E526" s="105"/>
      <c r="F526" s="39"/>
      <c r="G526" s="39"/>
      <c r="H526" s="105"/>
    </row>
    <row r="527" spans="1:8">
      <c r="A527" s="437" t="s">
        <v>188</v>
      </c>
      <c r="B527" s="39"/>
      <c r="C527" s="163"/>
      <c r="D527" s="402">
        <v>741622</v>
      </c>
      <c r="E527" s="403">
        <v>12.765498923244206</v>
      </c>
      <c r="F527" s="20"/>
      <c r="G527" s="400">
        <v>5024141</v>
      </c>
      <c r="H527" s="163">
        <v>86.480264239365965</v>
      </c>
    </row>
    <row r="528" spans="1:8">
      <c r="A528" s="437" t="s">
        <v>189</v>
      </c>
      <c r="B528" s="39"/>
      <c r="C528" s="163"/>
      <c r="D528" s="402">
        <v>740369</v>
      </c>
      <c r="E528" s="403">
        <v>12.743931102776603</v>
      </c>
      <c r="F528" s="20"/>
      <c r="G528" s="400">
        <v>5069212</v>
      </c>
      <c r="H528" s="163">
        <v>87.2560688972234</v>
      </c>
    </row>
    <row r="529" spans="1:8">
      <c r="A529" s="437" t="s">
        <v>190</v>
      </c>
      <c r="B529" s="39"/>
      <c r="C529" s="163"/>
      <c r="D529" s="400">
        <v>3489742</v>
      </c>
      <c r="E529" s="163">
        <v>60.068738175782386</v>
      </c>
      <c r="F529" s="20"/>
      <c r="G529" s="400">
        <v>2107160</v>
      </c>
      <c r="H529" s="163">
        <v>36.270429829621101</v>
      </c>
    </row>
    <row r="530" spans="1:8">
      <c r="A530" s="437" t="s">
        <v>191</v>
      </c>
      <c r="B530" s="39"/>
      <c r="C530" s="163"/>
      <c r="D530" s="402">
        <v>1878094</v>
      </c>
      <c r="E530" s="403">
        <v>32.327529300305827</v>
      </c>
      <c r="F530" s="20"/>
      <c r="G530" s="400">
        <v>3899534</v>
      </c>
      <c r="H530" s="163">
        <v>67.122465458352337</v>
      </c>
    </row>
    <row r="531" spans="1:8">
      <c r="A531" s="437" t="s">
        <v>192</v>
      </c>
      <c r="B531" s="39"/>
      <c r="C531" s="163"/>
      <c r="D531" s="402">
        <v>1027570</v>
      </c>
      <c r="E531" s="403">
        <v>17.687506207418402</v>
      </c>
      <c r="F531" s="20"/>
      <c r="G531" s="400">
        <v>4708227</v>
      </c>
      <c r="H531" s="163">
        <v>81.04245383617166</v>
      </c>
    </row>
    <row r="532" spans="1:8">
      <c r="A532" s="437" t="s">
        <v>193</v>
      </c>
      <c r="B532" s="39"/>
      <c r="C532" s="163"/>
      <c r="D532" s="400">
        <v>1952602</v>
      </c>
      <c r="E532" s="163">
        <v>33.61003142911683</v>
      </c>
      <c r="F532" s="20"/>
      <c r="G532" s="400">
        <v>3498891</v>
      </c>
      <c r="H532" s="163">
        <v>60.226219412381035</v>
      </c>
    </row>
    <row r="533" spans="1:8">
      <c r="A533" s="437" t="s">
        <v>194</v>
      </c>
      <c r="B533" s="39"/>
      <c r="C533" s="163"/>
      <c r="D533" s="400">
        <v>1134854</v>
      </c>
      <c r="E533" s="163">
        <v>19.534179831557559</v>
      </c>
      <c r="F533" s="20"/>
      <c r="G533" s="400">
        <v>4499186</v>
      </c>
      <c r="H533" s="163">
        <v>77.444242536596008</v>
      </c>
    </row>
    <row r="534" spans="1:8">
      <c r="A534" s="437" t="s">
        <v>195</v>
      </c>
      <c r="B534" s="39"/>
      <c r="C534" s="163"/>
      <c r="D534" s="400">
        <v>1338122</v>
      </c>
      <c r="E534" s="403">
        <v>23.033020797885424</v>
      </c>
      <c r="F534" s="20"/>
      <c r="G534" s="400">
        <v>4258389</v>
      </c>
      <c r="H534" s="163">
        <v>73.299416945903673</v>
      </c>
    </row>
    <row r="535" spans="1:8">
      <c r="A535" s="437" t="s">
        <v>196</v>
      </c>
      <c r="B535" s="39"/>
      <c r="C535" s="163"/>
      <c r="D535" s="400">
        <v>2310555</v>
      </c>
      <c r="E535" s="163">
        <v>39.771456840002742</v>
      </c>
      <c r="F535" s="20"/>
      <c r="G535" s="400">
        <v>3281340</v>
      </c>
      <c r="H535" s="163">
        <v>56.481525948256852</v>
      </c>
    </row>
    <row r="536" spans="1:8">
      <c r="A536" s="108"/>
      <c r="B536" s="39"/>
      <c r="C536" s="163"/>
      <c r="D536" s="400"/>
      <c r="E536" s="163"/>
      <c r="F536" s="20"/>
      <c r="G536" s="400"/>
      <c r="H536" s="163"/>
    </row>
    <row r="537" spans="1:8">
      <c r="A537" s="17" t="s">
        <v>592</v>
      </c>
      <c r="B537" s="398">
        <v>3028244</v>
      </c>
      <c r="C537" s="536"/>
      <c r="D537" s="39"/>
      <c r="E537" s="105"/>
      <c r="F537" s="39"/>
      <c r="G537" s="39"/>
      <c r="H537" s="105"/>
    </row>
    <row r="538" spans="1:8">
      <c r="A538" s="437" t="s">
        <v>188</v>
      </c>
      <c r="B538" s="39"/>
      <c r="C538" s="163"/>
      <c r="D538" s="400">
        <v>637183</v>
      </c>
      <c r="E538" s="163">
        <v>21.041336167098819</v>
      </c>
      <c r="F538" s="20"/>
      <c r="G538" s="400">
        <v>2276748</v>
      </c>
      <c r="H538" s="163">
        <v>75.183769867949877</v>
      </c>
    </row>
    <row r="539" spans="1:8">
      <c r="A539" s="437" t="s">
        <v>189</v>
      </c>
      <c r="B539" s="39"/>
      <c r="C539" s="163"/>
      <c r="D539" s="400">
        <v>1012940</v>
      </c>
      <c r="E539" s="163">
        <v>33.44974843506666</v>
      </c>
      <c r="F539" s="20"/>
      <c r="G539" s="400">
        <v>1995724</v>
      </c>
      <c r="H539" s="163">
        <v>65.90367222720495</v>
      </c>
    </row>
    <row r="540" spans="1:8">
      <c r="A540" s="437" t="s">
        <v>190</v>
      </c>
      <c r="B540" s="39"/>
      <c r="C540" s="163"/>
      <c r="D540" s="400">
        <v>2104752</v>
      </c>
      <c r="E540" s="163">
        <v>69.504042606870513</v>
      </c>
      <c r="F540" s="20"/>
      <c r="G540" s="400">
        <v>901991</v>
      </c>
      <c r="H540" s="163">
        <v>29.785941951837437</v>
      </c>
    </row>
    <row r="541" spans="1:8">
      <c r="A541" s="437" t="s">
        <v>191</v>
      </c>
      <c r="B541" s="39"/>
      <c r="C541" s="163"/>
      <c r="D541" s="400">
        <v>1118804</v>
      </c>
      <c r="E541" s="163">
        <v>36.945635820627402</v>
      </c>
      <c r="F541" s="20"/>
      <c r="G541" s="400">
        <v>1730443</v>
      </c>
      <c r="H541" s="163">
        <v>57.143446829251545</v>
      </c>
    </row>
    <row r="542" spans="1:8">
      <c r="A542" s="437" t="s">
        <v>192</v>
      </c>
      <c r="B542" s="39"/>
      <c r="C542" s="163"/>
      <c r="D542" s="400">
        <v>984377</v>
      </c>
      <c r="E542" s="163">
        <v>32.506528536009647</v>
      </c>
      <c r="F542" s="20"/>
      <c r="G542" s="400">
        <v>1978041</v>
      </c>
      <c r="H542" s="163">
        <v>65.319736454526122</v>
      </c>
    </row>
    <row r="543" spans="1:8">
      <c r="A543" s="437" t="s">
        <v>193</v>
      </c>
      <c r="B543" s="39"/>
      <c r="C543" s="163"/>
      <c r="D543" s="400">
        <v>1320967</v>
      </c>
      <c r="E543" s="163">
        <v>43.621550971454084</v>
      </c>
      <c r="F543" s="20"/>
      <c r="G543" s="400">
        <v>1613988</v>
      </c>
      <c r="H543" s="163">
        <v>53.297818801919526</v>
      </c>
    </row>
    <row r="544" spans="1:8">
      <c r="A544" s="437" t="s">
        <v>194</v>
      </c>
      <c r="B544" s="39"/>
      <c r="C544" s="163"/>
      <c r="D544" s="400">
        <v>621309</v>
      </c>
      <c r="E544" s="163">
        <v>20.517137984917991</v>
      </c>
      <c r="F544" s="20"/>
      <c r="G544" s="400">
        <v>2284770</v>
      </c>
      <c r="H544" s="163">
        <v>75.448675866277611</v>
      </c>
    </row>
    <row r="545" spans="1:8">
      <c r="A545" s="437" t="s">
        <v>195</v>
      </c>
      <c r="B545" s="39"/>
      <c r="C545" s="163"/>
      <c r="D545" s="400">
        <v>1150432</v>
      </c>
      <c r="E545" s="163">
        <v>37.990069492418712</v>
      </c>
      <c r="F545" s="20"/>
      <c r="G545" s="400">
        <v>1742893</v>
      </c>
      <c r="H545" s="163">
        <v>57.554576183425112</v>
      </c>
    </row>
    <row r="546" spans="1:8">
      <c r="A546" s="437" t="s">
        <v>196</v>
      </c>
      <c r="B546" s="39"/>
      <c r="C546" s="163"/>
      <c r="D546" s="400">
        <v>1693529</v>
      </c>
      <c r="E546" s="163">
        <v>55.924456549736412</v>
      </c>
      <c r="F546" s="20"/>
      <c r="G546" s="400">
        <v>1172010</v>
      </c>
      <c r="H546" s="163">
        <v>38.702627661443394</v>
      </c>
    </row>
    <row r="547" spans="1:8">
      <c r="A547" s="437"/>
      <c r="B547" s="39"/>
      <c r="C547" s="163"/>
      <c r="D547" s="20"/>
      <c r="E547" s="20"/>
      <c r="F547" s="20"/>
      <c r="G547" s="20"/>
      <c r="H547" s="20"/>
    </row>
    <row r="548" spans="1:8">
      <c r="A548" s="31" t="s">
        <v>12</v>
      </c>
      <c r="B548" s="398">
        <v>1622792</v>
      </c>
      <c r="C548" s="536"/>
      <c r="D548" s="39"/>
      <c r="E548" s="105"/>
      <c r="F548" s="39"/>
      <c r="G548" s="39"/>
      <c r="H548" s="105"/>
    </row>
    <row r="549" spans="1:8">
      <c r="A549" s="437" t="s">
        <v>188</v>
      </c>
      <c r="B549" s="39"/>
      <c r="C549" s="163"/>
      <c r="D549" s="400">
        <v>300167</v>
      </c>
      <c r="E549" s="163">
        <v>18.496948469058268</v>
      </c>
      <c r="F549" s="20"/>
      <c r="G549" s="400">
        <v>1276227</v>
      </c>
      <c r="H549" s="163">
        <v>78.643905072245857</v>
      </c>
    </row>
    <row r="550" spans="1:8">
      <c r="A550" s="437" t="s">
        <v>189</v>
      </c>
      <c r="B550" s="39"/>
      <c r="C550" s="163"/>
      <c r="D550" s="400">
        <v>532814</v>
      </c>
      <c r="E550" s="163">
        <v>32.833166542600658</v>
      </c>
      <c r="F550" s="20"/>
      <c r="G550" s="400">
        <v>1076560</v>
      </c>
      <c r="H550" s="163">
        <v>66.339986886797561</v>
      </c>
    </row>
    <row r="551" spans="1:8">
      <c r="A551" s="437" t="s">
        <v>190</v>
      </c>
      <c r="B551" s="39"/>
      <c r="C551" s="163"/>
      <c r="D551" s="400">
        <v>1081847</v>
      </c>
      <c r="E551" s="163">
        <v>66.665783415249763</v>
      </c>
      <c r="F551" s="20"/>
      <c r="G551" s="400">
        <v>528349</v>
      </c>
      <c r="H551" s="163">
        <v>32.558023455871115</v>
      </c>
    </row>
    <row r="552" spans="1:8">
      <c r="A552" s="437" t="s">
        <v>191</v>
      </c>
      <c r="B552" s="39"/>
      <c r="C552" s="163"/>
      <c r="D552" s="400">
        <v>535984</v>
      </c>
      <c r="E552" s="163">
        <v>33.028508890849842</v>
      </c>
      <c r="F552" s="20"/>
      <c r="G552" s="400">
        <v>970856</v>
      </c>
      <c r="H552" s="163">
        <v>59.826274716661167</v>
      </c>
    </row>
    <row r="553" spans="1:8">
      <c r="A553" s="437" t="s">
        <v>192</v>
      </c>
      <c r="B553" s="39"/>
      <c r="C553" s="163"/>
      <c r="D553" s="400">
        <v>520526</v>
      </c>
      <c r="E553" s="163">
        <v>32.075953048819564</v>
      </c>
      <c r="F553" s="20"/>
      <c r="G553" s="400">
        <v>1061167</v>
      </c>
      <c r="H553" s="163">
        <v>65.391436487239275</v>
      </c>
    </row>
    <row r="554" spans="1:8">
      <c r="A554" s="437" t="s">
        <v>193</v>
      </c>
      <c r="B554" s="39"/>
      <c r="C554" s="163"/>
      <c r="D554" s="400">
        <v>682510</v>
      </c>
      <c r="E554" s="163">
        <v>42.057762177777555</v>
      </c>
      <c r="F554" s="20"/>
      <c r="G554" s="400">
        <v>873460</v>
      </c>
      <c r="H554" s="163">
        <v>53.824519716636509</v>
      </c>
    </row>
    <row r="555" spans="1:8">
      <c r="A555" s="437" t="s">
        <v>194</v>
      </c>
      <c r="B555" s="39"/>
      <c r="C555" s="163"/>
      <c r="D555" s="400">
        <v>332540</v>
      </c>
      <c r="E555" s="163">
        <v>20.491843686683197</v>
      </c>
      <c r="F555" s="20"/>
      <c r="G555" s="400">
        <v>1214278</v>
      </c>
      <c r="H555" s="163">
        <v>74.826471907675156</v>
      </c>
    </row>
    <row r="556" spans="1:8">
      <c r="A556" s="437" t="s">
        <v>195</v>
      </c>
      <c r="B556" s="39"/>
      <c r="C556" s="163"/>
      <c r="D556" s="400">
        <v>572972</v>
      </c>
      <c r="E556" s="163">
        <v>35.307790523985823</v>
      </c>
      <c r="F556" s="20"/>
      <c r="G556" s="400">
        <v>975813</v>
      </c>
      <c r="H556" s="163">
        <v>60.131735921794039</v>
      </c>
    </row>
    <row r="557" spans="1:8">
      <c r="A557" s="437" t="s">
        <v>196</v>
      </c>
      <c r="B557" s="39"/>
      <c r="C557" s="163"/>
      <c r="D557" s="400">
        <v>891437</v>
      </c>
      <c r="E557" s="163">
        <v>54.932301860004237</v>
      </c>
      <c r="F557" s="20"/>
      <c r="G557" s="400">
        <v>637268</v>
      </c>
      <c r="H557" s="163">
        <v>39.269850972891163</v>
      </c>
    </row>
    <row r="558" spans="1:8">
      <c r="A558" s="437"/>
      <c r="B558" s="39"/>
    </row>
    <row r="559" spans="1:8">
      <c r="A559" s="31" t="s">
        <v>13</v>
      </c>
      <c r="B559" s="398">
        <v>1405452</v>
      </c>
      <c r="C559" s="536"/>
      <c r="D559" s="39"/>
      <c r="E559" s="105"/>
      <c r="F559" s="39"/>
      <c r="G559" s="39"/>
      <c r="H559" s="105"/>
    </row>
    <row r="560" spans="1:8">
      <c r="A560" s="437" t="s">
        <v>188</v>
      </c>
      <c r="B560" s="39"/>
      <c r="C560" s="163"/>
      <c r="D560" s="400">
        <v>337016</v>
      </c>
      <c r="E560" s="163">
        <v>23.97918961302129</v>
      </c>
      <c r="F560" s="20"/>
      <c r="G560" s="400">
        <v>1000521</v>
      </c>
      <c r="H560" s="163">
        <v>71.188557133221195</v>
      </c>
    </row>
    <row r="561" spans="1:8">
      <c r="A561" s="437" t="s">
        <v>189</v>
      </c>
      <c r="B561" s="39"/>
      <c r="C561" s="163"/>
      <c r="D561" s="400">
        <v>480126</v>
      </c>
      <c r="E561" s="163">
        <v>34.161678947413357</v>
      </c>
      <c r="F561" s="20"/>
      <c r="G561" s="400">
        <v>919164</v>
      </c>
      <c r="H561" s="163">
        <v>65.399885588408566</v>
      </c>
    </row>
    <row r="562" spans="1:8">
      <c r="A562" s="437" t="s">
        <v>190</v>
      </c>
      <c r="B562" s="39"/>
      <c r="C562" s="163"/>
      <c r="D562" s="400">
        <v>1022905</v>
      </c>
      <c r="E562" s="163">
        <v>72.781212022893698</v>
      </c>
      <c r="F562" s="20"/>
      <c r="G562" s="400">
        <v>373642</v>
      </c>
      <c r="H562" s="163">
        <v>26.585183983515627</v>
      </c>
    </row>
    <row r="563" spans="1:8">
      <c r="A563" s="437" t="s">
        <v>191</v>
      </c>
      <c r="B563" s="39"/>
      <c r="C563" s="163"/>
      <c r="D563" s="400">
        <v>582820</v>
      </c>
      <c r="E563" s="163">
        <v>41.468509774791315</v>
      </c>
      <c r="F563" s="20"/>
      <c r="G563" s="400">
        <v>759587</v>
      </c>
      <c r="H563" s="163">
        <v>54.045744714156015</v>
      </c>
    </row>
    <row r="564" spans="1:8">
      <c r="A564" s="437" t="s">
        <v>192</v>
      </c>
      <c r="B564" s="39"/>
      <c r="C564" s="163"/>
      <c r="D564" s="400">
        <v>463851</v>
      </c>
      <c r="E564" s="163">
        <v>33.003688493096881</v>
      </c>
      <c r="F564" s="20"/>
      <c r="G564" s="400">
        <v>916874</v>
      </c>
      <c r="H564" s="163">
        <v>65.236948682701367</v>
      </c>
    </row>
    <row r="565" spans="1:8">
      <c r="A565" s="437" t="s">
        <v>193</v>
      </c>
      <c r="B565" s="39"/>
      <c r="C565" s="163"/>
      <c r="D565" s="400">
        <v>638457</v>
      </c>
      <c r="E565" s="163">
        <v>45.427165068604261</v>
      </c>
      <c r="F565" s="20"/>
      <c r="G565" s="400">
        <v>740528</v>
      </c>
      <c r="H565" s="163">
        <v>52.689668519451395</v>
      </c>
    </row>
    <row r="566" spans="1:8">
      <c r="A566" s="437" t="s">
        <v>194</v>
      </c>
      <c r="B566" s="39"/>
      <c r="C566" s="163"/>
      <c r="D566" s="400">
        <v>288769</v>
      </c>
      <c r="E566" s="163">
        <v>20.546343809678312</v>
      </c>
      <c r="F566" s="20"/>
      <c r="G566" s="400">
        <v>1070492</v>
      </c>
      <c r="H566" s="163">
        <v>76.167097844679148</v>
      </c>
    </row>
    <row r="567" spans="1:8">
      <c r="A567" s="437" t="s">
        <v>195</v>
      </c>
      <c r="B567" s="39"/>
      <c r="C567" s="163"/>
      <c r="D567" s="400">
        <v>577460</v>
      </c>
      <c r="E567" s="163">
        <v>41.087137803354366</v>
      </c>
      <c r="F567" s="20"/>
      <c r="G567" s="400">
        <v>767080</v>
      </c>
      <c r="H567" s="163">
        <v>54.578882807808448</v>
      </c>
    </row>
    <row r="568" spans="1:8">
      <c r="A568" s="437" t="s">
        <v>196</v>
      </c>
      <c r="B568" s="39"/>
      <c r="C568" s="163"/>
      <c r="D568" s="400">
        <v>802092</v>
      </c>
      <c r="E568" s="163">
        <v>57.070038677948446</v>
      </c>
      <c r="F568" s="20"/>
      <c r="G568" s="400">
        <v>534742</v>
      </c>
      <c r="H568" s="163">
        <v>38.047688572786548</v>
      </c>
    </row>
    <row r="569" spans="1:8">
      <c r="A569" s="108"/>
      <c r="B569" s="39"/>
      <c r="C569" s="163"/>
      <c r="D569" s="400"/>
      <c r="E569" s="163"/>
      <c r="F569" s="20"/>
      <c r="G569" s="400"/>
      <c r="H569" s="163"/>
    </row>
    <row r="570" spans="1:8">
      <c r="A570" s="17" t="s">
        <v>593</v>
      </c>
      <c r="B570" s="398">
        <v>1381647</v>
      </c>
      <c r="C570" s="536"/>
      <c r="D570" s="39"/>
      <c r="E570" s="105"/>
      <c r="F570" s="39"/>
      <c r="G570" s="39"/>
      <c r="H570" s="105"/>
    </row>
    <row r="571" spans="1:8">
      <c r="A571" s="437" t="s">
        <v>188</v>
      </c>
      <c r="B571" s="39"/>
      <c r="C571" s="163"/>
      <c r="D571" s="400">
        <v>196482</v>
      </c>
      <c r="E571" s="163">
        <v>14.220853807086758</v>
      </c>
      <c r="F571" s="20"/>
      <c r="G571" s="400">
        <v>1163865</v>
      </c>
      <c r="H571" s="163">
        <v>84.237507843899351</v>
      </c>
    </row>
    <row r="572" spans="1:8">
      <c r="A572" s="437" t="s">
        <v>189</v>
      </c>
      <c r="B572" s="39"/>
      <c r="C572" s="163"/>
      <c r="D572" s="400">
        <v>207512</v>
      </c>
      <c r="E572" s="163">
        <v>15.019176388759211</v>
      </c>
      <c r="F572" s="20"/>
      <c r="G572" s="400">
        <v>1170315</v>
      </c>
      <c r="H572" s="163">
        <v>84.704341991840167</v>
      </c>
    </row>
    <row r="573" spans="1:8">
      <c r="A573" s="437" t="s">
        <v>190</v>
      </c>
      <c r="B573" s="39"/>
      <c r="C573" s="163"/>
      <c r="D573" s="400">
        <v>754065</v>
      </c>
      <c r="E573" s="163">
        <v>54.577254537519352</v>
      </c>
      <c r="F573" s="20"/>
      <c r="G573" s="400">
        <v>607127</v>
      </c>
      <c r="H573" s="163">
        <v>43.94226600571637</v>
      </c>
    </row>
    <row r="574" spans="1:8">
      <c r="A574" s="437" t="s">
        <v>191</v>
      </c>
      <c r="B574" s="39"/>
      <c r="C574" s="163"/>
      <c r="D574" s="400">
        <v>364793</v>
      </c>
      <c r="E574" s="163">
        <v>26.402764237174907</v>
      </c>
      <c r="F574" s="20"/>
      <c r="G574" s="400">
        <v>989226</v>
      </c>
      <c r="H574" s="163">
        <v>71.597593307118245</v>
      </c>
    </row>
    <row r="575" spans="1:8">
      <c r="A575" s="437" t="s">
        <v>192</v>
      </c>
      <c r="B575" s="39"/>
      <c r="C575" s="163"/>
      <c r="D575" s="400">
        <v>250303</v>
      </c>
      <c r="E575" s="163">
        <v>18.116277167757033</v>
      </c>
      <c r="F575" s="20"/>
      <c r="G575" s="400">
        <v>1095066</v>
      </c>
      <c r="H575" s="163">
        <v>79.258015976584474</v>
      </c>
    </row>
    <row r="576" spans="1:8">
      <c r="A576" s="437" t="s">
        <v>193</v>
      </c>
      <c r="B576" s="39"/>
      <c r="C576" s="163"/>
      <c r="D576" s="400">
        <v>460941</v>
      </c>
      <c r="E576" s="163">
        <v>33.361705269146171</v>
      </c>
      <c r="F576" s="20"/>
      <c r="G576" s="400">
        <v>904968</v>
      </c>
      <c r="H576" s="163">
        <v>65.499219409878208</v>
      </c>
    </row>
    <row r="577" spans="1:8">
      <c r="A577" s="437" t="s">
        <v>194</v>
      </c>
      <c r="B577" s="39"/>
      <c r="C577" s="163"/>
      <c r="D577" s="400">
        <v>327590</v>
      </c>
      <c r="E577" s="163">
        <v>23.710108298284581</v>
      </c>
      <c r="F577" s="20"/>
      <c r="G577" s="400">
        <v>1029226</v>
      </c>
      <c r="H577" s="163">
        <v>74.492688798224151</v>
      </c>
    </row>
    <row r="578" spans="1:8">
      <c r="A578" s="437" t="s">
        <v>195</v>
      </c>
      <c r="B578" s="39"/>
      <c r="C578" s="163"/>
      <c r="D578" s="400">
        <v>422287</v>
      </c>
      <c r="E578" s="163">
        <v>30.564029741315977</v>
      </c>
      <c r="F578" s="20"/>
      <c r="G578" s="400">
        <v>899416</v>
      </c>
      <c r="H578" s="163">
        <v>65.097380155712713</v>
      </c>
    </row>
    <row r="579" spans="1:8">
      <c r="A579" s="437" t="s">
        <v>196</v>
      </c>
      <c r="B579" s="39"/>
      <c r="C579" s="163"/>
      <c r="D579" s="400">
        <v>556340</v>
      </c>
      <c r="E579" s="163">
        <v>40.266435638046474</v>
      </c>
      <c r="F579" s="20"/>
      <c r="G579" s="400">
        <v>779560</v>
      </c>
      <c r="H579" s="163">
        <v>56.422516026162981</v>
      </c>
    </row>
    <row r="580" spans="1:8">
      <c r="A580" s="437"/>
      <c r="B580" s="39"/>
      <c r="C580" s="163"/>
      <c r="D580" s="20"/>
      <c r="E580" s="20"/>
      <c r="F580" s="20"/>
      <c r="G580" s="20"/>
      <c r="H580" s="20"/>
    </row>
    <row r="581" spans="1:8">
      <c r="A581" s="31" t="s">
        <v>12</v>
      </c>
      <c r="B581" s="398">
        <v>744047</v>
      </c>
      <c r="C581" s="536"/>
      <c r="D581" s="39"/>
      <c r="E581" s="105"/>
      <c r="F581" s="39"/>
      <c r="G581" s="39"/>
      <c r="H581" s="105"/>
    </row>
    <row r="582" spans="1:8">
      <c r="A582" s="437" t="s">
        <v>188</v>
      </c>
      <c r="B582" s="39"/>
      <c r="C582" s="163"/>
      <c r="D582" s="402">
        <v>90965</v>
      </c>
      <c r="E582" s="403">
        <v>12.225706171787534</v>
      </c>
      <c r="F582" s="20"/>
      <c r="G582" s="400">
        <v>648196</v>
      </c>
      <c r="H582" s="163">
        <v>87.117614881855573</v>
      </c>
    </row>
    <row r="583" spans="1:8">
      <c r="A583" s="437" t="s">
        <v>189</v>
      </c>
      <c r="B583" s="39"/>
      <c r="C583" s="163"/>
      <c r="D583" s="402">
        <v>111356</v>
      </c>
      <c r="E583" s="403">
        <v>14.966258851927364</v>
      </c>
      <c r="F583" s="20"/>
      <c r="G583" s="400">
        <v>630591</v>
      </c>
      <c r="H583" s="163">
        <v>84.751500913248762</v>
      </c>
    </row>
    <row r="584" spans="1:8">
      <c r="A584" s="437" t="s">
        <v>190</v>
      </c>
      <c r="B584" s="39"/>
      <c r="C584" s="163"/>
      <c r="D584" s="400">
        <v>397685</v>
      </c>
      <c r="E584" s="163">
        <v>53.448908469491855</v>
      </c>
      <c r="F584" s="20"/>
      <c r="G584" s="400">
        <v>332855</v>
      </c>
      <c r="H584" s="163">
        <v>44.735749220143347</v>
      </c>
    </row>
    <row r="585" spans="1:8">
      <c r="A585" s="437" t="s">
        <v>191</v>
      </c>
      <c r="B585" s="39"/>
      <c r="C585" s="163"/>
      <c r="D585" s="400">
        <v>170860</v>
      </c>
      <c r="E585" s="163">
        <v>22.963603105717784</v>
      </c>
      <c r="F585" s="20"/>
      <c r="G585" s="400">
        <v>555587</v>
      </c>
      <c r="H585" s="163">
        <v>74.670954926234501</v>
      </c>
    </row>
    <row r="586" spans="1:8">
      <c r="A586" s="437" t="s">
        <v>192</v>
      </c>
      <c r="B586" s="39"/>
      <c r="C586" s="163"/>
      <c r="D586" s="400">
        <v>128462</v>
      </c>
      <c r="E586" s="163">
        <v>17.26530716473556</v>
      </c>
      <c r="F586" s="20"/>
      <c r="G586" s="400">
        <v>603301</v>
      </c>
      <c r="H586" s="163">
        <v>81.083721861656585</v>
      </c>
    </row>
    <row r="587" spans="1:8">
      <c r="A587" s="437" t="s">
        <v>193</v>
      </c>
      <c r="B587" s="39"/>
      <c r="C587" s="163"/>
      <c r="D587" s="400">
        <v>224429</v>
      </c>
      <c r="E587" s="163">
        <v>30.163282695851201</v>
      </c>
      <c r="F587" s="20"/>
      <c r="G587" s="400">
        <v>508424</v>
      </c>
      <c r="H587" s="163">
        <v>68.332242452425717</v>
      </c>
    </row>
    <row r="588" spans="1:8">
      <c r="A588" s="437" t="s">
        <v>194</v>
      </c>
      <c r="B588" s="39"/>
      <c r="C588" s="163"/>
      <c r="D588" s="400">
        <v>152894</v>
      </c>
      <c r="E588" s="163">
        <v>20.54897069674362</v>
      </c>
      <c r="F588" s="20"/>
      <c r="G588" s="400">
        <v>567882</v>
      </c>
      <c r="H588" s="163">
        <v>76.323404301072387</v>
      </c>
    </row>
    <row r="589" spans="1:8">
      <c r="A589" s="437" t="s">
        <v>195</v>
      </c>
      <c r="B589" s="39"/>
      <c r="C589" s="163"/>
      <c r="D589" s="400">
        <v>198743</v>
      </c>
      <c r="E589" s="163">
        <v>26.711081423619742</v>
      </c>
      <c r="F589" s="20"/>
      <c r="G589" s="400">
        <v>513495</v>
      </c>
      <c r="H589" s="163">
        <v>69.013785419469471</v>
      </c>
    </row>
    <row r="590" spans="1:8">
      <c r="A590" s="437" t="s">
        <v>196</v>
      </c>
      <c r="B590" s="39"/>
      <c r="C590" s="163"/>
      <c r="D590" s="400">
        <v>298209</v>
      </c>
      <c r="E590" s="163">
        <v>40.079322945996694</v>
      </c>
      <c r="F590" s="20"/>
      <c r="G590" s="400">
        <v>422567</v>
      </c>
      <c r="H590" s="163">
        <v>56.793052051819302</v>
      </c>
    </row>
    <row r="591" spans="1:8">
      <c r="A591" s="437"/>
      <c r="B591" s="39"/>
    </row>
    <row r="592" spans="1:8">
      <c r="A592" s="31" t="s">
        <v>13</v>
      </c>
      <c r="B592" s="398">
        <v>637600</v>
      </c>
      <c r="C592" s="536"/>
      <c r="D592" s="39"/>
      <c r="E592" s="105"/>
      <c r="F592" s="39"/>
      <c r="G592" s="39"/>
      <c r="H592" s="105"/>
    </row>
    <row r="593" spans="1:8">
      <c r="A593" s="437" t="s">
        <v>188</v>
      </c>
      <c r="B593" s="39"/>
      <c r="C593" s="163"/>
      <c r="D593" s="402">
        <v>105517</v>
      </c>
      <c r="E593" s="403">
        <v>16.549090338770391</v>
      </c>
      <c r="F593" s="20"/>
      <c r="G593" s="400">
        <v>515669</v>
      </c>
      <c r="H593" s="163">
        <v>80.876568381430374</v>
      </c>
    </row>
    <row r="594" spans="1:8">
      <c r="A594" s="437" t="s">
        <v>189</v>
      </c>
      <c r="B594" s="39"/>
      <c r="C594" s="163"/>
      <c r="D594" s="402">
        <v>96156</v>
      </c>
      <c r="E594" s="163">
        <v>15.080928481806774</v>
      </c>
      <c r="F594" s="20"/>
      <c r="G594" s="400">
        <v>539724</v>
      </c>
      <c r="H594" s="163">
        <v>84.649309912170651</v>
      </c>
    </row>
    <row r="595" spans="1:8">
      <c r="A595" s="437" t="s">
        <v>190</v>
      </c>
      <c r="B595" s="39"/>
      <c r="C595" s="163"/>
      <c r="D595" s="400">
        <v>356380</v>
      </c>
      <c r="E595" s="163">
        <v>55.893977415307404</v>
      </c>
      <c r="F595" s="20"/>
      <c r="G595" s="400">
        <v>274272</v>
      </c>
      <c r="H595" s="163">
        <v>43.016311166875788</v>
      </c>
    </row>
    <row r="596" spans="1:8">
      <c r="A596" s="437" t="s">
        <v>191</v>
      </c>
      <c r="B596" s="39"/>
      <c r="C596" s="163"/>
      <c r="D596" s="400">
        <v>193933</v>
      </c>
      <c r="E596" s="163">
        <v>30.416091593475532</v>
      </c>
      <c r="F596" s="20"/>
      <c r="G596" s="400">
        <v>433639</v>
      </c>
      <c r="H596" s="163">
        <v>68.01113550815559</v>
      </c>
    </row>
    <row r="597" spans="1:8">
      <c r="A597" s="437" t="s">
        <v>192</v>
      </c>
      <c r="B597" s="39"/>
      <c r="C597" s="163"/>
      <c r="D597" s="400">
        <v>121841</v>
      </c>
      <c r="E597" s="163">
        <v>19.109316185696361</v>
      </c>
      <c r="F597" s="20"/>
      <c r="G597" s="400">
        <v>491765</v>
      </c>
      <c r="H597" s="163">
        <v>77.127509410288582</v>
      </c>
    </row>
    <row r="598" spans="1:8">
      <c r="A598" s="437" t="s">
        <v>193</v>
      </c>
      <c r="B598" s="39"/>
      <c r="C598" s="163"/>
      <c r="D598" s="400">
        <v>236512</v>
      </c>
      <c r="E598" s="163">
        <v>37.094102885821833</v>
      </c>
      <c r="F598" s="20"/>
      <c r="G598" s="400">
        <v>396544</v>
      </c>
      <c r="H598" s="163">
        <v>62.19322459222083</v>
      </c>
    </row>
    <row r="599" spans="1:8">
      <c r="A599" s="437" t="s">
        <v>194</v>
      </c>
      <c r="B599" s="39"/>
      <c r="C599" s="163"/>
      <c r="D599" s="400">
        <v>174696</v>
      </c>
      <c r="E599" s="163">
        <v>27.398996235884564</v>
      </c>
      <c r="F599" s="20"/>
      <c r="G599" s="400">
        <v>461344</v>
      </c>
      <c r="H599" s="163">
        <v>72.356336260978665</v>
      </c>
    </row>
    <row r="600" spans="1:8">
      <c r="A600" s="437" t="s">
        <v>195</v>
      </c>
      <c r="B600" s="39"/>
      <c r="C600" s="163"/>
      <c r="D600" s="400">
        <v>223544</v>
      </c>
      <c r="E600" s="163">
        <v>35.060225846925974</v>
      </c>
      <c r="F600" s="20"/>
      <c r="G600" s="400">
        <v>385921</v>
      </c>
      <c r="H600" s="163">
        <v>60.527132998745294</v>
      </c>
    </row>
    <row r="601" spans="1:8">
      <c r="A601" s="437" t="s">
        <v>196</v>
      </c>
      <c r="B601" s="39"/>
      <c r="C601" s="163"/>
      <c r="D601" s="400">
        <v>258131</v>
      </c>
      <c r="E601" s="163">
        <v>40.484786700125468</v>
      </c>
      <c r="F601" s="20"/>
      <c r="G601" s="400">
        <v>356993</v>
      </c>
      <c r="H601" s="163">
        <v>55.990119196988708</v>
      </c>
    </row>
    <row r="602" spans="1:8">
      <c r="A602" s="108"/>
      <c r="B602" s="39"/>
      <c r="C602" s="163"/>
      <c r="D602" s="400"/>
      <c r="E602" s="163"/>
      <c r="F602" s="20"/>
      <c r="G602" s="400"/>
      <c r="H602" s="163"/>
    </row>
    <row r="603" spans="1:8">
      <c r="A603" s="17" t="s">
        <v>594</v>
      </c>
      <c r="B603" s="398">
        <v>849537</v>
      </c>
      <c r="C603" s="536"/>
      <c r="D603" s="39"/>
      <c r="E603" s="105"/>
      <c r="F603" s="39"/>
      <c r="G603" s="39"/>
      <c r="H603" s="105"/>
    </row>
    <row r="604" spans="1:8">
      <c r="A604" s="437" t="s">
        <v>188</v>
      </c>
      <c r="B604" s="39"/>
      <c r="C604" s="163"/>
      <c r="D604" s="400">
        <v>140219</v>
      </c>
      <c r="E604" s="163">
        <v>16.505343498870563</v>
      </c>
      <c r="F604" s="20"/>
      <c r="G604" s="400">
        <v>698659</v>
      </c>
      <c r="H604" s="163">
        <v>82.239973067682755</v>
      </c>
    </row>
    <row r="605" spans="1:8">
      <c r="A605" s="437" t="s">
        <v>189</v>
      </c>
      <c r="B605" s="39"/>
      <c r="C605" s="163"/>
      <c r="D605" s="400">
        <v>230483</v>
      </c>
      <c r="E605" s="163">
        <v>27.130425160999462</v>
      </c>
      <c r="F605" s="20"/>
      <c r="G605" s="400">
        <v>618443</v>
      </c>
      <c r="H605" s="163">
        <v>72.797653309979438</v>
      </c>
    </row>
    <row r="606" spans="1:8">
      <c r="A606" s="437" t="s">
        <v>190</v>
      </c>
      <c r="B606" s="39"/>
      <c r="C606" s="163"/>
      <c r="D606" s="400">
        <v>584460</v>
      </c>
      <c r="E606" s="163">
        <v>68.797474388990707</v>
      </c>
      <c r="F606" s="20"/>
      <c r="G606" s="400">
        <v>260372</v>
      </c>
      <c r="H606" s="163">
        <v>30.648694524193765</v>
      </c>
    </row>
    <row r="607" spans="1:8">
      <c r="A607" s="437" t="s">
        <v>191</v>
      </c>
      <c r="B607" s="39"/>
      <c r="C607" s="163"/>
      <c r="D607" s="400">
        <v>353049</v>
      </c>
      <c r="E607" s="163">
        <v>41.557813255926462</v>
      </c>
      <c r="F607" s="20"/>
      <c r="G607" s="400">
        <v>461815</v>
      </c>
      <c r="H607" s="163">
        <v>54.36078711109699</v>
      </c>
    </row>
    <row r="608" spans="1:8">
      <c r="A608" s="437" t="s">
        <v>192</v>
      </c>
      <c r="B608" s="39"/>
      <c r="C608" s="163"/>
      <c r="D608" s="400">
        <v>226395</v>
      </c>
      <c r="E608" s="163">
        <v>26.649221870265805</v>
      </c>
      <c r="F608" s="20"/>
      <c r="G608" s="400">
        <v>616292</v>
      </c>
      <c r="H608" s="163">
        <v>72.544456568695665</v>
      </c>
    </row>
    <row r="609" spans="1:8">
      <c r="A609" s="437" t="s">
        <v>193</v>
      </c>
      <c r="B609" s="39"/>
      <c r="C609" s="163"/>
      <c r="D609" s="400">
        <v>381674</v>
      </c>
      <c r="E609" s="163">
        <v>44.927295691653221</v>
      </c>
      <c r="F609" s="20"/>
      <c r="G609" s="400">
        <v>458042</v>
      </c>
      <c r="H609" s="163">
        <v>53.916662841053423</v>
      </c>
    </row>
    <row r="610" spans="1:8">
      <c r="A610" s="437" t="s">
        <v>194</v>
      </c>
      <c r="B610" s="39"/>
      <c r="C610" s="163"/>
      <c r="D610" s="400">
        <v>213730</v>
      </c>
      <c r="E610" s="163">
        <v>25.158409816170458</v>
      </c>
      <c r="F610" s="20"/>
      <c r="G610" s="400">
        <v>623520</v>
      </c>
      <c r="H610" s="163">
        <v>73.395272954562301</v>
      </c>
    </row>
    <row r="611" spans="1:8">
      <c r="A611" s="437" t="s">
        <v>195</v>
      </c>
      <c r="B611" s="39"/>
      <c r="C611" s="163"/>
      <c r="D611" s="400">
        <v>324201</v>
      </c>
      <c r="E611" s="163">
        <v>38.162081227774657</v>
      </c>
      <c r="F611" s="20"/>
      <c r="G611" s="400">
        <v>508448</v>
      </c>
      <c r="H611" s="163">
        <v>59.850012418529154</v>
      </c>
    </row>
    <row r="612" spans="1:8">
      <c r="A612" s="437" t="s">
        <v>196</v>
      </c>
      <c r="B612" s="39"/>
      <c r="C612" s="163"/>
      <c r="D612" s="400">
        <v>461112</v>
      </c>
      <c r="E612" s="163">
        <v>54.278036153810838</v>
      </c>
      <c r="F612" s="20"/>
      <c r="G612" s="400">
        <v>377387</v>
      </c>
      <c r="H612" s="163">
        <v>44.422667876737563</v>
      </c>
    </row>
    <row r="613" spans="1:8">
      <c r="A613" s="437"/>
      <c r="B613" s="39"/>
      <c r="C613" s="163"/>
      <c r="D613" s="20"/>
      <c r="E613" s="20"/>
      <c r="F613" s="20"/>
      <c r="G613" s="20"/>
      <c r="H613" s="20"/>
    </row>
    <row r="614" spans="1:8">
      <c r="A614" s="31" t="s">
        <v>12</v>
      </c>
      <c r="B614" s="398">
        <v>449037</v>
      </c>
      <c r="C614" s="536"/>
      <c r="D614" s="39"/>
      <c r="E614" s="105"/>
      <c r="F614" s="39"/>
      <c r="G614" s="39"/>
      <c r="H614" s="105"/>
    </row>
    <row r="615" spans="1:8">
      <c r="A615" s="437" t="s">
        <v>188</v>
      </c>
      <c r="B615" s="39"/>
      <c r="C615" s="163"/>
      <c r="D615" s="402">
        <v>48395</v>
      </c>
      <c r="E615" s="403">
        <v>10.777508312232623</v>
      </c>
      <c r="F615" s="20"/>
      <c r="G615" s="400">
        <v>396193</v>
      </c>
      <c r="H615" s="163">
        <v>88.231704737026135</v>
      </c>
    </row>
    <row r="616" spans="1:8">
      <c r="A616" s="437" t="s">
        <v>189</v>
      </c>
      <c r="B616" s="39"/>
      <c r="C616" s="163"/>
      <c r="D616" s="402">
        <v>99707</v>
      </c>
      <c r="E616" s="163">
        <v>22.204629017207935</v>
      </c>
      <c r="F616" s="20"/>
      <c r="G616" s="400">
        <v>349330</v>
      </c>
      <c r="H616" s="163">
        <v>77.795370982792065</v>
      </c>
    </row>
    <row r="617" spans="1:8">
      <c r="A617" s="437" t="s">
        <v>190</v>
      </c>
      <c r="B617" s="39"/>
      <c r="C617" s="163"/>
      <c r="D617" s="400">
        <v>308328</v>
      </c>
      <c r="E617" s="163">
        <v>68.664274881579914</v>
      </c>
      <c r="F617" s="20"/>
      <c r="G617" s="400">
        <v>138856</v>
      </c>
      <c r="H617" s="163">
        <v>30.923064246376136</v>
      </c>
    </row>
    <row r="618" spans="1:8">
      <c r="A618" s="437" t="s">
        <v>191</v>
      </c>
      <c r="B618" s="39"/>
      <c r="C618" s="163"/>
      <c r="D618" s="402">
        <v>180965</v>
      </c>
      <c r="E618" s="163">
        <v>40.300687916585936</v>
      </c>
      <c r="F618" s="20"/>
      <c r="G618" s="400">
        <v>241268</v>
      </c>
      <c r="H618" s="163">
        <v>53.730093511225128</v>
      </c>
    </row>
    <row r="619" spans="1:8">
      <c r="A619" s="437" t="s">
        <v>192</v>
      </c>
      <c r="B619" s="39"/>
      <c r="C619" s="163"/>
      <c r="D619" s="400">
        <v>115073</v>
      </c>
      <c r="E619" s="163">
        <v>25.626618741885416</v>
      </c>
      <c r="F619" s="20"/>
      <c r="G619" s="400">
        <v>331680</v>
      </c>
      <c r="H619" s="163">
        <v>73.864737204283841</v>
      </c>
    </row>
    <row r="620" spans="1:8">
      <c r="A620" s="437" t="s">
        <v>193</v>
      </c>
      <c r="B620" s="39"/>
      <c r="C620" s="163"/>
      <c r="D620" s="400">
        <v>192897</v>
      </c>
      <c r="E620" s="163">
        <v>42.957929970136092</v>
      </c>
      <c r="F620" s="20"/>
      <c r="G620" s="400">
        <v>252284</v>
      </c>
      <c r="H620" s="163">
        <v>56.183343466128619</v>
      </c>
    </row>
    <row r="621" spans="1:8">
      <c r="A621" s="437" t="s">
        <v>194</v>
      </c>
      <c r="B621" s="39"/>
      <c r="C621" s="163"/>
      <c r="D621" s="400">
        <v>96263</v>
      </c>
      <c r="E621" s="163">
        <v>21.437654358104123</v>
      </c>
      <c r="F621" s="20"/>
      <c r="G621" s="400">
        <v>344498</v>
      </c>
      <c r="H621" s="163">
        <v>76.719290392551173</v>
      </c>
    </row>
    <row r="622" spans="1:8">
      <c r="A622" s="437" t="s">
        <v>195</v>
      </c>
      <c r="B622" s="39"/>
      <c r="C622" s="163"/>
      <c r="D622" s="402">
        <v>161772</v>
      </c>
      <c r="E622" s="403">
        <v>36.026429893305007</v>
      </c>
      <c r="F622" s="20"/>
      <c r="G622" s="400">
        <v>277528</v>
      </c>
      <c r="H622" s="163">
        <v>61.805151913984815</v>
      </c>
    </row>
    <row r="623" spans="1:8">
      <c r="A623" s="437" t="s">
        <v>196</v>
      </c>
      <c r="B623" s="39"/>
      <c r="C623" s="163"/>
      <c r="D623" s="400">
        <v>245032</v>
      </c>
      <c r="E623" s="163">
        <v>54.568331785576682</v>
      </c>
      <c r="F623" s="20"/>
      <c r="G623" s="400">
        <v>198785</v>
      </c>
      <c r="H623" s="163">
        <v>44.269180490694531</v>
      </c>
    </row>
    <row r="624" spans="1:8">
      <c r="A624" s="437"/>
      <c r="B624" s="39"/>
    </row>
    <row r="625" spans="1:8">
      <c r="A625" s="31" t="s">
        <v>13</v>
      </c>
      <c r="B625" s="398">
        <v>400500</v>
      </c>
      <c r="C625" s="536"/>
      <c r="D625" s="39"/>
      <c r="E625" s="105"/>
      <c r="F625" s="39"/>
      <c r="G625" s="39"/>
      <c r="H625" s="105"/>
    </row>
    <row r="626" spans="1:8">
      <c r="A626" s="437" t="s">
        <v>188</v>
      </c>
      <c r="B626" s="39"/>
      <c r="C626" s="163"/>
      <c r="D626" s="402">
        <v>91824</v>
      </c>
      <c r="E626" s="163">
        <v>22.927340823970038</v>
      </c>
      <c r="F626" s="20"/>
      <c r="G626" s="400">
        <v>302466</v>
      </c>
      <c r="H626" s="163">
        <v>75.522097378277152</v>
      </c>
    </row>
    <row r="627" spans="1:8">
      <c r="A627" s="437" t="s">
        <v>189</v>
      </c>
      <c r="B627" s="39"/>
      <c r="C627" s="163"/>
      <c r="D627" s="400">
        <v>130776</v>
      </c>
      <c r="E627" s="163">
        <v>32.653183520599249</v>
      </c>
      <c r="F627" s="20"/>
      <c r="G627" s="400">
        <v>269113</v>
      </c>
      <c r="H627" s="163">
        <v>67.19425717852684</v>
      </c>
    </row>
    <row r="628" spans="1:8">
      <c r="A628" s="437" t="s">
        <v>190</v>
      </c>
      <c r="B628" s="39"/>
      <c r="C628" s="163"/>
      <c r="D628" s="400">
        <v>276132</v>
      </c>
      <c r="E628" s="163">
        <v>68.946816479400752</v>
      </c>
      <c r="F628" s="20"/>
      <c r="G628" s="400">
        <v>121516</v>
      </c>
      <c r="H628" s="163">
        <v>30.341073657927591</v>
      </c>
    </row>
    <row r="629" spans="1:8">
      <c r="A629" s="437" t="s">
        <v>191</v>
      </c>
      <c r="B629" s="39"/>
      <c r="C629" s="163"/>
      <c r="D629" s="400">
        <v>172084</v>
      </c>
      <c r="E629" s="163">
        <v>42.967290886392014</v>
      </c>
      <c r="F629" s="20"/>
      <c r="G629" s="400">
        <v>220547</v>
      </c>
      <c r="H629" s="163">
        <v>55.067915106117347</v>
      </c>
    </row>
    <row r="630" spans="1:8">
      <c r="A630" s="437" t="s">
        <v>192</v>
      </c>
      <c r="B630" s="39"/>
      <c r="C630" s="163"/>
      <c r="D630" s="402">
        <v>111322</v>
      </c>
      <c r="E630" s="163">
        <v>27.795755305867665</v>
      </c>
      <c r="F630" s="20"/>
      <c r="G630" s="400">
        <v>284612</v>
      </c>
      <c r="H630" s="163">
        <v>71.064169787765294</v>
      </c>
    </row>
    <row r="631" spans="1:8">
      <c r="A631" s="437" t="s">
        <v>193</v>
      </c>
      <c r="B631" s="39"/>
      <c r="C631" s="163"/>
      <c r="D631" s="400">
        <v>188777</v>
      </c>
      <c r="E631" s="163">
        <v>47.135330836454429</v>
      </c>
      <c r="F631" s="20"/>
      <c r="G631" s="400">
        <v>205758</v>
      </c>
      <c r="H631" s="163">
        <v>51.375280898876404</v>
      </c>
    </row>
    <row r="632" spans="1:8">
      <c r="A632" s="437" t="s">
        <v>194</v>
      </c>
      <c r="B632" s="39"/>
      <c r="C632" s="163"/>
      <c r="D632" s="402">
        <v>117467</v>
      </c>
      <c r="E632" s="163">
        <v>29.330087390761548</v>
      </c>
      <c r="F632" s="20"/>
      <c r="G632" s="400">
        <v>279022</v>
      </c>
      <c r="H632" s="163">
        <v>69.668414481897628</v>
      </c>
    </row>
    <row r="633" spans="1:8">
      <c r="A633" s="437" t="s">
        <v>195</v>
      </c>
      <c r="B633" s="39"/>
      <c r="C633" s="163"/>
      <c r="D633" s="400">
        <v>162429</v>
      </c>
      <c r="E633" s="163">
        <v>40.556554307116102</v>
      </c>
      <c r="F633" s="20"/>
      <c r="G633" s="400">
        <v>230920</v>
      </c>
      <c r="H633" s="163">
        <v>57.657927590511861</v>
      </c>
    </row>
    <row r="634" spans="1:8">
      <c r="A634" s="437" t="s">
        <v>196</v>
      </c>
      <c r="B634" s="39"/>
      <c r="C634" s="163"/>
      <c r="D634" s="400">
        <v>216080</v>
      </c>
      <c r="E634" s="163">
        <v>53.952559300873901</v>
      </c>
      <c r="F634" s="20"/>
      <c r="G634" s="400">
        <v>178602</v>
      </c>
      <c r="H634" s="163">
        <v>44.594756554307111</v>
      </c>
    </row>
    <row r="635" spans="1:8">
      <c r="A635" s="108"/>
      <c r="B635" s="39"/>
      <c r="C635" s="163"/>
      <c r="D635" s="400"/>
      <c r="E635" s="163"/>
      <c r="F635" s="20"/>
      <c r="G635" s="400"/>
      <c r="H635" s="163"/>
    </row>
    <row r="636" spans="1:8">
      <c r="A636" s="17" t="s">
        <v>595</v>
      </c>
      <c r="B636" s="398">
        <v>3690116</v>
      </c>
      <c r="C636" s="536"/>
      <c r="D636" s="39"/>
      <c r="E636" s="105"/>
      <c r="F636" s="39"/>
      <c r="G636" s="39"/>
      <c r="H636" s="105"/>
    </row>
    <row r="637" spans="1:8">
      <c r="A637" s="437" t="s">
        <v>188</v>
      </c>
      <c r="B637" s="39"/>
      <c r="C637" s="163"/>
      <c r="D637" s="400">
        <v>697874</v>
      </c>
      <c r="E637" s="163">
        <v>18.91198000279666</v>
      </c>
      <c r="F637" s="20"/>
      <c r="G637" s="400">
        <v>2966908</v>
      </c>
      <c r="H637" s="163">
        <v>80.401483313803695</v>
      </c>
    </row>
    <row r="638" spans="1:8">
      <c r="A638" s="437" t="s">
        <v>189</v>
      </c>
      <c r="B638" s="39"/>
      <c r="C638" s="163"/>
      <c r="D638" s="400">
        <v>843497</v>
      </c>
      <c r="E638" s="163">
        <v>22.858278709937572</v>
      </c>
      <c r="F638" s="20"/>
      <c r="G638" s="400">
        <v>2827427</v>
      </c>
      <c r="H638" s="163">
        <v>76.621629238755645</v>
      </c>
    </row>
    <row r="639" spans="1:8">
      <c r="A639" s="437" t="s">
        <v>190</v>
      </c>
      <c r="B639" s="39"/>
      <c r="C639" s="163"/>
      <c r="D639" s="400">
        <v>2187950</v>
      </c>
      <c r="E639" s="163">
        <v>59.292174012957858</v>
      </c>
      <c r="F639" s="20"/>
      <c r="G639" s="400">
        <v>1475503</v>
      </c>
      <c r="H639" s="163">
        <v>39.985274175662774</v>
      </c>
    </row>
    <row r="640" spans="1:8">
      <c r="A640" s="437" t="s">
        <v>191</v>
      </c>
      <c r="B640" s="39"/>
      <c r="C640" s="163"/>
      <c r="D640" s="400">
        <v>1197327</v>
      </c>
      <c r="E640" s="163">
        <v>32.446866168976804</v>
      </c>
      <c r="F640" s="20"/>
      <c r="G640" s="400">
        <v>2364821</v>
      </c>
      <c r="H640" s="163">
        <v>64.085275368037202</v>
      </c>
    </row>
    <row r="641" spans="1:8">
      <c r="A641" s="437" t="s">
        <v>192</v>
      </c>
      <c r="B641" s="39"/>
      <c r="C641" s="163"/>
      <c r="D641" s="400">
        <v>761932</v>
      </c>
      <c r="E641" s="163">
        <v>20.647914591302822</v>
      </c>
      <c r="F641" s="20"/>
      <c r="G641" s="400">
        <v>2895119</v>
      </c>
      <c r="H641" s="163">
        <v>78.45604311625975</v>
      </c>
    </row>
    <row r="642" spans="1:8">
      <c r="A642" s="437" t="s">
        <v>193</v>
      </c>
      <c r="B642" s="39"/>
      <c r="C642" s="163"/>
      <c r="D642" s="400">
        <v>1342322</v>
      </c>
      <c r="E642" s="163">
        <v>36.376146440924892</v>
      </c>
      <c r="F642" s="20"/>
      <c r="G642" s="400">
        <v>2299683</v>
      </c>
      <c r="H642" s="163">
        <v>62.320073406906452</v>
      </c>
    </row>
    <row r="643" spans="1:8">
      <c r="A643" s="437" t="s">
        <v>194</v>
      </c>
      <c r="B643" s="39"/>
      <c r="C643" s="163"/>
      <c r="D643" s="400">
        <v>665287</v>
      </c>
      <c r="E643" s="163">
        <v>18.028891232687535</v>
      </c>
      <c r="F643" s="20"/>
      <c r="G643" s="400">
        <v>2994016</v>
      </c>
      <c r="H643" s="163">
        <v>81.136094366681149</v>
      </c>
    </row>
    <row r="644" spans="1:8">
      <c r="A644" s="437" t="s">
        <v>195</v>
      </c>
      <c r="B644" s="39"/>
      <c r="C644" s="163"/>
      <c r="D644" s="400">
        <v>1270568</v>
      </c>
      <c r="E644" s="163">
        <v>34.431654723049355</v>
      </c>
      <c r="F644" s="20"/>
      <c r="G644" s="400">
        <v>2331904</v>
      </c>
      <c r="H644" s="163">
        <v>63.193243789626131</v>
      </c>
    </row>
    <row r="645" spans="1:8">
      <c r="A645" s="437" t="s">
        <v>196</v>
      </c>
      <c r="B645" s="39"/>
      <c r="C645" s="163"/>
      <c r="D645" s="400">
        <v>1554292</v>
      </c>
      <c r="E645" s="163">
        <v>42.120410306884658</v>
      </c>
      <c r="F645" s="20"/>
      <c r="G645" s="400">
        <v>2039310</v>
      </c>
      <c r="H645" s="163">
        <v>55.264116358401736</v>
      </c>
    </row>
    <row r="646" spans="1:8">
      <c r="A646" s="437"/>
      <c r="B646" s="39"/>
      <c r="C646" s="163"/>
      <c r="D646" s="20"/>
      <c r="E646" s="20"/>
      <c r="F646" s="20"/>
      <c r="G646" s="20"/>
      <c r="H646" s="20"/>
    </row>
    <row r="647" spans="1:8">
      <c r="A647" s="31" t="s">
        <v>12</v>
      </c>
      <c r="B647" s="398">
        <v>1912966</v>
      </c>
      <c r="C647" s="536"/>
      <c r="D647" s="39"/>
      <c r="E647" s="105"/>
      <c r="F647" s="39"/>
      <c r="G647" s="39"/>
      <c r="H647" s="105"/>
    </row>
    <row r="648" spans="1:8">
      <c r="A648" s="437" t="s">
        <v>188</v>
      </c>
      <c r="B648" s="39"/>
      <c r="C648" s="163"/>
      <c r="D648" s="402">
        <v>279318</v>
      </c>
      <c r="E648" s="403">
        <v>14.601304989215699</v>
      </c>
      <c r="F648" s="20"/>
      <c r="G648" s="400">
        <v>1623639</v>
      </c>
      <c r="H648" s="163">
        <v>84.875476093145409</v>
      </c>
    </row>
    <row r="649" spans="1:8">
      <c r="A649" s="437" t="s">
        <v>189</v>
      </c>
      <c r="B649" s="39"/>
      <c r="C649" s="163"/>
      <c r="D649" s="402">
        <v>437699</v>
      </c>
      <c r="E649" s="163">
        <v>22.880647120753846</v>
      </c>
      <c r="F649" s="20"/>
      <c r="G649" s="400">
        <v>1472951</v>
      </c>
      <c r="H649" s="163">
        <v>76.998284339606656</v>
      </c>
    </row>
    <row r="650" spans="1:8">
      <c r="A650" s="437" t="s">
        <v>190</v>
      </c>
      <c r="B650" s="39"/>
      <c r="C650" s="163"/>
      <c r="D650" s="400">
        <v>1080235</v>
      </c>
      <c r="E650" s="163">
        <v>56.469116544674606</v>
      </c>
      <c r="F650" s="20"/>
      <c r="G650" s="400">
        <v>816597</v>
      </c>
      <c r="H650" s="163">
        <v>42.687481115712458</v>
      </c>
    </row>
    <row r="651" spans="1:8">
      <c r="A651" s="437" t="s">
        <v>191</v>
      </c>
      <c r="B651" s="39"/>
      <c r="C651" s="163"/>
      <c r="D651" s="400">
        <v>569237</v>
      </c>
      <c r="E651" s="163">
        <v>29.756775603957415</v>
      </c>
      <c r="F651" s="20"/>
      <c r="G651" s="400">
        <v>1273236</v>
      </c>
      <c r="H651" s="163">
        <v>66.558213789476653</v>
      </c>
    </row>
    <row r="652" spans="1:8">
      <c r="A652" s="437" t="s">
        <v>192</v>
      </c>
      <c r="B652" s="39"/>
      <c r="C652" s="163"/>
      <c r="D652" s="400">
        <v>329043</v>
      </c>
      <c r="E652" s="163">
        <v>17.200671627200901</v>
      </c>
      <c r="F652" s="20"/>
      <c r="G652" s="400">
        <v>1554228</v>
      </c>
      <c r="H652" s="163">
        <v>81.247026868224523</v>
      </c>
    </row>
    <row r="653" spans="1:8">
      <c r="A653" s="437" t="s">
        <v>193</v>
      </c>
      <c r="B653" s="39"/>
      <c r="C653" s="163"/>
      <c r="D653" s="400">
        <v>643402</v>
      </c>
      <c r="E653" s="163">
        <v>33.633739439174562</v>
      </c>
      <c r="F653" s="20"/>
      <c r="G653" s="400">
        <v>1266060</v>
      </c>
      <c r="H653" s="163">
        <v>66.183089506034094</v>
      </c>
    </row>
    <row r="654" spans="1:8">
      <c r="A654" s="437" t="s">
        <v>194</v>
      </c>
      <c r="B654" s="39"/>
      <c r="C654" s="163"/>
      <c r="D654" s="400">
        <v>357376</v>
      </c>
      <c r="E654" s="163">
        <v>18.681774793697326</v>
      </c>
      <c r="F654" s="20"/>
      <c r="G654" s="400">
        <v>1539456</v>
      </c>
      <c r="H654" s="163">
        <v>80.474822866689735</v>
      </c>
    </row>
    <row r="655" spans="1:8">
      <c r="A655" s="437" t="s">
        <v>195</v>
      </c>
      <c r="B655" s="39"/>
      <c r="C655" s="163"/>
      <c r="D655" s="400">
        <v>553443</v>
      </c>
      <c r="E655" s="163">
        <v>28.931146711441812</v>
      </c>
      <c r="F655" s="20"/>
      <c r="G655" s="400">
        <v>1298417</v>
      </c>
      <c r="H655" s="163">
        <v>67.8745466464119</v>
      </c>
    </row>
    <row r="656" spans="1:8">
      <c r="A656" s="437" t="s">
        <v>196</v>
      </c>
      <c r="B656" s="39"/>
      <c r="C656" s="163"/>
      <c r="D656" s="400">
        <v>774602</v>
      </c>
      <c r="E656" s="163">
        <v>40.492199024969601</v>
      </c>
      <c r="F656" s="20"/>
      <c r="G656" s="400">
        <v>1086283</v>
      </c>
      <c r="H656" s="163">
        <v>56.785274803629548</v>
      </c>
    </row>
    <row r="657" spans="1:8">
      <c r="A657" s="437"/>
      <c r="B657" s="39"/>
    </row>
    <row r="658" spans="1:8">
      <c r="A658" s="31" t="s">
        <v>13</v>
      </c>
      <c r="B658" s="398">
        <v>1777150</v>
      </c>
      <c r="C658" s="536"/>
      <c r="D658" s="39"/>
      <c r="E658" s="105"/>
      <c r="F658" s="39"/>
      <c r="G658" s="39"/>
      <c r="H658" s="105"/>
    </row>
    <row r="659" spans="1:8">
      <c r="A659" s="437" t="s">
        <v>188</v>
      </c>
      <c r="B659" s="39"/>
      <c r="C659" s="163"/>
      <c r="D659" s="402">
        <v>418556</v>
      </c>
      <c r="E659" s="403">
        <v>23.552091832428328</v>
      </c>
      <c r="F659" s="20"/>
      <c r="G659" s="400">
        <v>1343269</v>
      </c>
      <c r="H659" s="163">
        <v>75.585572405255604</v>
      </c>
    </row>
    <row r="660" spans="1:8">
      <c r="A660" s="437" t="s">
        <v>189</v>
      </c>
      <c r="B660" s="39"/>
      <c r="C660" s="163"/>
      <c r="D660" s="402">
        <v>405798</v>
      </c>
      <c r="E660" s="163">
        <v>22.834200827167091</v>
      </c>
      <c r="F660" s="20"/>
      <c r="G660" s="400">
        <v>1354476</v>
      </c>
      <c r="H660" s="163">
        <v>76.216188841684712</v>
      </c>
    </row>
    <row r="661" spans="1:8">
      <c r="A661" s="437" t="s">
        <v>190</v>
      </c>
      <c r="B661" s="39"/>
      <c r="C661" s="163"/>
      <c r="D661" s="400">
        <v>1107715</v>
      </c>
      <c r="E661" s="163">
        <v>62.330979377092532</v>
      </c>
      <c r="F661" s="20"/>
      <c r="G661" s="400">
        <v>658906</v>
      </c>
      <c r="H661" s="163">
        <v>37.076555158540359</v>
      </c>
    </row>
    <row r="662" spans="1:8">
      <c r="A662" s="437" t="s">
        <v>191</v>
      </c>
      <c r="B662" s="39"/>
      <c r="C662" s="163"/>
      <c r="D662" s="402">
        <v>628090</v>
      </c>
      <c r="E662" s="163">
        <v>35.342542835438763</v>
      </c>
      <c r="F662" s="20"/>
      <c r="G662" s="400">
        <v>1091585</v>
      </c>
      <c r="H662" s="163">
        <v>61.423346369186618</v>
      </c>
    </row>
    <row r="663" spans="1:8">
      <c r="A663" s="437" t="s">
        <v>192</v>
      </c>
      <c r="B663" s="39"/>
      <c r="C663" s="163"/>
      <c r="D663" s="402">
        <v>432889</v>
      </c>
      <c r="E663" s="163">
        <v>24.35860788340883</v>
      </c>
      <c r="F663" s="20"/>
      <c r="G663" s="400">
        <v>1340891</v>
      </c>
      <c r="H663" s="163">
        <v>75.451762653687084</v>
      </c>
    </row>
    <row r="664" spans="1:8">
      <c r="A664" s="437" t="s">
        <v>193</v>
      </c>
      <c r="B664" s="39"/>
      <c r="C664" s="163"/>
      <c r="D664" s="400">
        <v>698920</v>
      </c>
      <c r="E664" s="163">
        <v>39.32813774864249</v>
      </c>
      <c r="F664" s="20"/>
      <c r="G664" s="400">
        <v>1033623</v>
      </c>
      <c r="H664" s="163">
        <v>58.161832146976899</v>
      </c>
    </row>
    <row r="665" spans="1:8">
      <c r="A665" s="437" t="s">
        <v>194</v>
      </c>
      <c r="B665" s="39"/>
      <c r="C665" s="163"/>
      <c r="D665" s="402">
        <v>307911</v>
      </c>
      <c r="E665" s="403">
        <v>17.326112033311762</v>
      </c>
      <c r="F665" s="20"/>
      <c r="G665" s="400">
        <v>1454560</v>
      </c>
      <c r="H665" s="163">
        <v>81.847902540584656</v>
      </c>
    </row>
    <row r="666" spans="1:8">
      <c r="A666" s="437" t="s">
        <v>195</v>
      </c>
      <c r="B666" s="39"/>
      <c r="C666" s="163"/>
      <c r="D666" s="400">
        <v>717125</v>
      </c>
      <c r="E666" s="163">
        <v>40.35253073741665</v>
      </c>
      <c r="F666" s="20"/>
      <c r="G666" s="400">
        <v>1033487</v>
      </c>
      <c r="H666" s="163">
        <v>58.154179444616382</v>
      </c>
    </row>
    <row r="667" spans="1:8">
      <c r="A667" s="437" t="s">
        <v>196</v>
      </c>
      <c r="B667" s="39"/>
      <c r="C667" s="163"/>
      <c r="D667" s="400">
        <v>779690</v>
      </c>
      <c r="E667" s="163">
        <v>43.873055172607828</v>
      </c>
      <c r="F667" s="20"/>
      <c r="G667" s="400">
        <v>953027</v>
      </c>
      <c r="H667" s="163">
        <v>53.626705680443408</v>
      </c>
    </row>
    <row r="668" spans="1:8">
      <c r="A668" s="108"/>
      <c r="B668" s="39"/>
      <c r="C668" s="163"/>
      <c r="D668" s="400"/>
      <c r="E668" s="163"/>
      <c r="F668" s="20"/>
      <c r="G668" s="400"/>
      <c r="H668" s="163"/>
    </row>
    <row r="669" spans="1:8">
      <c r="A669" s="17" t="s">
        <v>596</v>
      </c>
      <c r="B669" s="398">
        <v>2743398</v>
      </c>
      <c r="C669" s="536"/>
      <c r="D669" s="39"/>
      <c r="E669" s="105"/>
      <c r="F669" s="39"/>
      <c r="G669" s="39"/>
      <c r="H669" s="105"/>
    </row>
    <row r="670" spans="1:8">
      <c r="A670" s="437" t="s">
        <v>188</v>
      </c>
      <c r="B670" s="39"/>
      <c r="C670" s="163"/>
      <c r="D670" s="402">
        <v>390774</v>
      </c>
      <c r="E670" s="163">
        <v>14.244159979704001</v>
      </c>
      <c r="F670" s="20"/>
      <c r="G670" s="400">
        <v>2332606</v>
      </c>
      <c r="H670" s="163">
        <v>85.026160987213672</v>
      </c>
    </row>
    <row r="671" spans="1:8">
      <c r="A671" s="437" t="s">
        <v>189</v>
      </c>
      <c r="B671" s="39"/>
      <c r="C671" s="163"/>
      <c r="D671" s="400">
        <v>827961</v>
      </c>
      <c r="E671" s="163">
        <v>30.180126981210893</v>
      </c>
      <c r="F671" s="20"/>
      <c r="G671" s="400">
        <v>1915437</v>
      </c>
      <c r="H671" s="163">
        <v>69.819873018789096</v>
      </c>
    </row>
    <row r="672" spans="1:8">
      <c r="A672" s="437" t="s">
        <v>190</v>
      </c>
      <c r="B672" s="39"/>
      <c r="C672" s="163"/>
      <c r="D672" s="400">
        <v>1607522</v>
      </c>
      <c r="E672" s="163">
        <v>58.596018514265879</v>
      </c>
      <c r="F672" s="20"/>
      <c r="G672" s="400">
        <v>1129590</v>
      </c>
      <c r="H672" s="163">
        <v>41.174849584347584</v>
      </c>
    </row>
    <row r="673" spans="1:8">
      <c r="A673" s="437" t="s">
        <v>191</v>
      </c>
      <c r="B673" s="39"/>
      <c r="C673" s="163"/>
      <c r="D673" s="400">
        <v>934168</v>
      </c>
      <c r="E673" s="163">
        <v>34.051493804398781</v>
      </c>
      <c r="F673" s="20"/>
      <c r="G673" s="400">
        <v>1769812</v>
      </c>
      <c r="H673" s="163">
        <v>64.511674937431607</v>
      </c>
    </row>
    <row r="674" spans="1:8">
      <c r="A674" s="437" t="s">
        <v>192</v>
      </c>
      <c r="B674" s="39"/>
      <c r="C674" s="163"/>
      <c r="D674" s="400">
        <v>981071</v>
      </c>
      <c r="E674" s="163">
        <v>35.761161887556966</v>
      </c>
      <c r="F674" s="20"/>
      <c r="G674" s="400">
        <v>1738655</v>
      </c>
      <c r="H674" s="163">
        <v>63.375966593254063</v>
      </c>
    </row>
    <row r="675" spans="1:8">
      <c r="A675" s="437" t="s">
        <v>193</v>
      </c>
      <c r="B675" s="39"/>
      <c r="C675" s="163"/>
      <c r="D675" s="400">
        <v>904749</v>
      </c>
      <c r="E675" s="163">
        <v>32.979137551314103</v>
      </c>
      <c r="F675" s="20"/>
      <c r="G675" s="400">
        <v>1835541</v>
      </c>
      <c r="H675" s="163">
        <v>66.90757228808944</v>
      </c>
    </row>
    <row r="676" spans="1:8">
      <c r="A676" s="437" t="s">
        <v>194</v>
      </c>
      <c r="B676" s="39"/>
      <c r="C676" s="163"/>
      <c r="D676" s="400">
        <v>947740</v>
      </c>
      <c r="E676" s="163">
        <v>34.546208752794897</v>
      </c>
      <c r="F676" s="20"/>
      <c r="G676" s="400">
        <v>1769834</v>
      </c>
      <c r="H676" s="163">
        <v>64.51247686263531</v>
      </c>
    </row>
    <row r="677" spans="1:8">
      <c r="A677" s="437" t="s">
        <v>195</v>
      </c>
      <c r="B677" s="39"/>
      <c r="C677" s="163"/>
      <c r="D677" s="400">
        <v>1275409</v>
      </c>
      <c r="E677" s="163">
        <v>46.490119187955955</v>
      </c>
      <c r="F677" s="20"/>
      <c r="G677" s="400">
        <v>1400126</v>
      </c>
      <c r="H677" s="163">
        <v>51.036196716626606</v>
      </c>
    </row>
    <row r="678" spans="1:8">
      <c r="A678" s="437" t="s">
        <v>196</v>
      </c>
      <c r="B678" s="39"/>
      <c r="C678" s="163"/>
      <c r="D678" s="400">
        <v>1283515</v>
      </c>
      <c r="E678" s="163">
        <v>46.785592174376447</v>
      </c>
      <c r="F678" s="20"/>
      <c r="G678" s="400">
        <v>1397694</v>
      </c>
      <c r="H678" s="163">
        <v>50.94754753047134</v>
      </c>
    </row>
    <row r="679" spans="1:8">
      <c r="A679" s="437"/>
      <c r="B679" s="39"/>
      <c r="C679" s="163"/>
      <c r="D679" s="20"/>
      <c r="E679" s="20"/>
      <c r="F679" s="20"/>
      <c r="G679" s="20"/>
      <c r="H679" s="20"/>
    </row>
    <row r="680" spans="1:8">
      <c r="A680" s="31" t="s">
        <v>12</v>
      </c>
      <c r="B680" s="398">
        <v>1471359</v>
      </c>
      <c r="C680" s="536"/>
      <c r="D680" s="39"/>
      <c r="E680" s="105"/>
      <c r="F680" s="39"/>
      <c r="G680" s="39"/>
      <c r="H680" s="105"/>
    </row>
    <row r="681" spans="1:8">
      <c r="A681" s="437" t="s">
        <v>188</v>
      </c>
      <c r="B681" s="39"/>
      <c r="C681" s="163"/>
      <c r="D681" s="402">
        <v>165899</v>
      </c>
      <c r="E681" s="403">
        <v>11.275222430419769</v>
      </c>
      <c r="F681" s="20"/>
      <c r="G681" s="400">
        <v>1295201</v>
      </c>
      <c r="H681" s="163">
        <v>88.027531010446808</v>
      </c>
    </row>
    <row r="682" spans="1:8">
      <c r="A682" s="437" t="s">
        <v>189</v>
      </c>
      <c r="B682" s="39"/>
      <c r="C682" s="163"/>
      <c r="D682" s="400">
        <v>401925</v>
      </c>
      <c r="E682" s="163">
        <v>27.316582832605775</v>
      </c>
      <c r="F682" s="20"/>
      <c r="G682" s="400">
        <v>1069434</v>
      </c>
      <c r="H682" s="163">
        <v>72.683417167394225</v>
      </c>
    </row>
    <row r="683" spans="1:8">
      <c r="A683" s="437" t="s">
        <v>190</v>
      </c>
      <c r="B683" s="39"/>
      <c r="C683" s="163"/>
      <c r="D683" s="400">
        <v>866517</v>
      </c>
      <c r="E683" s="163">
        <v>58.892289373293671</v>
      </c>
      <c r="F683" s="20"/>
      <c r="G683" s="400">
        <v>599272</v>
      </c>
      <c r="H683" s="163">
        <v>40.729149038405993</v>
      </c>
    </row>
    <row r="684" spans="1:8">
      <c r="A684" s="437" t="s">
        <v>191</v>
      </c>
      <c r="B684" s="39"/>
      <c r="C684" s="163"/>
      <c r="D684" s="400">
        <v>490287</v>
      </c>
      <c r="E684" s="163">
        <v>33.322051246500685</v>
      </c>
      <c r="F684" s="20"/>
      <c r="G684" s="400">
        <v>946852</v>
      </c>
      <c r="H684" s="163">
        <v>64.352207720889325</v>
      </c>
    </row>
    <row r="685" spans="1:8">
      <c r="A685" s="437" t="s">
        <v>192</v>
      </c>
      <c r="B685" s="39"/>
      <c r="C685" s="163"/>
      <c r="D685" s="400">
        <v>521943</v>
      </c>
      <c r="E685" s="163">
        <v>35.473531612611197</v>
      </c>
      <c r="F685" s="20"/>
      <c r="G685" s="400">
        <v>934405</v>
      </c>
      <c r="H685" s="163">
        <v>63.506255101576158</v>
      </c>
    </row>
    <row r="686" spans="1:8">
      <c r="A686" s="437" t="s">
        <v>193</v>
      </c>
      <c r="B686" s="39"/>
      <c r="C686" s="163"/>
      <c r="D686" s="400">
        <v>452247</v>
      </c>
      <c r="E686" s="163">
        <v>30.736686287982746</v>
      </c>
      <c r="F686" s="20"/>
      <c r="G686" s="400">
        <v>1016884</v>
      </c>
      <c r="H686" s="163">
        <v>69.111889076697125</v>
      </c>
    </row>
    <row r="687" spans="1:8">
      <c r="A687" s="437" t="s">
        <v>194</v>
      </c>
      <c r="B687" s="39"/>
      <c r="C687" s="163"/>
      <c r="D687" s="400">
        <v>496150</v>
      </c>
      <c r="E687" s="163">
        <v>33.72052639770444</v>
      </c>
      <c r="F687" s="20"/>
      <c r="G687" s="400">
        <v>960235</v>
      </c>
      <c r="H687" s="163">
        <v>65.26177499848778</v>
      </c>
    </row>
    <row r="688" spans="1:8">
      <c r="A688" s="437" t="s">
        <v>195</v>
      </c>
      <c r="B688" s="39"/>
      <c r="C688" s="163"/>
      <c r="D688" s="400">
        <v>709196</v>
      </c>
      <c r="E688" s="163">
        <v>48.200065381732124</v>
      </c>
      <c r="F688" s="20"/>
      <c r="G688" s="400">
        <v>724941</v>
      </c>
      <c r="H688" s="163">
        <v>49.270164521371058</v>
      </c>
    </row>
    <row r="689" spans="1:8">
      <c r="A689" s="437" t="s">
        <v>196</v>
      </c>
      <c r="B689" s="39"/>
      <c r="C689" s="163"/>
      <c r="D689" s="400">
        <v>729608</v>
      </c>
      <c r="E689" s="163">
        <v>49.587354275876926</v>
      </c>
      <c r="F689" s="20"/>
      <c r="G689" s="400">
        <v>694696</v>
      </c>
      <c r="H689" s="163">
        <v>47.214581893338064</v>
      </c>
    </row>
    <row r="690" spans="1:8">
      <c r="A690" s="437"/>
      <c r="B690" s="39"/>
    </row>
    <row r="691" spans="1:8">
      <c r="A691" s="31" t="s">
        <v>13</v>
      </c>
      <c r="B691" s="398">
        <v>1272039</v>
      </c>
      <c r="C691" s="536"/>
      <c r="D691" s="39"/>
      <c r="E691" s="105"/>
      <c r="F691" s="39"/>
      <c r="G691" s="39"/>
      <c r="H691" s="105"/>
    </row>
    <row r="692" spans="1:8">
      <c r="A692" s="437" t="s">
        <v>188</v>
      </c>
      <c r="B692" s="39"/>
      <c r="C692" s="163"/>
      <c r="D692" s="402">
        <v>224875</v>
      </c>
      <c r="E692" s="403">
        <v>17.678310177596757</v>
      </c>
      <c r="F692" s="20"/>
      <c r="G692" s="400">
        <v>1037405</v>
      </c>
      <c r="H692" s="163">
        <v>81.554496363712119</v>
      </c>
    </row>
    <row r="693" spans="1:8">
      <c r="A693" s="437" t="s">
        <v>189</v>
      </c>
      <c r="B693" s="39"/>
      <c r="C693" s="163"/>
      <c r="D693" s="400">
        <v>426036</v>
      </c>
      <c r="E693" s="163">
        <v>33.492369337732569</v>
      </c>
      <c r="F693" s="20"/>
      <c r="G693" s="400">
        <v>846003</v>
      </c>
      <c r="H693" s="163">
        <v>66.507630662267431</v>
      </c>
    </row>
    <row r="694" spans="1:8">
      <c r="A694" s="437" t="s">
        <v>190</v>
      </c>
      <c r="B694" s="39"/>
      <c r="C694" s="163"/>
      <c r="D694" s="400">
        <v>741005</v>
      </c>
      <c r="E694" s="163">
        <v>58.253323993997043</v>
      </c>
      <c r="F694" s="20"/>
      <c r="G694" s="400">
        <v>530318</v>
      </c>
      <c r="H694" s="163">
        <v>41.690388423625372</v>
      </c>
    </row>
    <row r="695" spans="1:8">
      <c r="A695" s="437" t="s">
        <v>191</v>
      </c>
      <c r="B695" s="39"/>
      <c r="C695" s="163"/>
      <c r="D695" s="400">
        <v>443881</v>
      </c>
      <c r="E695" s="163">
        <v>34.895235130369429</v>
      </c>
      <c r="F695" s="20"/>
      <c r="G695" s="400">
        <v>822960</v>
      </c>
      <c r="H695" s="163">
        <v>64.696129599800003</v>
      </c>
    </row>
    <row r="696" spans="1:8">
      <c r="A696" s="437" t="s">
        <v>192</v>
      </c>
      <c r="B696" s="39"/>
      <c r="C696" s="163"/>
      <c r="D696" s="400">
        <v>459128</v>
      </c>
      <c r="E696" s="163">
        <v>36.093861902032877</v>
      </c>
      <c r="F696" s="20"/>
      <c r="G696" s="400">
        <v>804250</v>
      </c>
      <c r="H696" s="163">
        <v>63.225262747447211</v>
      </c>
    </row>
    <row r="697" spans="1:8">
      <c r="A697" s="437" t="s">
        <v>193</v>
      </c>
      <c r="B697" s="39"/>
      <c r="C697" s="163"/>
      <c r="D697" s="400">
        <v>452502</v>
      </c>
      <c r="E697" s="163">
        <v>35.572965923214618</v>
      </c>
      <c r="F697" s="20"/>
      <c r="G697" s="400">
        <v>818657</v>
      </c>
      <c r="H697" s="163">
        <v>64.357853807941424</v>
      </c>
    </row>
    <row r="698" spans="1:8">
      <c r="A698" s="437" t="s">
        <v>194</v>
      </c>
      <c r="B698" s="39"/>
      <c r="C698" s="163"/>
      <c r="D698" s="400">
        <v>451590</v>
      </c>
      <c r="E698" s="163">
        <v>35.501270008230875</v>
      </c>
      <c r="F698" s="20"/>
      <c r="G698" s="400">
        <v>809599</v>
      </c>
      <c r="H698" s="163">
        <v>63.645768722499859</v>
      </c>
    </row>
    <row r="699" spans="1:8">
      <c r="A699" s="437" t="s">
        <v>195</v>
      </c>
      <c r="B699" s="39"/>
      <c r="C699" s="163"/>
      <c r="D699" s="400">
        <v>566213</v>
      </c>
      <c r="E699" s="163">
        <v>44.512235866982067</v>
      </c>
      <c r="F699" s="20"/>
      <c r="G699" s="400">
        <v>675185</v>
      </c>
      <c r="H699" s="163">
        <v>53.078954340236429</v>
      </c>
    </row>
    <row r="700" spans="1:8">
      <c r="A700" s="437" t="s">
        <v>196</v>
      </c>
      <c r="B700" s="39"/>
      <c r="C700" s="163"/>
      <c r="D700" s="400">
        <v>553907</v>
      </c>
      <c r="E700" s="163">
        <v>43.5448126983528</v>
      </c>
      <c r="F700" s="20"/>
      <c r="G700" s="400">
        <v>702998</v>
      </c>
      <c r="H700" s="163">
        <v>55.265443905414848</v>
      </c>
    </row>
    <row r="701" spans="1:8">
      <c r="A701" s="108"/>
      <c r="B701" s="39"/>
      <c r="C701" s="163"/>
      <c r="D701" s="400"/>
      <c r="E701" s="163"/>
      <c r="F701" s="20"/>
      <c r="G701" s="400"/>
      <c r="H701" s="163"/>
    </row>
    <row r="702" spans="1:8">
      <c r="A702" s="17" t="s">
        <v>597</v>
      </c>
      <c r="B702" s="398">
        <v>4127526</v>
      </c>
      <c r="C702" s="536"/>
      <c r="D702" s="39"/>
      <c r="E702" s="105"/>
      <c r="F702" s="39"/>
      <c r="G702" s="39"/>
      <c r="H702" s="105"/>
    </row>
    <row r="703" spans="1:8">
      <c r="A703" s="437" t="s">
        <v>188</v>
      </c>
      <c r="B703" s="39"/>
      <c r="C703" s="163"/>
      <c r="D703" s="400">
        <v>513058</v>
      </c>
      <c r="E703" s="163">
        <v>12.430157920265069</v>
      </c>
      <c r="F703" s="20"/>
      <c r="G703" s="400">
        <v>3555642</v>
      </c>
      <c r="H703" s="163">
        <v>86.144629979314473</v>
      </c>
    </row>
    <row r="704" spans="1:8">
      <c r="A704" s="437" t="s">
        <v>189</v>
      </c>
      <c r="B704" s="39"/>
      <c r="C704" s="163"/>
      <c r="D704" s="400">
        <v>948173</v>
      </c>
      <c r="E704" s="163">
        <v>22.971944937475865</v>
      </c>
      <c r="F704" s="20"/>
      <c r="G704" s="400">
        <v>3160962</v>
      </c>
      <c r="H704" s="163">
        <v>76.582485488886078</v>
      </c>
    </row>
    <row r="705" spans="1:8">
      <c r="A705" s="437" t="s">
        <v>190</v>
      </c>
      <c r="B705" s="39"/>
      <c r="C705" s="163"/>
      <c r="D705" s="400">
        <v>2581454</v>
      </c>
      <c r="E705" s="163">
        <v>62.542404336156821</v>
      </c>
      <c r="F705" s="20"/>
      <c r="G705" s="400">
        <v>1519088</v>
      </c>
      <c r="H705" s="163">
        <v>36.80383842524553</v>
      </c>
    </row>
    <row r="706" spans="1:8">
      <c r="A706" s="437" t="s">
        <v>191</v>
      </c>
      <c r="B706" s="39"/>
      <c r="C706" s="163"/>
      <c r="D706" s="400">
        <v>1453650</v>
      </c>
      <c r="E706" s="163">
        <v>35.21843351198757</v>
      </c>
      <c r="F706" s="20"/>
      <c r="G706" s="400">
        <v>2614099</v>
      </c>
      <c r="H706" s="163">
        <v>63.333313951262816</v>
      </c>
    </row>
    <row r="707" spans="1:8">
      <c r="A707" s="437" t="s">
        <v>192</v>
      </c>
      <c r="B707" s="39"/>
      <c r="C707" s="163"/>
      <c r="D707" s="402">
        <v>899877</v>
      </c>
      <c r="E707" s="403">
        <v>21.801849340258546</v>
      </c>
      <c r="F707" s="20"/>
      <c r="G707" s="400">
        <v>3136195</v>
      </c>
      <c r="H707" s="163">
        <v>75.982440813213543</v>
      </c>
    </row>
    <row r="708" spans="1:8">
      <c r="A708" s="437" t="s">
        <v>193</v>
      </c>
      <c r="B708" s="39"/>
      <c r="C708" s="163"/>
      <c r="D708" s="400">
        <v>1744568</v>
      </c>
      <c r="E708" s="163">
        <v>42.266675000956987</v>
      </c>
      <c r="F708" s="20"/>
      <c r="G708" s="400">
        <v>2323943</v>
      </c>
      <c r="H708" s="163">
        <v>56.30353388446251</v>
      </c>
    </row>
    <row r="709" spans="1:8">
      <c r="A709" s="437" t="s">
        <v>194</v>
      </c>
      <c r="B709" s="39"/>
      <c r="C709" s="163"/>
      <c r="D709" s="400">
        <v>1293296</v>
      </c>
      <c r="E709" s="163">
        <v>31.333442842031765</v>
      </c>
      <c r="F709" s="20"/>
      <c r="G709" s="400">
        <v>2719779</v>
      </c>
      <c r="H709" s="163">
        <v>65.893685466790515</v>
      </c>
    </row>
    <row r="710" spans="1:8">
      <c r="A710" s="437" t="s">
        <v>195</v>
      </c>
      <c r="B710" s="39"/>
      <c r="C710" s="163"/>
      <c r="D710" s="400">
        <v>1704320</v>
      </c>
      <c r="E710" s="163">
        <v>41.291563033158361</v>
      </c>
      <c r="F710" s="20"/>
      <c r="G710" s="400">
        <v>2369800</v>
      </c>
      <c r="H710" s="163">
        <v>57.414538394185769</v>
      </c>
    </row>
    <row r="711" spans="1:8">
      <c r="A711" s="437" t="s">
        <v>196</v>
      </c>
      <c r="B711" s="39"/>
      <c r="C711" s="163"/>
      <c r="D711" s="400">
        <v>1872135</v>
      </c>
      <c r="E711" s="163">
        <v>45.357315738289714</v>
      </c>
      <c r="F711" s="20"/>
      <c r="G711" s="400">
        <v>2189073</v>
      </c>
      <c r="H711" s="163">
        <v>53.035959070881688</v>
      </c>
    </row>
    <row r="712" spans="1:8">
      <c r="A712" s="437"/>
      <c r="B712" s="39"/>
      <c r="C712" s="163"/>
      <c r="D712" s="20"/>
      <c r="E712" s="20"/>
      <c r="F712" s="20"/>
      <c r="G712" s="20"/>
      <c r="H712" s="20"/>
    </row>
    <row r="713" spans="1:8">
      <c r="A713" s="31" t="s">
        <v>12</v>
      </c>
      <c r="B713" s="398">
        <v>2252672</v>
      </c>
      <c r="C713" s="536"/>
      <c r="D713" s="39"/>
      <c r="E713" s="105"/>
      <c r="F713" s="39"/>
      <c r="G713" s="39"/>
      <c r="H713" s="105"/>
    </row>
    <row r="714" spans="1:8">
      <c r="A714" s="437" t="s">
        <v>188</v>
      </c>
      <c r="B714" s="39"/>
      <c r="C714" s="163"/>
      <c r="D714" s="402">
        <v>252292</v>
      </c>
      <c r="E714" s="403">
        <v>11.199677538496505</v>
      </c>
      <c r="F714" s="20"/>
      <c r="G714" s="400">
        <v>1981949</v>
      </c>
      <c r="H714" s="163">
        <v>87.982138544803675</v>
      </c>
    </row>
    <row r="715" spans="1:8">
      <c r="A715" s="437" t="s">
        <v>189</v>
      </c>
      <c r="B715" s="39"/>
      <c r="C715" s="163"/>
      <c r="D715" s="402">
        <v>492825</v>
      </c>
      <c r="E715" s="403">
        <v>21.877352761520541</v>
      </c>
      <c r="F715" s="20"/>
      <c r="G715" s="400">
        <v>1741456</v>
      </c>
      <c r="H715" s="163">
        <v>77.306238990851753</v>
      </c>
    </row>
    <row r="716" spans="1:8">
      <c r="A716" s="437" t="s">
        <v>190</v>
      </c>
      <c r="B716" s="39"/>
      <c r="C716" s="163"/>
      <c r="D716" s="400">
        <v>1431504</v>
      </c>
      <c r="E716" s="163">
        <v>63.546934484913919</v>
      </c>
      <c r="F716" s="20"/>
      <c r="G716" s="400">
        <v>805495</v>
      </c>
      <c r="H716" s="163">
        <v>35.757313980908009</v>
      </c>
    </row>
    <row r="717" spans="1:8">
      <c r="A717" s="437" t="s">
        <v>191</v>
      </c>
      <c r="B717" s="39"/>
      <c r="C717" s="163"/>
      <c r="D717" s="402">
        <v>808442</v>
      </c>
      <c r="E717" s="163">
        <v>35.888136399795442</v>
      </c>
      <c r="F717" s="20"/>
      <c r="G717" s="400">
        <v>1416219</v>
      </c>
      <c r="H717" s="163">
        <v>62.868406940735269</v>
      </c>
    </row>
    <row r="718" spans="1:8">
      <c r="A718" s="437" t="s">
        <v>192</v>
      </c>
      <c r="B718" s="39"/>
      <c r="C718" s="163"/>
      <c r="D718" s="402">
        <v>527332</v>
      </c>
      <c r="E718" s="403">
        <v>23.409178078299902</v>
      </c>
      <c r="F718" s="20"/>
      <c r="G718" s="400">
        <v>1691898</v>
      </c>
      <c r="H718" s="163">
        <v>75.106273793965556</v>
      </c>
    </row>
    <row r="719" spans="1:8">
      <c r="A719" s="437" t="s">
        <v>193</v>
      </c>
      <c r="B719" s="39"/>
      <c r="C719" s="163"/>
      <c r="D719" s="402">
        <v>981514</v>
      </c>
      <c r="E719" s="403">
        <v>43.571101340985287</v>
      </c>
      <c r="F719" s="20"/>
      <c r="G719" s="400">
        <v>1227241</v>
      </c>
      <c r="H719" s="163">
        <v>54.479347193022335</v>
      </c>
    </row>
    <row r="720" spans="1:8">
      <c r="A720" s="437" t="s">
        <v>194</v>
      </c>
      <c r="B720" s="39"/>
      <c r="C720" s="163"/>
      <c r="D720" s="402">
        <v>692283</v>
      </c>
      <c r="E720" s="403">
        <v>30.731637806125349</v>
      </c>
      <c r="F720" s="20"/>
      <c r="G720" s="400">
        <v>1477614</v>
      </c>
      <c r="H720" s="163">
        <v>65.593837007784529</v>
      </c>
    </row>
    <row r="721" spans="1:8">
      <c r="A721" s="437" t="s">
        <v>195</v>
      </c>
      <c r="B721" s="39"/>
      <c r="C721" s="163"/>
      <c r="D721" s="400">
        <v>991778</v>
      </c>
      <c r="E721" s="163">
        <v>44.026738024887777</v>
      </c>
      <c r="F721" s="20"/>
      <c r="G721" s="400">
        <v>1237324</v>
      </c>
      <c r="H721" s="163">
        <v>54.926948974373545</v>
      </c>
    </row>
    <row r="722" spans="1:8">
      <c r="A722" s="437" t="s">
        <v>196</v>
      </c>
      <c r="B722" s="39"/>
      <c r="C722" s="163"/>
      <c r="D722" s="400">
        <v>1066035</v>
      </c>
      <c r="E722" s="163">
        <v>47.323134482072845</v>
      </c>
      <c r="F722" s="20"/>
      <c r="G722" s="400">
        <v>1135525</v>
      </c>
      <c r="H722" s="163">
        <v>50.407915577589634</v>
      </c>
    </row>
    <row r="723" spans="1:8">
      <c r="A723" s="437"/>
      <c r="B723" s="39"/>
    </row>
    <row r="724" spans="1:8">
      <c r="A724" s="31" t="s">
        <v>13</v>
      </c>
      <c r="B724" s="398">
        <v>1874854</v>
      </c>
      <c r="C724" s="536"/>
      <c r="D724" s="39"/>
      <c r="E724" s="105"/>
      <c r="F724" s="39"/>
      <c r="G724" s="39"/>
      <c r="H724" s="105"/>
    </row>
    <row r="725" spans="1:8">
      <c r="A725" s="437" t="s">
        <v>188</v>
      </c>
      <c r="B725" s="39"/>
      <c r="C725" s="163"/>
      <c r="D725" s="402">
        <v>260766</v>
      </c>
      <c r="E725" s="403">
        <v>13.908603016554888</v>
      </c>
      <c r="F725" s="20"/>
      <c r="G725" s="400">
        <v>1573693</v>
      </c>
      <c r="H725" s="163">
        <v>83.936829214434823</v>
      </c>
    </row>
    <row r="726" spans="1:8">
      <c r="A726" s="437" t="s">
        <v>189</v>
      </c>
      <c r="B726" s="39"/>
      <c r="C726" s="163"/>
      <c r="D726" s="402">
        <v>455348</v>
      </c>
      <c r="E726" s="403">
        <v>24.287117823574526</v>
      </c>
      <c r="F726" s="20"/>
      <c r="G726" s="400">
        <v>1419506</v>
      </c>
      <c r="H726" s="163">
        <v>75.712882176425467</v>
      </c>
    </row>
    <row r="727" spans="1:8">
      <c r="A727" s="437" t="s">
        <v>190</v>
      </c>
      <c r="B727" s="39"/>
      <c r="C727" s="163"/>
      <c r="D727" s="400">
        <v>1149950</v>
      </c>
      <c r="E727" s="163">
        <v>61.335442653134585</v>
      </c>
      <c r="F727" s="20"/>
      <c r="G727" s="400">
        <v>713593</v>
      </c>
      <c r="H727" s="163">
        <v>38.061257036547914</v>
      </c>
    </row>
    <row r="728" spans="1:8">
      <c r="A728" s="437" t="s">
        <v>191</v>
      </c>
      <c r="B728" s="39"/>
      <c r="C728" s="163"/>
      <c r="D728" s="402">
        <v>645208</v>
      </c>
      <c r="E728" s="403">
        <v>34.413773019125756</v>
      </c>
      <c r="F728" s="20"/>
      <c r="G728" s="400">
        <v>1197880</v>
      </c>
      <c r="H728" s="163">
        <v>63.891908383266106</v>
      </c>
    </row>
    <row r="729" spans="1:8">
      <c r="A729" s="437" t="s">
        <v>192</v>
      </c>
      <c r="B729" s="39"/>
      <c r="C729" s="163"/>
      <c r="D729" s="402">
        <v>372545</v>
      </c>
      <c r="E729" s="403">
        <v>19.870613925137636</v>
      </c>
      <c r="F729" s="20"/>
      <c r="G729" s="400">
        <v>1444297</v>
      </c>
      <c r="H729" s="163">
        <v>77.035171805377914</v>
      </c>
    </row>
    <row r="730" spans="1:8">
      <c r="A730" s="437" t="s">
        <v>193</v>
      </c>
      <c r="B730" s="39"/>
      <c r="C730" s="163"/>
      <c r="D730" s="400">
        <v>763054</v>
      </c>
      <c r="E730" s="163">
        <v>40.699382458580772</v>
      </c>
      <c r="F730" s="20"/>
      <c r="G730" s="400">
        <v>1096702</v>
      </c>
      <c r="H730" s="163">
        <v>58.495328169553474</v>
      </c>
    </row>
    <row r="731" spans="1:8">
      <c r="A731" s="437" t="s">
        <v>194</v>
      </c>
      <c r="B731" s="39"/>
      <c r="C731" s="163"/>
      <c r="D731" s="400">
        <v>601013</v>
      </c>
      <c r="E731" s="163">
        <v>32.056522801242124</v>
      </c>
      <c r="F731" s="20"/>
      <c r="G731" s="400">
        <v>1242165</v>
      </c>
      <c r="H731" s="163">
        <v>66.253958974938854</v>
      </c>
    </row>
    <row r="732" spans="1:8">
      <c r="A732" s="437" t="s">
        <v>195</v>
      </c>
      <c r="B732" s="39"/>
      <c r="C732" s="163"/>
      <c r="D732" s="400">
        <v>712542</v>
      </c>
      <c r="E732" s="163">
        <v>38.005199338188469</v>
      </c>
      <c r="F732" s="20"/>
      <c r="G732" s="400">
        <v>1132476</v>
      </c>
      <c r="H732" s="163">
        <v>60.403423413236446</v>
      </c>
    </row>
    <row r="733" spans="1:8">
      <c r="A733" s="437" t="s">
        <v>196</v>
      </c>
      <c r="B733" s="39"/>
      <c r="C733" s="163"/>
      <c r="D733" s="400">
        <v>806100</v>
      </c>
      <c r="E733" s="163">
        <v>42.99534790442349</v>
      </c>
      <c r="F733" s="20"/>
      <c r="G733" s="400">
        <v>1053548</v>
      </c>
      <c r="H733" s="163">
        <v>56.193602275163826</v>
      </c>
    </row>
    <row r="734" spans="1:8">
      <c r="A734" s="108"/>
      <c r="B734" s="39"/>
      <c r="C734" s="163"/>
      <c r="D734" s="400"/>
      <c r="E734" s="163"/>
      <c r="F734" s="20"/>
      <c r="G734" s="400"/>
      <c r="H734" s="163"/>
    </row>
    <row r="735" spans="1:8">
      <c r="A735" s="17" t="s">
        <v>598</v>
      </c>
      <c r="B735" s="398">
        <v>1461217</v>
      </c>
      <c r="C735" s="536"/>
      <c r="D735" s="39"/>
      <c r="E735" s="105"/>
      <c r="F735" s="39"/>
      <c r="G735" s="39"/>
      <c r="H735" s="105"/>
    </row>
    <row r="736" spans="1:8">
      <c r="A736" s="437" t="s">
        <v>188</v>
      </c>
      <c r="B736" s="39"/>
      <c r="C736" s="163"/>
      <c r="D736" s="402">
        <v>130190</v>
      </c>
      <c r="E736" s="403">
        <v>8.9096965064052771</v>
      </c>
      <c r="F736" s="20"/>
      <c r="G736" s="400">
        <v>1311568</v>
      </c>
      <c r="H736" s="163">
        <v>89.758605326929541</v>
      </c>
    </row>
    <row r="737" spans="1:8">
      <c r="A737" s="437" t="s">
        <v>189</v>
      </c>
      <c r="B737" s="39"/>
      <c r="C737" s="163"/>
      <c r="D737" s="400">
        <v>189992</v>
      </c>
      <c r="E737" s="163">
        <v>13.002312455987031</v>
      </c>
      <c r="F737" s="20"/>
      <c r="G737" s="400">
        <v>1262785</v>
      </c>
      <c r="H737" s="163">
        <v>86.420086818042776</v>
      </c>
    </row>
    <row r="738" spans="1:8">
      <c r="A738" s="437" t="s">
        <v>190</v>
      </c>
      <c r="B738" s="39"/>
      <c r="C738" s="163"/>
      <c r="D738" s="400">
        <v>829772</v>
      </c>
      <c r="E738" s="163">
        <v>56.786363695467543</v>
      </c>
      <c r="F738" s="20"/>
      <c r="G738" s="400">
        <v>614935</v>
      </c>
      <c r="H738" s="163">
        <v>42.083756211431975</v>
      </c>
    </row>
    <row r="739" spans="1:8">
      <c r="A739" s="437" t="s">
        <v>191</v>
      </c>
      <c r="B739" s="39"/>
      <c r="C739" s="163"/>
      <c r="D739" s="400">
        <v>418668</v>
      </c>
      <c r="E739" s="163">
        <v>28.652007196740797</v>
      </c>
      <c r="F739" s="20"/>
      <c r="G739" s="400">
        <v>989646</v>
      </c>
      <c r="H739" s="163">
        <v>67.727517541884609</v>
      </c>
    </row>
    <row r="740" spans="1:8">
      <c r="A740" s="437" t="s">
        <v>192</v>
      </c>
      <c r="B740" s="39"/>
      <c r="C740" s="163"/>
      <c r="D740" s="400">
        <v>320206</v>
      </c>
      <c r="E740" s="163">
        <v>21.913651428911653</v>
      </c>
      <c r="F740" s="20"/>
      <c r="G740" s="400">
        <v>1123982</v>
      </c>
      <c r="H740" s="163">
        <v>76.920950139506999</v>
      </c>
    </row>
    <row r="741" spans="1:8">
      <c r="A741" s="437" t="s">
        <v>193</v>
      </c>
      <c r="B741" s="39"/>
      <c r="C741" s="163"/>
      <c r="D741" s="400">
        <v>531766</v>
      </c>
      <c r="E741" s="163">
        <v>36.391993796951446</v>
      </c>
      <c r="F741" s="20"/>
      <c r="G741" s="400">
        <v>899126</v>
      </c>
      <c r="H741" s="163">
        <v>61.53268131974923</v>
      </c>
    </row>
    <row r="742" spans="1:8">
      <c r="A742" s="437" t="s">
        <v>194</v>
      </c>
      <c r="B742" s="39"/>
      <c r="C742" s="163"/>
      <c r="D742" s="400">
        <v>275821</v>
      </c>
      <c r="E742" s="163">
        <v>18.876114909695136</v>
      </c>
      <c r="F742" s="20"/>
      <c r="G742" s="400">
        <v>1152904</v>
      </c>
      <c r="H742" s="163">
        <v>78.900259167529526</v>
      </c>
    </row>
    <row r="743" spans="1:8">
      <c r="A743" s="437" t="s">
        <v>195</v>
      </c>
      <c r="B743" s="39"/>
      <c r="C743" s="163"/>
      <c r="D743" s="400">
        <v>449582</v>
      </c>
      <c r="E743" s="163">
        <v>30.767640945869097</v>
      </c>
      <c r="F743" s="20"/>
      <c r="G743" s="400">
        <v>981102</v>
      </c>
      <c r="H743" s="163">
        <v>67.142799460997239</v>
      </c>
    </row>
    <row r="744" spans="1:8">
      <c r="A744" s="437" t="s">
        <v>196</v>
      </c>
      <c r="B744" s="39"/>
      <c r="C744" s="163"/>
      <c r="D744" s="400">
        <v>563399</v>
      </c>
      <c r="E744" s="163">
        <v>38.556833105555164</v>
      </c>
      <c r="F744" s="20"/>
      <c r="G744" s="400">
        <v>846976</v>
      </c>
      <c r="H744" s="163">
        <v>57.963738445419125</v>
      </c>
    </row>
    <row r="745" spans="1:8">
      <c r="A745" s="437"/>
      <c r="B745" s="39"/>
      <c r="C745" s="163"/>
      <c r="D745" s="20"/>
      <c r="E745" s="20"/>
      <c r="F745" s="20"/>
      <c r="G745" s="20"/>
      <c r="H745" s="20"/>
    </row>
    <row r="746" spans="1:8">
      <c r="A746" s="31" t="s">
        <v>12</v>
      </c>
      <c r="B746" s="398">
        <v>765359</v>
      </c>
      <c r="C746" s="536"/>
      <c r="D746" s="39"/>
      <c r="E746" s="105"/>
      <c r="F746" s="39"/>
      <c r="G746" s="39"/>
      <c r="H746" s="105"/>
    </row>
    <row r="747" spans="1:8">
      <c r="A747" s="437" t="s">
        <v>188</v>
      </c>
      <c r="B747" s="39"/>
      <c r="C747" s="163"/>
      <c r="D747" s="402">
        <v>52735</v>
      </c>
      <c r="E747" s="403">
        <v>6.8902305976672382</v>
      </c>
      <c r="F747" s="20"/>
      <c r="G747" s="400">
        <v>698957</v>
      </c>
      <c r="H747" s="163">
        <v>91.324071448823361</v>
      </c>
    </row>
    <row r="748" spans="1:8">
      <c r="A748" s="437" t="s">
        <v>189</v>
      </c>
      <c r="B748" s="39"/>
      <c r="C748" s="163"/>
      <c r="D748" s="402">
        <v>89193</v>
      </c>
      <c r="E748" s="403">
        <v>11.653746803787504</v>
      </c>
      <c r="F748" s="20"/>
      <c r="G748" s="400">
        <v>674855</v>
      </c>
      <c r="H748" s="163">
        <v>88.174961031359146</v>
      </c>
    </row>
    <row r="749" spans="1:8">
      <c r="A749" s="437" t="s">
        <v>190</v>
      </c>
      <c r="B749" s="39"/>
      <c r="C749" s="163"/>
      <c r="D749" s="400">
        <v>418069</v>
      </c>
      <c r="E749" s="163">
        <v>54.623908518747413</v>
      </c>
      <c r="F749" s="20"/>
      <c r="G749" s="400">
        <v>337591</v>
      </c>
      <c r="H749" s="163">
        <v>44.108843039671584</v>
      </c>
    </row>
    <row r="750" spans="1:8">
      <c r="A750" s="437" t="s">
        <v>191</v>
      </c>
      <c r="B750" s="39"/>
      <c r="C750" s="163"/>
      <c r="D750" s="400">
        <v>207591</v>
      </c>
      <c r="E750" s="403">
        <v>27.123349957340281</v>
      </c>
      <c r="F750" s="20"/>
      <c r="G750" s="400">
        <v>526245</v>
      </c>
      <c r="H750" s="163">
        <v>68.757929285472571</v>
      </c>
    </row>
    <row r="751" spans="1:8">
      <c r="A751" s="437" t="s">
        <v>192</v>
      </c>
      <c r="B751" s="39"/>
      <c r="C751" s="163"/>
      <c r="D751" s="400">
        <v>158483</v>
      </c>
      <c r="E751" s="163">
        <v>20.707014616670087</v>
      </c>
      <c r="F751" s="20"/>
      <c r="G751" s="400">
        <v>600244</v>
      </c>
      <c r="H751" s="163">
        <v>78.426463920852825</v>
      </c>
    </row>
    <row r="752" spans="1:8">
      <c r="A752" s="437" t="s">
        <v>193</v>
      </c>
      <c r="B752" s="39"/>
      <c r="C752" s="163"/>
      <c r="D752" s="400">
        <v>258430</v>
      </c>
      <c r="E752" s="163">
        <v>33.765853671283672</v>
      </c>
      <c r="F752" s="20"/>
      <c r="G752" s="400">
        <v>486325</v>
      </c>
      <c r="H752" s="163">
        <v>63.542076332805905</v>
      </c>
    </row>
    <row r="753" spans="1:8">
      <c r="A753" s="437" t="s">
        <v>194</v>
      </c>
      <c r="B753" s="39"/>
      <c r="C753" s="163"/>
      <c r="D753" s="400">
        <v>141390</v>
      </c>
      <c r="E753" s="163">
        <v>18.473683591621707</v>
      </c>
      <c r="F753" s="20"/>
      <c r="G753" s="400">
        <v>608098</v>
      </c>
      <c r="H753" s="163">
        <v>79.452649018303831</v>
      </c>
    </row>
    <row r="754" spans="1:8">
      <c r="A754" s="437" t="s">
        <v>195</v>
      </c>
      <c r="B754" s="39"/>
      <c r="C754" s="163"/>
      <c r="D754" s="400">
        <v>240647</v>
      </c>
      <c r="E754" s="163">
        <v>31.442368875259845</v>
      </c>
      <c r="F754" s="20"/>
      <c r="G754" s="400">
        <v>509328</v>
      </c>
      <c r="H754" s="163">
        <v>66.54759400490488</v>
      </c>
    </row>
    <row r="755" spans="1:8">
      <c r="A755" s="437" t="s">
        <v>196</v>
      </c>
      <c r="B755" s="39"/>
      <c r="C755" s="163"/>
      <c r="D755" s="400">
        <v>302197</v>
      </c>
      <c r="E755" s="163">
        <v>39.484346561548236</v>
      </c>
      <c r="F755" s="20"/>
      <c r="G755" s="400">
        <v>438115</v>
      </c>
      <c r="H755" s="163">
        <v>57.243071552042899</v>
      </c>
    </row>
    <row r="756" spans="1:8">
      <c r="A756" s="437"/>
      <c r="B756" s="39"/>
    </row>
    <row r="757" spans="1:8">
      <c r="A757" s="31" t="s">
        <v>13</v>
      </c>
      <c r="B757" s="398">
        <v>695858</v>
      </c>
      <c r="C757" s="536"/>
      <c r="D757" s="39"/>
      <c r="E757" s="105"/>
      <c r="F757" s="39"/>
      <c r="G757" s="39"/>
      <c r="H757" s="105"/>
    </row>
    <row r="758" spans="1:8">
      <c r="A758" s="437" t="s">
        <v>188</v>
      </c>
      <c r="B758" s="39"/>
      <c r="C758" s="163"/>
      <c r="D758" s="402">
        <v>77455</v>
      </c>
      <c r="E758" s="403">
        <v>11.130862905937706</v>
      </c>
      <c r="F758" s="20"/>
      <c r="G758" s="400">
        <v>612611</v>
      </c>
      <c r="H758" s="163">
        <v>88.036783366721366</v>
      </c>
    </row>
    <row r="759" spans="1:8">
      <c r="A759" s="437" t="s">
        <v>189</v>
      </c>
      <c r="B759" s="39"/>
      <c r="C759" s="163"/>
      <c r="D759" s="402">
        <v>100799</v>
      </c>
      <c r="E759" s="403">
        <v>14.485570331878057</v>
      </c>
      <c r="F759" s="20"/>
      <c r="G759" s="400">
        <v>587930</v>
      </c>
      <c r="H759" s="163">
        <v>84.489939039286753</v>
      </c>
    </row>
    <row r="760" spans="1:8">
      <c r="A760" s="437" t="s">
        <v>190</v>
      </c>
      <c r="B760" s="39"/>
      <c r="C760" s="163"/>
      <c r="D760" s="400">
        <v>411703</v>
      </c>
      <c r="E760" s="163">
        <v>59.164800864544198</v>
      </c>
      <c r="F760" s="20"/>
      <c r="G760" s="400">
        <v>277344</v>
      </c>
      <c r="H760" s="163">
        <v>39.856407485435248</v>
      </c>
    </row>
    <row r="761" spans="1:8">
      <c r="A761" s="437" t="s">
        <v>191</v>
      </c>
      <c r="B761" s="39"/>
      <c r="C761" s="163"/>
      <c r="D761" s="400">
        <v>211077</v>
      </c>
      <c r="E761" s="163">
        <v>30.333343871881908</v>
      </c>
      <c r="F761" s="20"/>
      <c r="G761" s="400">
        <v>463401</v>
      </c>
      <c r="H761" s="163">
        <v>66.59419019397636</v>
      </c>
    </row>
    <row r="762" spans="1:8">
      <c r="A762" s="437" t="s">
        <v>192</v>
      </c>
      <c r="B762" s="39"/>
      <c r="C762" s="163"/>
      <c r="D762" s="402">
        <v>161723</v>
      </c>
      <c r="E762" s="403">
        <v>23.240804876857059</v>
      </c>
      <c r="F762" s="20"/>
      <c r="G762" s="400">
        <v>523738</v>
      </c>
      <c r="H762" s="163">
        <v>75.265068447872991</v>
      </c>
    </row>
    <row r="763" spans="1:8">
      <c r="A763" s="437" t="s">
        <v>193</v>
      </c>
      <c r="B763" s="39"/>
      <c r="C763" s="163"/>
      <c r="D763" s="400">
        <v>273336</v>
      </c>
      <c r="E763" s="163">
        <v>39.280427903394084</v>
      </c>
      <c r="F763" s="20"/>
      <c r="G763" s="402">
        <v>412801</v>
      </c>
      <c r="H763" s="163">
        <v>59.322591678187223</v>
      </c>
    </row>
    <row r="764" spans="1:8">
      <c r="A764" s="437" t="s">
        <v>194</v>
      </c>
      <c r="B764" s="39"/>
      <c r="C764" s="163"/>
      <c r="D764" s="402">
        <v>134431</v>
      </c>
      <c r="E764" s="403">
        <v>19.3187403177085</v>
      </c>
      <c r="F764" s="20"/>
      <c r="G764" s="400">
        <v>544806</v>
      </c>
      <c r="H764" s="163">
        <v>78.292697648083376</v>
      </c>
    </row>
    <row r="765" spans="1:8">
      <c r="A765" s="437" t="s">
        <v>195</v>
      </c>
      <c r="B765" s="39"/>
      <c r="C765" s="163"/>
      <c r="D765" s="402">
        <v>208935</v>
      </c>
      <c r="E765" s="163">
        <v>30.025522448545537</v>
      </c>
      <c r="F765" s="20"/>
      <c r="G765" s="400">
        <v>471774</v>
      </c>
      <c r="H765" s="163">
        <v>67.797452928614746</v>
      </c>
    </row>
    <row r="766" spans="1:8">
      <c r="A766" s="437" t="s">
        <v>196</v>
      </c>
      <c r="B766" s="39"/>
      <c r="C766" s="163"/>
      <c r="D766" s="400">
        <v>261202</v>
      </c>
      <c r="E766" s="163">
        <v>37.536681334410183</v>
      </c>
      <c r="F766" s="20"/>
      <c r="G766" s="400">
        <v>408861</v>
      </c>
      <c r="H766" s="163">
        <v>58.756384204823398</v>
      </c>
    </row>
    <row r="767" spans="1:8">
      <c r="A767" s="108"/>
      <c r="B767" s="39"/>
      <c r="C767" s="163"/>
      <c r="D767" s="400"/>
      <c r="E767" s="163"/>
      <c r="F767" s="20"/>
      <c r="G767" s="400"/>
      <c r="H767" s="163"/>
    </row>
    <row r="768" spans="1:8">
      <c r="A768" s="17" t="s">
        <v>599</v>
      </c>
      <c r="B768" s="398">
        <v>1128708</v>
      </c>
      <c r="C768" s="536"/>
      <c r="D768" s="39"/>
      <c r="E768" s="105"/>
      <c r="F768" s="39"/>
      <c r="G768" s="39"/>
      <c r="H768" s="105"/>
    </row>
    <row r="769" spans="1:8">
      <c r="A769" s="437" t="s">
        <v>188</v>
      </c>
      <c r="B769" s="39"/>
      <c r="C769" s="163"/>
      <c r="D769" s="400">
        <v>153133</v>
      </c>
      <c r="E769" s="403">
        <v>13.567105043997207</v>
      </c>
      <c r="F769" s="20"/>
      <c r="G769" s="400">
        <v>952334</v>
      </c>
      <c r="H769" s="163">
        <v>84.373815016815684</v>
      </c>
    </row>
    <row r="770" spans="1:8">
      <c r="A770" s="437" t="s">
        <v>189</v>
      </c>
      <c r="B770" s="39"/>
      <c r="C770" s="163"/>
      <c r="D770" s="400">
        <v>209907</v>
      </c>
      <c r="E770" s="163">
        <v>18.597103945395972</v>
      </c>
      <c r="F770" s="20"/>
      <c r="G770" s="400">
        <v>916887</v>
      </c>
      <c r="H770" s="163">
        <v>81.233321638546016</v>
      </c>
    </row>
    <row r="771" spans="1:8">
      <c r="A771" s="437" t="s">
        <v>190</v>
      </c>
      <c r="B771" s="39"/>
      <c r="C771" s="163"/>
      <c r="D771" s="400">
        <v>672462</v>
      </c>
      <c r="E771" s="163">
        <v>59.578030810448759</v>
      </c>
      <c r="F771" s="20"/>
      <c r="G771" s="400">
        <v>431937</v>
      </c>
      <c r="H771" s="163">
        <v>38.268267789366249</v>
      </c>
    </row>
    <row r="772" spans="1:8">
      <c r="A772" s="437" t="s">
        <v>191</v>
      </c>
      <c r="B772" s="39"/>
      <c r="C772" s="163"/>
      <c r="D772" s="400">
        <v>380028</v>
      </c>
      <c r="E772" s="163">
        <v>33.669292677999977</v>
      </c>
      <c r="F772" s="20"/>
      <c r="G772" s="400">
        <v>732687</v>
      </c>
      <c r="H772" s="163">
        <v>64.913777522618773</v>
      </c>
    </row>
    <row r="773" spans="1:8">
      <c r="A773" s="437" t="s">
        <v>192</v>
      </c>
      <c r="B773" s="39"/>
      <c r="C773" s="163"/>
      <c r="D773" s="402">
        <v>243574</v>
      </c>
      <c r="E773" s="163">
        <v>21.57989488866917</v>
      </c>
      <c r="F773" s="20"/>
      <c r="G773" s="400">
        <v>861709</v>
      </c>
      <c r="H773" s="163">
        <v>76.344723347402521</v>
      </c>
    </row>
    <row r="774" spans="1:8">
      <c r="A774" s="437" t="s">
        <v>193</v>
      </c>
      <c r="B774" s="39"/>
      <c r="C774" s="163"/>
      <c r="D774" s="400">
        <v>444163</v>
      </c>
      <c r="E774" s="163">
        <v>39.351453165920681</v>
      </c>
      <c r="F774" s="20"/>
      <c r="G774" s="400">
        <v>673971</v>
      </c>
      <c r="H774" s="163">
        <v>59.711723492701388</v>
      </c>
    </row>
    <row r="775" spans="1:8">
      <c r="A775" s="437" t="s">
        <v>194</v>
      </c>
      <c r="B775" s="39"/>
      <c r="C775" s="163"/>
      <c r="D775" s="402">
        <v>264696</v>
      </c>
      <c r="E775" s="403">
        <v>23.451238052711595</v>
      </c>
      <c r="F775" s="20"/>
      <c r="G775" s="400">
        <v>805274</v>
      </c>
      <c r="H775" s="163">
        <v>71.344758786151957</v>
      </c>
    </row>
    <row r="776" spans="1:8">
      <c r="A776" s="437" t="s">
        <v>195</v>
      </c>
      <c r="B776" s="39"/>
      <c r="C776" s="163"/>
      <c r="D776" s="400">
        <v>394294</v>
      </c>
      <c r="E776" s="163">
        <v>34.933215676685201</v>
      </c>
      <c r="F776" s="20"/>
      <c r="G776" s="400">
        <v>711567</v>
      </c>
      <c r="H776" s="163">
        <v>63.04261155232355</v>
      </c>
    </row>
    <row r="777" spans="1:8">
      <c r="A777" s="437" t="s">
        <v>196</v>
      </c>
      <c r="B777" s="39"/>
      <c r="C777" s="163"/>
      <c r="D777" s="400">
        <v>451916</v>
      </c>
      <c r="E777" s="163">
        <v>40.038344726891282</v>
      </c>
      <c r="F777" s="20"/>
      <c r="G777" s="400">
        <v>652730</v>
      </c>
      <c r="H777" s="163">
        <v>57.829837300701335</v>
      </c>
    </row>
    <row r="778" spans="1:8">
      <c r="A778" s="437"/>
      <c r="B778" s="39"/>
      <c r="C778" s="163"/>
      <c r="D778" s="20"/>
      <c r="E778" s="20"/>
      <c r="F778" s="20"/>
      <c r="G778" s="20"/>
      <c r="H778" s="20"/>
    </row>
    <row r="779" spans="1:8">
      <c r="A779" s="31" t="s">
        <v>12</v>
      </c>
      <c r="B779" s="398">
        <v>584474</v>
      </c>
      <c r="C779" s="536"/>
      <c r="D779" s="39"/>
      <c r="E779" s="105"/>
      <c r="F779" s="39"/>
      <c r="G779" s="39"/>
      <c r="H779" s="105"/>
    </row>
    <row r="780" spans="1:8">
      <c r="A780" s="437" t="s">
        <v>188</v>
      </c>
      <c r="B780" s="39"/>
      <c r="C780" s="163"/>
      <c r="D780" s="402">
        <v>74690</v>
      </c>
      <c r="E780" s="403">
        <v>12.77901155568939</v>
      </c>
      <c r="F780" s="20"/>
      <c r="G780" s="400">
        <v>504331</v>
      </c>
      <c r="H780" s="163">
        <v>86.288012811519422</v>
      </c>
    </row>
    <row r="781" spans="1:8">
      <c r="A781" s="437" t="s">
        <v>189</v>
      </c>
      <c r="B781" s="39"/>
      <c r="C781" s="163"/>
      <c r="D781" s="402">
        <v>112074</v>
      </c>
      <c r="E781" s="163">
        <v>19.175189999897345</v>
      </c>
      <c r="F781" s="20"/>
      <c r="G781" s="400">
        <v>471762</v>
      </c>
      <c r="H781" s="163">
        <v>80.7156520221601</v>
      </c>
    </row>
    <row r="782" spans="1:8">
      <c r="A782" s="437" t="s">
        <v>190</v>
      </c>
      <c r="B782" s="39"/>
      <c r="C782" s="163"/>
      <c r="D782" s="400">
        <v>317862</v>
      </c>
      <c r="E782" s="163">
        <v>54.384283988680416</v>
      </c>
      <c r="F782" s="20"/>
      <c r="G782" s="402">
        <v>247138</v>
      </c>
      <c r="H782" s="163">
        <v>42.283831273931774</v>
      </c>
    </row>
    <row r="783" spans="1:8">
      <c r="A783" s="437" t="s">
        <v>191</v>
      </c>
      <c r="B783" s="39"/>
      <c r="C783" s="163"/>
      <c r="D783" s="402">
        <v>210987</v>
      </c>
      <c r="E783" s="403">
        <v>36.098611743208423</v>
      </c>
      <c r="F783" s="20"/>
      <c r="G783" s="402">
        <v>365979</v>
      </c>
      <c r="H783" s="163">
        <v>62.616814434859378</v>
      </c>
    </row>
    <row r="784" spans="1:8">
      <c r="A784" s="437" t="s">
        <v>192</v>
      </c>
      <c r="B784" s="39"/>
      <c r="C784" s="163"/>
      <c r="D784" s="400">
        <v>127615</v>
      </c>
      <c r="E784" s="163">
        <v>21.83416199865178</v>
      </c>
      <c r="F784" s="20"/>
      <c r="G784" s="400">
        <v>437862</v>
      </c>
      <c r="H784" s="163">
        <v>74.915565106403363</v>
      </c>
    </row>
    <row r="785" spans="1:8">
      <c r="A785" s="437" t="s">
        <v>193</v>
      </c>
      <c r="B785" s="39"/>
      <c r="C785" s="163"/>
      <c r="D785" s="400">
        <v>244265</v>
      </c>
      <c r="E785" s="163">
        <v>41.792278185171625</v>
      </c>
      <c r="F785" s="20"/>
      <c r="G785" s="400">
        <v>337781</v>
      </c>
      <c r="H785" s="163">
        <v>57.792305560213123</v>
      </c>
    </row>
    <row r="786" spans="1:8">
      <c r="A786" s="437" t="s">
        <v>194</v>
      </c>
      <c r="B786" s="39"/>
      <c r="C786" s="163"/>
      <c r="D786" s="402">
        <v>118840</v>
      </c>
      <c r="E786" s="403">
        <v>20.332812066918287</v>
      </c>
      <c r="F786" s="20"/>
      <c r="G786" s="400">
        <v>432590</v>
      </c>
      <c r="H786" s="163">
        <v>74.013557489298066</v>
      </c>
    </row>
    <row r="787" spans="1:8">
      <c r="A787" s="437" t="s">
        <v>195</v>
      </c>
      <c r="B787" s="39"/>
      <c r="C787" s="163"/>
      <c r="D787" s="400">
        <v>208538</v>
      </c>
      <c r="E787" s="163">
        <v>35.679602514397565</v>
      </c>
      <c r="F787" s="20"/>
      <c r="G787" s="400">
        <v>361325</v>
      </c>
      <c r="H787" s="163">
        <v>61.820542915510359</v>
      </c>
    </row>
    <row r="788" spans="1:8">
      <c r="A788" s="437" t="s">
        <v>196</v>
      </c>
      <c r="B788" s="39"/>
      <c r="C788" s="163"/>
      <c r="D788" s="402">
        <v>219520</v>
      </c>
      <c r="E788" s="403">
        <v>37.558556924687842</v>
      </c>
      <c r="F788" s="20"/>
      <c r="G788" s="400">
        <v>347867</v>
      </c>
      <c r="H788" s="163">
        <v>59.517959738157735</v>
      </c>
    </row>
    <row r="789" spans="1:8">
      <c r="A789" s="437"/>
      <c r="B789" s="39"/>
    </row>
    <row r="790" spans="1:8">
      <c r="A790" s="31" t="s">
        <v>13</v>
      </c>
      <c r="B790" s="398">
        <v>544234</v>
      </c>
      <c r="C790" s="536"/>
      <c r="D790" s="39"/>
      <c r="E790" s="105"/>
      <c r="F790" s="39"/>
      <c r="G790" s="39"/>
      <c r="H790" s="105"/>
    </row>
    <row r="791" spans="1:8">
      <c r="A791" s="437" t="s">
        <v>188</v>
      </c>
      <c r="B791" s="39"/>
      <c r="C791" s="163"/>
      <c r="D791" s="400">
        <v>78443</v>
      </c>
      <c r="E791" s="403">
        <v>14.413469206260544</v>
      </c>
      <c r="F791" s="20"/>
      <c r="G791" s="400">
        <v>448003</v>
      </c>
      <c r="H791" s="163">
        <v>82.318083765439127</v>
      </c>
    </row>
    <row r="792" spans="1:8">
      <c r="A792" s="437" t="s">
        <v>189</v>
      </c>
      <c r="B792" s="39"/>
      <c r="C792" s="163"/>
      <c r="D792" s="400">
        <v>97833</v>
      </c>
      <c r="E792" s="163">
        <v>17.976274911159535</v>
      </c>
      <c r="F792" s="20"/>
      <c r="G792" s="400">
        <v>445125</v>
      </c>
      <c r="H792" s="163">
        <v>81.789267116718179</v>
      </c>
    </row>
    <row r="793" spans="1:8">
      <c r="A793" s="437" t="s">
        <v>190</v>
      </c>
      <c r="B793" s="39"/>
      <c r="C793" s="163"/>
      <c r="D793" s="400">
        <v>354600</v>
      </c>
      <c r="E793" s="163">
        <v>65.155796954986272</v>
      </c>
      <c r="F793" s="20"/>
      <c r="G793" s="400">
        <v>184799</v>
      </c>
      <c r="H793" s="163">
        <v>33.955798424942216</v>
      </c>
    </row>
    <row r="794" spans="1:8">
      <c r="A794" s="437" t="s">
        <v>191</v>
      </c>
      <c r="B794" s="39"/>
      <c r="C794" s="163"/>
      <c r="D794" s="400">
        <v>169041</v>
      </c>
      <c r="E794" s="163">
        <v>31.06035271592734</v>
      </c>
      <c r="F794" s="20"/>
      <c r="G794" s="400">
        <v>366708</v>
      </c>
      <c r="H794" s="163">
        <v>67.380575267256361</v>
      </c>
    </row>
    <row r="795" spans="1:8">
      <c r="A795" s="437" t="s">
        <v>192</v>
      </c>
      <c r="B795" s="39"/>
      <c r="C795" s="163"/>
      <c r="D795" s="402">
        <v>115959</v>
      </c>
      <c r="E795" s="403">
        <v>21.306827577843354</v>
      </c>
      <c r="F795" s="20"/>
      <c r="G795" s="400">
        <v>423847</v>
      </c>
      <c r="H795" s="163">
        <v>77.879551810434478</v>
      </c>
    </row>
    <row r="796" spans="1:8">
      <c r="A796" s="437" t="s">
        <v>193</v>
      </c>
      <c r="B796" s="39"/>
      <c r="C796" s="163"/>
      <c r="D796" s="400">
        <v>199898</v>
      </c>
      <c r="E796" s="163">
        <v>36.730156513558505</v>
      </c>
      <c r="F796" s="20"/>
      <c r="G796" s="400">
        <v>336190</v>
      </c>
      <c r="H796" s="163">
        <v>61.773060852500947</v>
      </c>
    </row>
    <row r="797" spans="1:8">
      <c r="A797" s="437" t="s">
        <v>194</v>
      </c>
      <c r="B797" s="39"/>
      <c r="C797" s="163"/>
      <c r="D797" s="402">
        <v>145856</v>
      </c>
      <c r="E797" s="403">
        <v>26.80023666290603</v>
      </c>
      <c r="F797" s="20"/>
      <c r="G797" s="400">
        <v>372684</v>
      </c>
      <c r="H797" s="163">
        <v>68.47863235299522</v>
      </c>
    </row>
    <row r="798" spans="1:8">
      <c r="A798" s="437" t="s">
        <v>195</v>
      </c>
      <c r="B798" s="39"/>
      <c r="C798" s="163"/>
      <c r="D798" s="402">
        <v>185756</v>
      </c>
      <c r="E798" s="163">
        <v>34.131641904033927</v>
      </c>
      <c r="F798" s="20"/>
      <c r="G798" s="400">
        <v>350242</v>
      </c>
      <c r="H798" s="163">
        <v>64.35503845772223</v>
      </c>
    </row>
    <row r="799" spans="1:8">
      <c r="A799" s="437" t="s">
        <v>196</v>
      </c>
      <c r="B799" s="39"/>
      <c r="C799" s="163"/>
      <c r="D799" s="402">
        <v>232396</v>
      </c>
      <c r="E799" s="163">
        <v>42.701485022986432</v>
      </c>
      <c r="F799" s="20"/>
      <c r="G799" s="400">
        <v>304863</v>
      </c>
      <c r="H799" s="163">
        <v>56.016897143508125</v>
      </c>
    </row>
    <row r="800" spans="1:8">
      <c r="A800" s="108"/>
      <c r="B800" s="39"/>
      <c r="C800" s="163"/>
      <c r="D800" s="400"/>
      <c r="E800" s="163"/>
      <c r="F800" s="20"/>
      <c r="G800" s="400"/>
      <c r="H800" s="163"/>
    </row>
    <row r="801" spans="1:8">
      <c r="A801" s="17" t="s">
        <v>600</v>
      </c>
      <c r="B801" s="398">
        <v>1893292</v>
      </c>
      <c r="C801" s="536"/>
      <c r="D801" s="39"/>
      <c r="E801" s="105"/>
      <c r="F801" s="39"/>
      <c r="G801" s="39"/>
      <c r="H801" s="105"/>
    </row>
    <row r="802" spans="1:8">
      <c r="A802" s="437" t="s">
        <v>188</v>
      </c>
      <c r="B802" s="39"/>
      <c r="C802" s="163"/>
      <c r="D802" s="402">
        <v>235357</v>
      </c>
      <c r="E802" s="403">
        <v>12.431098847932596</v>
      </c>
      <c r="F802" s="20"/>
      <c r="G802" s="400">
        <v>1637795</v>
      </c>
      <c r="H802" s="163">
        <v>86.50514553486731</v>
      </c>
    </row>
    <row r="803" spans="1:8">
      <c r="A803" s="437" t="s">
        <v>189</v>
      </c>
      <c r="B803" s="39"/>
      <c r="C803" s="163"/>
      <c r="D803" s="400">
        <v>503117</v>
      </c>
      <c r="E803" s="163">
        <v>26.573661115137021</v>
      </c>
      <c r="F803" s="20"/>
      <c r="G803" s="400">
        <v>1389218</v>
      </c>
      <c r="H803" s="163">
        <v>73.375792006726897</v>
      </c>
    </row>
    <row r="804" spans="1:8">
      <c r="A804" s="437" t="s">
        <v>190</v>
      </c>
      <c r="B804" s="39"/>
      <c r="C804" s="163"/>
      <c r="D804" s="400">
        <v>1165862</v>
      </c>
      <c r="E804" s="163">
        <v>61.578562630592636</v>
      </c>
      <c r="F804" s="20"/>
      <c r="G804" s="400">
        <v>711246</v>
      </c>
      <c r="H804" s="163">
        <v>37.566629975724823</v>
      </c>
    </row>
    <row r="805" spans="1:8">
      <c r="A805" s="437" t="s">
        <v>191</v>
      </c>
      <c r="B805" s="39"/>
      <c r="C805" s="163"/>
      <c r="D805" s="400">
        <v>691955</v>
      </c>
      <c r="E805" s="163">
        <v>36.547716886777103</v>
      </c>
      <c r="F805" s="20"/>
      <c r="G805" s="400">
        <v>1152421</v>
      </c>
      <c r="H805" s="163">
        <v>60.86863516034505</v>
      </c>
    </row>
    <row r="806" spans="1:8">
      <c r="A806" s="437" t="s">
        <v>192</v>
      </c>
      <c r="B806" s="39"/>
      <c r="C806" s="163"/>
      <c r="D806" s="400">
        <v>533504</v>
      </c>
      <c r="E806" s="163">
        <v>28.178643336579885</v>
      </c>
      <c r="F806" s="20"/>
      <c r="G806" s="400">
        <v>1351965</v>
      </c>
      <c r="H806" s="163">
        <v>71.408161023233603</v>
      </c>
    </row>
    <row r="807" spans="1:8">
      <c r="A807" s="437" t="s">
        <v>193</v>
      </c>
      <c r="B807" s="39"/>
      <c r="C807" s="163"/>
      <c r="D807" s="400">
        <v>825170</v>
      </c>
      <c r="E807" s="163">
        <v>43.583874014151014</v>
      </c>
      <c r="F807" s="20"/>
      <c r="G807" s="400">
        <v>1057806</v>
      </c>
      <c r="H807" s="163">
        <v>55.87125493584719</v>
      </c>
    </row>
    <row r="808" spans="1:8">
      <c r="A808" s="437" t="s">
        <v>194</v>
      </c>
      <c r="B808" s="39"/>
      <c r="C808" s="163"/>
      <c r="D808" s="400">
        <v>341108</v>
      </c>
      <c r="E808" s="163">
        <v>18.016660927104748</v>
      </c>
      <c r="F808" s="20"/>
      <c r="G808" s="400">
        <v>1528542</v>
      </c>
      <c r="H808" s="163">
        <v>80.734614628910919</v>
      </c>
    </row>
    <row r="809" spans="1:8">
      <c r="A809" s="437" t="s">
        <v>195</v>
      </c>
      <c r="B809" s="39"/>
      <c r="C809" s="163"/>
      <c r="D809" s="400">
        <v>668072</v>
      </c>
      <c r="E809" s="163">
        <v>35.28626329166341</v>
      </c>
      <c r="F809" s="20"/>
      <c r="G809" s="400">
        <v>1178614</v>
      </c>
      <c r="H809" s="163">
        <v>62.252098461304442</v>
      </c>
    </row>
    <row r="810" spans="1:8">
      <c r="A810" s="437" t="s">
        <v>196</v>
      </c>
      <c r="B810" s="39"/>
      <c r="C810" s="163"/>
      <c r="D810" s="400">
        <v>930679</v>
      </c>
      <c r="E810" s="163">
        <v>49.15665412413933</v>
      </c>
      <c r="F810" s="20"/>
      <c r="G810" s="400">
        <v>946700</v>
      </c>
      <c r="H810" s="163">
        <v>50.00285217494185</v>
      </c>
    </row>
    <row r="811" spans="1:8">
      <c r="A811" s="437"/>
      <c r="B811" s="39"/>
      <c r="C811" s="163"/>
      <c r="D811" s="20"/>
      <c r="E811" s="20"/>
      <c r="F811" s="20"/>
      <c r="G811" s="20"/>
      <c r="H811" s="20"/>
    </row>
    <row r="812" spans="1:8">
      <c r="A812" s="31" t="s">
        <v>12</v>
      </c>
      <c r="B812" s="398">
        <v>1032440</v>
      </c>
      <c r="C812" s="536"/>
      <c r="D812" s="39"/>
      <c r="E812" s="105"/>
      <c r="F812" s="39"/>
      <c r="G812" s="39"/>
      <c r="H812" s="105"/>
    </row>
    <row r="813" spans="1:8">
      <c r="A813" s="437" t="s">
        <v>188</v>
      </c>
      <c r="B813" s="39"/>
      <c r="C813" s="163"/>
      <c r="D813" s="402">
        <v>95354</v>
      </c>
      <c r="E813" s="403">
        <v>9.2357909418464992</v>
      </c>
      <c r="F813" s="20"/>
      <c r="G813" s="400">
        <v>930542</v>
      </c>
      <c r="H813" s="163">
        <v>90.130370772151409</v>
      </c>
    </row>
    <row r="814" spans="1:8">
      <c r="A814" s="437" t="s">
        <v>189</v>
      </c>
      <c r="B814" s="39"/>
      <c r="C814" s="163"/>
      <c r="D814" s="400">
        <v>261046</v>
      </c>
      <c r="E814" s="163">
        <v>25.28437487892759</v>
      </c>
      <c r="F814" s="20"/>
      <c r="G814" s="400">
        <v>771394</v>
      </c>
      <c r="H814" s="163">
        <v>74.715625121072421</v>
      </c>
    </row>
    <row r="815" spans="1:8">
      <c r="A815" s="437" t="s">
        <v>190</v>
      </c>
      <c r="B815" s="39"/>
      <c r="C815" s="163"/>
      <c r="D815" s="400">
        <v>633875</v>
      </c>
      <c r="E815" s="163">
        <v>61.395819611793421</v>
      </c>
      <c r="F815" s="20"/>
      <c r="G815" s="400">
        <v>388071</v>
      </c>
      <c r="H815" s="163">
        <v>37.587753283483785</v>
      </c>
    </row>
    <row r="816" spans="1:8">
      <c r="A816" s="437" t="s">
        <v>191</v>
      </c>
      <c r="B816" s="39"/>
      <c r="C816" s="163"/>
      <c r="D816" s="402">
        <v>396894</v>
      </c>
      <c r="E816" s="163">
        <v>38.442330789198401</v>
      </c>
      <c r="F816" s="20"/>
      <c r="G816" s="400">
        <v>600202</v>
      </c>
      <c r="H816" s="163">
        <v>58.134322575646046</v>
      </c>
    </row>
    <row r="817" spans="1:8">
      <c r="A817" s="437" t="s">
        <v>192</v>
      </c>
      <c r="B817" s="39"/>
      <c r="C817" s="163"/>
      <c r="D817" s="400">
        <v>291461</v>
      </c>
      <c r="E817" s="163">
        <v>28.230308783076985</v>
      </c>
      <c r="F817" s="20"/>
      <c r="G817" s="400">
        <v>734994</v>
      </c>
      <c r="H817" s="163">
        <v>71.189996513114565</v>
      </c>
    </row>
    <row r="818" spans="1:8">
      <c r="A818" s="437" t="s">
        <v>193</v>
      </c>
      <c r="B818" s="39"/>
      <c r="C818" s="163"/>
      <c r="D818" s="402">
        <v>401300</v>
      </c>
      <c r="E818" s="163">
        <v>38.869086823447368</v>
      </c>
      <c r="F818" s="20"/>
      <c r="G818" s="400">
        <v>621314</v>
      </c>
      <c r="H818" s="163">
        <v>60.179187168261592</v>
      </c>
    </row>
    <row r="819" spans="1:8">
      <c r="A819" s="437" t="s">
        <v>194</v>
      </c>
      <c r="B819" s="39"/>
      <c r="C819" s="163"/>
      <c r="D819" s="402">
        <v>186197</v>
      </c>
      <c r="E819" s="163">
        <v>18.03465576692108</v>
      </c>
      <c r="F819" s="20"/>
      <c r="G819" s="400">
        <v>828731</v>
      </c>
      <c r="H819" s="163">
        <v>80.269168184107556</v>
      </c>
    </row>
    <row r="820" spans="1:8">
      <c r="A820" s="437" t="s">
        <v>195</v>
      </c>
      <c r="B820" s="39"/>
      <c r="C820" s="163"/>
      <c r="D820" s="402">
        <v>373295</v>
      </c>
      <c r="E820" s="163">
        <v>36.156580527681996</v>
      </c>
      <c r="F820" s="20"/>
      <c r="G820" s="400">
        <v>638174</v>
      </c>
      <c r="H820" s="163">
        <v>61.81221184766185</v>
      </c>
    </row>
    <row r="821" spans="1:8">
      <c r="A821" s="437" t="s">
        <v>196</v>
      </c>
      <c r="B821" s="39"/>
      <c r="C821" s="163"/>
      <c r="D821" s="402">
        <v>495658</v>
      </c>
      <c r="E821" s="163">
        <v>48.008407268218974</v>
      </c>
      <c r="F821" s="20"/>
      <c r="G821" s="400">
        <v>521496</v>
      </c>
      <c r="H821" s="163">
        <v>50.511022432296301</v>
      </c>
    </row>
    <row r="822" spans="1:8">
      <c r="A822" s="437"/>
      <c r="B822" s="39"/>
    </row>
    <row r="823" spans="1:8">
      <c r="A823" s="31" t="s">
        <v>13</v>
      </c>
      <c r="B823" s="398">
        <v>860852</v>
      </c>
      <c r="C823" s="536"/>
      <c r="D823" s="39"/>
      <c r="E823" s="105"/>
      <c r="F823" s="39"/>
      <c r="G823" s="39"/>
      <c r="H823" s="105"/>
    </row>
    <row r="824" spans="1:8">
      <c r="A824" s="437" t="s">
        <v>188</v>
      </c>
      <c r="B824" s="39"/>
      <c r="C824" s="163"/>
      <c r="D824" s="402">
        <v>140003</v>
      </c>
      <c r="E824" s="403">
        <v>16.263306584639402</v>
      </c>
      <c r="F824" s="20"/>
      <c r="G824" s="400">
        <v>707253</v>
      </c>
      <c r="H824" s="163">
        <v>82.157327856588594</v>
      </c>
    </row>
    <row r="825" spans="1:8">
      <c r="A825" s="437" t="s">
        <v>189</v>
      </c>
      <c r="B825" s="39"/>
      <c r="C825" s="163"/>
      <c r="D825" s="400">
        <v>242071</v>
      </c>
      <c r="E825" s="163">
        <v>28.119932346094334</v>
      </c>
      <c r="F825" s="20"/>
      <c r="G825" s="400">
        <v>617824</v>
      </c>
      <c r="H825" s="163">
        <v>71.768898718943561</v>
      </c>
    </row>
    <row r="826" spans="1:8">
      <c r="A826" s="437" t="s">
        <v>190</v>
      </c>
      <c r="B826" s="39"/>
      <c r="C826" s="163"/>
      <c r="D826" s="400">
        <v>531987</v>
      </c>
      <c r="E826" s="163">
        <v>61.797730620362159</v>
      </c>
      <c r="F826" s="20"/>
      <c r="G826" s="400">
        <v>323175</v>
      </c>
      <c r="H826" s="163">
        <v>37.541296297156769</v>
      </c>
    </row>
    <row r="827" spans="1:8">
      <c r="A827" s="437" t="s">
        <v>191</v>
      </c>
      <c r="B827" s="39"/>
      <c r="C827" s="163"/>
      <c r="D827" s="400">
        <v>295061</v>
      </c>
      <c r="E827" s="163">
        <v>34.275461984173816</v>
      </c>
      <c r="F827" s="20"/>
      <c r="G827" s="400">
        <v>552219</v>
      </c>
      <c r="H827" s="163">
        <v>64.147960392727214</v>
      </c>
    </row>
    <row r="828" spans="1:8">
      <c r="A828" s="437" t="s">
        <v>192</v>
      </c>
      <c r="B828" s="39"/>
      <c r="C828" s="163"/>
      <c r="D828" s="400">
        <v>242043</v>
      </c>
      <c r="E828" s="163">
        <v>28.116679754475797</v>
      </c>
      <c r="F828" s="20"/>
      <c r="G828" s="400">
        <v>616971</v>
      </c>
      <c r="H828" s="163">
        <v>71.669810838564587</v>
      </c>
    </row>
    <row r="829" spans="1:8">
      <c r="A829" s="437" t="s">
        <v>193</v>
      </c>
      <c r="B829" s="39"/>
      <c r="C829" s="163"/>
      <c r="D829" s="400">
        <v>423870</v>
      </c>
      <c r="E829" s="163">
        <v>49.238428905317058</v>
      </c>
      <c r="F829" s="20"/>
      <c r="G829" s="400">
        <v>436492</v>
      </c>
      <c r="H829" s="163">
        <v>50.704650741358556</v>
      </c>
    </row>
    <row r="830" spans="1:8">
      <c r="A830" s="437" t="s">
        <v>194</v>
      </c>
      <c r="B830" s="39"/>
      <c r="C830" s="163"/>
      <c r="D830" s="402">
        <v>154911</v>
      </c>
      <c r="E830" s="403">
        <v>17.995079293537099</v>
      </c>
      <c r="F830" s="20"/>
      <c r="G830" s="400">
        <v>699811</v>
      </c>
      <c r="H830" s="163">
        <v>81.292835469976254</v>
      </c>
    </row>
    <row r="831" spans="1:8">
      <c r="A831" s="437" t="s">
        <v>195</v>
      </c>
      <c r="B831" s="39"/>
      <c r="C831" s="163"/>
      <c r="D831" s="400">
        <v>294777</v>
      </c>
      <c r="E831" s="163">
        <v>34.242471412042953</v>
      </c>
      <c r="F831" s="20"/>
      <c r="G831" s="400">
        <v>540440</v>
      </c>
      <c r="H831" s="163">
        <v>62.779664797200915</v>
      </c>
    </row>
    <row r="832" spans="1:8">
      <c r="A832" s="437" t="s">
        <v>196</v>
      </c>
      <c r="B832" s="39"/>
      <c r="C832" s="163"/>
      <c r="D832" s="400">
        <v>435021</v>
      </c>
      <c r="E832" s="163">
        <v>50.533773517399041</v>
      </c>
      <c r="F832" s="20"/>
      <c r="G832" s="400">
        <v>425204</v>
      </c>
      <c r="H832" s="163">
        <v>49.393391663143028</v>
      </c>
    </row>
    <row r="833" spans="1:8">
      <c r="A833" s="108"/>
      <c r="B833" s="39"/>
      <c r="C833" s="163"/>
      <c r="D833" s="400"/>
      <c r="E833" s="163"/>
      <c r="F833" s="20"/>
      <c r="G833" s="400"/>
      <c r="H833" s="163"/>
    </row>
    <row r="834" spans="1:8">
      <c r="A834" s="17" t="s">
        <v>601</v>
      </c>
      <c r="B834" s="398">
        <v>1995372</v>
      </c>
      <c r="C834" s="536"/>
      <c r="D834" s="39"/>
      <c r="E834" s="105"/>
      <c r="F834" s="39"/>
      <c r="G834" s="39"/>
      <c r="H834" s="105"/>
    </row>
    <row r="835" spans="1:8">
      <c r="A835" s="437" t="s">
        <v>188</v>
      </c>
      <c r="B835" s="39"/>
      <c r="C835" s="163"/>
      <c r="D835" s="402">
        <v>436026</v>
      </c>
      <c r="E835" s="403">
        <v>21.851865216110077</v>
      </c>
      <c r="F835" s="20"/>
      <c r="G835" s="400">
        <v>1547797</v>
      </c>
      <c r="H835" s="163">
        <v>77.56934546540694</v>
      </c>
    </row>
    <row r="836" spans="1:8">
      <c r="A836" s="437" t="s">
        <v>189</v>
      </c>
      <c r="B836" s="39"/>
      <c r="C836" s="163"/>
      <c r="D836" s="400">
        <v>585243</v>
      </c>
      <c r="E836" s="163">
        <v>29.330019665505979</v>
      </c>
      <c r="F836" s="20"/>
      <c r="G836" s="400">
        <v>1407041</v>
      </c>
      <c r="H836" s="163">
        <v>70.515222224226861</v>
      </c>
    </row>
    <row r="837" spans="1:8">
      <c r="A837" s="437" t="s">
        <v>190</v>
      </c>
      <c r="B837" s="39"/>
      <c r="C837" s="163"/>
      <c r="D837" s="400">
        <v>1374478</v>
      </c>
      <c r="E837" s="163">
        <v>68.883295946820937</v>
      </c>
      <c r="F837" s="20"/>
      <c r="G837" s="400">
        <v>611315</v>
      </c>
      <c r="H837" s="163">
        <v>30.636643192347091</v>
      </c>
    </row>
    <row r="838" spans="1:8">
      <c r="A838" s="437" t="s">
        <v>191</v>
      </c>
      <c r="B838" s="39"/>
      <c r="C838" s="163"/>
      <c r="D838" s="400">
        <v>889150</v>
      </c>
      <c r="E838" s="163">
        <v>44.560613259081514</v>
      </c>
      <c r="F838" s="20"/>
      <c r="G838" s="400">
        <v>1008741</v>
      </c>
      <c r="H838" s="163">
        <v>50.554032030117689</v>
      </c>
    </row>
    <row r="839" spans="1:8">
      <c r="A839" s="437" t="s">
        <v>192</v>
      </c>
      <c r="B839" s="39"/>
      <c r="C839" s="163"/>
      <c r="D839" s="402">
        <v>613506</v>
      </c>
      <c r="E839" s="163">
        <v>30.746447279003615</v>
      </c>
      <c r="F839" s="20"/>
      <c r="G839" s="400">
        <v>1377968</v>
      </c>
      <c r="H839" s="163">
        <v>69.058200676365118</v>
      </c>
    </row>
    <row r="840" spans="1:8">
      <c r="A840" s="437" t="s">
        <v>193</v>
      </c>
      <c r="B840" s="39"/>
      <c r="C840" s="163"/>
      <c r="D840" s="400">
        <v>895986</v>
      </c>
      <c r="E840" s="163">
        <v>44.903206018727339</v>
      </c>
      <c r="F840" s="20"/>
      <c r="G840" s="400">
        <v>1077815</v>
      </c>
      <c r="H840" s="163">
        <v>54.015742427978338</v>
      </c>
    </row>
    <row r="841" spans="1:8">
      <c r="A841" s="437" t="s">
        <v>194</v>
      </c>
      <c r="B841" s="39"/>
      <c r="C841" s="163"/>
      <c r="D841" s="400">
        <v>535974</v>
      </c>
      <c r="E841" s="163">
        <v>26.860856020832209</v>
      </c>
      <c r="F841" s="20"/>
      <c r="G841" s="400">
        <v>1431149</v>
      </c>
      <c r="H841" s="163">
        <v>71.723417989227073</v>
      </c>
    </row>
    <row r="842" spans="1:8">
      <c r="A842" s="437" t="s">
        <v>195</v>
      </c>
      <c r="B842" s="39"/>
      <c r="C842" s="163"/>
      <c r="D842" s="400">
        <v>818276</v>
      </c>
      <c r="E842" s="163">
        <v>41.008694118189496</v>
      </c>
      <c r="F842" s="20"/>
      <c r="G842" s="400">
        <v>1147685</v>
      </c>
      <c r="H842" s="163">
        <v>57.517345136646206</v>
      </c>
    </row>
    <row r="843" spans="1:8">
      <c r="A843" s="437" t="s">
        <v>196</v>
      </c>
      <c r="B843" s="39"/>
      <c r="C843" s="163"/>
      <c r="D843" s="400">
        <v>912095</v>
      </c>
      <c r="E843" s="163">
        <v>45.710524152889789</v>
      </c>
      <c r="F843" s="20"/>
      <c r="G843" s="400">
        <v>1073222</v>
      </c>
      <c r="H843" s="163">
        <v>53.785559785343281</v>
      </c>
    </row>
    <row r="844" spans="1:8">
      <c r="A844" s="437"/>
      <c r="B844" s="39"/>
      <c r="C844" s="163"/>
      <c r="D844" s="20"/>
      <c r="E844" s="20"/>
      <c r="F844" s="20"/>
      <c r="G844" s="20"/>
      <c r="H844" s="20"/>
    </row>
    <row r="845" spans="1:8">
      <c r="A845" s="31" t="s">
        <v>12</v>
      </c>
      <c r="B845" s="398">
        <v>1074987</v>
      </c>
      <c r="C845" s="536"/>
      <c r="D845" s="39"/>
      <c r="E845" s="105"/>
      <c r="F845" s="39"/>
      <c r="G845" s="39"/>
      <c r="H845" s="105"/>
    </row>
    <row r="846" spans="1:8">
      <c r="A846" s="437" t="s">
        <v>188</v>
      </c>
      <c r="B846" s="39"/>
      <c r="C846" s="163"/>
      <c r="D846" s="402">
        <v>177556</v>
      </c>
      <c r="E846" s="403">
        <v>16.51703695021428</v>
      </c>
      <c r="F846" s="20"/>
      <c r="G846" s="400">
        <v>889531</v>
      </c>
      <c r="H846" s="163">
        <v>82.74807044178209</v>
      </c>
    </row>
    <row r="847" spans="1:8">
      <c r="A847" s="437" t="s">
        <v>189</v>
      </c>
      <c r="B847" s="39"/>
      <c r="C847" s="163"/>
      <c r="D847" s="400">
        <v>280113</v>
      </c>
      <c r="E847" s="163">
        <v>26.057338367812822</v>
      </c>
      <c r="F847" s="20"/>
      <c r="G847" s="400">
        <v>794004</v>
      </c>
      <c r="H847" s="163">
        <v>73.861730420926023</v>
      </c>
    </row>
    <row r="848" spans="1:8">
      <c r="A848" s="437" t="s">
        <v>190</v>
      </c>
      <c r="B848" s="39"/>
      <c r="C848" s="163"/>
      <c r="D848" s="400">
        <v>738557</v>
      </c>
      <c r="E848" s="163">
        <v>68.703807580928896</v>
      </c>
      <c r="F848" s="20"/>
      <c r="G848" s="400">
        <v>327999</v>
      </c>
      <c r="H848" s="163">
        <v>30.511903864883948</v>
      </c>
    </row>
    <row r="849" spans="1:8">
      <c r="A849" s="437" t="s">
        <v>191</v>
      </c>
      <c r="B849" s="39"/>
      <c r="C849" s="163"/>
      <c r="D849" s="400">
        <v>464135</v>
      </c>
      <c r="E849" s="163">
        <v>43.175870964020966</v>
      </c>
      <c r="F849" s="20"/>
      <c r="G849" s="400">
        <v>573338</v>
      </c>
      <c r="H849" s="163">
        <v>53.334412416150144</v>
      </c>
    </row>
    <row r="850" spans="1:8">
      <c r="A850" s="437" t="s">
        <v>192</v>
      </c>
      <c r="B850" s="39"/>
      <c r="C850" s="163"/>
      <c r="D850" s="402">
        <v>301033</v>
      </c>
      <c r="E850" s="403">
        <v>28.003408413311043</v>
      </c>
      <c r="F850" s="20"/>
      <c r="G850" s="400">
        <v>770758</v>
      </c>
      <c r="H850" s="163">
        <v>71.699285665780138</v>
      </c>
    </row>
    <row r="851" spans="1:8">
      <c r="A851" s="437" t="s">
        <v>193</v>
      </c>
      <c r="B851" s="39"/>
      <c r="C851" s="163"/>
      <c r="D851" s="400">
        <v>450035</v>
      </c>
      <c r="E851" s="163">
        <v>41.864227195305617</v>
      </c>
      <c r="F851" s="20"/>
      <c r="G851" s="400">
        <v>613576</v>
      </c>
      <c r="H851" s="163">
        <v>57.077527449169153</v>
      </c>
    </row>
    <row r="852" spans="1:8">
      <c r="A852" s="437" t="s">
        <v>194</v>
      </c>
      <c r="B852" s="39"/>
      <c r="C852" s="163"/>
      <c r="D852" s="400">
        <v>253830</v>
      </c>
      <c r="E852" s="163">
        <v>23.612378568298968</v>
      </c>
      <c r="F852" s="20"/>
      <c r="G852" s="400">
        <v>811776</v>
      </c>
      <c r="H852" s="163">
        <v>75.514959715791903</v>
      </c>
    </row>
    <row r="853" spans="1:8">
      <c r="A853" s="437" t="s">
        <v>195</v>
      </c>
      <c r="B853" s="39"/>
      <c r="C853" s="163"/>
      <c r="D853" s="400">
        <v>369152</v>
      </c>
      <c r="E853" s="163">
        <v>34.340136206298311</v>
      </c>
      <c r="F853" s="20"/>
      <c r="G853" s="400">
        <v>685433</v>
      </c>
      <c r="H853" s="163">
        <v>63.761980377437119</v>
      </c>
    </row>
    <row r="854" spans="1:8">
      <c r="A854" s="437" t="s">
        <v>196</v>
      </c>
      <c r="B854" s="39"/>
      <c r="C854" s="163"/>
      <c r="D854" s="400">
        <v>487220</v>
      </c>
      <c r="E854" s="163">
        <v>45.32333879386448</v>
      </c>
      <c r="F854" s="20"/>
      <c r="G854" s="400">
        <v>579500</v>
      </c>
      <c r="H854" s="163">
        <v>53.907628650392979</v>
      </c>
    </row>
    <row r="855" spans="1:8">
      <c r="A855" s="437"/>
      <c r="B855" s="39"/>
    </row>
    <row r="856" spans="1:8">
      <c r="A856" s="31" t="s">
        <v>13</v>
      </c>
      <c r="B856" s="398">
        <v>920385</v>
      </c>
      <c r="C856" s="536"/>
      <c r="D856" s="39"/>
      <c r="E856" s="105"/>
      <c r="F856" s="39"/>
      <c r="G856" s="39"/>
      <c r="H856" s="105"/>
    </row>
    <row r="857" spans="1:8">
      <c r="A857" s="437" t="s">
        <v>188</v>
      </c>
      <c r="B857" s="39"/>
      <c r="C857" s="163"/>
      <c r="D857" s="402">
        <v>258470</v>
      </c>
      <c r="E857" s="403">
        <v>28.082813170575356</v>
      </c>
      <c r="F857" s="20"/>
      <c r="G857" s="400">
        <v>658266</v>
      </c>
      <c r="H857" s="163">
        <v>71.520722306426109</v>
      </c>
    </row>
    <row r="858" spans="1:8">
      <c r="A858" s="437" t="s">
        <v>189</v>
      </c>
      <c r="B858" s="39"/>
      <c r="C858" s="163"/>
      <c r="D858" s="402">
        <v>305130</v>
      </c>
      <c r="E858" s="163">
        <v>33.152430776251244</v>
      </c>
      <c r="F858" s="20"/>
      <c r="G858" s="400">
        <v>613037</v>
      </c>
      <c r="H858" s="163">
        <v>66.606583114674834</v>
      </c>
    </row>
    <row r="859" spans="1:8">
      <c r="A859" s="437" t="s">
        <v>190</v>
      </c>
      <c r="B859" s="39"/>
      <c r="C859" s="163"/>
      <c r="D859" s="400">
        <v>635921</v>
      </c>
      <c r="E859" s="163">
        <v>69.092933935255346</v>
      </c>
      <c r="F859" s="20"/>
      <c r="G859" s="400">
        <v>283316</v>
      </c>
      <c r="H859" s="163">
        <v>30.782335653014769</v>
      </c>
    </row>
    <row r="860" spans="1:8">
      <c r="A860" s="437" t="s">
        <v>191</v>
      </c>
      <c r="B860" s="39"/>
      <c r="C860" s="163"/>
      <c r="D860" s="402">
        <v>425015</v>
      </c>
      <c r="E860" s="163">
        <v>46.177958137083934</v>
      </c>
      <c r="F860" s="20"/>
      <c r="G860" s="400">
        <v>435403</v>
      </c>
      <c r="H860" s="163">
        <v>47.306616252981087</v>
      </c>
    </row>
    <row r="861" spans="1:8">
      <c r="A861" s="437" t="s">
        <v>192</v>
      </c>
      <c r="B861" s="39"/>
      <c r="C861" s="163"/>
      <c r="D861" s="402">
        <v>312473</v>
      </c>
      <c r="E861" s="403">
        <v>33.950249080547813</v>
      </c>
      <c r="F861" s="20"/>
      <c r="G861" s="400">
        <v>607210</v>
      </c>
      <c r="H861" s="163">
        <v>65.97347848997974</v>
      </c>
    </row>
    <row r="862" spans="1:8">
      <c r="A862" s="437" t="s">
        <v>193</v>
      </c>
      <c r="B862" s="39"/>
      <c r="C862" s="163"/>
      <c r="D862" s="400">
        <v>445951</v>
      </c>
      <c r="E862" s="163">
        <v>48.452658398387634</v>
      </c>
      <c r="F862" s="20"/>
      <c r="G862" s="400">
        <v>464239</v>
      </c>
      <c r="H862" s="163">
        <v>50.43965297131092</v>
      </c>
    </row>
    <row r="863" spans="1:8">
      <c r="A863" s="437" t="s">
        <v>194</v>
      </c>
      <c r="B863" s="39"/>
      <c r="C863" s="163"/>
      <c r="D863" s="402">
        <v>282144</v>
      </c>
      <c r="E863" s="163">
        <v>30.654997636858489</v>
      </c>
      <c r="F863" s="20"/>
      <c r="G863" s="400">
        <v>619373</v>
      </c>
      <c r="H863" s="163">
        <v>67.294990683246681</v>
      </c>
    </row>
    <row r="864" spans="1:8">
      <c r="A864" s="437" t="s">
        <v>195</v>
      </c>
      <c r="B864" s="39"/>
      <c r="C864" s="163"/>
      <c r="D864" s="402">
        <v>449124</v>
      </c>
      <c r="E864" s="163">
        <v>48.797405433595728</v>
      </c>
      <c r="F864" s="20"/>
      <c r="G864" s="400">
        <v>462252</v>
      </c>
      <c r="H864" s="163">
        <v>50.223765054841188</v>
      </c>
    </row>
    <row r="865" spans="1:8">
      <c r="A865" s="437" t="s">
        <v>196</v>
      </c>
      <c r="B865" s="39"/>
      <c r="C865" s="163"/>
      <c r="D865" s="400">
        <v>424875</v>
      </c>
      <c r="E865" s="163">
        <v>46.162747111263222</v>
      </c>
      <c r="F865" s="20"/>
      <c r="G865" s="400">
        <v>493722</v>
      </c>
      <c r="H865" s="163">
        <v>53.642986358969345</v>
      </c>
    </row>
    <row r="866" spans="1:8">
      <c r="A866" s="108"/>
      <c r="B866" s="39"/>
      <c r="C866" s="163"/>
      <c r="D866" s="400"/>
      <c r="E866" s="163"/>
      <c r="F866" s="20"/>
      <c r="G866" s="400"/>
      <c r="H866" s="163"/>
    </row>
    <row r="867" spans="1:8">
      <c r="A867" s="17" t="s">
        <v>602</v>
      </c>
      <c r="B867" s="398">
        <v>2003947</v>
      </c>
      <c r="C867" s="536"/>
      <c r="D867" s="39"/>
      <c r="E867" s="105"/>
      <c r="F867" s="39"/>
      <c r="G867" s="39"/>
      <c r="H867" s="105"/>
    </row>
    <row r="868" spans="1:8">
      <c r="A868" s="437" t="s">
        <v>188</v>
      </c>
      <c r="B868" s="39"/>
      <c r="C868" s="163"/>
      <c r="D868" s="400">
        <v>279467</v>
      </c>
      <c r="E868" s="163">
        <v>13.945827908622332</v>
      </c>
      <c r="F868" s="20"/>
      <c r="G868" s="400">
        <v>1723334</v>
      </c>
      <c r="H868" s="163">
        <v>85.996984950200783</v>
      </c>
    </row>
    <row r="869" spans="1:8">
      <c r="A869" s="437" t="s">
        <v>189</v>
      </c>
      <c r="B869" s="39"/>
      <c r="C869" s="163"/>
      <c r="D869" s="400">
        <v>484175</v>
      </c>
      <c r="E869" s="163">
        <v>24.161068132041414</v>
      </c>
      <c r="F869" s="20"/>
      <c r="G869" s="400">
        <v>1517462</v>
      </c>
      <c r="H869" s="163">
        <v>75.723659358256484</v>
      </c>
    </row>
    <row r="870" spans="1:8">
      <c r="A870" s="437" t="s">
        <v>190</v>
      </c>
      <c r="B870" s="39"/>
      <c r="C870" s="163"/>
      <c r="D870" s="400">
        <v>1200596</v>
      </c>
      <c r="E870" s="163">
        <v>59.911564527405169</v>
      </c>
      <c r="F870" s="20"/>
      <c r="G870" s="400">
        <v>798356</v>
      </c>
      <c r="H870" s="163">
        <v>39.839177383433793</v>
      </c>
    </row>
    <row r="871" spans="1:8">
      <c r="A871" s="437" t="s">
        <v>191</v>
      </c>
      <c r="B871" s="39"/>
      <c r="C871" s="163"/>
      <c r="D871" s="400">
        <v>724602</v>
      </c>
      <c r="E871" s="163">
        <v>36.158740725178859</v>
      </c>
      <c r="F871" s="20"/>
      <c r="G871" s="400">
        <v>1270664</v>
      </c>
      <c r="H871" s="163">
        <v>63.408064185330247</v>
      </c>
    </row>
    <row r="872" spans="1:8">
      <c r="A872" s="437" t="s">
        <v>192</v>
      </c>
      <c r="B872" s="39"/>
      <c r="C872" s="163"/>
      <c r="D872" s="400">
        <v>475134</v>
      </c>
      <c r="E872" s="163">
        <v>23.709908495583964</v>
      </c>
      <c r="F872" s="20"/>
      <c r="G872" s="400">
        <v>1509628</v>
      </c>
      <c r="H872" s="163">
        <v>75.332730855656365</v>
      </c>
    </row>
    <row r="873" spans="1:8">
      <c r="A873" s="437" t="s">
        <v>193</v>
      </c>
      <c r="B873" s="39"/>
      <c r="C873" s="163"/>
      <c r="D873" s="400">
        <v>770131</v>
      </c>
      <c r="E873" s="163">
        <v>38.430706999736017</v>
      </c>
      <c r="F873" s="20"/>
      <c r="G873" s="400">
        <v>1231277</v>
      </c>
      <c r="H873" s="163">
        <v>61.442593042630364</v>
      </c>
    </row>
    <row r="874" spans="1:8">
      <c r="A874" s="437" t="s">
        <v>194</v>
      </c>
      <c r="B874" s="39"/>
      <c r="C874" s="163"/>
      <c r="D874" s="400">
        <v>435921</v>
      </c>
      <c r="E874" s="163">
        <v>21.753120217251254</v>
      </c>
      <c r="F874" s="20"/>
      <c r="G874" s="400">
        <v>1541690</v>
      </c>
      <c r="H874" s="163">
        <v>76.93267336910607</v>
      </c>
    </row>
    <row r="875" spans="1:8">
      <c r="A875" s="437" t="s">
        <v>195</v>
      </c>
      <c r="B875" s="39"/>
      <c r="C875" s="163"/>
      <c r="D875" s="400">
        <v>761175</v>
      </c>
      <c r="E875" s="163">
        <v>37.983788992423449</v>
      </c>
      <c r="F875" s="20"/>
      <c r="G875" s="400">
        <v>1224155</v>
      </c>
      <c r="H875" s="163">
        <v>61.087194421808569</v>
      </c>
    </row>
    <row r="876" spans="1:8">
      <c r="A876" s="437" t="s">
        <v>196</v>
      </c>
      <c r="B876" s="39"/>
      <c r="C876" s="163"/>
      <c r="D876" s="400">
        <v>807615</v>
      </c>
      <c r="E876" s="163">
        <v>40.301215551109884</v>
      </c>
      <c r="F876" s="20"/>
      <c r="G876" s="400">
        <v>1170473</v>
      </c>
      <c r="H876" s="163">
        <v>58.408381059978133</v>
      </c>
    </row>
    <row r="877" spans="1:8">
      <c r="A877" s="437"/>
      <c r="B877" s="39"/>
      <c r="C877" s="163"/>
      <c r="D877" s="20"/>
      <c r="E877" s="20"/>
      <c r="F877" s="20"/>
      <c r="G877" s="20"/>
      <c r="H877" s="20"/>
    </row>
    <row r="878" spans="1:8">
      <c r="A878" s="31" t="s">
        <v>12</v>
      </c>
      <c r="B878" s="398">
        <v>1062701</v>
      </c>
      <c r="C878" s="536"/>
      <c r="D878" s="39"/>
      <c r="E878" s="105"/>
      <c r="F878" s="39"/>
      <c r="G878" s="39"/>
      <c r="H878" s="105"/>
    </row>
    <row r="879" spans="1:8">
      <c r="A879" s="437" t="s">
        <v>188</v>
      </c>
      <c r="B879" s="39"/>
      <c r="C879" s="163"/>
      <c r="D879" s="402">
        <v>114808</v>
      </c>
      <c r="E879" s="403">
        <v>10.803415071595868</v>
      </c>
      <c r="F879" s="20"/>
      <c r="G879" s="400">
        <v>947893</v>
      </c>
      <c r="H879" s="163">
        <v>89.196584928404135</v>
      </c>
    </row>
    <row r="880" spans="1:8">
      <c r="A880" s="437" t="s">
        <v>189</v>
      </c>
      <c r="B880" s="39"/>
      <c r="C880" s="163"/>
      <c r="D880" s="400">
        <v>255249</v>
      </c>
      <c r="E880" s="163">
        <v>24.018891484999074</v>
      </c>
      <c r="F880" s="20"/>
      <c r="G880" s="400">
        <v>807452</v>
      </c>
      <c r="H880" s="163">
        <v>75.981108515000926</v>
      </c>
    </row>
    <row r="881" spans="1:8">
      <c r="A881" s="437" t="s">
        <v>190</v>
      </c>
      <c r="B881" s="39"/>
      <c r="C881" s="163"/>
      <c r="D881" s="400">
        <v>592131</v>
      </c>
      <c r="E881" s="163">
        <v>55.71943566440607</v>
      </c>
      <c r="F881" s="20"/>
      <c r="G881" s="400">
        <v>465575</v>
      </c>
      <c r="H881" s="163">
        <v>43.810535606911067</v>
      </c>
    </row>
    <row r="882" spans="1:8">
      <c r="A882" s="437" t="s">
        <v>191</v>
      </c>
      <c r="B882" s="39"/>
      <c r="C882" s="163"/>
      <c r="D882" s="400">
        <v>355215</v>
      </c>
      <c r="E882" s="163">
        <v>33.425676648464616</v>
      </c>
      <c r="F882" s="20"/>
      <c r="G882" s="400">
        <v>700649</v>
      </c>
      <c r="H882" s="163">
        <v>65.930962707290192</v>
      </c>
    </row>
    <row r="883" spans="1:8">
      <c r="A883" s="437" t="s">
        <v>192</v>
      </c>
      <c r="B883" s="39"/>
      <c r="C883" s="163"/>
      <c r="D883" s="400">
        <v>252138</v>
      </c>
      <c r="E883" s="403">
        <v>23.726146865392995</v>
      </c>
      <c r="F883" s="20"/>
      <c r="G883" s="400">
        <v>805468</v>
      </c>
      <c r="H883" s="163">
        <v>75.794414421365929</v>
      </c>
    </row>
    <row r="884" spans="1:8">
      <c r="A884" s="437" t="s">
        <v>193</v>
      </c>
      <c r="B884" s="39"/>
      <c r="C884" s="163"/>
      <c r="D884" s="400">
        <v>400387</v>
      </c>
      <c r="E884" s="163">
        <v>37.676354873101651</v>
      </c>
      <c r="F884" s="20"/>
      <c r="G884" s="400">
        <v>661232</v>
      </c>
      <c r="H884" s="163">
        <v>62.221829093978457</v>
      </c>
    </row>
    <row r="885" spans="1:8">
      <c r="A885" s="437" t="s">
        <v>194</v>
      </c>
      <c r="B885" s="39"/>
      <c r="C885" s="163"/>
      <c r="D885" s="400">
        <v>207999</v>
      </c>
      <c r="E885" s="163">
        <v>19.572673781242326</v>
      </c>
      <c r="F885" s="20"/>
      <c r="G885" s="400">
        <v>838706</v>
      </c>
      <c r="H885" s="163">
        <v>78.922105088825546</v>
      </c>
    </row>
    <row r="886" spans="1:8">
      <c r="A886" s="437" t="s">
        <v>195</v>
      </c>
      <c r="B886" s="39"/>
      <c r="C886" s="163"/>
      <c r="D886" s="400">
        <v>393121</v>
      </c>
      <c r="E886" s="163">
        <v>36.992625395101726</v>
      </c>
      <c r="F886" s="20"/>
      <c r="G886" s="400">
        <v>665449</v>
      </c>
      <c r="H886" s="163">
        <v>62.618648142798392</v>
      </c>
    </row>
    <row r="887" spans="1:8">
      <c r="A887" s="437" t="s">
        <v>196</v>
      </c>
      <c r="B887" s="39"/>
      <c r="C887" s="163"/>
      <c r="D887" s="400">
        <v>424818</v>
      </c>
      <c r="E887" s="163">
        <v>39.975308200519244</v>
      </c>
      <c r="F887" s="20"/>
      <c r="G887" s="400">
        <v>633741</v>
      </c>
      <c r="H887" s="163">
        <v>59.634930239079473</v>
      </c>
    </row>
    <row r="888" spans="1:8">
      <c r="A888" s="437"/>
      <c r="B888" s="39"/>
    </row>
    <row r="889" spans="1:8">
      <c r="A889" s="31" t="s">
        <v>13</v>
      </c>
      <c r="B889" s="398">
        <v>941246</v>
      </c>
      <c r="C889" s="536"/>
      <c r="D889" s="39"/>
      <c r="E889" s="105"/>
      <c r="F889" s="39"/>
      <c r="G889" s="39"/>
      <c r="H889" s="105"/>
    </row>
    <row r="890" spans="1:8">
      <c r="A890" s="437" t="s">
        <v>188</v>
      </c>
      <c r="B890" s="39"/>
      <c r="C890" s="163"/>
      <c r="D890" s="402">
        <v>164659</v>
      </c>
      <c r="E890" s="403">
        <v>17.493726400962128</v>
      </c>
      <c r="F890" s="20"/>
      <c r="G890" s="400">
        <v>775441</v>
      </c>
      <c r="H890" s="163">
        <v>82.384520093578089</v>
      </c>
    </row>
    <row r="891" spans="1:8">
      <c r="A891" s="437" t="s">
        <v>189</v>
      </c>
      <c r="B891" s="39"/>
      <c r="C891" s="163"/>
      <c r="D891" s="402">
        <v>228926</v>
      </c>
      <c r="E891" s="403">
        <v>24.321590742483899</v>
      </c>
      <c r="F891" s="20"/>
      <c r="G891" s="400">
        <v>710010</v>
      </c>
      <c r="H891" s="163">
        <v>75.43298988787204</v>
      </c>
    </row>
    <row r="892" spans="1:8">
      <c r="A892" s="437" t="s">
        <v>190</v>
      </c>
      <c r="B892" s="39"/>
      <c r="C892" s="163"/>
      <c r="D892" s="400">
        <v>608465</v>
      </c>
      <c r="E892" s="163">
        <v>64.644630627912363</v>
      </c>
      <c r="F892" s="20"/>
      <c r="G892" s="402">
        <v>332781</v>
      </c>
      <c r="H892" s="163">
        <v>35.355369372087637</v>
      </c>
    </row>
    <row r="893" spans="1:8">
      <c r="A893" s="437" t="s">
        <v>191</v>
      </c>
      <c r="B893" s="39"/>
      <c r="C893" s="163"/>
      <c r="D893" s="402">
        <v>369387</v>
      </c>
      <c r="E893" s="163">
        <v>39.244469564810899</v>
      </c>
      <c r="F893" s="20"/>
      <c r="G893" s="400">
        <v>570015</v>
      </c>
      <c r="H893" s="163">
        <v>60.559619908079284</v>
      </c>
    </row>
    <row r="894" spans="1:8">
      <c r="A894" s="437" t="s">
        <v>192</v>
      </c>
      <c r="B894" s="39"/>
      <c r="C894" s="163"/>
      <c r="D894" s="402">
        <v>222996</v>
      </c>
      <c r="E894" s="403">
        <v>23.691574784912763</v>
      </c>
      <c r="F894" s="20"/>
      <c r="G894" s="400">
        <v>704160</v>
      </c>
      <c r="H894" s="163">
        <v>74.81147330240978</v>
      </c>
    </row>
    <row r="895" spans="1:8">
      <c r="A895" s="437" t="s">
        <v>193</v>
      </c>
      <c r="B895" s="39"/>
      <c r="C895" s="163"/>
      <c r="D895" s="400">
        <v>369744</v>
      </c>
      <c r="E895" s="163">
        <v>39.282398012846805</v>
      </c>
      <c r="F895" s="20"/>
      <c r="G895" s="402">
        <v>570045</v>
      </c>
      <c r="H895" s="163">
        <v>60.562807172620126</v>
      </c>
    </row>
    <row r="896" spans="1:8">
      <c r="A896" s="437" t="s">
        <v>194</v>
      </c>
      <c r="B896" s="39"/>
      <c r="C896" s="163"/>
      <c r="D896" s="402">
        <v>227922</v>
      </c>
      <c r="E896" s="163">
        <v>24.214923622517386</v>
      </c>
      <c r="F896" s="20"/>
      <c r="G896" s="400">
        <v>702984</v>
      </c>
      <c r="H896" s="163">
        <v>74.68653253240916</v>
      </c>
    </row>
    <row r="897" spans="1:8">
      <c r="A897" s="437" t="s">
        <v>195</v>
      </c>
      <c r="B897" s="39"/>
      <c r="C897" s="163"/>
      <c r="D897" s="402">
        <v>368054</v>
      </c>
      <c r="E897" s="163">
        <v>39.102848777046596</v>
      </c>
      <c r="F897" s="20"/>
      <c r="G897" s="400">
        <v>558706</v>
      </c>
      <c r="H897" s="163">
        <v>59.35812741833697</v>
      </c>
    </row>
    <row r="898" spans="1:8">
      <c r="A898" s="437" t="s">
        <v>196</v>
      </c>
      <c r="B898" s="39"/>
      <c r="C898" s="163"/>
      <c r="D898" s="400">
        <v>382797</v>
      </c>
      <c r="E898" s="163">
        <v>40.669176814562825</v>
      </c>
      <c r="F898" s="20"/>
      <c r="G898" s="400">
        <v>536732</v>
      </c>
      <c r="H898" s="163">
        <v>57.023562384328862</v>
      </c>
    </row>
    <row r="899" spans="1:8">
      <c r="A899" s="108"/>
      <c r="B899" s="39"/>
      <c r="C899" s="163"/>
      <c r="D899" s="400"/>
      <c r="E899" s="163"/>
      <c r="F899" s="20"/>
      <c r="G899" s="400"/>
      <c r="H899" s="163"/>
    </row>
    <row r="900" spans="1:8">
      <c r="A900" s="17" t="s">
        <v>603</v>
      </c>
      <c r="B900" s="398">
        <v>1599577</v>
      </c>
      <c r="C900" s="536"/>
      <c r="D900" s="39"/>
      <c r="E900" s="105"/>
      <c r="F900" s="39"/>
      <c r="G900" s="39"/>
      <c r="H900" s="105"/>
    </row>
    <row r="901" spans="1:8">
      <c r="A901" s="437" t="s">
        <v>188</v>
      </c>
      <c r="B901" s="39"/>
      <c r="C901" s="163"/>
      <c r="D901" s="400">
        <v>327747</v>
      </c>
      <c r="E901" s="163">
        <v>20.489604439173608</v>
      </c>
      <c r="F901" s="20"/>
      <c r="G901" s="400">
        <v>1250343</v>
      </c>
      <c r="H901" s="163">
        <v>78.167102927836552</v>
      </c>
    </row>
    <row r="902" spans="1:8">
      <c r="A902" s="437" t="s">
        <v>189</v>
      </c>
      <c r="B902" s="39"/>
      <c r="C902" s="163"/>
      <c r="D902" s="400">
        <v>486896</v>
      </c>
      <c r="E902" s="163">
        <v>30.439047323136055</v>
      </c>
      <c r="F902" s="20"/>
      <c r="G902" s="400">
        <v>1101868</v>
      </c>
      <c r="H902" s="163">
        <v>68.88496146168643</v>
      </c>
    </row>
    <row r="903" spans="1:8">
      <c r="A903" s="437" t="s">
        <v>190</v>
      </c>
      <c r="B903" s="39"/>
      <c r="C903" s="163"/>
      <c r="D903" s="400">
        <v>1017319</v>
      </c>
      <c r="E903" s="163">
        <v>63.599251552129097</v>
      </c>
      <c r="F903" s="20"/>
      <c r="G903" s="400">
        <v>556375</v>
      </c>
      <c r="H903" s="163">
        <v>34.782633158641318</v>
      </c>
    </row>
    <row r="904" spans="1:8">
      <c r="A904" s="437" t="s">
        <v>191</v>
      </c>
      <c r="B904" s="39"/>
      <c r="C904" s="163"/>
      <c r="D904" s="400">
        <v>688116</v>
      </c>
      <c r="E904" s="163">
        <v>43.018623048468442</v>
      </c>
      <c r="F904" s="20"/>
      <c r="G904" s="400">
        <v>866347</v>
      </c>
      <c r="H904" s="163">
        <v>54.161006316044805</v>
      </c>
    </row>
    <row r="905" spans="1:8">
      <c r="A905" s="437" t="s">
        <v>192</v>
      </c>
      <c r="B905" s="39"/>
      <c r="C905" s="163"/>
      <c r="D905" s="400">
        <v>541083</v>
      </c>
      <c r="E905" s="163">
        <v>33.826630415416076</v>
      </c>
      <c r="F905" s="20"/>
      <c r="G905" s="400">
        <v>1046061</v>
      </c>
      <c r="H905" s="163">
        <v>65.39610159435901</v>
      </c>
    </row>
    <row r="906" spans="1:8">
      <c r="A906" s="437" t="s">
        <v>193</v>
      </c>
      <c r="B906" s="39"/>
      <c r="C906" s="163"/>
      <c r="D906" s="400">
        <v>816778</v>
      </c>
      <c r="E906" s="163">
        <v>51.062124549177689</v>
      </c>
      <c r="F906" s="20"/>
      <c r="G906" s="400">
        <v>762570</v>
      </c>
      <c r="H906" s="163">
        <v>47.673228609813719</v>
      </c>
    </row>
    <row r="907" spans="1:8">
      <c r="A907" s="437" t="s">
        <v>194</v>
      </c>
      <c r="B907" s="39"/>
      <c r="C907" s="163"/>
      <c r="D907" s="400">
        <v>474098</v>
      </c>
      <c r="E907" s="163">
        <v>29.638960800261572</v>
      </c>
      <c r="F907" s="20"/>
      <c r="G907" s="400">
        <v>1091910</v>
      </c>
      <c r="H907" s="163">
        <v>68.262421877783936</v>
      </c>
    </row>
    <row r="908" spans="1:8">
      <c r="A908" s="437" t="s">
        <v>195</v>
      </c>
      <c r="B908" s="39"/>
      <c r="C908" s="163"/>
      <c r="D908" s="400">
        <v>804978</v>
      </c>
      <c r="E908" s="163">
        <v>50.324429521054626</v>
      </c>
      <c r="F908" s="20"/>
      <c r="G908" s="400">
        <v>759652</v>
      </c>
      <c r="H908" s="163">
        <v>47.490805381672779</v>
      </c>
    </row>
    <row r="909" spans="1:8">
      <c r="A909" s="437" t="s">
        <v>196</v>
      </c>
      <c r="B909" s="39"/>
      <c r="C909" s="163"/>
      <c r="D909" s="400">
        <v>805649</v>
      </c>
      <c r="E909" s="163">
        <v>50.366378111213152</v>
      </c>
      <c r="F909" s="20"/>
      <c r="G909" s="400">
        <v>748481</v>
      </c>
      <c r="H909" s="163">
        <v>46.792433249540352</v>
      </c>
    </row>
    <row r="910" spans="1:8">
      <c r="A910" s="437"/>
      <c r="B910" s="39"/>
      <c r="C910" s="163"/>
      <c r="D910" s="20"/>
      <c r="E910" s="20"/>
      <c r="F910" s="20"/>
      <c r="G910" s="20"/>
      <c r="H910" s="20"/>
    </row>
    <row r="911" spans="1:8">
      <c r="A911" s="31" t="s">
        <v>12</v>
      </c>
      <c r="B911" s="398">
        <v>860711</v>
      </c>
      <c r="C911" s="536"/>
      <c r="D911" s="39"/>
      <c r="E911" s="105"/>
      <c r="F911" s="39"/>
      <c r="G911" s="39"/>
      <c r="H911" s="105"/>
    </row>
    <row r="912" spans="1:8">
      <c r="A912" s="437" t="s">
        <v>188</v>
      </c>
      <c r="B912" s="39"/>
      <c r="C912" s="163"/>
      <c r="D912" s="402">
        <v>117941</v>
      </c>
      <c r="E912" s="163">
        <v>13.702741105899657</v>
      </c>
      <c r="F912" s="20"/>
      <c r="G912" s="400">
        <v>734881</v>
      </c>
      <c r="H912" s="163">
        <v>85.380691079816572</v>
      </c>
    </row>
    <row r="913" spans="1:8">
      <c r="A913" s="437" t="s">
        <v>189</v>
      </c>
      <c r="B913" s="39"/>
      <c r="C913" s="163"/>
      <c r="D913" s="400">
        <v>267784</v>
      </c>
      <c r="E913" s="163">
        <v>31.111952792516885</v>
      </c>
      <c r="F913" s="20"/>
      <c r="G913" s="400">
        <v>590187</v>
      </c>
      <c r="H913" s="163">
        <v>68.569705743275037</v>
      </c>
    </row>
    <row r="914" spans="1:8">
      <c r="A914" s="437" t="s">
        <v>190</v>
      </c>
      <c r="B914" s="39"/>
      <c r="C914" s="163"/>
      <c r="D914" s="400">
        <v>558195</v>
      </c>
      <c r="E914" s="163">
        <v>64.852778691105371</v>
      </c>
      <c r="F914" s="20"/>
      <c r="G914" s="400">
        <v>297712</v>
      </c>
      <c r="H914" s="163">
        <v>34.589078099385276</v>
      </c>
    </row>
    <row r="915" spans="1:8">
      <c r="A915" s="437" t="s">
        <v>191</v>
      </c>
      <c r="B915" s="39"/>
      <c r="C915" s="163"/>
      <c r="D915" s="400">
        <v>367734</v>
      </c>
      <c r="E915" s="163">
        <v>42.724445255143713</v>
      </c>
      <c r="F915" s="20"/>
      <c r="G915" s="400">
        <v>464681</v>
      </c>
      <c r="H915" s="163">
        <v>53.988040120319134</v>
      </c>
    </row>
    <row r="916" spans="1:8">
      <c r="A916" s="437" t="s">
        <v>192</v>
      </c>
      <c r="B916" s="39"/>
      <c r="C916" s="163"/>
      <c r="D916" s="400">
        <v>319759</v>
      </c>
      <c r="E916" s="163">
        <v>37.150565056098969</v>
      </c>
      <c r="F916" s="20"/>
      <c r="G916" s="400">
        <v>531606</v>
      </c>
      <c r="H916" s="163">
        <v>61.763588475109529</v>
      </c>
    </row>
    <row r="917" spans="1:8">
      <c r="A917" s="437" t="s">
        <v>193</v>
      </c>
      <c r="B917" s="39"/>
      <c r="C917" s="163"/>
      <c r="D917" s="400">
        <v>421524</v>
      </c>
      <c r="E917" s="163">
        <v>48.973929693009616</v>
      </c>
      <c r="F917" s="20"/>
      <c r="G917" s="400">
        <v>427680</v>
      </c>
      <c r="H917" s="163">
        <v>49.689152340332591</v>
      </c>
    </row>
    <row r="918" spans="1:8">
      <c r="A918" s="437" t="s">
        <v>194</v>
      </c>
      <c r="B918" s="39"/>
      <c r="C918" s="163"/>
      <c r="D918" s="400">
        <v>256760</v>
      </c>
      <c r="E918" s="163">
        <v>29.831151222651968</v>
      </c>
      <c r="F918" s="20"/>
      <c r="G918" s="400">
        <v>579879</v>
      </c>
      <c r="H918" s="163">
        <v>67.372091212962303</v>
      </c>
    </row>
    <row r="919" spans="1:8">
      <c r="A919" s="437" t="s">
        <v>195</v>
      </c>
      <c r="B919" s="39"/>
      <c r="C919" s="163"/>
      <c r="D919" s="400">
        <v>388968</v>
      </c>
      <c r="E919" s="163">
        <v>45.191475419740193</v>
      </c>
      <c r="F919" s="20"/>
      <c r="G919" s="400">
        <v>440279</v>
      </c>
      <c r="H919" s="163">
        <v>51.152942160609086</v>
      </c>
    </row>
    <row r="920" spans="1:8">
      <c r="A920" s="437" t="s">
        <v>196</v>
      </c>
      <c r="B920" s="39"/>
      <c r="C920" s="163"/>
      <c r="D920" s="400">
        <v>433704</v>
      </c>
      <c r="E920" s="163">
        <v>50.389038829525823</v>
      </c>
      <c r="F920" s="20"/>
      <c r="G920" s="400">
        <v>396990</v>
      </c>
      <c r="H920" s="163">
        <v>46.123495575169834</v>
      </c>
    </row>
    <row r="921" spans="1:8">
      <c r="A921" s="437"/>
      <c r="B921" s="39"/>
    </row>
    <row r="922" spans="1:8">
      <c r="A922" s="31" t="s">
        <v>13</v>
      </c>
      <c r="B922" s="398">
        <v>738866</v>
      </c>
      <c r="C922" s="536"/>
      <c r="D922" s="39"/>
      <c r="E922" s="105"/>
      <c r="F922" s="39"/>
      <c r="G922" s="39"/>
      <c r="H922" s="105"/>
    </row>
    <row r="923" spans="1:8">
      <c r="A923" s="437" t="s">
        <v>188</v>
      </c>
      <c r="B923" s="39"/>
      <c r="C923" s="163"/>
      <c r="D923" s="400">
        <v>209806</v>
      </c>
      <c r="E923" s="163">
        <v>28.395676617952375</v>
      </c>
      <c r="F923" s="20"/>
      <c r="G923" s="400">
        <v>515462</v>
      </c>
      <c r="H923" s="163">
        <v>69.763935544469504</v>
      </c>
    </row>
    <row r="924" spans="1:8">
      <c r="A924" s="437" t="s">
        <v>189</v>
      </c>
      <c r="B924" s="39"/>
      <c r="C924" s="163"/>
      <c r="D924" s="400">
        <v>219112</v>
      </c>
      <c r="E924" s="163">
        <v>29.655174280586738</v>
      </c>
      <c r="F924" s="20"/>
      <c r="G924" s="400">
        <v>511681</v>
      </c>
      <c r="H924" s="163">
        <v>69.25220540666372</v>
      </c>
    </row>
    <row r="925" spans="1:8">
      <c r="A925" s="437" t="s">
        <v>190</v>
      </c>
      <c r="B925" s="39"/>
      <c r="C925" s="163"/>
      <c r="D925" s="400">
        <v>459124</v>
      </c>
      <c r="E925" s="163">
        <v>62.139007614371209</v>
      </c>
      <c r="F925" s="20"/>
      <c r="G925" s="400">
        <v>258663</v>
      </c>
      <c r="H925" s="163">
        <v>35.008107018051987</v>
      </c>
    </row>
    <row r="926" spans="1:8">
      <c r="A926" s="437" t="s">
        <v>191</v>
      </c>
      <c r="B926" s="39"/>
      <c r="C926" s="163"/>
      <c r="D926" s="400">
        <v>320382</v>
      </c>
      <c r="E926" s="163">
        <v>43.361313147444868</v>
      </c>
      <c r="F926" s="20"/>
      <c r="G926" s="400">
        <v>401666</v>
      </c>
      <c r="H926" s="163">
        <v>54.362496041230749</v>
      </c>
    </row>
    <row r="927" spans="1:8">
      <c r="A927" s="437" t="s">
        <v>192</v>
      </c>
      <c r="B927" s="39"/>
      <c r="C927" s="163"/>
      <c r="D927" s="400">
        <v>221324</v>
      </c>
      <c r="E927" s="163">
        <v>29.954551975595034</v>
      </c>
      <c r="F927" s="20"/>
      <c r="G927" s="400">
        <v>514455</v>
      </c>
      <c r="H927" s="163">
        <v>69.627645608269972</v>
      </c>
    </row>
    <row r="928" spans="1:8">
      <c r="A928" s="437" t="s">
        <v>193</v>
      </c>
      <c r="B928" s="39"/>
      <c r="C928" s="163"/>
      <c r="D928" s="400">
        <v>395254</v>
      </c>
      <c r="E928" s="163">
        <v>53.494679684814294</v>
      </c>
      <c r="F928" s="20"/>
      <c r="G928" s="400">
        <v>334890</v>
      </c>
      <c r="H928" s="163">
        <v>45.324862694994764</v>
      </c>
    </row>
    <row r="929" spans="1:8">
      <c r="A929" s="437" t="s">
        <v>194</v>
      </c>
      <c r="B929" s="39"/>
      <c r="C929" s="163"/>
      <c r="D929" s="400">
        <v>217338</v>
      </c>
      <c r="E929" s="163">
        <v>29.415076617411007</v>
      </c>
      <c r="F929" s="20"/>
      <c r="G929" s="400">
        <v>512031</v>
      </c>
      <c r="H929" s="163">
        <v>69.299575295114408</v>
      </c>
    </row>
    <row r="930" spans="1:8">
      <c r="A930" s="437" t="s">
        <v>195</v>
      </c>
      <c r="B930" s="39"/>
      <c r="C930" s="163"/>
      <c r="D930" s="400">
        <v>416010</v>
      </c>
      <c r="E930" s="163">
        <v>56.303849412478037</v>
      </c>
      <c r="F930" s="20"/>
      <c r="G930" s="400">
        <v>319373</v>
      </c>
      <c r="H930" s="163">
        <v>43.22475252616848</v>
      </c>
    </row>
    <row r="931" spans="1:8">
      <c r="A931" s="437" t="s">
        <v>196</v>
      </c>
      <c r="B931" s="39"/>
      <c r="C931" s="163"/>
      <c r="D931" s="400">
        <v>371945</v>
      </c>
      <c r="E931" s="163">
        <v>50.339980456537447</v>
      </c>
      <c r="F931" s="20"/>
      <c r="G931" s="400">
        <v>351491</v>
      </c>
      <c r="H931" s="163">
        <v>47.571684175479724</v>
      </c>
    </row>
    <row r="932" spans="1:8">
      <c r="A932" s="108"/>
      <c r="B932" s="39"/>
      <c r="C932" s="163"/>
      <c r="D932" s="400"/>
      <c r="E932" s="163"/>
      <c r="F932" s="20"/>
      <c r="G932" s="400"/>
      <c r="H932" s="163"/>
    </row>
    <row r="933" spans="1:8">
      <c r="A933" s="17" t="s">
        <v>604</v>
      </c>
      <c r="B933" s="398">
        <v>2500890</v>
      </c>
      <c r="C933" s="536"/>
      <c r="D933" s="39"/>
      <c r="E933" s="105"/>
      <c r="F933" s="39"/>
      <c r="G933" s="39"/>
      <c r="H933" s="105"/>
    </row>
    <row r="934" spans="1:8">
      <c r="A934" s="437" t="s">
        <v>188</v>
      </c>
      <c r="B934" s="39"/>
      <c r="C934" s="163"/>
      <c r="D934" s="402">
        <v>319642</v>
      </c>
      <c r="E934" s="403">
        <v>12.781129917749281</v>
      </c>
      <c r="F934" s="20"/>
      <c r="G934" s="400">
        <v>2159426</v>
      </c>
      <c r="H934" s="163">
        <v>86.346300716944768</v>
      </c>
    </row>
    <row r="935" spans="1:8">
      <c r="A935" s="437" t="s">
        <v>189</v>
      </c>
      <c r="B935" s="39"/>
      <c r="C935" s="163"/>
      <c r="D935" s="400">
        <v>648744</v>
      </c>
      <c r="E935" s="163">
        <v>25.940525173038399</v>
      </c>
      <c r="F935" s="20"/>
      <c r="G935" s="400">
        <v>1829415</v>
      </c>
      <c r="H935" s="163">
        <v>73.150558401209167</v>
      </c>
    </row>
    <row r="936" spans="1:8">
      <c r="A936" s="437" t="s">
        <v>190</v>
      </c>
      <c r="B936" s="39"/>
      <c r="C936" s="163"/>
      <c r="D936" s="400">
        <v>1469693</v>
      </c>
      <c r="E936" s="163">
        <v>58.76679901954904</v>
      </c>
      <c r="F936" s="20"/>
      <c r="G936" s="400">
        <v>1008850</v>
      </c>
      <c r="H936" s="163">
        <v>40.339639088484496</v>
      </c>
    </row>
    <row r="937" spans="1:8">
      <c r="A937" s="437" t="s">
        <v>191</v>
      </c>
      <c r="B937" s="39"/>
      <c r="C937" s="163"/>
      <c r="D937" s="400">
        <v>767981</v>
      </c>
      <c r="E937" s="163">
        <v>30.7083078424081</v>
      </c>
      <c r="F937" s="20"/>
      <c r="G937" s="400">
        <v>1650813</v>
      </c>
      <c r="H937" s="163">
        <v>66.009020788599258</v>
      </c>
    </row>
    <row r="938" spans="1:8">
      <c r="A938" s="437" t="s">
        <v>192</v>
      </c>
      <c r="B938" s="39"/>
      <c r="C938" s="163"/>
      <c r="D938" s="400">
        <v>509279</v>
      </c>
      <c r="E938" s="163">
        <v>20.363910447880553</v>
      </c>
      <c r="F938" s="20"/>
      <c r="G938" s="400">
        <v>1964632</v>
      </c>
      <c r="H938" s="163">
        <v>78.557313596359705</v>
      </c>
    </row>
    <row r="939" spans="1:8">
      <c r="A939" s="437" t="s">
        <v>193</v>
      </c>
      <c r="B939" s="39"/>
      <c r="C939" s="163"/>
      <c r="D939" s="402">
        <v>869262</v>
      </c>
      <c r="E939" s="163">
        <v>34.758106114223338</v>
      </c>
      <c r="F939" s="20"/>
      <c r="G939" s="400">
        <v>1602708</v>
      </c>
      <c r="H939" s="163">
        <v>64.085505560020621</v>
      </c>
    </row>
    <row r="940" spans="1:8">
      <c r="A940" s="437" t="s">
        <v>194</v>
      </c>
      <c r="B940" s="39"/>
      <c r="C940" s="163"/>
      <c r="D940" s="400">
        <v>489961</v>
      </c>
      <c r="E940" s="163">
        <v>19.591465438303963</v>
      </c>
      <c r="F940" s="20"/>
      <c r="G940" s="400">
        <v>1951413</v>
      </c>
      <c r="H940" s="163">
        <v>78.028741767930626</v>
      </c>
    </row>
    <row r="941" spans="1:8">
      <c r="A941" s="437" t="s">
        <v>195</v>
      </c>
      <c r="B941" s="39"/>
      <c r="C941" s="163"/>
      <c r="D941" s="400">
        <v>739349</v>
      </c>
      <c r="E941" s="163">
        <v>29.563435416991553</v>
      </c>
      <c r="F941" s="20"/>
      <c r="G941" s="400">
        <v>1673537</v>
      </c>
      <c r="H941" s="163">
        <v>66.917657313996216</v>
      </c>
    </row>
    <row r="942" spans="1:8">
      <c r="A942" s="437" t="s">
        <v>196</v>
      </c>
      <c r="B942" s="39"/>
      <c r="C942" s="163"/>
      <c r="D942" s="400">
        <v>1125140</v>
      </c>
      <c r="E942" s="163">
        <v>44.989583708199881</v>
      </c>
      <c r="F942" s="20"/>
      <c r="G942" s="400">
        <v>1245329</v>
      </c>
      <c r="H942" s="163">
        <v>49.795432825913977</v>
      </c>
    </row>
    <row r="943" spans="1:8">
      <c r="A943" s="437"/>
      <c r="B943" s="39"/>
      <c r="C943" s="163"/>
      <c r="D943" s="20"/>
      <c r="E943" s="20"/>
      <c r="F943" s="20"/>
      <c r="G943" s="20"/>
      <c r="H943" s="20"/>
    </row>
    <row r="944" spans="1:8">
      <c r="A944" s="31" t="s">
        <v>12</v>
      </c>
      <c r="B944" s="398">
        <v>1287159</v>
      </c>
      <c r="C944" s="536"/>
      <c r="D944" s="39"/>
      <c r="E944" s="105"/>
      <c r="F944" s="39"/>
      <c r="G944" s="39"/>
      <c r="H944" s="105"/>
    </row>
    <row r="945" spans="1:8">
      <c r="A945" s="437" t="s">
        <v>188</v>
      </c>
      <c r="B945" s="39"/>
      <c r="C945" s="163"/>
      <c r="D945" s="400">
        <v>110170</v>
      </c>
      <c r="E945" s="163">
        <v>8.5591601348395976</v>
      </c>
      <c r="F945" s="20"/>
      <c r="G945" s="400">
        <v>1167641</v>
      </c>
      <c r="H945" s="163">
        <v>90.714589262088055</v>
      </c>
    </row>
    <row r="946" spans="1:8">
      <c r="A946" s="437" t="s">
        <v>189</v>
      </c>
      <c r="B946" s="39"/>
      <c r="C946" s="163"/>
      <c r="D946" s="402">
        <v>321394</v>
      </c>
      <c r="E946" s="163">
        <v>24.969253992707969</v>
      </c>
      <c r="F946" s="20"/>
      <c r="G946" s="400">
        <v>953564</v>
      </c>
      <c r="H946" s="163">
        <v>74.082844465990604</v>
      </c>
    </row>
    <row r="947" spans="1:8">
      <c r="A947" s="437" t="s">
        <v>190</v>
      </c>
      <c r="B947" s="39"/>
      <c r="C947" s="163"/>
      <c r="D947" s="400">
        <v>712302</v>
      </c>
      <c r="E947" s="163">
        <v>55.339083982631522</v>
      </c>
      <c r="F947" s="20"/>
      <c r="G947" s="400">
        <v>564479</v>
      </c>
      <c r="H947" s="163">
        <v>43.854644220333306</v>
      </c>
    </row>
    <row r="948" spans="1:8">
      <c r="A948" s="437" t="s">
        <v>191</v>
      </c>
      <c r="B948" s="39"/>
      <c r="C948" s="163"/>
      <c r="D948" s="400">
        <v>373171</v>
      </c>
      <c r="E948" s="163">
        <v>28.991833953691813</v>
      </c>
      <c r="F948" s="20"/>
      <c r="G948" s="400">
        <v>840668</v>
      </c>
      <c r="H948" s="163">
        <v>65.311900083828021</v>
      </c>
    </row>
    <row r="949" spans="1:8">
      <c r="A949" s="437" t="s">
        <v>192</v>
      </c>
      <c r="B949" s="39"/>
      <c r="C949" s="163"/>
      <c r="D949" s="400">
        <v>273364</v>
      </c>
      <c r="E949" s="163">
        <v>21.237780258693757</v>
      </c>
      <c r="F949" s="20"/>
      <c r="G949" s="400">
        <v>999298</v>
      </c>
      <c r="H949" s="163">
        <v>77.635940858899332</v>
      </c>
    </row>
    <row r="950" spans="1:8">
      <c r="A950" s="437" t="s">
        <v>193</v>
      </c>
      <c r="B950" s="39"/>
      <c r="C950" s="163"/>
      <c r="D950" s="400">
        <v>377822</v>
      </c>
      <c r="E950" s="163">
        <v>29.353172374197751</v>
      </c>
      <c r="F950" s="20"/>
      <c r="G950" s="400">
        <v>883402</v>
      </c>
      <c r="H950" s="163">
        <v>68.631925038010067</v>
      </c>
    </row>
    <row r="951" spans="1:8">
      <c r="A951" s="437" t="s">
        <v>194</v>
      </c>
      <c r="B951" s="39"/>
      <c r="C951" s="163"/>
      <c r="D951" s="402">
        <v>198504</v>
      </c>
      <c r="E951" s="403">
        <v>15.421870957667236</v>
      </c>
      <c r="F951" s="20"/>
      <c r="G951" s="400">
        <v>1035727</v>
      </c>
      <c r="H951" s="163">
        <v>80.466127339357456</v>
      </c>
    </row>
    <row r="952" spans="1:8">
      <c r="A952" s="437" t="s">
        <v>195</v>
      </c>
      <c r="B952" s="39"/>
      <c r="C952" s="163"/>
      <c r="D952" s="402">
        <v>346464</v>
      </c>
      <c r="E952" s="403">
        <v>26.916954315667297</v>
      </c>
      <c r="F952" s="20"/>
      <c r="G952" s="400">
        <v>919612</v>
      </c>
      <c r="H952" s="163">
        <v>71.445097303441145</v>
      </c>
    </row>
    <row r="953" spans="1:8">
      <c r="A953" s="437" t="s">
        <v>196</v>
      </c>
      <c r="B953" s="39"/>
      <c r="C953" s="163"/>
      <c r="D953" s="400">
        <v>583945</v>
      </c>
      <c r="E953" s="163">
        <v>45.366967095751185</v>
      </c>
      <c r="F953" s="20"/>
      <c r="G953" s="400">
        <v>669480</v>
      </c>
      <c r="H953" s="163">
        <v>52.01222226624683</v>
      </c>
    </row>
    <row r="954" spans="1:8">
      <c r="A954" s="437"/>
      <c r="B954" s="39"/>
    </row>
    <row r="955" spans="1:8">
      <c r="A955" s="31" t="s">
        <v>13</v>
      </c>
      <c r="B955" s="398">
        <v>1213731</v>
      </c>
      <c r="C955" s="536"/>
      <c r="D955" s="39"/>
      <c r="E955" s="105"/>
      <c r="F955" s="39"/>
      <c r="G955" s="39"/>
      <c r="H955" s="105"/>
    </row>
    <row r="956" spans="1:8">
      <c r="A956" s="437" t="s">
        <v>188</v>
      </c>
      <c r="B956" s="39"/>
      <c r="C956" s="163"/>
      <c r="D956" s="402">
        <v>209472</v>
      </c>
      <c r="E956" s="403">
        <v>17.258519391858655</v>
      </c>
      <c r="F956" s="20"/>
      <c r="G956" s="400">
        <v>991785</v>
      </c>
      <c r="H956" s="163">
        <v>81.71374052405352</v>
      </c>
    </row>
    <row r="957" spans="1:8">
      <c r="A957" s="437" t="s">
        <v>189</v>
      </c>
      <c r="B957" s="39"/>
      <c r="C957" s="163"/>
      <c r="D957" s="402">
        <v>327350</v>
      </c>
      <c r="E957" s="403">
        <v>26.970556078735736</v>
      </c>
      <c r="F957" s="20"/>
      <c r="G957" s="400">
        <v>875851</v>
      </c>
      <c r="H957" s="163">
        <v>72.161871123008311</v>
      </c>
    </row>
    <row r="958" spans="1:8">
      <c r="A958" s="437" t="s">
        <v>190</v>
      </c>
      <c r="B958" s="39"/>
      <c r="C958" s="163"/>
      <c r="D958" s="400">
        <v>757391</v>
      </c>
      <c r="E958" s="163">
        <v>62.401883119076629</v>
      </c>
      <c r="F958" s="20"/>
      <c r="G958" s="400">
        <v>444371</v>
      </c>
      <c r="H958" s="163">
        <v>36.611984039297013</v>
      </c>
    </row>
    <row r="959" spans="1:8">
      <c r="A959" s="437" t="s">
        <v>191</v>
      </c>
      <c r="B959" s="39"/>
      <c r="C959" s="163"/>
      <c r="D959" s="402">
        <v>394810</v>
      </c>
      <c r="E959" s="163">
        <v>32.528624546954802</v>
      </c>
      <c r="F959" s="20"/>
      <c r="G959" s="400">
        <v>810145</v>
      </c>
      <c r="H959" s="163">
        <v>66.7483157305861</v>
      </c>
    </row>
    <row r="960" spans="1:8">
      <c r="A960" s="437" t="s">
        <v>192</v>
      </c>
      <c r="B960" s="39"/>
      <c r="C960" s="163"/>
      <c r="D960" s="402">
        <v>235915</v>
      </c>
      <c r="E960" s="403">
        <v>19.437173475836079</v>
      </c>
      <c r="F960" s="20"/>
      <c r="G960" s="400">
        <v>965334</v>
      </c>
      <c r="H960" s="163">
        <v>79.53442731544304</v>
      </c>
    </row>
    <row r="961" spans="1:8">
      <c r="A961" s="437" t="s">
        <v>193</v>
      </c>
      <c r="B961" s="39"/>
      <c r="C961" s="163"/>
      <c r="D961" s="402">
        <v>491440</v>
      </c>
      <c r="E961" s="403">
        <v>40.490026208443219</v>
      </c>
      <c r="F961" s="20"/>
      <c r="G961" s="400">
        <v>719306</v>
      </c>
      <c r="H961" s="163">
        <v>59.264037912848892</v>
      </c>
    </row>
    <row r="962" spans="1:8">
      <c r="A962" s="437" t="s">
        <v>194</v>
      </c>
      <c r="B962" s="39"/>
      <c r="C962" s="163"/>
      <c r="D962" s="402">
        <v>291457</v>
      </c>
      <c r="E962" s="403">
        <v>24.013311021964505</v>
      </c>
      <c r="F962" s="20"/>
      <c r="G962" s="400">
        <v>915686</v>
      </c>
      <c r="H962" s="163">
        <v>75.443899842716391</v>
      </c>
    </row>
    <row r="963" spans="1:8">
      <c r="A963" s="437" t="s">
        <v>195</v>
      </c>
      <c r="B963" s="39"/>
      <c r="C963" s="163"/>
      <c r="D963" s="400">
        <v>392885</v>
      </c>
      <c r="E963" s="163">
        <v>32.370022682126439</v>
      </c>
      <c r="F963" s="20"/>
      <c r="G963" s="400">
        <v>753925</v>
      </c>
      <c r="H963" s="163">
        <v>62.116317371806439</v>
      </c>
    </row>
    <row r="964" spans="1:8">
      <c r="A964" s="437" t="s">
        <v>196</v>
      </c>
      <c r="B964" s="39"/>
      <c r="C964" s="163"/>
      <c r="D964" s="400">
        <v>541195</v>
      </c>
      <c r="E964" s="163">
        <v>44.589369473136962</v>
      </c>
      <c r="F964" s="20"/>
      <c r="G964" s="400">
        <v>575849</v>
      </c>
      <c r="H964" s="163">
        <v>47.444532602364113</v>
      </c>
    </row>
    <row r="965" spans="1:8">
      <c r="A965" s="108"/>
      <c r="B965" s="39"/>
      <c r="C965" s="163"/>
      <c r="D965" s="400"/>
      <c r="E965" s="163"/>
      <c r="F965" s="20"/>
      <c r="G965" s="400"/>
      <c r="H965" s="163"/>
    </row>
    <row r="966" spans="1:8">
      <c r="A966" s="17" t="s">
        <v>605</v>
      </c>
      <c r="B966" s="398">
        <v>883421</v>
      </c>
      <c r="C966" s="536"/>
      <c r="D966" s="39"/>
      <c r="E966" s="105"/>
      <c r="F966" s="39"/>
      <c r="G966" s="39"/>
      <c r="H966" s="105"/>
    </row>
    <row r="967" spans="1:8">
      <c r="A967" s="437" t="s">
        <v>188</v>
      </c>
      <c r="B967" s="39"/>
      <c r="C967" s="163"/>
      <c r="D967" s="400">
        <v>123010</v>
      </c>
      <c r="E967" s="163">
        <v>13.924278458402053</v>
      </c>
      <c r="F967" s="20"/>
      <c r="G967" s="400">
        <v>743875</v>
      </c>
      <c r="H967" s="163">
        <v>84.20390731033109</v>
      </c>
    </row>
    <row r="968" spans="1:8">
      <c r="A968" s="437" t="s">
        <v>189</v>
      </c>
      <c r="B968" s="39"/>
      <c r="C968" s="163"/>
      <c r="D968" s="400">
        <v>158035</v>
      </c>
      <c r="E968" s="163">
        <v>17.888979320165582</v>
      </c>
      <c r="F968" s="20"/>
      <c r="G968" s="400">
        <v>722706</v>
      </c>
      <c r="H968" s="163">
        <v>81.807654561075637</v>
      </c>
    </row>
    <row r="969" spans="1:8">
      <c r="A969" s="437" t="s">
        <v>190</v>
      </c>
      <c r="B969" s="39"/>
      <c r="C969" s="163"/>
      <c r="D969" s="400">
        <v>517579</v>
      </c>
      <c r="E969" s="163">
        <v>58.588034470541231</v>
      </c>
      <c r="F969" s="20"/>
      <c r="G969" s="400">
        <v>356365</v>
      </c>
      <c r="H969" s="163">
        <v>40.339204071444982</v>
      </c>
    </row>
    <row r="970" spans="1:8">
      <c r="A970" s="437" t="s">
        <v>191</v>
      </c>
      <c r="B970" s="39"/>
      <c r="C970" s="163"/>
      <c r="D970" s="400">
        <v>290168</v>
      </c>
      <c r="E970" s="163">
        <v>32.845947741790155</v>
      </c>
      <c r="F970" s="20"/>
      <c r="G970" s="400">
        <v>574730</v>
      </c>
      <c r="H970" s="163">
        <v>65.057316953072203</v>
      </c>
    </row>
    <row r="971" spans="1:8">
      <c r="A971" s="437" t="s">
        <v>192</v>
      </c>
      <c r="B971" s="39"/>
      <c r="C971" s="163"/>
      <c r="D971" s="400">
        <v>217629</v>
      </c>
      <c r="E971" s="163">
        <v>24.634800395281527</v>
      </c>
      <c r="F971" s="20"/>
      <c r="G971" s="400">
        <v>649756</v>
      </c>
      <c r="H971" s="163">
        <v>73.549983529936455</v>
      </c>
    </row>
    <row r="972" spans="1:8">
      <c r="A972" s="437" t="s">
        <v>193</v>
      </c>
      <c r="B972" s="39"/>
      <c r="C972" s="163"/>
      <c r="D972" s="400">
        <v>356422</v>
      </c>
      <c r="E972" s="163">
        <v>40.345656261284255</v>
      </c>
      <c r="F972" s="20"/>
      <c r="G972" s="400">
        <v>513588</v>
      </c>
      <c r="H972" s="163">
        <v>58.136267985479172</v>
      </c>
    </row>
    <row r="973" spans="1:8">
      <c r="A973" s="437" t="s">
        <v>194</v>
      </c>
      <c r="B973" s="39"/>
      <c r="C973" s="163"/>
      <c r="D973" s="400">
        <v>211228</v>
      </c>
      <c r="E973" s="163">
        <v>23.910230795962516</v>
      </c>
      <c r="F973" s="20"/>
      <c r="G973" s="400">
        <v>647688</v>
      </c>
      <c r="H973" s="163">
        <v>73.315893554715146</v>
      </c>
    </row>
    <row r="974" spans="1:8">
      <c r="A974" s="437" t="s">
        <v>195</v>
      </c>
      <c r="B974" s="39"/>
      <c r="C974" s="163"/>
      <c r="D974" s="400">
        <v>306531</v>
      </c>
      <c r="E974" s="163">
        <v>34.698179010913258</v>
      </c>
      <c r="F974" s="20"/>
      <c r="G974" s="400">
        <v>562591</v>
      </c>
      <c r="H974" s="163">
        <v>63.68322690993309</v>
      </c>
    </row>
    <row r="975" spans="1:8">
      <c r="A975" s="437" t="s">
        <v>196</v>
      </c>
      <c r="B975" s="39"/>
      <c r="C975" s="163"/>
      <c r="D975" s="400">
        <v>462982</v>
      </c>
      <c r="E975" s="163">
        <v>52.407855371334847</v>
      </c>
      <c r="F975" s="20"/>
      <c r="G975" s="400">
        <v>397722</v>
      </c>
      <c r="H975" s="163">
        <v>45.020663986932618</v>
      </c>
    </row>
    <row r="976" spans="1:8">
      <c r="A976" s="437"/>
      <c r="B976" s="39"/>
      <c r="C976" s="163"/>
      <c r="D976" s="20"/>
      <c r="E976" s="20"/>
      <c r="F976" s="20"/>
      <c r="G976" s="20"/>
      <c r="H976" s="20"/>
    </row>
    <row r="977" spans="1:8">
      <c r="A977" s="31" t="s">
        <v>12</v>
      </c>
      <c r="B977" s="398">
        <v>477983</v>
      </c>
      <c r="C977" s="536"/>
      <c r="D977" s="39"/>
      <c r="E977" s="105"/>
      <c r="F977" s="39"/>
      <c r="G977" s="39"/>
      <c r="H977" s="105"/>
    </row>
    <row r="978" spans="1:8">
      <c r="A978" s="437" t="s">
        <v>188</v>
      </c>
      <c r="B978" s="39"/>
      <c r="C978" s="163"/>
      <c r="D978" s="402">
        <v>56527</v>
      </c>
      <c r="E978" s="403">
        <v>11.82615281296615</v>
      </c>
      <c r="F978" s="20"/>
      <c r="G978" s="400">
        <v>414107</v>
      </c>
      <c r="H978" s="163">
        <v>86.636344807242097</v>
      </c>
    </row>
    <row r="979" spans="1:8">
      <c r="A979" s="437" t="s">
        <v>189</v>
      </c>
      <c r="B979" s="39"/>
      <c r="C979" s="163"/>
      <c r="D979" s="400">
        <v>86869</v>
      </c>
      <c r="E979" s="163">
        <v>18.174077320741532</v>
      </c>
      <c r="F979" s="20"/>
      <c r="G979" s="400">
        <v>390859</v>
      </c>
      <c r="H979" s="163">
        <v>81.772573501568047</v>
      </c>
    </row>
    <row r="980" spans="1:8">
      <c r="A980" s="437" t="s">
        <v>190</v>
      </c>
      <c r="B980" s="39"/>
      <c r="C980" s="163"/>
      <c r="D980" s="400">
        <v>262326</v>
      </c>
      <c r="E980" s="163">
        <v>54.881868183596481</v>
      </c>
      <c r="F980" s="20"/>
      <c r="G980" s="400">
        <v>211041</v>
      </c>
      <c r="H980" s="163">
        <v>44.152407093976151</v>
      </c>
    </row>
    <row r="981" spans="1:8">
      <c r="A981" s="437" t="s">
        <v>191</v>
      </c>
      <c r="B981" s="39"/>
      <c r="C981" s="163"/>
      <c r="D981" s="400">
        <v>162246</v>
      </c>
      <c r="E981" s="163">
        <v>33.943885033568137</v>
      </c>
      <c r="F981" s="20"/>
      <c r="G981" s="400">
        <v>299729</v>
      </c>
      <c r="H981" s="163">
        <v>62.707041882242677</v>
      </c>
    </row>
    <row r="982" spans="1:8">
      <c r="A982" s="437" t="s">
        <v>192</v>
      </c>
      <c r="B982" s="39"/>
      <c r="C982" s="163"/>
      <c r="D982" s="400">
        <v>113026</v>
      </c>
      <c r="E982" s="163">
        <v>23.646447677009434</v>
      </c>
      <c r="F982" s="20"/>
      <c r="G982" s="400">
        <v>360399</v>
      </c>
      <c r="H982" s="163">
        <v>75.399961923332</v>
      </c>
    </row>
    <row r="983" spans="1:8">
      <c r="A983" s="437" t="s">
        <v>193</v>
      </c>
      <c r="B983" s="39"/>
      <c r="C983" s="163"/>
      <c r="D983" s="400">
        <v>187134</v>
      </c>
      <c r="E983" s="163">
        <v>39.150764776153125</v>
      </c>
      <c r="F983" s="20"/>
      <c r="G983" s="400">
        <v>283151</v>
      </c>
      <c r="H983" s="163">
        <v>59.238717694980778</v>
      </c>
    </row>
    <row r="984" spans="1:8">
      <c r="A984" s="437" t="s">
        <v>194</v>
      </c>
      <c r="B984" s="39"/>
      <c r="C984" s="163"/>
      <c r="D984" s="400">
        <v>102646</v>
      </c>
      <c r="E984" s="163">
        <v>21.474822326317046</v>
      </c>
      <c r="F984" s="20"/>
      <c r="G984" s="400">
        <v>357368</v>
      </c>
      <c r="H984" s="163">
        <v>74.765838952431366</v>
      </c>
    </row>
    <row r="985" spans="1:8">
      <c r="A985" s="437" t="s">
        <v>195</v>
      </c>
      <c r="B985" s="39"/>
      <c r="C985" s="163"/>
      <c r="D985" s="400">
        <v>162177</v>
      </c>
      <c r="E985" s="163">
        <v>33.929449373722498</v>
      </c>
      <c r="F985" s="20"/>
      <c r="G985" s="400">
        <v>306892</v>
      </c>
      <c r="H985" s="163">
        <v>64.205630744189648</v>
      </c>
    </row>
    <row r="986" spans="1:8">
      <c r="A986" s="437" t="s">
        <v>196</v>
      </c>
      <c r="B986" s="39"/>
      <c r="C986" s="163"/>
      <c r="D986" s="400">
        <v>249886</v>
      </c>
      <c r="E986" s="163">
        <v>52.279265162150125</v>
      </c>
      <c r="F986" s="20"/>
      <c r="G986" s="400">
        <v>218779</v>
      </c>
      <c r="H986" s="163">
        <v>45.771293121303472</v>
      </c>
    </row>
    <row r="987" spans="1:8">
      <c r="A987" s="437"/>
      <c r="B987" s="39"/>
    </row>
    <row r="988" spans="1:8">
      <c r="A988" s="31" t="s">
        <v>13</v>
      </c>
      <c r="B988" s="398">
        <v>405438</v>
      </c>
      <c r="C988" s="536"/>
      <c r="D988" s="39"/>
      <c r="E988" s="105"/>
      <c r="F988" s="39"/>
      <c r="G988" s="39"/>
      <c r="H988" s="105"/>
    </row>
    <row r="989" spans="1:8">
      <c r="A989" s="437" t="s">
        <v>188</v>
      </c>
      <c r="B989" s="39"/>
      <c r="C989" s="163"/>
      <c r="D989" s="402">
        <v>66483</v>
      </c>
      <c r="E989" s="163">
        <v>16.397821615142142</v>
      </c>
      <c r="F989" s="20"/>
      <c r="G989" s="400">
        <v>329768</v>
      </c>
      <c r="H989" s="163">
        <v>81.336233900127766</v>
      </c>
    </row>
    <row r="990" spans="1:8">
      <c r="A990" s="437" t="s">
        <v>189</v>
      </c>
      <c r="B990" s="39"/>
      <c r="C990" s="163"/>
      <c r="D990" s="400">
        <v>71166</v>
      </c>
      <c r="E990" s="163">
        <v>17.552868749352552</v>
      </c>
      <c r="F990" s="20"/>
      <c r="G990" s="400">
        <v>331847</v>
      </c>
      <c r="H990" s="163">
        <v>81.849012672714451</v>
      </c>
    </row>
    <row r="991" spans="1:8">
      <c r="A991" s="437" t="s">
        <v>190</v>
      </c>
      <c r="B991" s="39"/>
      <c r="C991" s="163"/>
      <c r="D991" s="400">
        <v>255253</v>
      </c>
      <c r="E991" s="163">
        <v>62.957344896137016</v>
      </c>
      <c r="F991" s="20"/>
      <c r="G991" s="400">
        <v>145324</v>
      </c>
      <c r="H991" s="163">
        <v>35.84370483279811</v>
      </c>
    </row>
    <row r="992" spans="1:8">
      <c r="A992" s="437" t="s">
        <v>191</v>
      </c>
      <c r="B992" s="39"/>
      <c r="C992" s="163"/>
      <c r="D992" s="400">
        <v>127922</v>
      </c>
      <c r="E992" s="163">
        <v>31.551556588183644</v>
      </c>
      <c r="F992" s="20"/>
      <c r="G992" s="400">
        <v>275001</v>
      </c>
      <c r="H992" s="163">
        <v>67.828126618619862</v>
      </c>
    </row>
    <row r="993" spans="1:8">
      <c r="A993" s="437" t="s">
        <v>192</v>
      </c>
      <c r="B993" s="39"/>
      <c r="C993" s="163"/>
      <c r="D993" s="400">
        <v>104603</v>
      </c>
      <c r="E993" s="163">
        <v>25.799999013412656</v>
      </c>
      <c r="F993" s="20"/>
      <c r="G993" s="400">
        <v>289357</v>
      </c>
      <c r="H993" s="163">
        <v>71.368988599983226</v>
      </c>
    </row>
    <row r="994" spans="1:8">
      <c r="A994" s="437" t="s">
        <v>193</v>
      </c>
      <c r="B994" s="39"/>
      <c r="C994" s="163"/>
      <c r="D994" s="400">
        <v>169288</v>
      </c>
      <c r="E994" s="163">
        <v>41.754349616957462</v>
      </c>
      <c r="F994" s="20"/>
      <c r="G994" s="400">
        <v>230437</v>
      </c>
      <c r="H994" s="163">
        <v>56.836557007483265</v>
      </c>
    </row>
    <row r="995" spans="1:8">
      <c r="A995" s="437" t="s">
        <v>194</v>
      </c>
      <c r="B995" s="39"/>
      <c r="C995" s="163"/>
      <c r="D995" s="400">
        <v>108582</v>
      </c>
      <c r="E995" s="163">
        <v>26.781406774895299</v>
      </c>
      <c r="F995" s="20"/>
      <c r="G995" s="400">
        <v>290320</v>
      </c>
      <c r="H995" s="163">
        <v>71.606509503302604</v>
      </c>
    </row>
    <row r="996" spans="1:8">
      <c r="A996" s="437" t="s">
        <v>195</v>
      </c>
      <c r="B996" s="39"/>
      <c r="C996" s="163"/>
      <c r="D996" s="400">
        <v>144354</v>
      </c>
      <c r="E996" s="163">
        <v>35.604457401624913</v>
      </c>
      <c r="F996" s="20"/>
      <c r="G996" s="400">
        <v>255699</v>
      </c>
      <c r="H996" s="163">
        <v>63.067349385109438</v>
      </c>
    </row>
    <row r="997" spans="1:8">
      <c r="A997" s="437" t="s">
        <v>196</v>
      </c>
      <c r="B997" s="39"/>
      <c r="C997" s="163"/>
      <c r="D997" s="400">
        <v>213096</v>
      </c>
      <c r="E997" s="163">
        <v>52.55945421988072</v>
      </c>
      <c r="F997" s="20"/>
      <c r="G997" s="400">
        <v>178943</v>
      </c>
      <c r="H997" s="163">
        <v>44.135724821057721</v>
      </c>
    </row>
    <row r="998" spans="1:8">
      <c r="A998" s="108"/>
      <c r="B998" s="39"/>
      <c r="C998" s="163"/>
      <c r="D998" s="400"/>
      <c r="E998" s="163"/>
      <c r="F998" s="20"/>
      <c r="G998" s="400"/>
      <c r="H998" s="163"/>
    </row>
    <row r="999" spans="1:8">
      <c r="A999" s="17" t="s">
        <v>606</v>
      </c>
      <c r="B999" s="398">
        <v>5586394</v>
      </c>
      <c r="C999" s="536"/>
      <c r="D999" s="39"/>
      <c r="E999" s="105"/>
      <c r="F999" s="39"/>
      <c r="G999" s="39"/>
      <c r="H999" s="105"/>
    </row>
    <row r="1000" spans="1:8">
      <c r="A1000" s="437" t="s">
        <v>188</v>
      </c>
      <c r="B1000" s="39"/>
      <c r="C1000" s="163"/>
      <c r="D1000" s="400">
        <v>837615</v>
      </c>
      <c r="E1000" s="163">
        <v>14.993840391494048</v>
      </c>
      <c r="F1000" s="20"/>
      <c r="G1000" s="400">
        <v>4712105</v>
      </c>
      <c r="H1000" s="163">
        <v>84.349671720254605</v>
      </c>
    </row>
    <row r="1001" spans="1:8">
      <c r="A1001" s="437" t="s">
        <v>189</v>
      </c>
      <c r="B1001" s="39"/>
      <c r="C1001" s="163"/>
      <c r="D1001" s="400">
        <v>1426575</v>
      </c>
      <c r="E1001" s="163">
        <v>25.536598385291121</v>
      </c>
      <c r="F1001" s="20"/>
      <c r="G1001" s="400">
        <v>4158776</v>
      </c>
      <c r="H1001" s="163">
        <v>74.444731252396451</v>
      </c>
    </row>
    <row r="1002" spans="1:8">
      <c r="A1002" s="437" t="s">
        <v>190</v>
      </c>
      <c r="B1002" s="39"/>
      <c r="C1002" s="163"/>
      <c r="D1002" s="400">
        <v>3663061</v>
      </c>
      <c r="E1002" s="163">
        <v>65.571117969838866</v>
      </c>
      <c r="F1002" s="20"/>
      <c r="G1002" s="400">
        <v>1887762</v>
      </c>
      <c r="H1002" s="163">
        <v>33.792138542322654</v>
      </c>
    </row>
    <row r="1003" spans="1:8">
      <c r="A1003" s="437" t="s">
        <v>191</v>
      </c>
      <c r="B1003" s="39"/>
      <c r="C1003" s="163"/>
      <c r="D1003" s="400">
        <v>1976560</v>
      </c>
      <c r="E1003" s="163">
        <v>35.381679129685445</v>
      </c>
      <c r="F1003" s="20"/>
      <c r="G1003" s="400">
        <v>3419944</v>
      </c>
      <c r="H1003" s="163">
        <v>61.219169288811351</v>
      </c>
    </row>
    <row r="1004" spans="1:8">
      <c r="A1004" s="437" t="s">
        <v>192</v>
      </c>
      <c r="B1004" s="39"/>
      <c r="C1004" s="163"/>
      <c r="D1004" s="400">
        <v>1817291</v>
      </c>
      <c r="E1004" s="163">
        <v>32.530662892735457</v>
      </c>
      <c r="F1004" s="20"/>
      <c r="G1004" s="400">
        <v>3691654</v>
      </c>
      <c r="H1004" s="163">
        <v>66.082950826597624</v>
      </c>
    </row>
    <row r="1005" spans="1:8">
      <c r="A1005" s="437" t="s">
        <v>193</v>
      </c>
      <c r="B1005" s="39"/>
      <c r="C1005" s="163"/>
      <c r="D1005" s="400">
        <v>2133226</v>
      </c>
      <c r="E1005" s="163">
        <v>38.186100013711886</v>
      </c>
      <c r="F1005" s="20"/>
      <c r="G1005" s="400">
        <v>3364866</v>
      </c>
      <c r="H1005" s="163">
        <v>60.233238113888852</v>
      </c>
    </row>
    <row r="1006" spans="1:8">
      <c r="A1006" s="437" t="s">
        <v>194</v>
      </c>
      <c r="B1006" s="39"/>
      <c r="C1006" s="163"/>
      <c r="D1006" s="400">
        <v>1379209</v>
      </c>
      <c r="E1006" s="163">
        <v>24.688716907543579</v>
      </c>
      <c r="F1006" s="20"/>
      <c r="G1006" s="400">
        <v>4092239</v>
      </c>
      <c r="H1006" s="163">
        <v>73.253676700927286</v>
      </c>
    </row>
    <row r="1007" spans="1:8">
      <c r="A1007" s="437" t="s">
        <v>195</v>
      </c>
      <c r="B1007" s="39"/>
      <c r="C1007" s="163"/>
      <c r="D1007" s="400">
        <v>2401404</v>
      </c>
      <c r="E1007" s="163">
        <v>42.986656508652985</v>
      </c>
      <c r="F1007" s="20"/>
      <c r="G1007" s="400">
        <v>3078740</v>
      </c>
      <c r="H1007" s="163">
        <v>55.111401021839846</v>
      </c>
    </row>
    <row r="1008" spans="1:8">
      <c r="A1008" s="437" t="s">
        <v>196</v>
      </c>
      <c r="B1008" s="39"/>
      <c r="C1008" s="163"/>
      <c r="D1008" s="400">
        <v>2872213</v>
      </c>
      <c r="E1008" s="163">
        <v>51.414436575723087</v>
      </c>
      <c r="F1008" s="20"/>
      <c r="G1008" s="400">
        <v>2598980</v>
      </c>
      <c r="H1008" s="163">
        <v>46.523392370820964</v>
      </c>
    </row>
    <row r="1009" spans="1:8">
      <c r="A1009" s="437"/>
      <c r="B1009" s="39"/>
      <c r="C1009" s="163"/>
      <c r="D1009" s="20"/>
      <c r="E1009" s="20"/>
      <c r="F1009" s="20"/>
      <c r="G1009" s="20"/>
      <c r="H1009" s="20"/>
    </row>
    <row r="1010" spans="1:8">
      <c r="A1010" s="31" t="s">
        <v>12</v>
      </c>
      <c r="B1010" s="398">
        <v>3061798</v>
      </c>
      <c r="C1010" s="536"/>
      <c r="D1010" s="39"/>
      <c r="E1010" s="105"/>
      <c r="F1010" s="39"/>
      <c r="G1010" s="39"/>
      <c r="H1010" s="105"/>
    </row>
    <row r="1011" spans="1:8">
      <c r="A1011" s="437" t="s">
        <v>188</v>
      </c>
      <c r="B1011" s="39"/>
      <c r="C1011" s="163"/>
      <c r="D1011" s="402">
        <v>390660</v>
      </c>
      <c r="E1011" s="403">
        <v>12.759169612103738</v>
      </c>
      <c r="F1011" s="20"/>
      <c r="G1011" s="400">
        <v>2656992</v>
      </c>
      <c r="H1011" s="163">
        <v>86.778814278407651</v>
      </c>
    </row>
    <row r="1012" spans="1:8">
      <c r="A1012" s="437" t="s">
        <v>189</v>
      </c>
      <c r="B1012" s="39"/>
      <c r="C1012" s="163"/>
      <c r="D1012" s="402">
        <v>749311</v>
      </c>
      <c r="E1012" s="403">
        <v>24.472907748976255</v>
      </c>
      <c r="F1012" s="20"/>
      <c r="G1012" s="400">
        <v>2311712</v>
      </c>
      <c r="H1012" s="163">
        <v>75.50178032646177</v>
      </c>
    </row>
    <row r="1013" spans="1:8">
      <c r="A1013" s="437" t="s">
        <v>190</v>
      </c>
      <c r="B1013" s="39"/>
      <c r="C1013" s="163"/>
      <c r="D1013" s="400">
        <v>1930712</v>
      </c>
      <c r="E1013" s="163">
        <v>63.058111606317588</v>
      </c>
      <c r="F1013" s="20"/>
      <c r="G1013" s="400">
        <v>1105134</v>
      </c>
      <c r="H1013" s="163">
        <v>36.09428185660844</v>
      </c>
    </row>
    <row r="1014" spans="1:8">
      <c r="A1014" s="437" t="s">
        <v>191</v>
      </c>
      <c r="B1014" s="39"/>
      <c r="C1014" s="163"/>
      <c r="D1014" s="400">
        <v>1031057</v>
      </c>
      <c r="E1014" s="163">
        <v>33.674886455605495</v>
      </c>
      <c r="F1014" s="20"/>
      <c r="G1014" s="400">
        <v>1897638</v>
      </c>
      <c r="H1014" s="163">
        <v>61.977896647656053</v>
      </c>
    </row>
    <row r="1015" spans="1:8">
      <c r="A1015" s="437" t="s">
        <v>192</v>
      </c>
      <c r="B1015" s="39"/>
      <c r="C1015" s="163"/>
      <c r="D1015" s="400">
        <v>930539</v>
      </c>
      <c r="E1015" s="163">
        <v>30.391913509643683</v>
      </c>
      <c r="F1015" s="20"/>
      <c r="G1015" s="400">
        <v>2076013</v>
      </c>
      <c r="H1015" s="163">
        <v>67.803721865387587</v>
      </c>
    </row>
    <row r="1016" spans="1:8">
      <c r="A1016" s="437" t="s">
        <v>193</v>
      </c>
      <c r="B1016" s="39"/>
      <c r="C1016" s="163"/>
      <c r="D1016" s="400">
        <v>1080703</v>
      </c>
      <c r="E1016" s="163">
        <v>35.296352012771578</v>
      </c>
      <c r="F1016" s="20"/>
      <c r="G1016" s="400">
        <v>1919813</v>
      </c>
      <c r="H1016" s="163">
        <v>62.702144295606701</v>
      </c>
    </row>
    <row r="1017" spans="1:8">
      <c r="A1017" s="437" t="s">
        <v>194</v>
      </c>
      <c r="B1017" s="39"/>
      <c r="C1017" s="163"/>
      <c r="D1017" s="402">
        <v>730718</v>
      </c>
      <c r="E1017" s="163">
        <v>23.865650183323655</v>
      </c>
      <c r="F1017" s="20"/>
      <c r="G1017" s="400">
        <v>2251332</v>
      </c>
      <c r="H1017" s="163">
        <v>73.529736448975399</v>
      </c>
    </row>
    <row r="1018" spans="1:8">
      <c r="A1018" s="437" t="s">
        <v>195</v>
      </c>
      <c r="B1018" s="39"/>
      <c r="C1018" s="163"/>
      <c r="D1018" s="400">
        <v>1282855</v>
      </c>
      <c r="E1018" s="163">
        <v>41.89874707606446</v>
      </c>
      <c r="F1018" s="20"/>
      <c r="G1018" s="400">
        <v>1694361</v>
      </c>
      <c r="H1018" s="163">
        <v>55.338758468063531</v>
      </c>
    </row>
    <row r="1019" spans="1:8">
      <c r="A1019" s="437" t="s">
        <v>196</v>
      </c>
      <c r="B1019" s="39"/>
      <c r="C1019" s="163"/>
      <c r="D1019" s="400">
        <v>1541127</v>
      </c>
      <c r="E1019" s="163">
        <v>50.334052083122401</v>
      </c>
      <c r="F1019" s="20"/>
      <c r="G1019" s="400">
        <v>1446666</v>
      </c>
      <c r="H1019" s="163">
        <v>47.248904075317839</v>
      </c>
    </row>
    <row r="1020" spans="1:8">
      <c r="A1020" s="437"/>
      <c r="B1020" s="39"/>
    </row>
    <row r="1021" spans="1:8">
      <c r="A1021" s="31" t="s">
        <v>13</v>
      </c>
      <c r="B1021" s="398">
        <v>2524596</v>
      </c>
      <c r="C1021" s="536"/>
      <c r="D1021" s="39"/>
      <c r="E1021" s="105"/>
      <c r="F1021" s="39"/>
      <c r="G1021" s="39"/>
      <c r="H1021" s="105"/>
    </row>
    <row r="1022" spans="1:8">
      <c r="A1022" s="437" t="s">
        <v>188</v>
      </c>
      <c r="B1022" s="39"/>
      <c r="C1022" s="163"/>
      <c r="D1022" s="402">
        <v>446955</v>
      </c>
      <c r="E1022" s="163">
        <v>17.704020762133823</v>
      </c>
      <c r="F1022" s="20"/>
      <c r="G1022" s="400">
        <v>2055113</v>
      </c>
      <c r="H1022" s="163">
        <v>81.403638443537105</v>
      </c>
    </row>
    <row r="1023" spans="1:8">
      <c r="A1023" s="437" t="s">
        <v>189</v>
      </c>
      <c r="B1023" s="39"/>
      <c r="C1023" s="163"/>
      <c r="D1023" s="400">
        <v>677264</v>
      </c>
      <c r="E1023" s="163">
        <v>26.826628894286454</v>
      </c>
      <c r="F1023" s="20"/>
      <c r="G1023" s="400">
        <v>1847064</v>
      </c>
      <c r="H1023" s="163">
        <v>73.162755545837825</v>
      </c>
    </row>
    <row r="1024" spans="1:8">
      <c r="A1024" s="437" t="s">
        <v>190</v>
      </c>
      <c r="B1024" s="39"/>
      <c r="C1024" s="163"/>
      <c r="D1024" s="400">
        <v>1732349</v>
      </c>
      <c r="E1024" s="163">
        <v>68.61886020575173</v>
      </c>
      <c r="F1024" s="20"/>
      <c r="G1024" s="400">
        <v>782628</v>
      </c>
      <c r="H1024" s="163">
        <v>31.000128337365663</v>
      </c>
    </row>
    <row r="1025" spans="1:8">
      <c r="A1025" s="437" t="s">
        <v>191</v>
      </c>
      <c r="B1025" s="39"/>
      <c r="C1025" s="163"/>
      <c r="D1025" s="400">
        <v>945503</v>
      </c>
      <c r="E1025" s="163">
        <v>37.451655631237628</v>
      </c>
      <c r="F1025" s="20"/>
      <c r="G1025" s="400">
        <v>1522306</v>
      </c>
      <c r="H1025" s="163">
        <v>60.298994373753267</v>
      </c>
    </row>
    <row r="1026" spans="1:8">
      <c r="A1026" s="437" t="s">
        <v>192</v>
      </c>
      <c r="B1026" s="39"/>
      <c r="C1026" s="163"/>
      <c r="D1026" s="400">
        <v>886752</v>
      </c>
      <c r="E1026" s="163">
        <v>35.124511010870648</v>
      </c>
      <c r="F1026" s="20"/>
      <c r="G1026" s="400">
        <v>1615641</v>
      </c>
      <c r="H1026" s="163">
        <v>63.996021541664483</v>
      </c>
    </row>
    <row r="1027" spans="1:8">
      <c r="A1027" s="437" t="s">
        <v>193</v>
      </c>
      <c r="B1027" s="39"/>
      <c r="C1027" s="163"/>
      <c r="D1027" s="400">
        <v>1052523</v>
      </c>
      <c r="E1027" s="163">
        <v>41.690749727877254</v>
      </c>
      <c r="F1027" s="20"/>
      <c r="G1027" s="400">
        <v>1445053</v>
      </c>
      <c r="H1027" s="163">
        <v>57.238980018981259</v>
      </c>
    </row>
    <row r="1028" spans="1:8">
      <c r="A1028" s="437" t="s">
        <v>194</v>
      </c>
      <c r="B1028" s="39"/>
      <c r="C1028" s="163"/>
      <c r="D1028" s="402">
        <v>648491</v>
      </c>
      <c r="E1028" s="163">
        <v>25.686921788674304</v>
      </c>
      <c r="F1028" s="20"/>
      <c r="G1028" s="400">
        <v>1840907</v>
      </c>
      <c r="H1028" s="163">
        <v>72.918874940782601</v>
      </c>
    </row>
    <row r="1029" spans="1:8">
      <c r="A1029" s="437" t="s">
        <v>195</v>
      </c>
      <c r="B1029" s="39"/>
      <c r="C1029" s="163"/>
      <c r="D1029" s="400">
        <v>1118549</v>
      </c>
      <c r="E1029" s="163">
        <v>44.306059266512342</v>
      </c>
      <c r="F1029" s="20"/>
      <c r="G1029" s="400">
        <v>1384379</v>
      </c>
      <c r="H1029" s="163">
        <v>54.835664795476191</v>
      </c>
    </row>
    <row r="1030" spans="1:8">
      <c r="A1030" s="437" t="s">
        <v>196</v>
      </c>
      <c r="B1030" s="39"/>
      <c r="C1030" s="163"/>
      <c r="D1030" s="400">
        <v>1331086</v>
      </c>
      <c r="E1030" s="163">
        <v>52.724713181831859</v>
      </c>
      <c r="F1030" s="20"/>
      <c r="G1030" s="400">
        <v>1152314</v>
      </c>
      <c r="H1030" s="163">
        <v>45.643500979958773</v>
      </c>
    </row>
    <row r="1031" spans="1:8">
      <c r="A1031" s="108"/>
      <c r="B1031" s="39"/>
      <c r="C1031" s="163"/>
      <c r="D1031" s="400"/>
      <c r="E1031" s="163"/>
      <c r="F1031" s="20"/>
      <c r="G1031" s="400"/>
      <c r="H1031" s="163"/>
    </row>
    <row r="1032" spans="1:8">
      <c r="A1032" s="17" t="s">
        <v>607</v>
      </c>
      <c r="B1032" s="398">
        <v>1536770</v>
      </c>
      <c r="C1032" s="536"/>
      <c r="D1032" s="39"/>
      <c r="E1032" s="105"/>
      <c r="F1032" s="39"/>
      <c r="G1032" s="39"/>
      <c r="H1032" s="105"/>
    </row>
    <row r="1033" spans="1:8">
      <c r="A1033" s="437" t="s">
        <v>188</v>
      </c>
      <c r="B1033" s="39"/>
      <c r="C1033" s="163"/>
      <c r="D1033" s="400">
        <v>172078</v>
      </c>
      <c r="E1033" s="163">
        <v>11.19738152098232</v>
      </c>
      <c r="F1033" s="20"/>
      <c r="G1033" s="400">
        <v>1346685</v>
      </c>
      <c r="H1033" s="163">
        <v>87.630875147224373</v>
      </c>
    </row>
    <row r="1034" spans="1:8">
      <c r="A1034" s="437" t="s">
        <v>189</v>
      </c>
      <c r="B1034" s="39"/>
      <c r="C1034" s="163"/>
      <c r="D1034" s="400">
        <v>303926</v>
      </c>
      <c r="E1034" s="163">
        <v>19.776934739746352</v>
      </c>
      <c r="F1034" s="20"/>
      <c r="G1034" s="400">
        <v>1227957</v>
      </c>
      <c r="H1034" s="163">
        <v>79.905060614145256</v>
      </c>
    </row>
    <row r="1035" spans="1:8">
      <c r="A1035" s="437" t="s">
        <v>190</v>
      </c>
      <c r="B1035" s="39"/>
      <c r="C1035" s="163"/>
      <c r="D1035" s="400">
        <v>941443</v>
      </c>
      <c r="E1035" s="163">
        <v>61.261151636224028</v>
      </c>
      <c r="F1035" s="20"/>
      <c r="G1035" s="400">
        <v>593581</v>
      </c>
      <c r="H1035" s="163">
        <v>38.625233444171869</v>
      </c>
    </row>
    <row r="1036" spans="1:8">
      <c r="A1036" s="437" t="s">
        <v>191</v>
      </c>
      <c r="B1036" s="39"/>
      <c r="C1036" s="163"/>
      <c r="D1036" s="400">
        <v>436966</v>
      </c>
      <c r="E1036" s="163">
        <v>28.434053241539068</v>
      </c>
      <c r="F1036" s="20"/>
      <c r="G1036" s="400">
        <v>1085472</v>
      </c>
      <c r="H1036" s="163">
        <v>70.633341358824026</v>
      </c>
    </row>
    <row r="1037" spans="1:8">
      <c r="A1037" s="437" t="s">
        <v>192</v>
      </c>
      <c r="B1037" s="39"/>
      <c r="C1037" s="163"/>
      <c r="D1037" s="402">
        <v>294742</v>
      </c>
      <c r="E1037" s="163">
        <v>19.179317659766916</v>
      </c>
      <c r="F1037" s="20"/>
      <c r="G1037" s="400">
        <v>1223260</v>
      </c>
      <c r="H1037" s="163">
        <v>79.599419561808205</v>
      </c>
    </row>
    <row r="1038" spans="1:8">
      <c r="A1038" s="437" t="s">
        <v>193</v>
      </c>
      <c r="B1038" s="39"/>
      <c r="C1038" s="163"/>
      <c r="D1038" s="400">
        <v>615849</v>
      </c>
      <c r="E1038" s="163">
        <v>40.07424663417428</v>
      </c>
      <c r="F1038" s="20"/>
      <c r="G1038" s="400">
        <v>916519</v>
      </c>
      <c r="H1038" s="163">
        <v>59.63930841960736</v>
      </c>
    </row>
    <row r="1039" spans="1:8">
      <c r="A1039" s="437" t="s">
        <v>194</v>
      </c>
      <c r="B1039" s="39"/>
      <c r="C1039" s="163"/>
      <c r="D1039" s="402">
        <v>475825</v>
      </c>
      <c r="E1039" s="163">
        <v>30.962668453965136</v>
      </c>
      <c r="F1039" s="20"/>
      <c r="G1039" s="400">
        <v>1035695</v>
      </c>
      <c r="H1039" s="163">
        <v>67.394275005368399</v>
      </c>
    </row>
    <row r="1040" spans="1:8">
      <c r="A1040" s="437" t="s">
        <v>195</v>
      </c>
      <c r="B1040" s="39"/>
      <c r="C1040" s="163"/>
      <c r="D1040" s="400">
        <v>616434</v>
      </c>
      <c r="E1040" s="163">
        <v>40.112313488680805</v>
      </c>
      <c r="F1040" s="20"/>
      <c r="G1040" s="400">
        <v>883516</v>
      </c>
      <c r="H1040" s="163">
        <v>57.49175218152358</v>
      </c>
    </row>
    <row r="1041" spans="1:8">
      <c r="A1041" s="437" t="s">
        <v>196</v>
      </c>
      <c r="B1041" s="39"/>
      <c r="C1041" s="163"/>
      <c r="D1041" s="400">
        <v>677707</v>
      </c>
      <c r="E1041" s="163">
        <v>44.099442336849364</v>
      </c>
      <c r="F1041" s="20"/>
      <c r="G1041" s="400">
        <v>816808</v>
      </c>
      <c r="H1041" s="163">
        <v>53.150959479948199</v>
      </c>
    </row>
    <row r="1042" spans="1:8">
      <c r="A1042" s="437"/>
      <c r="B1042" s="39"/>
      <c r="C1042" s="163"/>
      <c r="D1042" s="20"/>
      <c r="E1042" s="20"/>
      <c r="F1042" s="20"/>
      <c r="G1042" s="20"/>
      <c r="H1042" s="20"/>
    </row>
    <row r="1043" spans="1:8">
      <c r="A1043" s="31" t="s">
        <v>12</v>
      </c>
      <c r="B1043" s="398">
        <v>798927</v>
      </c>
      <c r="C1043" s="536"/>
      <c r="D1043" s="39"/>
      <c r="E1043" s="105"/>
      <c r="F1043" s="39"/>
      <c r="G1043" s="39"/>
      <c r="H1043" s="105"/>
    </row>
    <row r="1044" spans="1:8">
      <c r="A1044" s="437" t="s">
        <v>188</v>
      </c>
      <c r="B1044" s="39"/>
      <c r="C1044" s="163"/>
      <c r="D1044" s="402">
        <v>70999</v>
      </c>
      <c r="E1044" s="403">
        <v>8.8867944130064451</v>
      </c>
      <c r="F1044" s="20"/>
      <c r="G1044" s="400">
        <v>724911</v>
      </c>
      <c r="H1044" s="163">
        <v>90.735574088746532</v>
      </c>
    </row>
    <row r="1045" spans="1:8">
      <c r="A1045" s="437" t="s">
        <v>189</v>
      </c>
      <c r="B1045" s="39"/>
      <c r="C1045" s="163"/>
      <c r="D1045" s="400">
        <v>152053</v>
      </c>
      <c r="E1045" s="163">
        <v>19.032151873700602</v>
      </c>
      <c r="F1045" s="20"/>
      <c r="G1045" s="400">
        <v>644744</v>
      </c>
      <c r="H1045" s="163">
        <v>80.701240538872767</v>
      </c>
    </row>
    <row r="1046" spans="1:8">
      <c r="A1046" s="437" t="s">
        <v>190</v>
      </c>
      <c r="B1046" s="39"/>
      <c r="C1046" s="163"/>
      <c r="D1046" s="400">
        <v>472031</v>
      </c>
      <c r="E1046" s="163">
        <v>59.083120235015215</v>
      </c>
      <c r="F1046" s="20"/>
      <c r="G1046" s="400">
        <v>326157</v>
      </c>
      <c r="H1046" s="163">
        <v>40.824380700614697</v>
      </c>
    </row>
    <row r="1047" spans="1:8">
      <c r="A1047" s="437" t="s">
        <v>191</v>
      </c>
      <c r="B1047" s="39"/>
      <c r="C1047" s="163"/>
      <c r="D1047" s="400">
        <v>212842</v>
      </c>
      <c r="E1047" s="163">
        <v>26.640982217399085</v>
      </c>
      <c r="F1047" s="20"/>
      <c r="G1047" s="400">
        <v>579388</v>
      </c>
      <c r="H1047" s="163">
        <v>72.520768480724769</v>
      </c>
    </row>
    <row r="1048" spans="1:8">
      <c r="A1048" s="437" t="s">
        <v>192</v>
      </c>
      <c r="B1048" s="39"/>
      <c r="C1048" s="163"/>
      <c r="D1048" s="402">
        <v>158661</v>
      </c>
      <c r="E1048" s="403">
        <v>19.859261234130276</v>
      </c>
      <c r="F1048" s="20"/>
      <c r="G1048" s="400">
        <v>628618</v>
      </c>
      <c r="H1048" s="163">
        <v>78.682783283078422</v>
      </c>
    </row>
    <row r="1049" spans="1:8">
      <c r="A1049" s="437" t="s">
        <v>193</v>
      </c>
      <c r="B1049" s="39"/>
      <c r="C1049" s="163"/>
      <c r="D1049" s="400">
        <v>288163</v>
      </c>
      <c r="E1049" s="163">
        <v>36.068752213906905</v>
      </c>
      <c r="F1049" s="20"/>
      <c r="G1049" s="400">
        <v>508378</v>
      </c>
      <c r="H1049" s="163">
        <v>63.632597221022699</v>
      </c>
    </row>
    <row r="1050" spans="1:8">
      <c r="A1050" s="437" t="s">
        <v>194</v>
      </c>
      <c r="B1050" s="39"/>
      <c r="C1050" s="163"/>
      <c r="D1050" s="402">
        <v>183529</v>
      </c>
      <c r="E1050" s="403">
        <v>22.971936109306608</v>
      </c>
      <c r="F1050" s="20"/>
      <c r="G1050" s="400">
        <v>591362</v>
      </c>
      <c r="H1050" s="163">
        <v>74.019528692859296</v>
      </c>
    </row>
    <row r="1051" spans="1:8">
      <c r="A1051" s="437" t="s">
        <v>195</v>
      </c>
      <c r="B1051" s="39"/>
      <c r="C1051" s="163"/>
      <c r="D1051" s="400">
        <v>286675</v>
      </c>
      <c r="E1051" s="163">
        <v>35.882502406352515</v>
      </c>
      <c r="F1051" s="20"/>
      <c r="G1051" s="400">
        <v>487018</v>
      </c>
      <c r="H1051" s="163">
        <v>60.959011273871077</v>
      </c>
    </row>
    <row r="1052" spans="1:8">
      <c r="A1052" s="437" t="s">
        <v>196</v>
      </c>
      <c r="B1052" s="39"/>
      <c r="C1052" s="163"/>
      <c r="D1052" s="402">
        <v>352876</v>
      </c>
      <c r="E1052" s="403">
        <v>44.168741324301223</v>
      </c>
      <c r="F1052" s="20"/>
      <c r="G1052" s="400">
        <v>422606</v>
      </c>
      <c r="H1052" s="163">
        <v>52.896697695784468</v>
      </c>
    </row>
    <row r="1053" spans="1:8">
      <c r="A1053" s="437"/>
      <c r="B1053" s="39"/>
    </row>
    <row r="1054" spans="1:8">
      <c r="A1054" s="31" t="s">
        <v>13</v>
      </c>
      <c r="B1054" s="398">
        <v>737843</v>
      </c>
      <c r="C1054" s="536"/>
      <c r="D1054" s="39"/>
      <c r="E1054" s="105"/>
      <c r="F1054" s="39"/>
      <c r="G1054" s="39"/>
      <c r="H1054" s="105"/>
    </row>
    <row r="1055" spans="1:8">
      <c r="A1055" s="437" t="s">
        <v>188</v>
      </c>
      <c r="B1055" s="39"/>
      <c r="C1055" s="163"/>
      <c r="D1055" s="402">
        <v>101079</v>
      </c>
      <c r="E1055" s="403">
        <v>13.699255803741448</v>
      </c>
      <c r="F1055" s="20"/>
      <c r="G1055" s="400">
        <v>621774</v>
      </c>
      <c r="H1055" s="163">
        <v>84.269146688387636</v>
      </c>
    </row>
    <row r="1056" spans="1:8">
      <c r="A1056" s="437" t="s">
        <v>189</v>
      </c>
      <c r="B1056" s="39"/>
      <c r="C1056" s="163"/>
      <c r="D1056" s="402">
        <v>151873</v>
      </c>
      <c r="E1056" s="163">
        <v>20.583376138284159</v>
      </c>
      <c r="F1056" s="20"/>
      <c r="G1056" s="400">
        <v>583213</v>
      </c>
      <c r="H1056" s="163">
        <v>79.042967135284883</v>
      </c>
    </row>
    <row r="1057" spans="1:8">
      <c r="A1057" s="437" t="s">
        <v>190</v>
      </c>
      <c r="B1057" s="39"/>
      <c r="C1057" s="163"/>
      <c r="D1057" s="400">
        <v>469412</v>
      </c>
      <c r="E1057" s="163">
        <v>63.619496288505815</v>
      </c>
      <c r="F1057" s="20"/>
      <c r="G1057" s="400">
        <v>267424</v>
      </c>
      <c r="H1057" s="163">
        <v>36.244024812866691</v>
      </c>
    </row>
    <row r="1058" spans="1:8">
      <c r="A1058" s="437" t="s">
        <v>191</v>
      </c>
      <c r="B1058" s="39"/>
      <c r="C1058" s="163"/>
      <c r="D1058" s="400">
        <v>224124</v>
      </c>
      <c r="E1058" s="163">
        <v>30.375567702072122</v>
      </c>
      <c r="F1058" s="20"/>
      <c r="G1058" s="400">
        <v>506084</v>
      </c>
      <c r="H1058" s="163">
        <v>68.589659317768152</v>
      </c>
    </row>
    <row r="1059" spans="1:8">
      <c r="A1059" s="437" t="s">
        <v>192</v>
      </c>
      <c r="B1059" s="39"/>
      <c r="C1059" s="163"/>
      <c r="D1059" s="402">
        <v>136081</v>
      </c>
      <c r="E1059" s="163">
        <v>18.443083420185594</v>
      </c>
      <c r="F1059" s="20"/>
      <c r="G1059" s="400">
        <v>594642</v>
      </c>
      <c r="H1059" s="163">
        <v>80.59194164612255</v>
      </c>
    </row>
    <row r="1060" spans="1:8">
      <c r="A1060" s="437" t="s">
        <v>193</v>
      </c>
      <c r="B1060" s="39"/>
      <c r="C1060" s="163"/>
      <c r="D1060" s="400">
        <v>327686</v>
      </c>
      <c r="E1060" s="163">
        <v>44.41134496091987</v>
      </c>
      <c r="F1060" s="20"/>
      <c r="G1060" s="400">
        <v>408141</v>
      </c>
      <c r="H1060" s="163">
        <v>55.315426181450519</v>
      </c>
    </row>
    <row r="1061" spans="1:8">
      <c r="A1061" s="437" t="s">
        <v>194</v>
      </c>
      <c r="B1061" s="39"/>
      <c r="C1061" s="163"/>
      <c r="D1061" s="402">
        <v>292296</v>
      </c>
      <c r="E1061" s="403">
        <v>39.614931631797006</v>
      </c>
      <c r="F1061" s="20"/>
      <c r="G1061" s="400">
        <v>444333</v>
      </c>
      <c r="H1061" s="163">
        <v>60.220534720801034</v>
      </c>
    </row>
    <row r="1062" spans="1:8">
      <c r="A1062" s="437" t="s">
        <v>195</v>
      </c>
      <c r="B1062" s="39"/>
      <c r="C1062" s="163"/>
      <c r="D1062" s="400">
        <v>329759</v>
      </c>
      <c r="E1062" s="163">
        <v>44.692299039226505</v>
      </c>
      <c r="F1062" s="20"/>
      <c r="G1062" s="400">
        <v>396498</v>
      </c>
      <c r="H1062" s="163">
        <v>53.73744821052717</v>
      </c>
    </row>
    <row r="1063" spans="1:8">
      <c r="A1063" s="437" t="s">
        <v>196</v>
      </c>
      <c r="B1063" s="39"/>
      <c r="C1063" s="163"/>
      <c r="D1063" s="400">
        <v>324831</v>
      </c>
      <c r="E1063" s="163">
        <v>44.02440627613192</v>
      </c>
      <c r="F1063" s="20"/>
      <c r="G1063" s="400">
        <v>394202</v>
      </c>
      <c r="H1063" s="163">
        <v>53.426270900449012</v>
      </c>
    </row>
    <row r="1064" spans="1:8">
      <c r="A1064" s="108"/>
      <c r="B1064" s="39"/>
      <c r="C1064" s="163"/>
      <c r="D1064" s="400"/>
      <c r="E1064" s="163"/>
      <c r="F1064" s="20"/>
      <c r="G1064" s="400"/>
      <c r="H1064" s="163"/>
    </row>
    <row r="1065" spans="1:8">
      <c r="A1065" s="17" t="s">
        <v>608</v>
      </c>
      <c r="B1065" s="398">
        <v>1062135</v>
      </c>
      <c r="C1065" s="536"/>
      <c r="D1065" s="39"/>
      <c r="E1065" s="105"/>
      <c r="F1065" s="39"/>
      <c r="G1065" s="39"/>
      <c r="H1065" s="105"/>
    </row>
    <row r="1066" spans="1:8">
      <c r="A1066" s="437" t="s">
        <v>188</v>
      </c>
      <c r="B1066" s="39"/>
      <c r="C1066" s="163"/>
      <c r="D1066" s="400">
        <v>184662</v>
      </c>
      <c r="E1066" s="163">
        <v>17.385925517942635</v>
      </c>
      <c r="F1066" s="20"/>
      <c r="G1066" s="400">
        <v>858626</v>
      </c>
      <c r="H1066" s="163">
        <v>80.839629613937973</v>
      </c>
    </row>
    <row r="1067" spans="1:8">
      <c r="A1067" s="437" t="s">
        <v>189</v>
      </c>
      <c r="B1067" s="39"/>
      <c r="C1067" s="163"/>
      <c r="D1067" s="400">
        <v>287793</v>
      </c>
      <c r="E1067" s="163">
        <v>27.095708172689914</v>
      </c>
      <c r="F1067" s="20"/>
      <c r="G1067" s="400">
        <v>773249</v>
      </c>
      <c r="H1067" s="163">
        <v>72.801385887857947</v>
      </c>
    </row>
    <row r="1068" spans="1:8">
      <c r="A1068" s="437" t="s">
        <v>190</v>
      </c>
      <c r="B1068" s="39"/>
      <c r="C1068" s="163"/>
      <c r="D1068" s="400">
        <v>681087</v>
      </c>
      <c r="E1068" s="163">
        <v>64.124334477255715</v>
      </c>
      <c r="F1068" s="20"/>
      <c r="G1068" s="400">
        <v>374115</v>
      </c>
      <c r="H1068" s="163">
        <v>35.222923639650325</v>
      </c>
    </row>
    <row r="1069" spans="1:8">
      <c r="A1069" s="437" t="s">
        <v>191</v>
      </c>
      <c r="B1069" s="39"/>
      <c r="C1069" s="163"/>
      <c r="D1069" s="400">
        <v>416753</v>
      </c>
      <c r="E1069" s="163">
        <v>39.237290928177678</v>
      </c>
      <c r="F1069" s="20"/>
      <c r="G1069" s="400">
        <v>596996</v>
      </c>
      <c r="H1069" s="163">
        <v>56.20716763876532</v>
      </c>
    </row>
    <row r="1070" spans="1:8">
      <c r="A1070" s="437" t="s">
        <v>192</v>
      </c>
      <c r="B1070" s="39"/>
      <c r="C1070" s="163"/>
      <c r="D1070" s="400">
        <v>319779</v>
      </c>
      <c r="E1070" s="163">
        <v>30.107189764013047</v>
      </c>
      <c r="F1070" s="20"/>
      <c r="G1070" s="400">
        <v>723236</v>
      </c>
      <c r="H1070" s="163">
        <v>68.092662420502108</v>
      </c>
    </row>
    <row r="1071" spans="1:8">
      <c r="A1071" s="437" t="s">
        <v>193</v>
      </c>
      <c r="B1071" s="39"/>
      <c r="C1071" s="163"/>
      <c r="D1071" s="400">
        <v>488394</v>
      </c>
      <c r="E1071" s="163">
        <v>45.982290386815237</v>
      </c>
      <c r="F1071" s="20"/>
      <c r="G1071" s="400">
        <v>558232</v>
      </c>
      <c r="H1071" s="163">
        <v>52.557537412852419</v>
      </c>
    </row>
    <row r="1072" spans="1:8">
      <c r="A1072" s="437" t="s">
        <v>194</v>
      </c>
      <c r="B1072" s="39"/>
      <c r="C1072" s="163"/>
      <c r="D1072" s="400">
        <v>231926</v>
      </c>
      <c r="E1072" s="163">
        <v>21.835830661827359</v>
      </c>
      <c r="F1072" s="20"/>
      <c r="G1072" s="400">
        <v>813606</v>
      </c>
      <c r="H1072" s="163">
        <v>76.600997048397801</v>
      </c>
    </row>
    <row r="1073" spans="1:8">
      <c r="A1073" s="437" t="s">
        <v>195</v>
      </c>
      <c r="B1073" s="39"/>
      <c r="C1073" s="163"/>
      <c r="D1073" s="400">
        <v>357360</v>
      </c>
      <c r="E1073" s="163">
        <v>33.64544055134234</v>
      </c>
      <c r="F1073" s="20"/>
      <c r="G1073" s="400">
        <v>684764</v>
      </c>
      <c r="H1073" s="163">
        <v>64.470523991771287</v>
      </c>
    </row>
    <row r="1074" spans="1:8">
      <c r="A1074" s="437" t="s">
        <v>196</v>
      </c>
      <c r="B1074" s="39"/>
      <c r="C1074" s="163"/>
      <c r="D1074" s="400">
        <v>557585</v>
      </c>
      <c r="E1074" s="163">
        <v>52.496622369096201</v>
      </c>
      <c r="F1074" s="20"/>
      <c r="G1074" s="400">
        <v>468546</v>
      </c>
      <c r="H1074" s="163">
        <v>44.11360137835586</v>
      </c>
    </row>
    <row r="1075" spans="1:8">
      <c r="A1075" s="437"/>
      <c r="B1075" s="39"/>
      <c r="C1075" s="163"/>
      <c r="D1075" s="20"/>
      <c r="E1075" s="20"/>
      <c r="F1075" s="20"/>
      <c r="G1075" s="20"/>
      <c r="H1075" s="20"/>
    </row>
    <row r="1076" spans="1:8">
      <c r="A1076" s="31" t="s">
        <v>12</v>
      </c>
      <c r="B1076" s="398">
        <v>558145</v>
      </c>
      <c r="C1076" s="536"/>
      <c r="D1076" s="39"/>
      <c r="E1076" s="105"/>
      <c r="F1076" s="39"/>
      <c r="G1076" s="39"/>
      <c r="H1076" s="105"/>
    </row>
    <row r="1077" spans="1:8">
      <c r="A1077" s="437" t="s">
        <v>188</v>
      </c>
      <c r="B1077" s="39"/>
      <c r="C1077" s="163"/>
      <c r="D1077" s="402">
        <v>97410</v>
      </c>
      <c r="E1077" s="403">
        <v>17.452454111386825</v>
      </c>
      <c r="F1077" s="20"/>
      <c r="G1077" s="400">
        <v>458084</v>
      </c>
      <c r="H1077" s="163">
        <v>82.072579705990378</v>
      </c>
    </row>
    <row r="1078" spans="1:8">
      <c r="A1078" s="437" t="s">
        <v>189</v>
      </c>
      <c r="B1078" s="39"/>
      <c r="C1078" s="163"/>
      <c r="D1078" s="400">
        <v>131341</v>
      </c>
      <c r="E1078" s="163">
        <v>23.531698752116387</v>
      </c>
      <c r="F1078" s="20"/>
      <c r="G1078" s="400">
        <v>426571</v>
      </c>
      <c r="H1078" s="163">
        <v>76.426555823307567</v>
      </c>
    </row>
    <row r="1079" spans="1:8">
      <c r="A1079" s="437" t="s">
        <v>190</v>
      </c>
      <c r="B1079" s="39"/>
      <c r="C1079" s="163"/>
      <c r="D1079" s="400">
        <v>346474</v>
      </c>
      <c r="E1079" s="163">
        <v>62.075983839324913</v>
      </c>
      <c r="F1079" s="20"/>
      <c r="G1079" s="400">
        <v>208766</v>
      </c>
      <c r="H1079" s="163">
        <v>37.403542090317032</v>
      </c>
    </row>
    <row r="1080" spans="1:8">
      <c r="A1080" s="437" t="s">
        <v>191</v>
      </c>
      <c r="B1080" s="39"/>
      <c r="C1080" s="163"/>
      <c r="D1080" s="400">
        <v>192335</v>
      </c>
      <c r="E1080" s="163">
        <v>34.459683415599891</v>
      </c>
      <c r="F1080" s="20"/>
      <c r="G1080" s="400">
        <v>338338</v>
      </c>
      <c r="H1080" s="163">
        <v>60.618298112497648</v>
      </c>
    </row>
    <row r="1081" spans="1:8">
      <c r="A1081" s="437" t="s">
        <v>192</v>
      </c>
      <c r="B1081" s="39"/>
      <c r="C1081" s="163"/>
      <c r="D1081" s="400">
        <v>154486</v>
      </c>
      <c r="E1081" s="163">
        <v>27.678470648308235</v>
      </c>
      <c r="F1081" s="20"/>
      <c r="G1081" s="400">
        <v>396869</v>
      </c>
      <c r="H1081" s="163">
        <v>71.104999596878955</v>
      </c>
    </row>
    <row r="1082" spans="1:8">
      <c r="A1082" s="437" t="s">
        <v>193</v>
      </c>
      <c r="B1082" s="39"/>
      <c r="C1082" s="163"/>
      <c r="D1082" s="400">
        <v>232270</v>
      </c>
      <c r="E1082" s="163">
        <v>41.614634190040221</v>
      </c>
      <c r="F1082" s="20"/>
      <c r="G1082" s="400">
        <v>317513</v>
      </c>
      <c r="H1082" s="163">
        <v>56.887188812942867</v>
      </c>
    </row>
    <row r="1083" spans="1:8">
      <c r="A1083" s="437" t="s">
        <v>194</v>
      </c>
      <c r="B1083" s="39"/>
      <c r="C1083" s="163"/>
      <c r="D1083" s="402">
        <v>123510</v>
      </c>
      <c r="E1083" s="163">
        <v>22.128658323553914</v>
      </c>
      <c r="F1083" s="20"/>
      <c r="G1083" s="400">
        <v>425329</v>
      </c>
      <c r="H1083" s="163">
        <v>76.204033002176857</v>
      </c>
    </row>
    <row r="1084" spans="1:8">
      <c r="A1084" s="437" t="s">
        <v>195</v>
      </c>
      <c r="B1084" s="39"/>
      <c r="C1084" s="163"/>
      <c r="D1084" s="400">
        <v>191319</v>
      </c>
      <c r="E1084" s="163">
        <v>34.277651864658829</v>
      </c>
      <c r="F1084" s="20"/>
      <c r="G1084" s="400">
        <v>350195</v>
      </c>
      <c r="H1084" s="163">
        <v>62.742656478155325</v>
      </c>
    </row>
    <row r="1085" spans="1:8">
      <c r="A1085" s="437" t="s">
        <v>196</v>
      </c>
      <c r="B1085" s="39"/>
      <c r="C1085" s="163"/>
      <c r="D1085" s="400">
        <v>304301</v>
      </c>
      <c r="E1085" s="163">
        <v>54.520061991059677</v>
      </c>
      <c r="F1085" s="20"/>
      <c r="G1085" s="400">
        <v>235530</v>
      </c>
      <c r="H1085" s="163">
        <v>42.198711804280251</v>
      </c>
    </row>
    <row r="1086" spans="1:8">
      <c r="A1086" s="437"/>
      <c r="B1086" s="39"/>
    </row>
    <row r="1087" spans="1:8">
      <c r="A1087" s="31" t="s">
        <v>13</v>
      </c>
      <c r="B1087" s="398">
        <v>503990</v>
      </c>
      <c r="C1087" s="536"/>
      <c r="D1087" s="39"/>
      <c r="E1087" s="105"/>
      <c r="F1087" s="39"/>
      <c r="G1087" s="39"/>
      <c r="H1087" s="105"/>
    </row>
    <row r="1088" spans="1:8">
      <c r="A1088" s="437" t="s">
        <v>188</v>
      </c>
      <c r="B1088" s="39"/>
      <c r="C1088" s="163"/>
      <c r="D1088" s="402">
        <v>87252</v>
      </c>
      <c r="E1088" s="163">
        <v>17.312248258894027</v>
      </c>
      <c r="F1088" s="20"/>
      <c r="G1088" s="400">
        <v>400542</v>
      </c>
      <c r="H1088" s="163">
        <v>79.474195916585643</v>
      </c>
    </row>
    <row r="1089" spans="1:8">
      <c r="A1089" s="437" t="s">
        <v>189</v>
      </c>
      <c r="B1089" s="39"/>
      <c r="C1089" s="163"/>
      <c r="D1089" s="400">
        <v>156452</v>
      </c>
      <c r="E1089" s="163">
        <v>31.042679418242425</v>
      </c>
      <c r="F1089" s="20"/>
      <c r="G1089" s="400">
        <v>346678</v>
      </c>
      <c r="H1089" s="163">
        <v>68.786682275441962</v>
      </c>
    </row>
    <row r="1090" spans="1:8">
      <c r="A1090" s="437" t="s">
        <v>190</v>
      </c>
      <c r="B1090" s="39"/>
      <c r="C1090" s="163"/>
      <c r="D1090" s="400">
        <v>334613</v>
      </c>
      <c r="E1090" s="163">
        <v>66.392785571142284</v>
      </c>
      <c r="F1090" s="20"/>
      <c r="G1090" s="402">
        <v>165349</v>
      </c>
      <c r="H1090" s="163">
        <v>32.807992222067902</v>
      </c>
    </row>
    <row r="1091" spans="1:8">
      <c r="A1091" s="437" t="s">
        <v>191</v>
      </c>
      <c r="B1091" s="39"/>
      <c r="C1091" s="163"/>
      <c r="D1091" s="402">
        <v>224418</v>
      </c>
      <c r="E1091" s="163">
        <v>44.528264449691463</v>
      </c>
      <c r="F1091" s="20"/>
      <c r="G1091" s="400">
        <v>258658</v>
      </c>
      <c r="H1091" s="163">
        <v>51.322050040675414</v>
      </c>
    </row>
    <row r="1092" spans="1:8">
      <c r="A1092" s="437" t="s">
        <v>192</v>
      </c>
      <c r="B1092" s="39"/>
      <c r="C1092" s="163"/>
      <c r="D1092" s="400">
        <v>165293</v>
      </c>
      <c r="E1092" s="163">
        <v>32.79688089049386</v>
      </c>
      <c r="F1092" s="20"/>
      <c r="G1092" s="400">
        <v>326367</v>
      </c>
      <c r="H1092" s="163">
        <v>64.756641996865014</v>
      </c>
    </row>
    <row r="1093" spans="1:8">
      <c r="A1093" s="437" t="s">
        <v>193</v>
      </c>
      <c r="B1093" s="39"/>
      <c r="C1093" s="163"/>
      <c r="D1093" s="400">
        <v>256124</v>
      </c>
      <c r="E1093" s="163">
        <v>50.819262286950142</v>
      </c>
      <c r="F1093" s="20"/>
      <c r="G1093" s="400">
        <v>240719</v>
      </c>
      <c r="H1093" s="163">
        <v>47.762654020913118</v>
      </c>
    </row>
    <row r="1094" spans="1:8">
      <c r="A1094" s="437" t="s">
        <v>194</v>
      </c>
      <c r="B1094" s="39"/>
      <c r="C1094" s="163"/>
      <c r="D1094" s="402">
        <v>108416</v>
      </c>
      <c r="E1094" s="403">
        <v>21.511537927339827</v>
      </c>
      <c r="F1094" s="20"/>
      <c r="G1094" s="400">
        <v>388277</v>
      </c>
      <c r="H1094" s="163">
        <v>77.040615885235823</v>
      </c>
    </row>
    <row r="1095" spans="1:8">
      <c r="A1095" s="437" t="s">
        <v>195</v>
      </c>
      <c r="B1095" s="39"/>
      <c r="C1095" s="163"/>
      <c r="D1095" s="400">
        <v>166041</v>
      </c>
      <c r="E1095" s="163">
        <v>32.945296533661384</v>
      </c>
      <c r="F1095" s="20"/>
      <c r="G1095" s="400">
        <v>334569</v>
      </c>
      <c r="H1095" s="163">
        <v>66.384055239191255</v>
      </c>
    </row>
    <row r="1096" spans="1:8">
      <c r="A1096" s="437" t="s">
        <v>196</v>
      </c>
      <c r="B1096" s="39"/>
      <c r="C1096" s="163"/>
      <c r="D1096" s="400">
        <v>253284</v>
      </c>
      <c r="E1096" s="163">
        <v>50.255759042838157</v>
      </c>
      <c r="F1096" s="20"/>
      <c r="G1096" s="400">
        <v>233016</v>
      </c>
      <c r="H1096" s="163">
        <v>46.234250679576974</v>
      </c>
    </row>
    <row r="1097" spans="1:8" ht="5.25" customHeight="1">
      <c r="A1097" s="542"/>
      <c r="B1097" s="61"/>
      <c r="C1097" s="385"/>
      <c r="D1097" s="524"/>
      <c r="E1097" s="385"/>
      <c r="F1097" s="44"/>
      <c r="G1097" s="524"/>
      <c r="H1097" s="385"/>
    </row>
    <row r="1098" spans="1:8">
      <c r="A1098" s="445" t="s">
        <v>440</v>
      </c>
    </row>
    <row r="1099" spans="1:8" ht="14.25" customHeight="1">
      <c r="A1099" s="597" t="s">
        <v>570</v>
      </c>
      <c r="B1099" s="597"/>
      <c r="C1099" s="597"/>
      <c r="D1099" s="597"/>
      <c r="E1099" s="597"/>
      <c r="F1099" s="597"/>
      <c r="G1099" s="597"/>
      <c r="H1099" s="597"/>
    </row>
    <row r="1100" spans="1:8" ht="15" thickBot="1">
      <c r="A1100" s="597"/>
      <c r="B1100" s="597"/>
      <c r="C1100" s="597"/>
      <c r="D1100" s="597"/>
      <c r="E1100" s="597"/>
      <c r="F1100" s="597"/>
      <c r="G1100" s="597"/>
      <c r="H1100" s="597"/>
    </row>
    <row r="1101" spans="1:8">
      <c r="A1101" s="508" t="s">
        <v>571</v>
      </c>
      <c r="B1101" s="21"/>
      <c r="C1101" s="21"/>
      <c r="D1101" s="300"/>
      <c r="E1101" s="300"/>
      <c r="F1101" s="300"/>
      <c r="G1101" s="300"/>
      <c r="H1101" s="300"/>
    </row>
    <row r="1102" spans="1:8">
      <c r="A1102" s="509" t="s">
        <v>572</v>
      </c>
      <c r="B1102" s="21"/>
      <c r="C1102" s="21"/>
      <c r="D1102" s="300"/>
      <c r="E1102" s="300"/>
      <c r="F1102" s="300"/>
      <c r="G1102" s="300"/>
      <c r="H1102" s="300"/>
    </row>
    <row r="1103" spans="1:8" ht="15">
      <c r="A1103" s="510" t="s">
        <v>573</v>
      </c>
      <c r="B1103" s="25"/>
      <c r="C1103" s="25"/>
      <c r="D1103" s="300"/>
      <c r="E1103" s="300"/>
      <c r="F1103" s="300"/>
      <c r="G1103" s="300"/>
      <c r="H1103" s="300"/>
    </row>
    <row r="1104" spans="1:8" ht="15.75" thickBot="1">
      <c r="A1104" s="511" t="s">
        <v>574</v>
      </c>
      <c r="B1104" s="25"/>
      <c r="C1104" s="25"/>
      <c r="D1104" s="300"/>
      <c r="E1104" s="300"/>
      <c r="F1104" s="300"/>
      <c r="G1104" s="300"/>
      <c r="H1104" s="300"/>
    </row>
    <row r="1105" spans="1:8" ht="15">
      <c r="A1105" s="22" t="s">
        <v>14</v>
      </c>
      <c r="B1105" s="25"/>
      <c r="C1105" s="25"/>
      <c r="D1105" s="300"/>
      <c r="E1105" s="300"/>
      <c r="F1105" s="300"/>
      <c r="G1105" s="300"/>
      <c r="H1105" s="300"/>
    </row>
    <row r="1106" spans="1:8" ht="15">
      <c r="A1106" s="302"/>
      <c r="B1106" s="25"/>
      <c r="C1106" s="25"/>
      <c r="D1106" s="300"/>
      <c r="E1106" s="300"/>
      <c r="F1106" s="300"/>
      <c r="G1106" s="300"/>
      <c r="H1106" s="300"/>
    </row>
    <row r="1107" spans="1:8" ht="15">
      <c r="A1107" s="222" t="s">
        <v>324</v>
      </c>
      <c r="B1107" s="25"/>
      <c r="C1107" s="25"/>
      <c r="D1107" s="300"/>
      <c r="E1107" s="300"/>
      <c r="F1107" s="300"/>
      <c r="G1107" s="300"/>
      <c r="H1107" s="300"/>
    </row>
  </sheetData>
  <mergeCells count="4">
    <mergeCell ref="A6:A7"/>
    <mergeCell ref="B6:B7"/>
    <mergeCell ref="D6:H6"/>
    <mergeCell ref="A1099:H1100"/>
  </mergeCells>
  <hyperlinks>
    <hyperlink ref="A1107" location="ÍNDICE!A1" display="INDICE"/>
  </hyperlink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8">
    <tabColor rgb="FF92D050"/>
  </sheetPr>
  <dimension ref="A1:H1471"/>
  <sheetViews>
    <sheetView showGridLines="0" zoomScaleNormal="100" workbookViewId="0"/>
  </sheetViews>
  <sheetFormatPr baseColWidth="10" defaultColWidth="11.42578125" defaultRowHeight="14.25"/>
  <cols>
    <col min="1" max="1" width="60.7109375" style="59" customWidth="1"/>
    <col min="2" max="2" width="15.7109375" style="59" customWidth="1"/>
    <col min="3" max="3" width="0.85546875" style="59" customWidth="1"/>
    <col min="4" max="4" width="15.7109375" style="168" customWidth="1"/>
    <col min="5" max="5" width="11" style="168" customWidth="1"/>
    <col min="6" max="6" width="0.85546875" style="168" customWidth="1"/>
    <col min="7" max="7" width="15.7109375" style="168" customWidth="1"/>
    <col min="8" max="8" width="11" style="168" customWidth="1"/>
    <col min="9" max="16384" width="11.42578125" style="59"/>
  </cols>
  <sheetData>
    <row r="1" spans="1:8">
      <c r="A1" s="239" t="s">
        <v>1059</v>
      </c>
    </row>
    <row r="2" spans="1:8">
      <c r="A2" s="167"/>
    </row>
    <row r="3" spans="1:8" ht="15" customHeight="1">
      <c r="A3" s="238" t="s">
        <v>782</v>
      </c>
      <c r="B3" s="238"/>
      <c r="C3" s="238"/>
      <c r="D3" s="238"/>
      <c r="E3" s="238"/>
      <c r="F3" s="238"/>
      <c r="G3" s="238"/>
      <c r="H3" s="82" t="s">
        <v>197</v>
      </c>
    </row>
    <row r="4" spans="1:8" ht="15" customHeight="1">
      <c r="A4" s="238" t="s">
        <v>783</v>
      </c>
      <c r="B4" s="238"/>
      <c r="C4" s="238"/>
      <c r="D4" s="238"/>
      <c r="E4" s="238"/>
      <c r="F4" s="238"/>
      <c r="G4" s="238"/>
      <c r="H4" s="238"/>
    </row>
    <row r="5" spans="1:8" ht="15" customHeight="1">
      <c r="A5" s="171"/>
      <c r="B5" s="170"/>
      <c r="C5" s="46"/>
      <c r="D5" s="56"/>
      <c r="E5" s="56"/>
      <c r="F5" s="56"/>
      <c r="G5" s="56"/>
      <c r="H5" s="56"/>
    </row>
    <row r="6" spans="1:8">
      <c r="A6" s="653" t="s">
        <v>536</v>
      </c>
      <c r="B6" s="605" t="s">
        <v>376</v>
      </c>
      <c r="C6" s="135"/>
      <c r="D6" s="607" t="s">
        <v>387</v>
      </c>
      <c r="E6" s="607"/>
      <c r="F6" s="607"/>
      <c r="G6" s="607"/>
      <c r="H6" s="607"/>
    </row>
    <row r="7" spans="1:8" ht="24.75" customHeight="1">
      <c r="A7" s="609"/>
      <c r="B7" s="606"/>
      <c r="C7" s="136"/>
      <c r="D7" s="136" t="s">
        <v>89</v>
      </c>
      <c r="E7" s="136" t="s">
        <v>2</v>
      </c>
      <c r="F7" s="136"/>
      <c r="G7" s="136" t="s">
        <v>90</v>
      </c>
      <c r="H7" s="136" t="s">
        <v>2</v>
      </c>
    </row>
    <row r="8" spans="1:8" ht="5.0999999999999996" customHeight="1">
      <c r="A8" s="114"/>
      <c r="B8" s="144"/>
      <c r="C8" s="144"/>
      <c r="D8" s="172"/>
      <c r="E8" s="172"/>
      <c r="F8" s="172"/>
      <c r="G8" s="172"/>
      <c r="H8" s="172"/>
    </row>
    <row r="9" spans="1:8">
      <c r="A9" s="17" t="s">
        <v>6</v>
      </c>
      <c r="B9" s="398">
        <v>84008180</v>
      </c>
      <c r="C9" s="539"/>
      <c r="D9" s="39"/>
      <c r="E9" s="105"/>
      <c r="F9" s="39"/>
      <c r="G9" s="39"/>
      <c r="H9" s="105"/>
    </row>
    <row r="10" spans="1:8">
      <c r="A10" s="437" t="s">
        <v>188</v>
      </c>
      <c r="B10" s="39"/>
      <c r="C10" s="163"/>
      <c r="D10" s="400">
        <v>12541084</v>
      </c>
      <c r="E10" s="163">
        <v>14.928408162157542</v>
      </c>
      <c r="F10" s="20"/>
      <c r="G10" s="400">
        <v>70582779</v>
      </c>
      <c r="H10" s="163">
        <v>84.018936013135857</v>
      </c>
    </row>
    <row r="11" spans="1:8">
      <c r="A11" s="437" t="s">
        <v>189</v>
      </c>
      <c r="B11" s="39"/>
      <c r="C11" s="163"/>
      <c r="D11" s="400">
        <v>18338116</v>
      </c>
      <c r="E11" s="163">
        <v>21.828964750813551</v>
      </c>
      <c r="F11" s="20"/>
      <c r="G11" s="400">
        <v>65495472</v>
      </c>
      <c r="H11" s="163">
        <v>77.963207868567082</v>
      </c>
    </row>
    <row r="12" spans="1:8" ht="15" customHeight="1">
      <c r="A12" s="437" t="s">
        <v>190</v>
      </c>
      <c r="B12" s="39"/>
      <c r="C12" s="163"/>
      <c r="D12" s="400">
        <v>50642105</v>
      </c>
      <c r="E12" s="163">
        <v>60.282349885451637</v>
      </c>
      <c r="F12" s="20"/>
      <c r="G12" s="400">
        <v>32289932</v>
      </c>
      <c r="H12" s="163">
        <v>38.436652240293746</v>
      </c>
    </row>
    <row r="13" spans="1:8">
      <c r="A13" s="437" t="s">
        <v>191</v>
      </c>
      <c r="B13" s="39"/>
      <c r="C13" s="163"/>
      <c r="D13" s="400">
        <v>28670987</v>
      </c>
      <c r="E13" s="163">
        <v>34.128803885526388</v>
      </c>
      <c r="F13" s="20"/>
      <c r="G13" s="400">
        <v>53372750</v>
      </c>
      <c r="H13" s="163">
        <v>63.532801210548783</v>
      </c>
    </row>
    <row r="14" spans="1:8">
      <c r="A14" s="437" t="s">
        <v>192</v>
      </c>
      <c r="B14" s="39"/>
      <c r="C14" s="163"/>
      <c r="D14" s="400">
        <v>20613027</v>
      </c>
      <c r="E14" s="163">
        <v>24.536928427684064</v>
      </c>
      <c r="F14" s="20"/>
      <c r="G14" s="400">
        <v>62334176</v>
      </c>
      <c r="H14" s="163">
        <v>74.200126701947354</v>
      </c>
    </row>
    <row r="15" spans="1:8">
      <c r="A15" s="437" t="s">
        <v>193</v>
      </c>
      <c r="B15" s="39"/>
      <c r="C15" s="163"/>
      <c r="D15" s="400">
        <v>32883169</v>
      </c>
      <c r="E15" s="163">
        <v>39.142817997009338</v>
      </c>
      <c r="F15" s="20"/>
      <c r="G15" s="400">
        <v>49851842</v>
      </c>
      <c r="H15" s="163">
        <v>59.3416522057733</v>
      </c>
    </row>
    <row r="16" spans="1:8">
      <c r="A16" s="437" t="s">
        <v>194</v>
      </c>
      <c r="B16" s="39"/>
      <c r="C16" s="163"/>
      <c r="D16" s="400">
        <v>19620979</v>
      </c>
      <c r="E16" s="163">
        <v>23.356033900508262</v>
      </c>
      <c r="F16" s="20"/>
      <c r="G16" s="400">
        <v>62695177</v>
      </c>
      <c r="H16" s="163">
        <v>74.629847950521011</v>
      </c>
    </row>
    <row r="17" spans="1:8">
      <c r="A17" s="437" t="s">
        <v>195</v>
      </c>
      <c r="B17" s="39"/>
      <c r="C17" s="163"/>
      <c r="D17" s="400">
        <v>29552811</v>
      </c>
      <c r="E17" s="163">
        <v>35.178492142074738</v>
      </c>
      <c r="F17" s="20"/>
      <c r="G17" s="400">
        <v>52386016</v>
      </c>
      <c r="H17" s="163">
        <v>62.358232257858702</v>
      </c>
    </row>
    <row r="18" spans="1:8" ht="20.25" customHeight="1">
      <c r="A18" s="437" t="s">
        <v>196</v>
      </c>
      <c r="B18" s="39"/>
      <c r="C18" s="163"/>
      <c r="D18" s="400">
        <v>37585909</v>
      </c>
      <c r="E18" s="163">
        <v>44.740772862833118</v>
      </c>
      <c r="F18" s="20"/>
      <c r="G18" s="400">
        <v>44430713</v>
      </c>
      <c r="H18" s="163">
        <v>52.888555614465162</v>
      </c>
    </row>
    <row r="19" spans="1:8" ht="5.0999999999999996" customHeight="1">
      <c r="A19" s="437"/>
      <c r="B19" s="539"/>
    </row>
    <row r="20" spans="1:8">
      <c r="A20" s="31" t="s">
        <v>67</v>
      </c>
      <c r="B20" s="398">
        <v>23423620</v>
      </c>
      <c r="C20" s="539"/>
      <c r="D20" s="39"/>
      <c r="E20" s="105"/>
      <c r="F20" s="39"/>
      <c r="G20" s="39"/>
      <c r="H20" s="105"/>
    </row>
    <row r="21" spans="1:8">
      <c r="A21" s="437" t="s">
        <v>188</v>
      </c>
      <c r="B21" s="39"/>
      <c r="C21" s="163"/>
      <c r="D21" s="400">
        <v>1595207</v>
      </c>
      <c r="E21" s="163">
        <v>6.8102496539817494</v>
      </c>
      <c r="F21" s="20"/>
      <c r="G21" s="400">
        <v>21672736</v>
      </c>
      <c r="H21" s="163">
        <v>92.525134885214158</v>
      </c>
    </row>
    <row r="22" spans="1:8" ht="18" customHeight="1">
      <c r="A22" s="437" t="s">
        <v>189</v>
      </c>
      <c r="B22" s="39"/>
      <c r="C22" s="163"/>
      <c r="D22" s="400">
        <v>3813550</v>
      </c>
      <c r="E22" s="163">
        <v>16.280788366614555</v>
      </c>
      <c r="F22" s="20"/>
      <c r="G22" s="400">
        <v>19563693</v>
      </c>
      <c r="H22" s="163">
        <v>83.52121917961442</v>
      </c>
    </row>
    <row r="23" spans="1:8">
      <c r="A23" s="437" t="s">
        <v>190</v>
      </c>
      <c r="B23" s="39"/>
      <c r="C23" s="163"/>
      <c r="D23" s="400">
        <v>12438082</v>
      </c>
      <c r="E23" s="163">
        <v>53.100596748068831</v>
      </c>
      <c r="F23" s="20"/>
      <c r="G23" s="400">
        <v>10543123</v>
      </c>
      <c r="H23" s="163">
        <v>45.01064737218244</v>
      </c>
    </row>
    <row r="24" spans="1:8">
      <c r="A24" s="437" t="s">
        <v>191</v>
      </c>
      <c r="B24" s="39"/>
      <c r="C24" s="163"/>
      <c r="D24" s="400">
        <v>6025789</v>
      </c>
      <c r="E24" s="163">
        <v>25.725267913328516</v>
      </c>
      <c r="F24" s="20"/>
      <c r="G24" s="400">
        <v>16990453</v>
      </c>
      <c r="H24" s="163">
        <v>72.535555990064722</v>
      </c>
    </row>
    <row r="25" spans="1:8">
      <c r="A25" s="437" t="s">
        <v>192</v>
      </c>
      <c r="B25" s="39"/>
      <c r="C25" s="163"/>
      <c r="D25" s="400">
        <v>4625454</v>
      </c>
      <c r="E25" s="163">
        <v>19.746964815856817</v>
      </c>
      <c r="F25" s="20"/>
      <c r="G25" s="400">
        <v>18472559</v>
      </c>
      <c r="H25" s="163">
        <v>78.862955427043303</v>
      </c>
    </row>
    <row r="26" spans="1:8">
      <c r="A26" s="437" t="s">
        <v>193</v>
      </c>
      <c r="B26" s="39"/>
      <c r="C26" s="163"/>
      <c r="D26" s="400">
        <v>8285924</v>
      </c>
      <c r="E26" s="163">
        <v>35.374224820928617</v>
      </c>
      <c r="F26" s="20"/>
      <c r="G26" s="400">
        <v>14912420</v>
      </c>
      <c r="H26" s="163">
        <v>63.664028019580229</v>
      </c>
    </row>
    <row r="27" spans="1:8">
      <c r="A27" s="437" t="s">
        <v>194</v>
      </c>
      <c r="B27" s="39"/>
      <c r="C27" s="163"/>
      <c r="D27" s="400">
        <v>4614027</v>
      </c>
      <c r="E27" s="163">
        <v>19.698180725267914</v>
      </c>
      <c r="F27" s="20"/>
      <c r="G27" s="400">
        <v>18542953</v>
      </c>
      <c r="H27" s="163">
        <v>79.163481135708309</v>
      </c>
    </row>
    <row r="28" spans="1:8">
      <c r="A28" s="437" t="s">
        <v>195</v>
      </c>
      <c r="B28" s="39"/>
      <c r="C28" s="163"/>
      <c r="D28" s="400">
        <v>5421534</v>
      </c>
      <c r="E28" s="163">
        <v>23.145585524355329</v>
      </c>
      <c r="F28" s="20"/>
      <c r="G28" s="400">
        <v>17611775</v>
      </c>
      <c r="H28" s="163">
        <v>75.188100729093108</v>
      </c>
    </row>
    <row r="29" spans="1:8" ht="20.25" customHeight="1">
      <c r="A29" s="437" t="s">
        <v>196</v>
      </c>
      <c r="B29" s="39"/>
      <c r="C29" s="163"/>
      <c r="D29" s="400">
        <v>9544410</v>
      </c>
      <c r="E29" s="163">
        <v>40.74694688523806</v>
      </c>
      <c r="F29" s="20"/>
      <c r="G29" s="400">
        <v>13425086</v>
      </c>
      <c r="H29" s="163">
        <v>57.314309231450991</v>
      </c>
    </row>
    <row r="30" spans="1:8" ht="5.0999999999999996" customHeight="1">
      <c r="A30" s="437"/>
      <c r="B30" s="539"/>
    </row>
    <row r="31" spans="1:8">
      <c r="A31" s="31" t="s">
        <v>77</v>
      </c>
      <c r="B31" s="398">
        <v>45737648</v>
      </c>
      <c r="C31" s="539"/>
      <c r="D31" s="39"/>
      <c r="E31" s="105"/>
      <c r="F31" s="39"/>
      <c r="G31" s="39"/>
      <c r="H31" s="105"/>
    </row>
    <row r="32" spans="1:8">
      <c r="A32" s="437" t="s">
        <v>188</v>
      </c>
      <c r="B32" s="39"/>
      <c r="C32" s="163"/>
      <c r="D32" s="400">
        <v>6438543</v>
      </c>
      <c r="E32" s="163">
        <v>14.077118700987858</v>
      </c>
      <c r="F32" s="20"/>
      <c r="G32" s="400">
        <v>38941131</v>
      </c>
      <c r="H32" s="163">
        <v>85.140213156566332</v>
      </c>
    </row>
    <row r="33" spans="1:8" ht="18" customHeight="1">
      <c r="A33" s="437" t="s">
        <v>189</v>
      </c>
      <c r="B33" s="39"/>
      <c r="C33" s="163"/>
      <c r="D33" s="400">
        <v>8656026</v>
      </c>
      <c r="E33" s="163">
        <v>18.925385056966636</v>
      </c>
      <c r="F33" s="20"/>
      <c r="G33" s="400">
        <v>36987293</v>
      </c>
      <c r="H33" s="163">
        <v>80.868375654121962</v>
      </c>
    </row>
    <row r="34" spans="1:8">
      <c r="A34" s="437" t="s">
        <v>190</v>
      </c>
      <c r="B34" s="39"/>
      <c r="C34" s="163"/>
      <c r="D34" s="400">
        <v>28017970</v>
      </c>
      <c r="E34" s="163">
        <v>61.25800347232547</v>
      </c>
      <c r="F34" s="20"/>
      <c r="G34" s="400">
        <v>17262327</v>
      </c>
      <c r="H34" s="163">
        <v>37.742052236704431</v>
      </c>
    </row>
    <row r="35" spans="1:8">
      <c r="A35" s="437" t="s">
        <v>191</v>
      </c>
      <c r="B35" s="39"/>
      <c r="C35" s="163"/>
      <c r="D35" s="400">
        <v>15792918</v>
      </c>
      <c r="E35" s="163">
        <v>34.52936189460376</v>
      </c>
      <c r="F35" s="20"/>
      <c r="G35" s="400">
        <v>28958315</v>
      </c>
      <c r="H35" s="163">
        <v>63.313957464537751</v>
      </c>
    </row>
    <row r="36" spans="1:8">
      <c r="A36" s="437" t="s">
        <v>192</v>
      </c>
      <c r="B36" s="39"/>
      <c r="C36" s="163"/>
      <c r="D36" s="400">
        <v>10501845</v>
      </c>
      <c r="E36" s="163">
        <v>22.961051692032786</v>
      </c>
      <c r="F36" s="20"/>
      <c r="G36" s="400">
        <v>34764065</v>
      </c>
      <c r="H36" s="163">
        <v>76.007548529823836</v>
      </c>
    </row>
    <row r="37" spans="1:8">
      <c r="A37" s="437" t="s">
        <v>193</v>
      </c>
      <c r="B37" s="39"/>
      <c r="C37" s="163"/>
      <c r="D37" s="400">
        <v>17513569</v>
      </c>
      <c r="E37" s="163">
        <v>38.291363386241464</v>
      </c>
      <c r="F37" s="20"/>
      <c r="G37" s="400">
        <v>27359972</v>
      </c>
      <c r="H37" s="163">
        <v>59.819368061951941</v>
      </c>
    </row>
    <row r="38" spans="1:8">
      <c r="A38" s="437" t="s">
        <v>194</v>
      </c>
      <c r="B38" s="39"/>
      <c r="C38" s="163"/>
      <c r="D38" s="400">
        <v>10649055</v>
      </c>
      <c r="E38" s="163">
        <v>23.282909081813738</v>
      </c>
      <c r="F38" s="20"/>
      <c r="G38" s="400">
        <v>34326929</v>
      </c>
      <c r="H38" s="163">
        <v>75.051801964106247</v>
      </c>
    </row>
    <row r="39" spans="1:8">
      <c r="A39" s="437" t="s">
        <v>195</v>
      </c>
      <c r="B39" s="39"/>
      <c r="C39" s="163"/>
      <c r="D39" s="400">
        <v>16085305</v>
      </c>
      <c r="E39" s="163">
        <v>35.168631758239947</v>
      </c>
      <c r="F39" s="20"/>
      <c r="G39" s="400">
        <v>28641017</v>
      </c>
      <c r="H39" s="163">
        <v>62.620222622728647</v>
      </c>
    </row>
    <row r="40" spans="1:8" ht="21" customHeight="1">
      <c r="A40" s="437" t="s">
        <v>196</v>
      </c>
      <c r="B40" s="39"/>
      <c r="C40" s="163"/>
      <c r="D40" s="400">
        <v>20174468</v>
      </c>
      <c r="E40" s="163">
        <v>44.109106790974472</v>
      </c>
      <c r="F40" s="20"/>
      <c r="G40" s="400">
        <v>24583958</v>
      </c>
      <c r="H40" s="163">
        <v>53.749939218562361</v>
      </c>
    </row>
    <row r="41" spans="1:8" ht="5.0999999999999996" customHeight="1">
      <c r="A41" s="437"/>
      <c r="B41" s="539"/>
    </row>
    <row r="42" spans="1:8">
      <c r="A42" s="31" t="s">
        <v>78</v>
      </c>
      <c r="B42" s="398">
        <v>14846912</v>
      </c>
      <c r="C42" s="539"/>
      <c r="D42" s="39"/>
      <c r="E42" s="105"/>
      <c r="F42" s="39"/>
      <c r="G42" s="39"/>
      <c r="H42" s="105"/>
    </row>
    <row r="43" spans="1:8">
      <c r="A43" s="437" t="s">
        <v>188</v>
      </c>
      <c r="B43" s="39"/>
      <c r="C43" s="163"/>
      <c r="D43" s="400">
        <v>4507334</v>
      </c>
      <c r="E43" s="163">
        <v>30.358730488872034</v>
      </c>
      <c r="F43" s="20"/>
      <c r="G43" s="400">
        <v>9968912</v>
      </c>
      <c r="H43" s="163">
        <v>67.144683015565803</v>
      </c>
    </row>
    <row r="44" spans="1:8" ht="19.5" customHeight="1">
      <c r="A44" s="437" t="s">
        <v>189</v>
      </c>
      <c r="B44" s="39"/>
      <c r="C44" s="163"/>
      <c r="D44" s="400">
        <v>5868540</v>
      </c>
      <c r="E44" s="163">
        <v>39.527007366919129</v>
      </c>
      <c r="F44" s="20"/>
      <c r="G44" s="400">
        <v>8944486</v>
      </c>
      <c r="H44" s="163">
        <v>60.244756620097164</v>
      </c>
    </row>
    <row r="45" spans="1:8">
      <c r="A45" s="437" t="s">
        <v>190</v>
      </c>
      <c r="B45" s="39"/>
      <c r="C45" s="163"/>
      <c r="D45" s="400">
        <v>10186053</v>
      </c>
      <c r="E45" s="163">
        <v>68.607216099886628</v>
      </c>
      <c r="F45" s="20"/>
      <c r="G45" s="400">
        <v>4484482</v>
      </c>
      <c r="H45" s="163">
        <v>30.204812960432449</v>
      </c>
    </row>
    <row r="46" spans="1:8">
      <c r="A46" s="437" t="s">
        <v>191</v>
      </c>
      <c r="B46" s="39"/>
      <c r="C46" s="163"/>
      <c r="D46" s="400">
        <v>6852280</v>
      </c>
      <c r="E46" s="163">
        <v>46.152896979520051</v>
      </c>
      <c r="F46" s="20"/>
      <c r="G46" s="400">
        <v>7423982</v>
      </c>
      <c r="H46" s="163">
        <v>50.003542824258673</v>
      </c>
    </row>
    <row r="47" spans="1:8">
      <c r="A47" s="437" t="s">
        <v>192</v>
      </c>
      <c r="B47" s="39"/>
      <c r="C47" s="163"/>
      <c r="D47" s="400">
        <v>5485728</v>
      </c>
      <c r="E47" s="163">
        <v>36.948612613855325</v>
      </c>
      <c r="F47" s="20"/>
      <c r="G47" s="400">
        <v>9097552</v>
      </c>
      <c r="H47" s="163">
        <v>61.275718479371335</v>
      </c>
    </row>
    <row r="48" spans="1:8">
      <c r="A48" s="437" t="s">
        <v>193</v>
      </c>
      <c r="B48" s="39"/>
      <c r="C48" s="163"/>
      <c r="D48" s="400">
        <v>7083676</v>
      </c>
      <c r="E48" s="163">
        <v>47.711443295413886</v>
      </c>
      <c r="F48" s="20"/>
      <c r="G48" s="400">
        <v>7579450</v>
      </c>
      <c r="H48" s="163">
        <v>51.050683131953633</v>
      </c>
    </row>
    <row r="49" spans="1:8">
      <c r="A49" s="437" t="s">
        <v>194</v>
      </c>
      <c r="B49" s="39"/>
      <c r="C49" s="163"/>
      <c r="D49" s="400">
        <v>4357897</v>
      </c>
      <c r="E49" s="163">
        <v>29.352211422819774</v>
      </c>
      <c r="F49" s="20"/>
      <c r="G49" s="400">
        <v>9825295</v>
      </c>
      <c r="H49" s="163">
        <v>66.177364020208373</v>
      </c>
    </row>
    <row r="50" spans="1:8">
      <c r="A50" s="437" t="s">
        <v>195</v>
      </c>
      <c r="B50" s="39"/>
      <c r="C50" s="163"/>
      <c r="D50" s="400">
        <v>8045972</v>
      </c>
      <c r="E50" s="163">
        <v>54.192898833104152</v>
      </c>
      <c r="F50" s="20"/>
      <c r="G50" s="400">
        <v>6133224</v>
      </c>
      <c r="H50" s="163">
        <v>41.309761922209816</v>
      </c>
    </row>
    <row r="51" spans="1:8" ht="19.5" customHeight="1">
      <c r="A51" s="437" t="s">
        <v>196</v>
      </c>
      <c r="B51" s="39"/>
      <c r="C51" s="163"/>
      <c r="D51" s="400">
        <v>7867031</v>
      </c>
      <c r="E51" s="163">
        <v>52.987658309014016</v>
      </c>
      <c r="F51" s="20"/>
      <c r="G51" s="400">
        <v>6421669</v>
      </c>
      <c r="H51" s="163">
        <v>43.252556491208402</v>
      </c>
    </row>
    <row r="52" spans="1:8" s="168" customFormat="1">
      <c r="A52" s="125"/>
      <c r="B52" s="59"/>
      <c r="C52" s="59"/>
    </row>
    <row r="53" spans="1:8" s="168" customFormat="1">
      <c r="A53" s="17" t="s">
        <v>436</v>
      </c>
      <c r="B53" s="398">
        <v>877500</v>
      </c>
      <c r="C53" s="539"/>
      <c r="D53" s="39"/>
      <c r="E53" s="105"/>
      <c r="F53" s="39"/>
      <c r="G53" s="39"/>
      <c r="H53" s="105"/>
    </row>
    <row r="54" spans="1:8" s="168" customFormat="1">
      <c r="A54" s="437" t="s">
        <v>188</v>
      </c>
      <c r="B54" s="39"/>
      <c r="C54" s="163"/>
      <c r="D54" s="402">
        <v>161221</v>
      </c>
      <c r="E54" s="163">
        <v>18.372763532763532</v>
      </c>
      <c r="F54" s="20"/>
      <c r="G54" s="400">
        <v>685441</v>
      </c>
      <c r="H54" s="163">
        <v>78.112934472934469</v>
      </c>
    </row>
    <row r="55" spans="1:8" s="168" customFormat="1">
      <c r="A55" s="437" t="s">
        <v>189</v>
      </c>
      <c r="B55" s="39"/>
      <c r="C55" s="163"/>
      <c r="D55" s="400">
        <v>198373</v>
      </c>
      <c r="E55" s="163">
        <v>22.606609686609687</v>
      </c>
      <c r="F55" s="20"/>
      <c r="G55" s="400">
        <v>673187</v>
      </c>
      <c r="H55" s="163">
        <v>76.716467236467238</v>
      </c>
    </row>
    <row r="56" spans="1:8" s="168" customFormat="1">
      <c r="A56" s="437" t="s">
        <v>190</v>
      </c>
      <c r="B56" s="39"/>
      <c r="C56" s="163"/>
      <c r="D56" s="400">
        <v>569113</v>
      </c>
      <c r="E56" s="163">
        <v>64.856182336182329</v>
      </c>
      <c r="F56" s="20"/>
      <c r="G56" s="400">
        <v>289601</v>
      </c>
      <c r="H56" s="163">
        <v>33.002962962962961</v>
      </c>
    </row>
    <row r="57" spans="1:8" s="168" customFormat="1">
      <c r="A57" s="437" t="s">
        <v>191</v>
      </c>
      <c r="B57" s="39"/>
      <c r="C57" s="163"/>
      <c r="D57" s="400">
        <v>357945</v>
      </c>
      <c r="E57" s="163">
        <v>40.791452991452992</v>
      </c>
      <c r="F57" s="20"/>
      <c r="G57" s="400">
        <v>477563</v>
      </c>
      <c r="H57" s="163">
        <v>54.423133903133902</v>
      </c>
    </row>
    <row r="58" spans="1:8" s="168" customFormat="1">
      <c r="A58" s="437" t="s">
        <v>192</v>
      </c>
      <c r="B58" s="39"/>
      <c r="C58" s="163"/>
      <c r="D58" s="400">
        <v>205548</v>
      </c>
      <c r="E58" s="163">
        <v>23.424273504273504</v>
      </c>
      <c r="F58" s="20"/>
      <c r="G58" s="400">
        <v>653807</v>
      </c>
      <c r="H58" s="163">
        <v>74.507920227920238</v>
      </c>
    </row>
    <row r="59" spans="1:8" s="168" customFormat="1">
      <c r="A59" s="437" t="s">
        <v>193</v>
      </c>
      <c r="B59" s="39"/>
      <c r="C59" s="163"/>
      <c r="D59" s="400">
        <v>414003</v>
      </c>
      <c r="E59" s="163">
        <v>47.179829059829061</v>
      </c>
      <c r="F59" s="20"/>
      <c r="G59" s="400">
        <v>435438</v>
      </c>
      <c r="H59" s="163">
        <v>49.622564102564105</v>
      </c>
    </row>
    <row r="60" spans="1:8" s="168" customFormat="1">
      <c r="A60" s="437" t="s">
        <v>194</v>
      </c>
      <c r="B60" s="39"/>
      <c r="C60" s="163"/>
      <c r="D60" s="400">
        <v>176140</v>
      </c>
      <c r="E60" s="163">
        <v>20.072934472934474</v>
      </c>
      <c r="F60" s="20"/>
      <c r="G60" s="400">
        <v>677346</v>
      </c>
      <c r="H60" s="163">
        <v>77.190427350427342</v>
      </c>
    </row>
    <row r="61" spans="1:8" s="168" customFormat="1">
      <c r="A61" s="437" t="s">
        <v>195</v>
      </c>
      <c r="B61" s="39"/>
      <c r="C61" s="163"/>
      <c r="D61" s="400">
        <v>280939</v>
      </c>
      <c r="E61" s="163">
        <v>32.015840455840454</v>
      </c>
      <c r="F61" s="20"/>
      <c r="G61" s="400">
        <v>566129</v>
      </c>
      <c r="H61" s="163">
        <v>64.516125356125357</v>
      </c>
    </row>
    <row r="62" spans="1:8" s="168" customFormat="1">
      <c r="A62" s="437" t="s">
        <v>196</v>
      </c>
      <c r="B62" s="39"/>
      <c r="C62" s="163"/>
      <c r="D62" s="400">
        <v>429493</v>
      </c>
      <c r="E62" s="163">
        <v>48.945071225071224</v>
      </c>
      <c r="F62" s="20"/>
      <c r="G62" s="400">
        <v>419701</v>
      </c>
      <c r="H62" s="163">
        <v>47.829173789173787</v>
      </c>
    </row>
    <row r="63" spans="1:8" s="168" customFormat="1">
      <c r="A63" s="437"/>
      <c r="B63" s="539"/>
      <c r="C63" s="59"/>
    </row>
    <row r="64" spans="1:8" s="168" customFormat="1">
      <c r="A64" s="31" t="s">
        <v>67</v>
      </c>
      <c r="B64" s="411">
        <v>291554</v>
      </c>
      <c r="C64" s="539"/>
      <c r="D64" s="39"/>
      <c r="E64" s="105"/>
      <c r="F64" s="39"/>
      <c r="G64" s="39"/>
      <c r="H64" s="105"/>
    </row>
    <row r="65" spans="1:8">
      <c r="A65" s="437" t="s">
        <v>188</v>
      </c>
      <c r="B65" s="39"/>
      <c r="C65" s="163"/>
      <c r="D65" s="405">
        <v>28107</v>
      </c>
      <c r="E65" s="406">
        <v>9.6404096668198687</v>
      </c>
      <c r="F65" s="20"/>
      <c r="G65" s="402">
        <v>254486</v>
      </c>
      <c r="H65" s="163">
        <v>87.286060215260292</v>
      </c>
    </row>
    <row r="66" spans="1:8">
      <c r="A66" s="437" t="s">
        <v>189</v>
      </c>
      <c r="B66" s="39"/>
      <c r="C66" s="163"/>
      <c r="D66" s="405">
        <v>49056</v>
      </c>
      <c r="E66" s="403">
        <v>16.825699527360282</v>
      </c>
      <c r="F66" s="20"/>
      <c r="G66" s="400">
        <v>239878</v>
      </c>
      <c r="H66" s="163">
        <v>82.275667629324246</v>
      </c>
    </row>
    <row r="67" spans="1:8">
      <c r="A67" s="437" t="s">
        <v>190</v>
      </c>
      <c r="B67" s="39"/>
      <c r="C67" s="163"/>
      <c r="D67" s="402">
        <v>192669</v>
      </c>
      <c r="E67" s="163">
        <v>66.083469957537886</v>
      </c>
      <c r="F67" s="20"/>
      <c r="G67" s="400">
        <v>86664</v>
      </c>
      <c r="H67" s="163">
        <v>29.724853714920734</v>
      </c>
    </row>
    <row r="68" spans="1:8">
      <c r="A68" s="437" t="s">
        <v>191</v>
      </c>
      <c r="B68" s="39"/>
      <c r="C68" s="163"/>
      <c r="D68" s="405">
        <v>101752</v>
      </c>
      <c r="E68" s="403">
        <v>34.899881325586342</v>
      </c>
      <c r="F68" s="20"/>
      <c r="G68" s="400">
        <v>182561</v>
      </c>
      <c r="H68" s="163">
        <v>62.61653072844139</v>
      </c>
    </row>
    <row r="69" spans="1:8">
      <c r="A69" s="437" t="s">
        <v>192</v>
      </c>
      <c r="B69" s="39"/>
      <c r="C69" s="163"/>
      <c r="D69" s="402">
        <v>54817</v>
      </c>
      <c r="E69" s="403">
        <v>18.801662813749768</v>
      </c>
      <c r="F69" s="20"/>
      <c r="G69" s="402">
        <v>229836</v>
      </c>
      <c r="H69" s="163">
        <v>78.831365716128062</v>
      </c>
    </row>
    <row r="70" spans="1:8">
      <c r="A70" s="437" t="s">
        <v>193</v>
      </c>
      <c r="B70" s="39"/>
      <c r="C70" s="163"/>
      <c r="D70" s="402">
        <v>107896</v>
      </c>
      <c r="E70" s="163">
        <v>37.007209642124614</v>
      </c>
      <c r="F70" s="20"/>
      <c r="G70" s="402">
        <v>170032</v>
      </c>
      <c r="H70" s="163">
        <v>58.319213593365205</v>
      </c>
    </row>
    <row r="71" spans="1:8">
      <c r="A71" s="437" t="s">
        <v>194</v>
      </c>
      <c r="B71" s="39"/>
      <c r="C71" s="163"/>
      <c r="D71" s="405">
        <v>50131</v>
      </c>
      <c r="E71" s="403">
        <v>17.194413384827513</v>
      </c>
      <c r="F71" s="20"/>
      <c r="G71" s="400">
        <v>234948</v>
      </c>
      <c r="H71" s="163">
        <v>80.584728729497783</v>
      </c>
    </row>
    <row r="72" spans="1:8">
      <c r="A72" s="437" t="s">
        <v>195</v>
      </c>
      <c r="B72" s="39"/>
      <c r="C72" s="163"/>
      <c r="D72" s="402">
        <v>65214</v>
      </c>
      <c r="E72" s="403">
        <v>22.36772604731885</v>
      </c>
      <c r="F72" s="20"/>
      <c r="G72" s="400">
        <v>222743</v>
      </c>
      <c r="H72" s="163">
        <v>76.398540236114059</v>
      </c>
    </row>
    <row r="73" spans="1:8">
      <c r="A73" s="437" t="s">
        <v>196</v>
      </c>
      <c r="B73" s="39"/>
      <c r="C73" s="163"/>
      <c r="D73" s="402">
        <v>124311</v>
      </c>
      <c r="E73" s="403">
        <v>42.637384498240465</v>
      </c>
      <c r="F73" s="20"/>
      <c r="G73" s="402">
        <v>160774</v>
      </c>
      <c r="H73" s="163">
        <v>55.143815553893958</v>
      </c>
    </row>
    <row r="74" spans="1:8">
      <c r="A74" s="437"/>
      <c r="B74" s="539"/>
    </row>
    <row r="75" spans="1:8">
      <c r="A75" s="31" t="s">
        <v>77</v>
      </c>
      <c r="B75" s="398">
        <v>451640</v>
      </c>
      <c r="C75" s="539"/>
      <c r="D75" s="39"/>
      <c r="E75" s="105"/>
      <c r="F75" s="39"/>
      <c r="G75" s="39"/>
      <c r="H75" s="105"/>
    </row>
    <row r="76" spans="1:8">
      <c r="A76" s="437" t="s">
        <v>188</v>
      </c>
      <c r="B76" s="39"/>
      <c r="C76" s="163"/>
      <c r="D76" s="402">
        <v>90694</v>
      </c>
      <c r="E76" s="403">
        <v>20.081037994863166</v>
      </c>
      <c r="F76" s="20"/>
      <c r="G76" s="400">
        <v>346897</v>
      </c>
      <c r="H76" s="163">
        <v>76.808298644938446</v>
      </c>
    </row>
    <row r="77" spans="1:8">
      <c r="A77" s="437" t="s">
        <v>189</v>
      </c>
      <c r="B77" s="39"/>
      <c r="C77" s="163"/>
      <c r="D77" s="402">
        <v>95263</v>
      </c>
      <c r="E77" s="403">
        <v>21.092684438933667</v>
      </c>
      <c r="F77" s="20"/>
      <c r="G77" s="400">
        <v>356377</v>
      </c>
      <c r="H77" s="163">
        <v>78.907315561066341</v>
      </c>
    </row>
    <row r="78" spans="1:8">
      <c r="A78" s="437" t="s">
        <v>190</v>
      </c>
      <c r="B78" s="39"/>
      <c r="C78" s="163"/>
      <c r="D78" s="400">
        <v>285832</v>
      </c>
      <c r="E78" s="163">
        <v>63.287574174120984</v>
      </c>
      <c r="F78" s="20"/>
      <c r="G78" s="400">
        <v>162006</v>
      </c>
      <c r="H78" s="163">
        <v>35.870604906562747</v>
      </c>
    </row>
    <row r="79" spans="1:8">
      <c r="A79" s="437" t="s">
        <v>191</v>
      </c>
      <c r="B79" s="39"/>
      <c r="C79" s="163"/>
      <c r="D79" s="400">
        <v>187867</v>
      </c>
      <c r="E79" s="163">
        <v>41.596625631033568</v>
      </c>
      <c r="F79" s="20"/>
      <c r="G79" s="400">
        <v>241133</v>
      </c>
      <c r="H79" s="163">
        <v>53.390532282348765</v>
      </c>
    </row>
    <row r="80" spans="1:8">
      <c r="A80" s="437" t="s">
        <v>192</v>
      </c>
      <c r="B80" s="39"/>
      <c r="C80" s="163"/>
      <c r="D80" s="400">
        <v>95538</v>
      </c>
      <c r="E80" s="163">
        <v>21.153573642724293</v>
      </c>
      <c r="F80" s="20"/>
      <c r="G80" s="400">
        <v>350152</v>
      </c>
      <c r="H80" s="163">
        <v>77.529005402532988</v>
      </c>
    </row>
    <row r="81" spans="1:8">
      <c r="A81" s="437" t="s">
        <v>193</v>
      </c>
      <c r="B81" s="39"/>
      <c r="C81" s="163"/>
      <c r="D81" s="400">
        <v>225585</v>
      </c>
      <c r="E81" s="163">
        <v>49.947967407669822</v>
      </c>
      <c r="F81" s="20"/>
      <c r="G81" s="400">
        <v>215647</v>
      </c>
      <c r="H81" s="163">
        <v>47.747542290319721</v>
      </c>
    </row>
    <row r="82" spans="1:8">
      <c r="A82" s="437" t="s">
        <v>194</v>
      </c>
      <c r="B82" s="39"/>
      <c r="C82" s="163"/>
      <c r="D82" s="400">
        <v>84632</v>
      </c>
      <c r="E82" s="163">
        <v>18.738818528031175</v>
      </c>
      <c r="F82" s="20"/>
      <c r="G82" s="400">
        <v>358552</v>
      </c>
      <c r="H82" s="163">
        <v>79.388893809228591</v>
      </c>
    </row>
    <row r="83" spans="1:8">
      <c r="A83" s="437" t="s">
        <v>195</v>
      </c>
      <c r="B83" s="39"/>
      <c r="C83" s="163"/>
      <c r="D83" s="400">
        <v>143268</v>
      </c>
      <c r="E83" s="163">
        <v>31.721725267912497</v>
      </c>
      <c r="F83" s="20"/>
      <c r="G83" s="400">
        <v>298539</v>
      </c>
      <c r="H83" s="163">
        <v>66.101098219821097</v>
      </c>
    </row>
    <row r="84" spans="1:8">
      <c r="A84" s="437" t="s">
        <v>196</v>
      </c>
      <c r="B84" s="39"/>
      <c r="C84" s="163"/>
      <c r="D84" s="400">
        <v>236979</v>
      </c>
      <c r="E84" s="163">
        <v>52.470773182180494</v>
      </c>
      <c r="F84" s="20"/>
      <c r="G84" s="400">
        <v>204678</v>
      </c>
      <c r="H84" s="163">
        <v>45.318838012576393</v>
      </c>
    </row>
    <row r="85" spans="1:8">
      <c r="A85" s="437"/>
      <c r="B85" s="539"/>
    </row>
    <row r="86" spans="1:8">
      <c r="A86" s="31" t="s">
        <v>78</v>
      </c>
      <c r="B86" s="398">
        <v>134306</v>
      </c>
      <c r="C86" s="539"/>
      <c r="D86" s="39"/>
      <c r="E86" s="105"/>
      <c r="F86" s="39"/>
      <c r="G86" s="39"/>
      <c r="H86" s="105"/>
    </row>
    <row r="87" spans="1:8">
      <c r="A87" s="437" t="s">
        <v>188</v>
      </c>
      <c r="B87" s="39"/>
      <c r="C87" s="163"/>
      <c r="D87" s="405">
        <v>42420</v>
      </c>
      <c r="E87" s="403">
        <v>31.584590412937619</v>
      </c>
      <c r="F87" s="20"/>
      <c r="G87" s="400">
        <v>84058</v>
      </c>
      <c r="H87" s="163">
        <v>62.586928357631081</v>
      </c>
    </row>
    <row r="88" spans="1:8">
      <c r="A88" s="437" t="s">
        <v>189</v>
      </c>
      <c r="B88" s="39"/>
      <c r="C88" s="163"/>
      <c r="D88" s="402">
        <v>54054</v>
      </c>
      <c r="E88" s="163">
        <v>40.246898872723477</v>
      </c>
      <c r="F88" s="20"/>
      <c r="G88" s="400">
        <v>76932</v>
      </c>
      <c r="H88" s="163">
        <v>57.281134126546839</v>
      </c>
    </row>
    <row r="89" spans="1:8">
      <c r="A89" s="437" t="s">
        <v>190</v>
      </c>
      <c r="B89" s="39"/>
      <c r="C89" s="163"/>
      <c r="D89" s="400">
        <v>90612</v>
      </c>
      <c r="E89" s="163">
        <v>67.466829478951055</v>
      </c>
      <c r="F89" s="20"/>
      <c r="G89" s="400">
        <v>40931</v>
      </c>
      <c r="H89" s="163">
        <v>30.475928104477834</v>
      </c>
    </row>
    <row r="90" spans="1:8">
      <c r="A90" s="437" t="s">
        <v>191</v>
      </c>
      <c r="B90" s="39"/>
      <c r="C90" s="163"/>
      <c r="D90" s="402">
        <v>68326</v>
      </c>
      <c r="E90" s="163">
        <v>50.873378702366232</v>
      </c>
      <c r="F90" s="20"/>
      <c r="G90" s="400">
        <v>53869</v>
      </c>
      <c r="H90" s="163">
        <v>40.109153723586438</v>
      </c>
    </row>
    <row r="91" spans="1:8">
      <c r="A91" s="437" t="s">
        <v>192</v>
      </c>
      <c r="B91" s="39"/>
      <c r="C91" s="163"/>
      <c r="D91" s="400">
        <v>55193</v>
      </c>
      <c r="E91" s="163">
        <v>41.094962250383453</v>
      </c>
      <c r="F91" s="20"/>
      <c r="G91" s="400">
        <v>73819</v>
      </c>
      <c r="H91" s="163">
        <v>54.963292779175909</v>
      </c>
    </row>
    <row r="92" spans="1:8">
      <c r="A92" s="437" t="s">
        <v>193</v>
      </c>
      <c r="B92" s="39"/>
      <c r="C92" s="163"/>
      <c r="D92" s="400">
        <v>80522</v>
      </c>
      <c r="E92" s="163">
        <v>59.95413458817923</v>
      </c>
      <c r="F92" s="20"/>
      <c r="G92" s="400">
        <v>49759</v>
      </c>
      <c r="H92" s="163">
        <v>37.048977707622896</v>
      </c>
    </row>
    <row r="93" spans="1:8">
      <c r="A93" s="437" t="s">
        <v>194</v>
      </c>
      <c r="B93" s="39"/>
      <c r="C93" s="163"/>
      <c r="D93" s="402">
        <v>41377</v>
      </c>
      <c r="E93" s="403">
        <v>30.808005599154171</v>
      </c>
      <c r="F93" s="20"/>
      <c r="G93" s="400">
        <v>83846</v>
      </c>
      <c r="H93" s="163">
        <v>62.429079862403768</v>
      </c>
    </row>
    <row r="94" spans="1:8">
      <c r="A94" s="437" t="s">
        <v>195</v>
      </c>
      <c r="B94" s="39"/>
      <c r="C94" s="163"/>
      <c r="D94" s="400">
        <v>72457</v>
      </c>
      <c r="E94" s="163">
        <v>53.949190654177769</v>
      </c>
      <c r="F94" s="20"/>
      <c r="G94" s="400">
        <v>44847</v>
      </c>
      <c r="H94" s="163">
        <v>33.391657855940906</v>
      </c>
    </row>
    <row r="95" spans="1:8">
      <c r="A95" s="437" t="s">
        <v>196</v>
      </c>
      <c r="B95" s="39"/>
      <c r="C95" s="163"/>
      <c r="D95" s="402">
        <v>68203</v>
      </c>
      <c r="E95" s="163">
        <v>50.781796792399447</v>
      </c>
      <c r="F95" s="20"/>
      <c r="G95" s="402">
        <v>54249</v>
      </c>
      <c r="H95" s="403">
        <v>40.39208970559767</v>
      </c>
    </row>
    <row r="96" spans="1:8">
      <c r="A96" s="125"/>
    </row>
    <row r="97" spans="1:8">
      <c r="A97" s="17" t="s">
        <v>437</v>
      </c>
      <c r="B97" s="398">
        <v>2353881</v>
      </c>
      <c r="C97" s="539"/>
      <c r="D97" s="39"/>
      <c r="E97" s="105"/>
      <c r="F97" s="39"/>
      <c r="G97" s="39"/>
      <c r="H97" s="105"/>
    </row>
    <row r="98" spans="1:8">
      <c r="A98" s="437" t="s">
        <v>188</v>
      </c>
      <c r="B98" s="39"/>
      <c r="C98" s="163"/>
      <c r="D98" s="402">
        <v>303441</v>
      </c>
      <c r="E98" s="403">
        <v>12.891093474988752</v>
      </c>
      <c r="F98" s="20"/>
      <c r="G98" s="400">
        <v>1982984</v>
      </c>
      <c r="H98" s="163">
        <v>84.243171171354874</v>
      </c>
    </row>
    <row r="99" spans="1:8">
      <c r="A99" s="437" t="s">
        <v>189</v>
      </c>
      <c r="B99" s="39"/>
      <c r="C99" s="163"/>
      <c r="D99" s="402">
        <v>319510</v>
      </c>
      <c r="E99" s="403">
        <v>13.573753303586713</v>
      </c>
      <c r="F99" s="20"/>
      <c r="G99" s="400">
        <v>2015844</v>
      </c>
      <c r="H99" s="163">
        <v>85.639163577088212</v>
      </c>
    </row>
    <row r="100" spans="1:8">
      <c r="A100" s="437" t="s">
        <v>190</v>
      </c>
      <c r="B100" s="39"/>
      <c r="C100" s="163"/>
      <c r="D100" s="400">
        <v>1564281</v>
      </c>
      <c r="E100" s="163">
        <v>66.455398552433195</v>
      </c>
      <c r="F100" s="20"/>
      <c r="G100" s="400">
        <v>770019</v>
      </c>
      <c r="H100" s="163">
        <v>32.712741213340863</v>
      </c>
    </row>
    <row r="101" spans="1:8">
      <c r="A101" s="437" t="s">
        <v>191</v>
      </c>
      <c r="B101" s="39"/>
      <c r="C101" s="163"/>
      <c r="D101" s="400">
        <v>670122</v>
      </c>
      <c r="E101" s="163">
        <v>28.46881384403035</v>
      </c>
      <c r="F101" s="20"/>
      <c r="G101" s="400">
        <v>1631399</v>
      </c>
      <c r="H101" s="163">
        <v>69.306774641538809</v>
      </c>
    </row>
    <row r="102" spans="1:8">
      <c r="A102" s="437" t="s">
        <v>192</v>
      </c>
      <c r="B102" s="39"/>
      <c r="C102" s="163"/>
      <c r="D102" s="402">
        <v>350710</v>
      </c>
      <c r="E102" s="403">
        <v>14.899223877502729</v>
      </c>
      <c r="F102" s="20"/>
      <c r="G102" s="400">
        <v>1951983</v>
      </c>
      <c r="H102" s="163">
        <v>82.9261547206507</v>
      </c>
    </row>
    <row r="103" spans="1:8">
      <c r="A103" s="437" t="s">
        <v>193</v>
      </c>
      <c r="B103" s="39"/>
      <c r="C103" s="163"/>
      <c r="D103" s="400">
        <v>841723</v>
      </c>
      <c r="E103" s="163">
        <v>35.758944483599635</v>
      </c>
      <c r="F103" s="20"/>
      <c r="G103" s="400">
        <v>1492097</v>
      </c>
      <c r="H103" s="163">
        <v>63.3888034271911</v>
      </c>
    </row>
    <row r="104" spans="1:8">
      <c r="A104" s="437" t="s">
        <v>194</v>
      </c>
      <c r="B104" s="39"/>
      <c r="C104" s="163"/>
      <c r="D104" s="402">
        <v>355761</v>
      </c>
      <c r="E104" s="403">
        <v>15.11380566817099</v>
      </c>
      <c r="F104" s="20"/>
      <c r="G104" s="400">
        <v>1894992</v>
      </c>
      <c r="H104" s="163">
        <v>80.505004288661993</v>
      </c>
    </row>
    <row r="105" spans="1:8">
      <c r="A105" s="437" t="s">
        <v>195</v>
      </c>
      <c r="B105" s="39"/>
      <c r="C105" s="163"/>
      <c r="D105" s="400">
        <v>740103</v>
      </c>
      <c r="E105" s="163">
        <v>31.441818851505239</v>
      </c>
      <c r="F105" s="20"/>
      <c r="G105" s="400">
        <v>1560678</v>
      </c>
      <c r="H105" s="163">
        <v>66.30233219096462</v>
      </c>
    </row>
    <row r="106" spans="1:8">
      <c r="A106" s="437" t="s">
        <v>196</v>
      </c>
      <c r="B106" s="39"/>
      <c r="C106" s="163"/>
      <c r="D106" s="400">
        <v>1015815</v>
      </c>
      <c r="E106" s="163">
        <v>43.154900353926138</v>
      </c>
      <c r="F106" s="20"/>
      <c r="G106" s="400">
        <v>1233792</v>
      </c>
      <c r="H106" s="163">
        <v>52.415224049134181</v>
      </c>
    </row>
    <row r="107" spans="1:8">
      <c r="A107" s="437"/>
      <c r="B107" s="539"/>
    </row>
    <row r="108" spans="1:8">
      <c r="A108" s="31" t="s">
        <v>67</v>
      </c>
      <c r="B108" s="398">
        <v>676548</v>
      </c>
      <c r="C108" s="539"/>
      <c r="D108" s="39"/>
      <c r="E108" s="105"/>
      <c r="F108" s="39"/>
      <c r="G108" s="39"/>
      <c r="H108" s="105"/>
    </row>
    <row r="109" spans="1:8">
      <c r="A109" s="437" t="s">
        <v>188</v>
      </c>
      <c r="B109" s="39"/>
      <c r="C109" s="163"/>
      <c r="D109" s="405">
        <v>18915</v>
      </c>
      <c r="E109" s="406">
        <v>2.7958104968161908</v>
      </c>
      <c r="F109" s="20"/>
      <c r="G109" s="400">
        <v>636341</v>
      </c>
      <c r="H109" s="163">
        <v>94.057036603463459</v>
      </c>
    </row>
    <row r="110" spans="1:8">
      <c r="A110" s="437" t="s">
        <v>189</v>
      </c>
      <c r="B110" s="39"/>
      <c r="C110" s="163"/>
      <c r="D110" s="405">
        <v>75458</v>
      </c>
      <c r="E110" s="406">
        <v>11.153384534430669</v>
      </c>
      <c r="F110" s="20"/>
      <c r="G110" s="400">
        <v>601090</v>
      </c>
      <c r="H110" s="163">
        <v>88.846615465569329</v>
      </c>
    </row>
    <row r="111" spans="1:8">
      <c r="A111" s="437" t="s">
        <v>190</v>
      </c>
      <c r="B111" s="39"/>
      <c r="C111" s="163"/>
      <c r="D111" s="402">
        <v>427560</v>
      </c>
      <c r="E111" s="163">
        <v>63.197289771014034</v>
      </c>
      <c r="F111" s="20"/>
      <c r="G111" s="402">
        <v>248256</v>
      </c>
      <c r="H111" s="403">
        <v>36.694513914755497</v>
      </c>
    </row>
    <row r="112" spans="1:8">
      <c r="A112" s="437" t="s">
        <v>191</v>
      </c>
      <c r="B112" s="39"/>
      <c r="C112" s="163"/>
      <c r="D112" s="402">
        <v>127750</v>
      </c>
      <c r="E112" s="403">
        <v>18.882621779977178</v>
      </c>
      <c r="F112" s="20"/>
      <c r="G112" s="402">
        <v>539782</v>
      </c>
      <c r="H112" s="163">
        <v>79.784730721249645</v>
      </c>
    </row>
    <row r="113" spans="1:8">
      <c r="A113" s="437" t="s">
        <v>192</v>
      </c>
      <c r="B113" s="39"/>
      <c r="C113" s="163"/>
      <c r="D113" s="405">
        <v>64844</v>
      </c>
      <c r="E113" s="406">
        <v>9.5845379780887683</v>
      </c>
      <c r="F113" s="20"/>
      <c r="G113" s="400">
        <v>577234</v>
      </c>
      <c r="H113" s="163">
        <v>85.320479847697428</v>
      </c>
    </row>
    <row r="114" spans="1:8">
      <c r="A114" s="437" t="s">
        <v>193</v>
      </c>
      <c r="B114" s="39"/>
      <c r="C114" s="163"/>
      <c r="D114" s="402">
        <v>235055</v>
      </c>
      <c r="E114" s="403">
        <v>34.743285029295777</v>
      </c>
      <c r="F114" s="20"/>
      <c r="G114" s="402">
        <v>439965</v>
      </c>
      <c r="H114" s="163">
        <v>65.030862555206724</v>
      </c>
    </row>
    <row r="115" spans="1:8">
      <c r="A115" s="437" t="s">
        <v>194</v>
      </c>
      <c r="B115" s="39"/>
      <c r="C115" s="163"/>
      <c r="D115" s="402">
        <v>132782</v>
      </c>
      <c r="E115" s="403">
        <v>19.626397535725477</v>
      </c>
      <c r="F115" s="20"/>
      <c r="G115" s="400">
        <v>523802</v>
      </c>
      <c r="H115" s="163">
        <v>77.422740145562472</v>
      </c>
    </row>
    <row r="116" spans="1:8">
      <c r="A116" s="437" t="s">
        <v>195</v>
      </c>
      <c r="B116" s="39"/>
      <c r="C116" s="163"/>
      <c r="D116" s="402">
        <v>126258</v>
      </c>
      <c r="E116" s="403">
        <v>18.662090494687739</v>
      </c>
      <c r="F116" s="20"/>
      <c r="G116" s="400">
        <v>542026</v>
      </c>
      <c r="H116" s="163">
        <v>80.116414504218469</v>
      </c>
    </row>
    <row r="117" spans="1:8">
      <c r="A117" s="437" t="s">
        <v>196</v>
      </c>
      <c r="B117" s="39"/>
      <c r="C117" s="163"/>
      <c r="D117" s="402">
        <v>325458</v>
      </c>
      <c r="E117" s="163">
        <v>48.105677645931991</v>
      </c>
      <c r="F117" s="20"/>
      <c r="G117" s="400">
        <v>327627</v>
      </c>
      <c r="H117" s="163">
        <v>48.426275740967384</v>
      </c>
    </row>
    <row r="118" spans="1:8">
      <c r="A118" s="437"/>
      <c r="B118" s="539"/>
    </row>
    <row r="119" spans="1:8">
      <c r="A119" s="31" t="s">
        <v>77</v>
      </c>
      <c r="B119" s="398">
        <v>1321046</v>
      </c>
      <c r="C119" s="539"/>
      <c r="D119" s="39"/>
      <c r="E119" s="105"/>
      <c r="F119" s="39"/>
      <c r="G119" s="39"/>
      <c r="H119" s="105"/>
    </row>
    <row r="120" spans="1:8">
      <c r="A120" s="437" t="s">
        <v>188</v>
      </c>
      <c r="B120" s="39"/>
      <c r="C120" s="163"/>
      <c r="D120" s="402">
        <v>161567</v>
      </c>
      <c r="E120" s="403">
        <v>12.230232709534718</v>
      </c>
      <c r="F120" s="20"/>
      <c r="G120" s="400">
        <v>1131697</v>
      </c>
      <c r="H120" s="163">
        <v>85.666736813101124</v>
      </c>
    </row>
    <row r="121" spans="1:8">
      <c r="A121" s="437" t="s">
        <v>189</v>
      </c>
      <c r="B121" s="39"/>
      <c r="C121" s="163"/>
      <c r="D121" s="402">
        <v>155231</v>
      </c>
      <c r="E121" s="403">
        <v>11.75061277200037</v>
      </c>
      <c r="F121" s="20"/>
      <c r="G121" s="400">
        <v>1147707</v>
      </c>
      <c r="H121" s="163">
        <v>86.878655247432718</v>
      </c>
    </row>
    <row r="122" spans="1:8">
      <c r="A122" s="437" t="s">
        <v>190</v>
      </c>
      <c r="B122" s="39"/>
      <c r="C122" s="163"/>
      <c r="D122" s="400">
        <v>862779</v>
      </c>
      <c r="E122" s="163">
        <v>65.310291995888107</v>
      </c>
      <c r="F122" s="20"/>
      <c r="G122" s="400">
        <v>443372</v>
      </c>
      <c r="H122" s="163">
        <v>33.56219238391396</v>
      </c>
    </row>
    <row r="123" spans="1:8">
      <c r="A123" s="437" t="s">
        <v>191</v>
      </c>
      <c r="B123" s="39"/>
      <c r="C123" s="163"/>
      <c r="D123" s="400">
        <v>405335</v>
      </c>
      <c r="E123" s="163">
        <v>30.682883109293694</v>
      </c>
      <c r="F123" s="20"/>
      <c r="G123" s="400">
        <v>892421</v>
      </c>
      <c r="H123" s="163">
        <v>67.554119992793588</v>
      </c>
    </row>
    <row r="124" spans="1:8">
      <c r="A124" s="437" t="s">
        <v>192</v>
      </c>
      <c r="B124" s="39"/>
      <c r="C124" s="163"/>
      <c r="D124" s="402">
        <v>189121</v>
      </c>
      <c r="E124" s="403">
        <v>14.316004136116382</v>
      </c>
      <c r="F124" s="20"/>
      <c r="G124" s="400">
        <v>1121127</v>
      </c>
      <c r="H124" s="163">
        <v>84.866613274632371</v>
      </c>
    </row>
    <row r="125" spans="1:8">
      <c r="A125" s="437" t="s">
        <v>193</v>
      </c>
      <c r="B125" s="39"/>
      <c r="C125" s="163"/>
      <c r="D125" s="400">
        <v>462535</v>
      </c>
      <c r="E125" s="163">
        <v>35.012785323145444</v>
      </c>
      <c r="F125" s="20"/>
      <c r="G125" s="400">
        <v>845372</v>
      </c>
      <c r="H125" s="163">
        <v>63.992624026718225</v>
      </c>
    </row>
    <row r="126" spans="1:8">
      <c r="A126" s="437" t="s">
        <v>194</v>
      </c>
      <c r="B126" s="39"/>
      <c r="C126" s="163"/>
      <c r="D126" s="402">
        <v>173840</v>
      </c>
      <c r="E126" s="403">
        <v>13.159269245734063</v>
      </c>
      <c r="F126" s="20"/>
      <c r="G126" s="400">
        <v>1100362</v>
      </c>
      <c r="H126" s="163">
        <v>83.294752794376578</v>
      </c>
    </row>
    <row r="127" spans="1:8">
      <c r="A127" s="437" t="s">
        <v>195</v>
      </c>
      <c r="B127" s="39"/>
      <c r="C127" s="163"/>
      <c r="D127" s="400">
        <v>451735</v>
      </c>
      <c r="E127" s="163">
        <v>34.195251338711898</v>
      </c>
      <c r="F127" s="20"/>
      <c r="G127" s="400">
        <v>849014</v>
      </c>
      <c r="H127" s="163">
        <v>64.268314653691093</v>
      </c>
    </row>
    <row r="128" spans="1:8">
      <c r="A128" s="437" t="s">
        <v>196</v>
      </c>
      <c r="B128" s="39"/>
      <c r="C128" s="163"/>
      <c r="D128" s="400">
        <v>534443</v>
      </c>
      <c r="E128" s="163">
        <v>40.456047707649844</v>
      </c>
      <c r="F128" s="20"/>
      <c r="G128" s="400">
        <v>740015</v>
      </c>
      <c r="H128" s="163">
        <v>56.017352915795513</v>
      </c>
    </row>
    <row r="129" spans="1:8">
      <c r="A129" s="437"/>
      <c r="B129" s="539"/>
    </row>
    <row r="130" spans="1:8">
      <c r="A130" s="31" t="s">
        <v>78</v>
      </c>
      <c r="B130" s="398">
        <v>356287</v>
      </c>
      <c r="C130" s="539"/>
      <c r="D130" s="39"/>
      <c r="E130" s="105"/>
      <c r="F130" s="39"/>
      <c r="G130" s="39"/>
      <c r="H130" s="105"/>
    </row>
    <row r="131" spans="1:8">
      <c r="A131" s="437" t="s">
        <v>188</v>
      </c>
      <c r="B131" s="39"/>
      <c r="C131" s="163"/>
      <c r="D131" s="402">
        <v>122959</v>
      </c>
      <c r="E131" s="403">
        <v>34.511222694064053</v>
      </c>
      <c r="F131" s="20"/>
      <c r="G131" s="402">
        <v>214946</v>
      </c>
      <c r="H131" s="163">
        <v>60.329453502373084</v>
      </c>
    </row>
    <row r="132" spans="1:8">
      <c r="A132" s="437" t="s">
        <v>189</v>
      </c>
      <c r="B132" s="39"/>
      <c r="C132" s="163"/>
      <c r="D132" s="405">
        <v>88821</v>
      </c>
      <c r="E132" s="406">
        <v>24.929621344590174</v>
      </c>
      <c r="F132" s="20"/>
      <c r="G132" s="402">
        <v>267047</v>
      </c>
      <c r="H132" s="163">
        <v>74.952776834405967</v>
      </c>
    </row>
    <row r="133" spans="1:8">
      <c r="A133" s="437" t="s">
        <v>190</v>
      </c>
      <c r="B133" s="39"/>
      <c r="C133" s="163"/>
      <c r="D133" s="402">
        <v>273942</v>
      </c>
      <c r="E133" s="163">
        <v>76.888014437798745</v>
      </c>
      <c r="F133" s="20"/>
      <c r="G133" s="402">
        <v>78391</v>
      </c>
      <c r="H133" s="403">
        <v>22.002206086666089</v>
      </c>
    </row>
    <row r="134" spans="1:8">
      <c r="A134" s="437" t="s">
        <v>191</v>
      </c>
      <c r="B134" s="39"/>
      <c r="C134" s="163"/>
      <c r="D134" s="402">
        <v>137037</v>
      </c>
      <c r="E134" s="403">
        <v>38.462531610752002</v>
      </c>
      <c r="F134" s="20"/>
      <c r="G134" s="400">
        <v>199196</v>
      </c>
      <c r="H134" s="163">
        <v>55.908859992085034</v>
      </c>
    </row>
    <row r="135" spans="1:8">
      <c r="A135" s="437" t="s">
        <v>192</v>
      </c>
      <c r="B135" s="39"/>
      <c r="C135" s="163"/>
      <c r="D135" s="405">
        <v>96745</v>
      </c>
      <c r="E135" s="403">
        <v>27.153671057321766</v>
      </c>
      <c r="F135" s="20"/>
      <c r="G135" s="402">
        <v>253622</v>
      </c>
      <c r="H135" s="163">
        <v>71.184747128017577</v>
      </c>
    </row>
    <row r="136" spans="1:8">
      <c r="A136" s="437" t="s">
        <v>193</v>
      </c>
      <c r="B136" s="39"/>
      <c r="C136" s="163"/>
      <c r="D136" s="402">
        <v>144133</v>
      </c>
      <c r="E136" s="403">
        <v>40.454184407514163</v>
      </c>
      <c r="F136" s="20"/>
      <c r="G136" s="402">
        <v>206760</v>
      </c>
      <c r="H136" s="163">
        <v>58.03186756743861</v>
      </c>
    </row>
    <row r="137" spans="1:8">
      <c r="A137" s="437" t="s">
        <v>194</v>
      </c>
      <c r="B137" s="39"/>
      <c r="C137" s="163"/>
      <c r="D137" s="402">
        <v>49139</v>
      </c>
      <c r="E137" s="403">
        <v>13.791971079494903</v>
      </c>
      <c r="F137" s="20"/>
      <c r="G137" s="402">
        <v>270828</v>
      </c>
      <c r="H137" s="163">
        <v>76.013999949478929</v>
      </c>
    </row>
    <row r="138" spans="1:8">
      <c r="A138" s="437" t="s">
        <v>195</v>
      </c>
      <c r="B138" s="39"/>
      <c r="C138" s="163"/>
      <c r="D138" s="402">
        <v>162110</v>
      </c>
      <c r="E138" s="403">
        <v>45.499835806526761</v>
      </c>
      <c r="F138" s="20"/>
      <c r="G138" s="402">
        <v>169638</v>
      </c>
      <c r="H138" s="163">
        <v>47.612739168142539</v>
      </c>
    </row>
    <row r="139" spans="1:8">
      <c r="A139" s="437" t="s">
        <v>196</v>
      </c>
      <c r="B139" s="39"/>
      <c r="C139" s="163"/>
      <c r="D139" s="402">
        <v>155914</v>
      </c>
      <c r="E139" s="403">
        <v>43.760788353209634</v>
      </c>
      <c r="F139" s="20"/>
      <c r="G139" s="402">
        <v>166150</v>
      </c>
      <c r="H139" s="403">
        <v>46.63375312599112</v>
      </c>
    </row>
    <row r="140" spans="1:8">
      <c r="A140" s="125"/>
    </row>
    <row r="141" spans="1:8">
      <c r="A141" s="17" t="s">
        <v>579</v>
      </c>
      <c r="B141" s="398">
        <v>579597</v>
      </c>
      <c r="C141" s="539"/>
      <c r="D141" s="39"/>
      <c r="E141" s="105"/>
      <c r="F141" s="39"/>
      <c r="G141" s="39"/>
      <c r="H141" s="105"/>
    </row>
    <row r="142" spans="1:8">
      <c r="A142" s="437" t="s">
        <v>188</v>
      </c>
      <c r="B142" s="39"/>
      <c r="C142" s="163"/>
      <c r="D142" s="400">
        <v>54177</v>
      </c>
      <c r="E142" s="163">
        <v>9.3473568703771761</v>
      </c>
      <c r="F142" s="20"/>
      <c r="G142" s="400">
        <v>514900</v>
      </c>
      <c r="H142" s="163">
        <v>88.837588876408958</v>
      </c>
    </row>
    <row r="143" spans="1:8">
      <c r="A143" s="437" t="s">
        <v>189</v>
      </c>
      <c r="B143" s="39"/>
      <c r="C143" s="163"/>
      <c r="D143" s="402">
        <v>97561</v>
      </c>
      <c r="E143" s="403">
        <v>16.832557794467533</v>
      </c>
      <c r="F143" s="20"/>
      <c r="G143" s="400">
        <v>481973</v>
      </c>
      <c r="H143" s="163">
        <v>83.156572584054089</v>
      </c>
    </row>
    <row r="144" spans="1:8">
      <c r="A144" s="437" t="s">
        <v>190</v>
      </c>
      <c r="B144" s="39"/>
      <c r="C144" s="163"/>
      <c r="D144" s="400">
        <v>329120</v>
      </c>
      <c r="E144" s="163">
        <v>56.784282872409619</v>
      </c>
      <c r="F144" s="20"/>
      <c r="G144" s="400">
        <v>239135</v>
      </c>
      <c r="H144" s="163">
        <v>41.258840194134891</v>
      </c>
    </row>
    <row r="145" spans="1:8">
      <c r="A145" s="437" t="s">
        <v>191</v>
      </c>
      <c r="B145" s="39"/>
      <c r="C145" s="163"/>
      <c r="D145" s="400">
        <v>194814</v>
      </c>
      <c r="E145" s="163">
        <v>33.61197521726303</v>
      </c>
      <c r="F145" s="20"/>
      <c r="G145" s="400">
        <v>369203</v>
      </c>
      <c r="H145" s="163">
        <v>63.699950137768134</v>
      </c>
    </row>
    <row r="146" spans="1:8">
      <c r="A146" s="437" t="s">
        <v>192</v>
      </c>
      <c r="B146" s="39"/>
      <c r="C146" s="163"/>
      <c r="D146" s="402">
        <v>117190</v>
      </c>
      <c r="E146" s="163">
        <v>20.219221286514596</v>
      </c>
      <c r="F146" s="20"/>
      <c r="G146" s="400">
        <v>445976</v>
      </c>
      <c r="H146" s="163">
        <v>76.945877911721411</v>
      </c>
    </row>
    <row r="147" spans="1:8">
      <c r="A147" s="437" t="s">
        <v>193</v>
      </c>
      <c r="B147" s="39"/>
      <c r="C147" s="163"/>
      <c r="D147" s="400">
        <v>230677</v>
      </c>
      <c r="E147" s="163">
        <v>39.799550377244877</v>
      </c>
      <c r="F147" s="20"/>
      <c r="G147" s="400">
        <v>337568</v>
      </c>
      <c r="H147" s="163">
        <v>58.241847352557031</v>
      </c>
    </row>
    <row r="148" spans="1:8">
      <c r="A148" s="437" t="s">
        <v>194</v>
      </c>
      <c r="B148" s="39"/>
      <c r="C148" s="163"/>
      <c r="D148" s="400">
        <v>149864</v>
      </c>
      <c r="E148" s="163">
        <v>25.856586559281709</v>
      </c>
      <c r="F148" s="20"/>
      <c r="G148" s="400">
        <v>416830</v>
      </c>
      <c r="H148" s="163">
        <v>71.917211441743149</v>
      </c>
    </row>
    <row r="149" spans="1:8">
      <c r="A149" s="437" t="s">
        <v>195</v>
      </c>
      <c r="B149" s="39"/>
      <c r="C149" s="163"/>
      <c r="D149" s="400">
        <v>204836</v>
      </c>
      <c r="E149" s="163">
        <v>35.341107700695481</v>
      </c>
      <c r="F149" s="20"/>
      <c r="G149" s="400">
        <v>364606</v>
      </c>
      <c r="H149" s="163">
        <v>62.906812837195503</v>
      </c>
    </row>
    <row r="150" spans="1:8">
      <c r="A150" s="437" t="s">
        <v>196</v>
      </c>
      <c r="B150" s="39"/>
      <c r="C150" s="163"/>
      <c r="D150" s="400">
        <v>276412</v>
      </c>
      <c r="E150" s="163">
        <v>47.690377969520206</v>
      </c>
      <c r="F150" s="20"/>
      <c r="G150" s="400">
        <v>294794</v>
      </c>
      <c r="H150" s="163">
        <v>50.861891969765196</v>
      </c>
    </row>
    <row r="151" spans="1:8">
      <c r="A151" s="437"/>
      <c r="B151" s="539"/>
    </row>
    <row r="152" spans="1:8">
      <c r="A152" s="31" t="s">
        <v>67</v>
      </c>
      <c r="B152" s="398">
        <v>153207</v>
      </c>
      <c r="C152" s="539"/>
      <c r="D152" s="39"/>
      <c r="E152" s="105"/>
      <c r="F152" s="39"/>
      <c r="G152" s="39"/>
      <c r="H152" s="105"/>
    </row>
    <row r="153" spans="1:8">
      <c r="A153" s="437" t="s">
        <v>188</v>
      </c>
      <c r="B153" s="39"/>
      <c r="C153" s="163"/>
      <c r="D153" s="405">
        <v>9178</v>
      </c>
      <c r="E153" s="406">
        <v>5.9905878974198306</v>
      </c>
      <c r="F153" s="20"/>
      <c r="G153" s="400">
        <v>142886</v>
      </c>
      <c r="H153" s="163">
        <v>93.263362640088246</v>
      </c>
    </row>
    <row r="154" spans="1:8">
      <c r="A154" s="437" t="s">
        <v>189</v>
      </c>
      <c r="B154" s="39"/>
      <c r="C154" s="163"/>
      <c r="D154" s="402">
        <v>30778</v>
      </c>
      <c r="E154" s="403">
        <v>20.089160416952229</v>
      </c>
      <c r="F154" s="20"/>
      <c r="G154" s="402">
        <v>122429</v>
      </c>
      <c r="H154" s="163">
        <v>79.910839583047775</v>
      </c>
    </row>
    <row r="155" spans="1:8">
      <c r="A155" s="437" t="s">
        <v>190</v>
      </c>
      <c r="B155" s="39"/>
      <c r="C155" s="163"/>
      <c r="D155" s="402">
        <v>64321</v>
      </c>
      <c r="E155" s="163">
        <v>41.983068658742745</v>
      </c>
      <c r="F155" s="20"/>
      <c r="G155" s="400">
        <v>84994</v>
      </c>
      <c r="H155" s="163">
        <v>55.476577440978545</v>
      </c>
    </row>
    <row r="156" spans="1:8">
      <c r="A156" s="437" t="s">
        <v>191</v>
      </c>
      <c r="B156" s="39"/>
      <c r="C156" s="163"/>
      <c r="D156" s="402">
        <v>30846</v>
      </c>
      <c r="E156" s="403">
        <v>20.133544811921126</v>
      </c>
      <c r="F156" s="20"/>
      <c r="G156" s="402">
        <v>120844</v>
      </c>
      <c r="H156" s="163">
        <v>78.876291553258014</v>
      </c>
    </row>
    <row r="157" spans="1:8">
      <c r="A157" s="437" t="s">
        <v>192</v>
      </c>
      <c r="B157" s="39"/>
      <c r="C157" s="163"/>
      <c r="D157" s="402">
        <v>33371</v>
      </c>
      <c r="E157" s="403">
        <v>21.781641830986835</v>
      </c>
      <c r="F157" s="20"/>
      <c r="G157" s="400">
        <v>110996</v>
      </c>
      <c r="H157" s="163">
        <v>72.448386823056381</v>
      </c>
    </row>
    <row r="158" spans="1:8">
      <c r="A158" s="437" t="s">
        <v>193</v>
      </c>
      <c r="B158" s="39"/>
      <c r="C158" s="163"/>
      <c r="D158" s="402">
        <v>45393</v>
      </c>
      <c r="E158" s="403">
        <v>29.628541776811762</v>
      </c>
      <c r="F158" s="20"/>
      <c r="G158" s="402">
        <v>107814</v>
      </c>
      <c r="H158" s="163">
        <v>70.371458223188228</v>
      </c>
    </row>
    <row r="159" spans="1:8">
      <c r="A159" s="437" t="s">
        <v>194</v>
      </c>
      <c r="B159" s="39"/>
      <c r="C159" s="163"/>
      <c r="D159" s="402">
        <v>47638</v>
      </c>
      <c r="E159" s="403">
        <v>31.093879522476126</v>
      </c>
      <c r="F159" s="20"/>
      <c r="G159" s="400">
        <v>101040</v>
      </c>
      <c r="H159" s="163">
        <v>65.949989230257103</v>
      </c>
    </row>
    <row r="160" spans="1:8">
      <c r="A160" s="437" t="s">
        <v>195</v>
      </c>
      <c r="B160" s="39"/>
      <c r="C160" s="163"/>
      <c r="D160" s="402">
        <v>45987</v>
      </c>
      <c r="E160" s="163">
        <v>30.016252521098906</v>
      </c>
      <c r="F160" s="20"/>
      <c r="G160" s="400">
        <v>106923</v>
      </c>
      <c r="H160" s="163">
        <v>69.78989210675752</v>
      </c>
    </row>
    <row r="161" spans="1:8">
      <c r="A161" s="437" t="s">
        <v>196</v>
      </c>
      <c r="B161" s="39"/>
      <c r="C161" s="163"/>
      <c r="D161" s="402">
        <v>61974</v>
      </c>
      <c r="E161" s="403">
        <v>40.451154320625037</v>
      </c>
      <c r="F161" s="20"/>
      <c r="G161" s="402">
        <v>87624</v>
      </c>
      <c r="H161" s="163">
        <v>57.193209187569764</v>
      </c>
    </row>
    <row r="162" spans="1:8">
      <c r="A162" s="437"/>
      <c r="B162" s="539"/>
    </row>
    <row r="163" spans="1:8">
      <c r="A163" s="31" t="s">
        <v>77</v>
      </c>
      <c r="B163" s="398">
        <v>345341</v>
      </c>
      <c r="C163" s="539"/>
      <c r="D163" s="39"/>
      <c r="E163" s="105"/>
      <c r="F163" s="39"/>
      <c r="G163" s="39"/>
      <c r="H163" s="105"/>
    </row>
    <row r="164" spans="1:8">
      <c r="A164" s="437" t="s">
        <v>188</v>
      </c>
      <c r="B164" s="39"/>
      <c r="C164" s="163"/>
      <c r="D164" s="402">
        <v>29426</v>
      </c>
      <c r="E164" s="403">
        <v>8.5208533015193684</v>
      </c>
      <c r="F164" s="20"/>
      <c r="G164" s="400">
        <v>307419</v>
      </c>
      <c r="H164" s="163">
        <v>89.018969656079065</v>
      </c>
    </row>
    <row r="165" spans="1:8">
      <c r="A165" s="437" t="s">
        <v>189</v>
      </c>
      <c r="B165" s="39"/>
      <c r="C165" s="163"/>
      <c r="D165" s="405">
        <v>44782</v>
      </c>
      <c r="E165" s="403">
        <v>12.967472729852522</v>
      </c>
      <c r="F165" s="20"/>
      <c r="G165" s="400">
        <v>300496</v>
      </c>
      <c r="H165" s="163">
        <v>87.014284431909331</v>
      </c>
    </row>
    <row r="166" spans="1:8">
      <c r="A166" s="437" t="s">
        <v>190</v>
      </c>
      <c r="B166" s="39"/>
      <c r="C166" s="163"/>
      <c r="D166" s="400">
        <v>220787</v>
      </c>
      <c r="E166" s="163">
        <v>63.933040096600166</v>
      </c>
      <c r="F166" s="20"/>
      <c r="G166" s="400">
        <v>118386</v>
      </c>
      <c r="H166" s="163">
        <v>34.280899169226934</v>
      </c>
    </row>
    <row r="167" spans="1:8">
      <c r="A167" s="437" t="s">
        <v>191</v>
      </c>
      <c r="B167" s="39"/>
      <c r="C167" s="163"/>
      <c r="D167" s="402">
        <v>130410</v>
      </c>
      <c r="E167" s="403">
        <v>37.762675152964754</v>
      </c>
      <c r="F167" s="20"/>
      <c r="G167" s="400">
        <v>202558</v>
      </c>
      <c r="H167" s="163">
        <v>58.654489330835325</v>
      </c>
    </row>
    <row r="168" spans="1:8">
      <c r="A168" s="437" t="s">
        <v>192</v>
      </c>
      <c r="B168" s="39"/>
      <c r="C168" s="163"/>
      <c r="D168" s="402">
        <v>59482</v>
      </c>
      <c r="E168" s="403">
        <v>17.224134985420207</v>
      </c>
      <c r="F168" s="20"/>
      <c r="G168" s="400">
        <v>278796</v>
      </c>
      <c r="H168" s="163">
        <v>80.730640149880841</v>
      </c>
    </row>
    <row r="169" spans="1:8">
      <c r="A169" s="437" t="s">
        <v>193</v>
      </c>
      <c r="B169" s="39"/>
      <c r="C169" s="163"/>
      <c r="D169" s="400">
        <v>146551</v>
      </c>
      <c r="E169" s="163">
        <v>42.436606137122439</v>
      </c>
      <c r="F169" s="20"/>
      <c r="G169" s="400">
        <v>187577</v>
      </c>
      <c r="H169" s="163">
        <v>54.316458225348271</v>
      </c>
    </row>
    <row r="170" spans="1:8">
      <c r="A170" s="437" t="s">
        <v>194</v>
      </c>
      <c r="B170" s="39"/>
      <c r="C170" s="163"/>
      <c r="D170" s="400">
        <v>72975</v>
      </c>
      <c r="E170" s="163">
        <v>21.131287625853869</v>
      </c>
      <c r="F170" s="20"/>
      <c r="G170" s="400">
        <v>265088</v>
      </c>
      <c r="H170" s="163">
        <v>76.761230204348735</v>
      </c>
    </row>
    <row r="171" spans="1:8">
      <c r="A171" s="437" t="s">
        <v>195</v>
      </c>
      <c r="B171" s="39"/>
      <c r="C171" s="163"/>
      <c r="D171" s="400">
        <v>117899</v>
      </c>
      <c r="E171" s="163">
        <v>34.13987913395745</v>
      </c>
      <c r="F171" s="20"/>
      <c r="G171" s="400">
        <v>219332</v>
      </c>
      <c r="H171" s="163">
        <v>63.511717403957249</v>
      </c>
    </row>
    <row r="172" spans="1:8">
      <c r="A172" s="437" t="s">
        <v>196</v>
      </c>
      <c r="B172" s="39"/>
      <c r="C172" s="163"/>
      <c r="D172" s="400">
        <v>164420</v>
      </c>
      <c r="E172" s="163">
        <v>47.61091211295502</v>
      </c>
      <c r="F172" s="20"/>
      <c r="G172" s="400">
        <v>178616</v>
      </c>
      <c r="H172" s="163">
        <v>51.721631662617526</v>
      </c>
    </row>
    <row r="173" spans="1:8">
      <c r="A173" s="437"/>
      <c r="B173" s="539"/>
    </row>
    <row r="174" spans="1:8">
      <c r="A174" s="31" t="s">
        <v>78</v>
      </c>
      <c r="B174" s="411">
        <v>81049</v>
      </c>
      <c r="C174" s="539"/>
      <c r="D174" s="39"/>
      <c r="E174" s="105"/>
      <c r="F174" s="39"/>
      <c r="G174" s="39"/>
      <c r="H174" s="105"/>
    </row>
    <row r="175" spans="1:8">
      <c r="A175" s="437" t="s">
        <v>188</v>
      </c>
      <c r="B175" s="39"/>
      <c r="C175" s="163"/>
      <c r="D175" s="405">
        <v>15573</v>
      </c>
      <c r="E175" s="406">
        <v>19.21430245900628</v>
      </c>
      <c r="F175" s="20"/>
      <c r="G175" s="402">
        <v>64595</v>
      </c>
      <c r="H175" s="163">
        <v>79.698700785944311</v>
      </c>
    </row>
    <row r="176" spans="1:8">
      <c r="A176" s="437" t="s">
        <v>189</v>
      </c>
      <c r="B176" s="39"/>
      <c r="C176" s="163"/>
      <c r="D176" s="402">
        <v>22001</v>
      </c>
      <c r="E176" s="403">
        <v>27.145307159866256</v>
      </c>
      <c r="F176" s="20"/>
      <c r="G176" s="402">
        <v>59048</v>
      </c>
      <c r="H176" s="163">
        <v>72.854692840133751</v>
      </c>
    </row>
    <row r="177" spans="1:8">
      <c r="A177" s="437" t="s">
        <v>190</v>
      </c>
      <c r="B177" s="39"/>
      <c r="C177" s="163"/>
      <c r="D177" s="402">
        <v>44012</v>
      </c>
      <c r="E177" s="163">
        <v>54.302952534886309</v>
      </c>
      <c r="F177" s="20"/>
      <c r="G177" s="402">
        <v>35755</v>
      </c>
      <c r="H177" s="403">
        <v>44.115288282397067</v>
      </c>
    </row>
    <row r="178" spans="1:8">
      <c r="A178" s="437" t="s">
        <v>191</v>
      </c>
      <c r="B178" s="39"/>
      <c r="C178" s="163"/>
      <c r="D178" s="402">
        <v>33558</v>
      </c>
      <c r="E178" s="163">
        <v>41.404582413108123</v>
      </c>
      <c r="F178" s="20"/>
      <c r="G178" s="402">
        <v>45801</v>
      </c>
      <c r="H178" s="163">
        <v>56.510259225900384</v>
      </c>
    </row>
    <row r="179" spans="1:8">
      <c r="A179" s="437" t="s">
        <v>192</v>
      </c>
      <c r="B179" s="39"/>
      <c r="C179" s="163"/>
      <c r="D179" s="402">
        <v>24337</v>
      </c>
      <c r="E179" s="403">
        <v>30.027514219792966</v>
      </c>
      <c r="F179" s="20"/>
      <c r="G179" s="402">
        <v>56184</v>
      </c>
      <c r="H179" s="163">
        <v>69.321028020086615</v>
      </c>
    </row>
    <row r="180" spans="1:8">
      <c r="A180" s="437" t="s">
        <v>193</v>
      </c>
      <c r="B180" s="39"/>
      <c r="C180" s="163"/>
      <c r="D180" s="402">
        <v>38733</v>
      </c>
      <c r="E180" s="403">
        <v>47.78960875519747</v>
      </c>
      <c r="F180" s="20"/>
      <c r="G180" s="402">
        <v>42177</v>
      </c>
      <c r="H180" s="163">
        <v>52.038890054164767</v>
      </c>
    </row>
    <row r="181" spans="1:8">
      <c r="A181" s="437" t="s">
        <v>194</v>
      </c>
      <c r="B181" s="39"/>
      <c r="C181" s="163"/>
      <c r="D181" s="402">
        <v>29251</v>
      </c>
      <c r="E181" s="403">
        <v>36.090513146368245</v>
      </c>
      <c r="F181" s="20"/>
      <c r="G181" s="402">
        <v>50702</v>
      </c>
      <c r="H181" s="163">
        <v>62.55721847277573</v>
      </c>
    </row>
    <row r="182" spans="1:8">
      <c r="A182" s="437" t="s">
        <v>195</v>
      </c>
      <c r="B182" s="39"/>
      <c r="C182" s="163"/>
      <c r="D182" s="402">
        <v>40950</v>
      </c>
      <c r="E182" s="163">
        <v>50.524991054794008</v>
      </c>
      <c r="F182" s="20"/>
      <c r="G182" s="402">
        <v>38351</v>
      </c>
      <c r="H182" s="403">
        <v>47.318288936322475</v>
      </c>
    </row>
    <row r="183" spans="1:8">
      <c r="A183" s="437" t="s">
        <v>196</v>
      </c>
      <c r="B183" s="39"/>
      <c r="C183" s="163"/>
      <c r="D183" s="402">
        <v>50018</v>
      </c>
      <c r="E183" s="163">
        <v>61.713284556256085</v>
      </c>
      <c r="F183" s="20"/>
      <c r="G183" s="402">
        <v>28554</v>
      </c>
      <c r="H183" s="403">
        <v>35.230539550148677</v>
      </c>
    </row>
    <row r="184" spans="1:8">
      <c r="A184" s="125"/>
    </row>
    <row r="185" spans="1:8">
      <c r="A185" s="17" t="s">
        <v>580</v>
      </c>
      <c r="B185" s="398">
        <v>627837</v>
      </c>
      <c r="C185" s="539"/>
      <c r="D185" s="39"/>
      <c r="E185" s="105"/>
      <c r="F185" s="39"/>
      <c r="G185" s="39"/>
      <c r="H185" s="105"/>
    </row>
    <row r="186" spans="1:8">
      <c r="A186" s="437" t="s">
        <v>188</v>
      </c>
      <c r="B186" s="39"/>
      <c r="C186" s="163"/>
      <c r="D186" s="400">
        <v>108761</v>
      </c>
      <c r="E186" s="163">
        <v>17.323126862545532</v>
      </c>
      <c r="F186" s="20"/>
      <c r="G186" s="400">
        <v>505066</v>
      </c>
      <c r="H186" s="163">
        <v>80.445402230196692</v>
      </c>
    </row>
    <row r="187" spans="1:8">
      <c r="A187" s="437" t="s">
        <v>189</v>
      </c>
      <c r="B187" s="39"/>
      <c r="C187" s="163"/>
      <c r="D187" s="400">
        <v>196452</v>
      </c>
      <c r="E187" s="163">
        <v>31.290287128665561</v>
      </c>
      <c r="F187" s="20"/>
      <c r="G187" s="400">
        <v>429801</v>
      </c>
      <c r="H187" s="163">
        <v>68.457418087815796</v>
      </c>
    </row>
    <row r="188" spans="1:8">
      <c r="A188" s="437" t="s">
        <v>190</v>
      </c>
      <c r="B188" s="39"/>
      <c r="C188" s="163"/>
      <c r="D188" s="400">
        <v>418754</v>
      </c>
      <c r="E188" s="163">
        <v>66.697884960586904</v>
      </c>
      <c r="F188" s="20"/>
      <c r="G188" s="400">
        <v>201882</v>
      </c>
      <c r="H188" s="163">
        <v>32.155161291863969</v>
      </c>
    </row>
    <row r="189" spans="1:8">
      <c r="A189" s="437" t="s">
        <v>191</v>
      </c>
      <c r="B189" s="39"/>
      <c r="C189" s="163"/>
      <c r="D189" s="400">
        <v>248627</v>
      </c>
      <c r="E189" s="163">
        <v>39.600565114830758</v>
      </c>
      <c r="F189" s="20"/>
      <c r="G189" s="400">
        <v>356165</v>
      </c>
      <c r="H189" s="163">
        <v>56.728896194394409</v>
      </c>
    </row>
    <row r="190" spans="1:8">
      <c r="A190" s="437" t="s">
        <v>192</v>
      </c>
      <c r="B190" s="39"/>
      <c r="C190" s="163"/>
      <c r="D190" s="400">
        <v>177903</v>
      </c>
      <c r="E190" s="163">
        <v>28.335857873938618</v>
      </c>
      <c r="F190" s="20"/>
      <c r="G190" s="400">
        <v>442849</v>
      </c>
      <c r="H190" s="163">
        <v>70.535664511648719</v>
      </c>
    </row>
    <row r="191" spans="1:8">
      <c r="A191" s="437" t="s">
        <v>193</v>
      </c>
      <c r="B191" s="39"/>
      <c r="C191" s="163"/>
      <c r="D191" s="400">
        <v>311103</v>
      </c>
      <c r="E191" s="163">
        <v>49.551555578916187</v>
      </c>
      <c r="F191" s="20"/>
      <c r="G191" s="400">
        <v>305421</v>
      </c>
      <c r="H191" s="163">
        <v>48.646543609248901</v>
      </c>
    </row>
    <row r="192" spans="1:8">
      <c r="A192" s="437" t="s">
        <v>194</v>
      </c>
      <c r="B192" s="39"/>
      <c r="C192" s="163"/>
      <c r="D192" s="400">
        <v>256652</v>
      </c>
      <c r="E192" s="163">
        <v>40.878763118452724</v>
      </c>
      <c r="F192" s="20"/>
      <c r="G192" s="400">
        <v>352216</v>
      </c>
      <c r="H192" s="163">
        <v>56.099911282705541</v>
      </c>
    </row>
    <row r="193" spans="1:8">
      <c r="A193" s="437" t="s">
        <v>195</v>
      </c>
      <c r="B193" s="39"/>
      <c r="C193" s="163"/>
      <c r="D193" s="400">
        <v>327042</v>
      </c>
      <c r="E193" s="163">
        <v>52.090271838072624</v>
      </c>
      <c r="F193" s="20"/>
      <c r="G193" s="400">
        <v>289615</v>
      </c>
      <c r="H193" s="163">
        <v>46.129011192395481</v>
      </c>
    </row>
    <row r="194" spans="1:8">
      <c r="A194" s="437" t="s">
        <v>196</v>
      </c>
      <c r="B194" s="39"/>
      <c r="C194" s="163"/>
      <c r="D194" s="400">
        <v>339134</v>
      </c>
      <c r="E194" s="163">
        <v>54.016249440539497</v>
      </c>
      <c r="F194" s="20"/>
      <c r="G194" s="400">
        <v>273990</v>
      </c>
      <c r="H194" s="163">
        <v>43.640307914315343</v>
      </c>
    </row>
    <row r="195" spans="1:8">
      <c r="A195" s="437"/>
      <c r="B195" s="539"/>
    </row>
    <row r="196" spans="1:8">
      <c r="A196" s="31" t="s">
        <v>67</v>
      </c>
      <c r="B196" s="398">
        <v>183910</v>
      </c>
      <c r="C196" s="539"/>
      <c r="D196" s="39"/>
      <c r="E196" s="105"/>
      <c r="F196" s="39"/>
      <c r="G196" s="39"/>
      <c r="H196" s="105"/>
    </row>
    <row r="197" spans="1:8">
      <c r="A197" s="437" t="s">
        <v>188</v>
      </c>
      <c r="B197" s="39"/>
      <c r="C197" s="163"/>
      <c r="D197" s="405">
        <v>15894</v>
      </c>
      <c r="E197" s="406">
        <v>8.6422706758740677</v>
      </c>
      <c r="F197" s="20"/>
      <c r="G197" s="400">
        <v>163626</v>
      </c>
      <c r="H197" s="163">
        <v>88.97069218639551</v>
      </c>
    </row>
    <row r="198" spans="1:8">
      <c r="A198" s="437" t="s">
        <v>189</v>
      </c>
      <c r="B198" s="39"/>
      <c r="C198" s="163"/>
      <c r="D198" s="405">
        <v>50633</v>
      </c>
      <c r="E198" s="403">
        <v>27.531401228861945</v>
      </c>
      <c r="F198" s="20"/>
      <c r="G198" s="402">
        <v>133277</v>
      </c>
      <c r="H198" s="163">
        <v>72.468598771138062</v>
      </c>
    </row>
    <row r="199" spans="1:8">
      <c r="A199" s="437" t="s">
        <v>190</v>
      </c>
      <c r="B199" s="39"/>
      <c r="C199" s="163"/>
      <c r="D199" s="402">
        <v>119314</v>
      </c>
      <c r="E199" s="163">
        <v>64.876298189331735</v>
      </c>
      <c r="F199" s="20"/>
      <c r="G199" s="400">
        <v>64596</v>
      </c>
      <c r="H199" s="163">
        <v>35.123701810668265</v>
      </c>
    </row>
    <row r="200" spans="1:8">
      <c r="A200" s="437" t="s">
        <v>191</v>
      </c>
      <c r="B200" s="39"/>
      <c r="C200" s="163"/>
      <c r="D200" s="405">
        <v>55025</v>
      </c>
      <c r="E200" s="403">
        <v>29.919525855037794</v>
      </c>
      <c r="F200" s="20"/>
      <c r="G200" s="402">
        <v>125535</v>
      </c>
      <c r="H200" s="163">
        <v>68.258930998858133</v>
      </c>
    </row>
    <row r="201" spans="1:8">
      <c r="A201" s="437" t="s">
        <v>192</v>
      </c>
      <c r="B201" s="39"/>
      <c r="C201" s="163"/>
      <c r="D201" s="402">
        <v>36423</v>
      </c>
      <c r="E201" s="403">
        <v>19.804795824044369</v>
      </c>
      <c r="F201" s="20"/>
      <c r="G201" s="402">
        <v>145045</v>
      </c>
      <c r="H201" s="163">
        <v>78.86738078407916</v>
      </c>
    </row>
    <row r="202" spans="1:8">
      <c r="A202" s="437" t="s">
        <v>193</v>
      </c>
      <c r="B202" s="39"/>
      <c r="C202" s="163"/>
      <c r="D202" s="402">
        <v>78791</v>
      </c>
      <c r="E202" s="403">
        <v>42.84215105214507</v>
      </c>
      <c r="F202" s="20"/>
      <c r="G202" s="402">
        <v>96840</v>
      </c>
      <c r="H202" s="403">
        <v>52.656190527975646</v>
      </c>
    </row>
    <row r="203" spans="1:8">
      <c r="A203" s="437" t="s">
        <v>194</v>
      </c>
      <c r="B203" s="39"/>
      <c r="C203" s="163"/>
      <c r="D203" s="402">
        <v>74226</v>
      </c>
      <c r="E203" s="163">
        <v>40.359958675439074</v>
      </c>
      <c r="F203" s="20"/>
      <c r="G203" s="400">
        <v>107055</v>
      </c>
      <c r="H203" s="163">
        <v>58.210537763036264</v>
      </c>
    </row>
    <row r="204" spans="1:8">
      <c r="A204" s="437" t="s">
        <v>195</v>
      </c>
      <c r="B204" s="39"/>
      <c r="C204" s="163"/>
      <c r="D204" s="402">
        <v>82370</v>
      </c>
      <c r="E204" s="403">
        <v>44.788211625251485</v>
      </c>
      <c r="F204" s="20"/>
      <c r="G204" s="402">
        <v>96712</v>
      </c>
      <c r="H204" s="403">
        <v>52.586591267467789</v>
      </c>
    </row>
    <row r="205" spans="1:8">
      <c r="A205" s="437" t="s">
        <v>196</v>
      </c>
      <c r="B205" s="39"/>
      <c r="C205" s="163"/>
      <c r="D205" s="402">
        <v>85258</v>
      </c>
      <c r="E205" s="403">
        <v>46.358544940460007</v>
      </c>
      <c r="F205" s="20"/>
      <c r="G205" s="402">
        <v>91789</v>
      </c>
      <c r="H205" s="403">
        <v>49.909738459028873</v>
      </c>
    </row>
    <row r="206" spans="1:8">
      <c r="A206" s="437"/>
      <c r="B206" s="539"/>
    </row>
    <row r="207" spans="1:8">
      <c r="A207" s="31" t="s">
        <v>77</v>
      </c>
      <c r="B207" s="398">
        <v>345986</v>
      </c>
      <c r="C207" s="539"/>
      <c r="D207" s="39"/>
      <c r="E207" s="105"/>
      <c r="F207" s="39"/>
      <c r="G207" s="39"/>
      <c r="H207" s="105"/>
    </row>
    <row r="208" spans="1:8">
      <c r="A208" s="437" t="s">
        <v>188</v>
      </c>
      <c r="B208" s="39"/>
      <c r="C208" s="163"/>
      <c r="D208" s="402">
        <v>54412</v>
      </c>
      <c r="E208" s="403">
        <v>15.726647899047938</v>
      </c>
      <c r="F208" s="20"/>
      <c r="G208" s="400">
        <v>283663</v>
      </c>
      <c r="H208" s="163">
        <v>81.986843398287789</v>
      </c>
    </row>
    <row r="209" spans="1:8">
      <c r="A209" s="437" t="s">
        <v>189</v>
      </c>
      <c r="B209" s="39"/>
      <c r="C209" s="163"/>
      <c r="D209" s="400">
        <v>93239</v>
      </c>
      <c r="E209" s="163">
        <v>26.948778274265432</v>
      </c>
      <c r="F209" s="20"/>
      <c r="G209" s="400">
        <v>251163</v>
      </c>
      <c r="H209" s="163">
        <v>72.593399732937172</v>
      </c>
    </row>
    <row r="210" spans="1:8">
      <c r="A210" s="437" t="s">
        <v>190</v>
      </c>
      <c r="B210" s="39"/>
      <c r="C210" s="163"/>
      <c r="D210" s="400">
        <v>220540</v>
      </c>
      <c r="E210" s="163">
        <v>63.742463567890027</v>
      </c>
      <c r="F210" s="20"/>
      <c r="G210" s="400">
        <v>118665</v>
      </c>
      <c r="H210" s="163">
        <v>34.297630539964047</v>
      </c>
    </row>
    <row r="211" spans="1:8">
      <c r="A211" s="437" t="s">
        <v>191</v>
      </c>
      <c r="B211" s="39"/>
      <c r="C211" s="163"/>
      <c r="D211" s="400">
        <v>130200</v>
      </c>
      <c r="E211" s="163">
        <v>37.631580468573873</v>
      </c>
      <c r="F211" s="20"/>
      <c r="G211" s="400">
        <v>198340</v>
      </c>
      <c r="H211" s="163">
        <v>57.326018971865913</v>
      </c>
    </row>
    <row r="212" spans="1:8">
      <c r="A212" s="437" t="s">
        <v>192</v>
      </c>
      <c r="B212" s="39"/>
      <c r="C212" s="163"/>
      <c r="D212" s="400">
        <v>85225</v>
      </c>
      <c r="E212" s="163">
        <v>24.632499580907901</v>
      </c>
      <c r="F212" s="20"/>
      <c r="G212" s="400">
        <v>256937</v>
      </c>
      <c r="H212" s="163">
        <v>74.262253385975157</v>
      </c>
    </row>
    <row r="213" spans="1:8">
      <c r="A213" s="437" t="s">
        <v>193</v>
      </c>
      <c r="B213" s="39"/>
      <c r="C213" s="163"/>
      <c r="D213" s="400">
        <v>168313</v>
      </c>
      <c r="E213" s="163">
        <v>48.647344112189508</v>
      </c>
      <c r="F213" s="20"/>
      <c r="G213" s="400">
        <v>174750</v>
      </c>
      <c r="H213" s="163">
        <v>50.507824016000647</v>
      </c>
    </row>
    <row r="214" spans="1:8">
      <c r="A214" s="437" t="s">
        <v>194</v>
      </c>
      <c r="B214" s="39"/>
      <c r="C214" s="163"/>
      <c r="D214" s="400">
        <v>134158</v>
      </c>
      <c r="E214" s="163">
        <v>38.775557392495649</v>
      </c>
      <c r="F214" s="20"/>
      <c r="G214" s="400">
        <v>198179</v>
      </c>
      <c r="H214" s="163">
        <v>57.279485297092947</v>
      </c>
    </row>
    <row r="215" spans="1:8">
      <c r="A215" s="437" t="s">
        <v>195</v>
      </c>
      <c r="B215" s="39"/>
      <c r="C215" s="163"/>
      <c r="D215" s="400">
        <v>175762</v>
      </c>
      <c r="E215" s="163">
        <v>50.800321400287871</v>
      </c>
      <c r="F215" s="20"/>
      <c r="G215" s="400">
        <v>166118</v>
      </c>
      <c r="H215" s="163">
        <v>48.012925378483523</v>
      </c>
    </row>
    <row r="216" spans="1:8">
      <c r="A216" s="437" t="s">
        <v>196</v>
      </c>
      <c r="B216" s="39"/>
      <c r="C216" s="163"/>
      <c r="D216" s="400">
        <v>184349</v>
      </c>
      <c r="E216" s="163">
        <v>53.282213731191433</v>
      </c>
      <c r="F216" s="20"/>
      <c r="G216" s="400">
        <v>155719</v>
      </c>
      <c r="H216" s="163">
        <v>45.007312434607186</v>
      </c>
    </row>
    <row r="217" spans="1:8">
      <c r="A217" s="437"/>
      <c r="B217" s="539"/>
    </row>
    <row r="218" spans="1:8">
      <c r="A218" s="31" t="s">
        <v>78</v>
      </c>
      <c r="B218" s="398">
        <v>97941</v>
      </c>
      <c r="C218" s="539"/>
      <c r="D218" s="39"/>
      <c r="E218" s="105"/>
      <c r="F218" s="39"/>
      <c r="G218" s="39"/>
      <c r="H218" s="105"/>
    </row>
    <row r="219" spans="1:8">
      <c r="A219" s="437" t="s">
        <v>188</v>
      </c>
      <c r="B219" s="39"/>
      <c r="C219" s="163"/>
      <c r="D219" s="402">
        <v>38455</v>
      </c>
      <c r="E219" s="403">
        <v>39.263434108289687</v>
      </c>
      <c r="F219" s="20"/>
      <c r="G219" s="400">
        <v>57777</v>
      </c>
      <c r="H219" s="163">
        <v>58.991637822770848</v>
      </c>
    </row>
    <row r="220" spans="1:8">
      <c r="A220" s="437" t="s">
        <v>189</v>
      </c>
      <c r="B220" s="39"/>
      <c r="C220" s="163"/>
      <c r="D220" s="402">
        <v>52580</v>
      </c>
      <c r="E220" s="163">
        <v>53.685382015703333</v>
      </c>
      <c r="F220" s="20"/>
      <c r="G220" s="402">
        <v>45361</v>
      </c>
      <c r="H220" s="403">
        <v>46.314617984296667</v>
      </c>
    </row>
    <row r="221" spans="1:8">
      <c r="A221" s="437" t="s">
        <v>190</v>
      </c>
      <c r="B221" s="39"/>
      <c r="C221" s="163"/>
      <c r="D221" s="400">
        <v>78900</v>
      </c>
      <c r="E221" s="163">
        <v>80.558703709376061</v>
      </c>
      <c r="F221" s="20"/>
      <c r="G221" s="402">
        <v>18621</v>
      </c>
      <c r="H221" s="403">
        <v>19.01246668912917</v>
      </c>
    </row>
    <row r="222" spans="1:8">
      <c r="A222" s="437" t="s">
        <v>191</v>
      </c>
      <c r="B222" s="39"/>
      <c r="C222" s="163"/>
      <c r="D222" s="400">
        <v>63402</v>
      </c>
      <c r="E222" s="163">
        <v>64.734891414218765</v>
      </c>
      <c r="F222" s="20"/>
      <c r="G222" s="402">
        <v>32290</v>
      </c>
      <c r="H222" s="403">
        <v>32.968828172062778</v>
      </c>
    </row>
    <row r="223" spans="1:8">
      <c r="A223" s="437" t="s">
        <v>192</v>
      </c>
      <c r="B223" s="39"/>
      <c r="C223" s="163"/>
      <c r="D223" s="402">
        <v>56255</v>
      </c>
      <c r="E223" s="163">
        <v>57.437641028782636</v>
      </c>
      <c r="F223" s="20"/>
      <c r="G223" s="400">
        <v>40867</v>
      </c>
      <c r="H223" s="163">
        <v>41.726141248302554</v>
      </c>
    </row>
    <row r="224" spans="1:8">
      <c r="A224" s="437" t="s">
        <v>193</v>
      </c>
      <c r="B224" s="39"/>
      <c r="C224" s="163"/>
      <c r="D224" s="402">
        <v>63999</v>
      </c>
      <c r="E224" s="163">
        <v>65.344442062057766</v>
      </c>
      <c r="F224" s="20"/>
      <c r="G224" s="402">
        <v>33831</v>
      </c>
      <c r="H224" s="163">
        <v>34.542224400404322</v>
      </c>
    </row>
    <row r="225" spans="1:8">
      <c r="A225" s="437" t="s">
        <v>194</v>
      </c>
      <c r="B225" s="39"/>
      <c r="C225" s="163"/>
      <c r="D225" s="400">
        <v>48268</v>
      </c>
      <c r="E225" s="163">
        <v>49.282731440356947</v>
      </c>
      <c r="F225" s="20"/>
      <c r="G225" s="402">
        <v>46982</v>
      </c>
      <c r="H225" s="163">
        <v>47.969696041494373</v>
      </c>
    </row>
    <row r="226" spans="1:8">
      <c r="A226" s="437" t="s">
        <v>195</v>
      </c>
      <c r="B226" s="39"/>
      <c r="C226" s="163"/>
      <c r="D226" s="400">
        <v>68910</v>
      </c>
      <c r="E226" s="163">
        <v>70.358685330964562</v>
      </c>
      <c r="F226" s="20"/>
      <c r="G226" s="402">
        <v>26785</v>
      </c>
      <c r="H226" s="403">
        <v>27.348097323899083</v>
      </c>
    </row>
    <row r="227" spans="1:8">
      <c r="A227" s="437" t="s">
        <v>196</v>
      </c>
      <c r="B227" s="39"/>
      <c r="C227" s="163"/>
      <c r="D227" s="400">
        <v>69527</v>
      </c>
      <c r="E227" s="163">
        <v>70.988656436017607</v>
      </c>
      <c r="F227" s="20"/>
      <c r="G227" s="402">
        <v>26482</v>
      </c>
      <c r="H227" s="403">
        <v>27.03872739710642</v>
      </c>
    </row>
    <row r="228" spans="1:8">
      <c r="A228" s="125"/>
    </row>
    <row r="229" spans="1:8">
      <c r="A229" s="17" t="s">
        <v>581</v>
      </c>
      <c r="B229" s="398">
        <v>2029645</v>
      </c>
      <c r="C229" s="539"/>
      <c r="D229" s="39"/>
      <c r="E229" s="105"/>
      <c r="F229" s="39"/>
      <c r="G229" s="39"/>
      <c r="H229" s="105"/>
    </row>
    <row r="230" spans="1:8">
      <c r="A230" s="437" t="s">
        <v>188</v>
      </c>
      <c r="B230" s="39"/>
      <c r="C230" s="163"/>
      <c r="D230" s="400">
        <v>388785</v>
      </c>
      <c r="E230" s="163">
        <v>19.155320265366605</v>
      </c>
      <c r="F230" s="20"/>
      <c r="G230" s="400">
        <v>1603595</v>
      </c>
      <c r="H230" s="163">
        <v>79.008644368842823</v>
      </c>
    </row>
    <row r="231" spans="1:8">
      <c r="A231" s="437" t="s">
        <v>189</v>
      </c>
      <c r="B231" s="39"/>
      <c r="C231" s="163"/>
      <c r="D231" s="400">
        <v>465109</v>
      </c>
      <c r="E231" s="163">
        <v>22.915780838521023</v>
      </c>
      <c r="F231" s="20"/>
      <c r="G231" s="400">
        <v>1564536</v>
      </c>
      <c r="H231" s="163">
        <v>77.08421916147897</v>
      </c>
    </row>
    <row r="232" spans="1:8">
      <c r="A232" s="437" t="s">
        <v>190</v>
      </c>
      <c r="B232" s="39"/>
      <c r="C232" s="163"/>
      <c r="D232" s="400">
        <v>1290876</v>
      </c>
      <c r="E232" s="163">
        <v>63.601073094063246</v>
      </c>
      <c r="F232" s="20"/>
      <c r="G232" s="400">
        <v>727172</v>
      </c>
      <c r="H232" s="163">
        <v>35.827546196502347</v>
      </c>
    </row>
    <row r="233" spans="1:8">
      <c r="A233" s="437" t="s">
        <v>191</v>
      </c>
      <c r="B233" s="39"/>
      <c r="C233" s="163"/>
      <c r="D233" s="400">
        <v>784968</v>
      </c>
      <c r="E233" s="163">
        <v>38.675137770398273</v>
      </c>
      <c r="F233" s="20"/>
      <c r="G233" s="400">
        <v>1194099</v>
      </c>
      <c r="H233" s="163">
        <v>58.832899349393607</v>
      </c>
    </row>
    <row r="234" spans="1:8">
      <c r="A234" s="437" t="s">
        <v>192</v>
      </c>
      <c r="B234" s="39"/>
      <c r="C234" s="163"/>
      <c r="D234" s="400">
        <v>463029</v>
      </c>
      <c r="E234" s="163">
        <v>22.813299862783886</v>
      </c>
      <c r="F234" s="20"/>
      <c r="G234" s="400">
        <v>1537140</v>
      </c>
      <c r="H234" s="163">
        <v>75.734426463741201</v>
      </c>
    </row>
    <row r="235" spans="1:8">
      <c r="A235" s="437" t="s">
        <v>193</v>
      </c>
      <c r="B235" s="39"/>
      <c r="C235" s="163"/>
      <c r="D235" s="400">
        <v>861444</v>
      </c>
      <c r="E235" s="163">
        <v>42.443087337933484</v>
      </c>
      <c r="F235" s="20"/>
      <c r="G235" s="400">
        <v>1145079</v>
      </c>
      <c r="H235" s="163">
        <v>56.417698661588602</v>
      </c>
    </row>
    <row r="236" spans="1:8">
      <c r="A236" s="437" t="s">
        <v>194</v>
      </c>
      <c r="B236" s="39"/>
      <c r="C236" s="163"/>
      <c r="D236" s="400">
        <v>410590</v>
      </c>
      <c r="E236" s="163">
        <v>20.229646071110956</v>
      </c>
      <c r="F236" s="20"/>
      <c r="G236" s="400">
        <v>1588822</v>
      </c>
      <c r="H236" s="163">
        <v>78.280783092609795</v>
      </c>
    </row>
    <row r="237" spans="1:8">
      <c r="A237" s="437" t="s">
        <v>195</v>
      </c>
      <c r="B237" s="39"/>
      <c r="C237" s="163"/>
      <c r="D237" s="400">
        <v>709546</v>
      </c>
      <c r="E237" s="163">
        <v>34.959118466529858</v>
      </c>
      <c r="F237" s="20"/>
      <c r="G237" s="400">
        <v>1280125</v>
      </c>
      <c r="H237" s="163">
        <v>63.071374550721927</v>
      </c>
    </row>
    <row r="238" spans="1:8">
      <c r="A238" s="437" t="s">
        <v>196</v>
      </c>
      <c r="B238" s="39"/>
      <c r="C238" s="163"/>
      <c r="D238" s="400">
        <v>973014</v>
      </c>
      <c r="E238" s="163">
        <v>47.940107752833619</v>
      </c>
      <c r="F238" s="20"/>
      <c r="G238" s="400">
        <v>1035320</v>
      </c>
      <c r="H238" s="163">
        <v>51.009905673159594</v>
      </c>
    </row>
    <row r="239" spans="1:8">
      <c r="A239" s="437"/>
      <c r="B239" s="539"/>
    </row>
    <row r="240" spans="1:8">
      <c r="A240" s="31" t="s">
        <v>67</v>
      </c>
      <c r="B240" s="398">
        <v>505722</v>
      </c>
      <c r="C240" s="539"/>
      <c r="D240" s="39"/>
      <c r="E240" s="105"/>
      <c r="F240" s="39"/>
      <c r="G240" s="39"/>
      <c r="H240" s="105"/>
    </row>
    <row r="241" spans="1:8">
      <c r="A241" s="437" t="s">
        <v>188</v>
      </c>
      <c r="B241" s="39"/>
      <c r="C241" s="163"/>
      <c r="D241" s="405">
        <v>50440</v>
      </c>
      <c r="E241" s="406">
        <v>9.9738591558207865</v>
      </c>
      <c r="F241" s="20"/>
      <c r="G241" s="400">
        <v>448846</v>
      </c>
      <c r="H241" s="163">
        <v>88.7535048900384</v>
      </c>
    </row>
    <row r="242" spans="1:8">
      <c r="A242" s="437" t="s">
        <v>189</v>
      </c>
      <c r="B242" s="39"/>
      <c r="C242" s="163"/>
      <c r="D242" s="405">
        <v>87238</v>
      </c>
      <c r="E242" s="406">
        <v>17.250188838927315</v>
      </c>
      <c r="F242" s="20"/>
      <c r="G242" s="400">
        <v>418484</v>
      </c>
      <c r="H242" s="163">
        <v>82.749811161072685</v>
      </c>
    </row>
    <row r="243" spans="1:8">
      <c r="A243" s="437" t="s">
        <v>190</v>
      </c>
      <c r="B243" s="39"/>
      <c r="C243" s="163"/>
      <c r="D243" s="402">
        <v>287593</v>
      </c>
      <c r="E243" s="163">
        <v>56.867804841395078</v>
      </c>
      <c r="F243" s="20"/>
      <c r="G243" s="402">
        <v>213080</v>
      </c>
      <c r="H243" s="163">
        <v>42.133820557539522</v>
      </c>
    </row>
    <row r="244" spans="1:8">
      <c r="A244" s="437" t="s">
        <v>191</v>
      </c>
      <c r="B244" s="39"/>
      <c r="C244" s="163"/>
      <c r="D244" s="402">
        <v>170896</v>
      </c>
      <c r="E244" s="403">
        <v>33.792478871791218</v>
      </c>
      <c r="F244" s="20"/>
      <c r="G244" s="400">
        <v>318880</v>
      </c>
      <c r="H244" s="163">
        <v>63.054405384776615</v>
      </c>
    </row>
    <row r="245" spans="1:8">
      <c r="A245" s="437" t="s">
        <v>192</v>
      </c>
      <c r="B245" s="39"/>
      <c r="C245" s="163"/>
      <c r="D245" s="402">
        <v>136786</v>
      </c>
      <c r="E245" s="403">
        <v>27.047666504522251</v>
      </c>
      <c r="F245" s="20"/>
      <c r="G245" s="400">
        <v>344201</v>
      </c>
      <c r="H245" s="163">
        <v>68.061306409450253</v>
      </c>
    </row>
    <row r="246" spans="1:8">
      <c r="A246" s="437" t="s">
        <v>193</v>
      </c>
      <c r="B246" s="39"/>
      <c r="C246" s="163"/>
      <c r="D246" s="402">
        <v>225573</v>
      </c>
      <c r="E246" s="163">
        <v>44.604150106184818</v>
      </c>
      <c r="F246" s="20"/>
      <c r="G246" s="400">
        <v>272765</v>
      </c>
      <c r="H246" s="163">
        <v>53.935759172035226</v>
      </c>
    </row>
    <row r="247" spans="1:8">
      <c r="A247" s="437" t="s">
        <v>194</v>
      </c>
      <c r="B247" s="39"/>
      <c r="C247" s="163"/>
      <c r="D247" s="402">
        <v>55868</v>
      </c>
      <c r="E247" s="403">
        <v>11.047176116522516</v>
      </c>
      <c r="F247" s="20"/>
      <c r="G247" s="400">
        <v>434041</v>
      </c>
      <c r="H247" s="163">
        <v>85.826007173901857</v>
      </c>
    </row>
    <row r="248" spans="1:8">
      <c r="A248" s="437" t="s">
        <v>195</v>
      </c>
      <c r="B248" s="39"/>
      <c r="C248" s="163"/>
      <c r="D248" s="402">
        <v>128428</v>
      </c>
      <c r="E248" s="403">
        <v>25.394979850589849</v>
      </c>
      <c r="F248" s="20"/>
      <c r="G248" s="400">
        <v>367783</v>
      </c>
      <c r="H248" s="163">
        <v>72.724342623022125</v>
      </c>
    </row>
    <row r="249" spans="1:8">
      <c r="A249" s="437" t="s">
        <v>196</v>
      </c>
      <c r="B249" s="39"/>
      <c r="C249" s="163"/>
      <c r="D249" s="402">
        <v>248783</v>
      </c>
      <c r="E249" s="163">
        <v>49.193628119797047</v>
      </c>
      <c r="F249" s="20"/>
      <c r="G249" s="402">
        <v>254542</v>
      </c>
      <c r="H249" s="163">
        <v>50.332396059495132</v>
      </c>
    </row>
    <row r="250" spans="1:8">
      <c r="A250" s="437"/>
      <c r="B250" s="539"/>
    </row>
    <row r="251" spans="1:8">
      <c r="A251" s="31" t="s">
        <v>77</v>
      </c>
      <c r="B251" s="398">
        <v>1176646</v>
      </c>
      <c r="C251" s="539"/>
      <c r="D251" s="39"/>
      <c r="E251" s="105"/>
      <c r="F251" s="39"/>
      <c r="G251" s="39"/>
      <c r="H251" s="105"/>
    </row>
    <row r="252" spans="1:8">
      <c r="A252" s="437" t="s">
        <v>188</v>
      </c>
      <c r="B252" s="39"/>
      <c r="C252" s="163"/>
      <c r="D252" s="402">
        <v>203468</v>
      </c>
      <c r="E252" s="403">
        <v>17.292201732721651</v>
      </c>
      <c r="F252" s="20"/>
      <c r="G252" s="400">
        <v>955102</v>
      </c>
      <c r="H252" s="163">
        <v>81.171567319312686</v>
      </c>
    </row>
    <row r="253" spans="1:8">
      <c r="A253" s="437" t="s">
        <v>189</v>
      </c>
      <c r="B253" s="39"/>
      <c r="C253" s="163"/>
      <c r="D253" s="400">
        <v>251443</v>
      </c>
      <c r="E253" s="163">
        <v>21.3694688122001</v>
      </c>
      <c r="F253" s="20"/>
      <c r="G253" s="400">
        <v>925203</v>
      </c>
      <c r="H253" s="163">
        <v>78.630531187799903</v>
      </c>
    </row>
    <row r="254" spans="1:8">
      <c r="A254" s="437" t="s">
        <v>190</v>
      </c>
      <c r="B254" s="39"/>
      <c r="C254" s="163"/>
      <c r="D254" s="400">
        <v>754941</v>
      </c>
      <c r="E254" s="163">
        <v>64.160418681574583</v>
      </c>
      <c r="F254" s="20"/>
      <c r="G254" s="400">
        <v>416494</v>
      </c>
      <c r="H254" s="163">
        <v>35.396712350188587</v>
      </c>
    </row>
    <row r="255" spans="1:8">
      <c r="A255" s="437" t="s">
        <v>191</v>
      </c>
      <c r="B255" s="39"/>
      <c r="C255" s="163"/>
      <c r="D255" s="400">
        <v>436031</v>
      </c>
      <c r="E255" s="163">
        <v>37.057109784931072</v>
      </c>
      <c r="F255" s="20"/>
      <c r="G255" s="400">
        <v>714340</v>
      </c>
      <c r="H255" s="163">
        <v>60.709848161639101</v>
      </c>
    </row>
    <row r="256" spans="1:8">
      <c r="A256" s="437" t="s">
        <v>192</v>
      </c>
      <c r="B256" s="39"/>
      <c r="C256" s="163"/>
      <c r="D256" s="402">
        <v>222282</v>
      </c>
      <c r="E256" s="403">
        <v>18.891153329038641</v>
      </c>
      <c r="F256" s="20"/>
      <c r="G256" s="400">
        <v>950621</v>
      </c>
      <c r="H256" s="163">
        <v>80.790739100800067</v>
      </c>
    </row>
    <row r="257" spans="1:8">
      <c r="A257" s="437" t="s">
        <v>193</v>
      </c>
      <c r="B257" s="39"/>
      <c r="C257" s="163"/>
      <c r="D257" s="400">
        <v>452922</v>
      </c>
      <c r="E257" s="163">
        <v>38.49263074875536</v>
      </c>
      <c r="F257" s="20"/>
      <c r="G257" s="400">
        <v>710381</v>
      </c>
      <c r="H257" s="163">
        <v>60.373383328545714</v>
      </c>
    </row>
    <row r="258" spans="1:8">
      <c r="A258" s="437" t="s">
        <v>194</v>
      </c>
      <c r="B258" s="39"/>
      <c r="C258" s="163"/>
      <c r="D258" s="402">
        <v>250347</v>
      </c>
      <c r="E258" s="163">
        <v>21.276322700285387</v>
      </c>
      <c r="F258" s="20"/>
      <c r="G258" s="400">
        <v>916250</v>
      </c>
      <c r="H258" s="163">
        <v>77.869639636730156</v>
      </c>
    </row>
    <row r="259" spans="1:8">
      <c r="A259" s="437" t="s">
        <v>195</v>
      </c>
      <c r="B259" s="39"/>
      <c r="C259" s="163"/>
      <c r="D259" s="400">
        <v>385744</v>
      </c>
      <c r="E259" s="163">
        <v>32.783352002216468</v>
      </c>
      <c r="F259" s="20"/>
      <c r="G259" s="400">
        <v>778036</v>
      </c>
      <c r="H259" s="163">
        <v>66.123201030726321</v>
      </c>
    </row>
    <row r="260" spans="1:8">
      <c r="A260" s="437" t="s">
        <v>196</v>
      </c>
      <c r="B260" s="39"/>
      <c r="C260" s="163"/>
      <c r="D260" s="400">
        <v>525814</v>
      </c>
      <c r="E260" s="163">
        <v>44.687527089710926</v>
      </c>
      <c r="F260" s="20"/>
      <c r="G260" s="400">
        <v>635956</v>
      </c>
      <c r="H260" s="163">
        <v>54.048201413169295</v>
      </c>
    </row>
    <row r="261" spans="1:8">
      <c r="A261" s="437"/>
      <c r="B261" s="539"/>
    </row>
    <row r="262" spans="1:8">
      <c r="A262" s="31" t="s">
        <v>78</v>
      </c>
      <c r="B262" s="398">
        <v>347277</v>
      </c>
      <c r="C262" s="539"/>
      <c r="D262" s="39"/>
      <c r="E262" s="105"/>
      <c r="F262" s="39"/>
      <c r="G262" s="39"/>
      <c r="H262" s="105"/>
    </row>
    <row r="263" spans="1:8">
      <c r="A263" s="437" t="s">
        <v>188</v>
      </c>
      <c r="B263" s="39"/>
      <c r="C263" s="163"/>
      <c r="D263" s="402">
        <v>134877</v>
      </c>
      <c r="E263" s="403">
        <v>38.838448846310008</v>
      </c>
      <c r="F263" s="20"/>
      <c r="G263" s="400">
        <v>199647</v>
      </c>
      <c r="H263" s="163">
        <v>57.489266493318013</v>
      </c>
    </row>
    <row r="264" spans="1:8">
      <c r="A264" s="437" t="s">
        <v>189</v>
      </c>
      <c r="B264" s="39"/>
      <c r="C264" s="163"/>
      <c r="D264" s="402">
        <v>126428</v>
      </c>
      <c r="E264" s="403">
        <v>36.405520665059882</v>
      </c>
      <c r="F264" s="20"/>
      <c r="G264" s="400">
        <v>220849</v>
      </c>
      <c r="H264" s="163">
        <v>63.594479334940125</v>
      </c>
    </row>
    <row r="265" spans="1:8">
      <c r="A265" s="437" t="s">
        <v>190</v>
      </c>
      <c r="B265" s="39"/>
      <c r="C265" s="163"/>
      <c r="D265" s="402">
        <v>248342</v>
      </c>
      <c r="E265" s="163">
        <v>71.511214390817699</v>
      </c>
      <c r="F265" s="20"/>
      <c r="G265" s="402">
        <v>97598</v>
      </c>
      <c r="H265" s="403">
        <v>28.103790346035005</v>
      </c>
    </row>
    <row r="266" spans="1:8">
      <c r="A266" s="437" t="s">
        <v>191</v>
      </c>
      <c r="B266" s="39"/>
      <c r="C266" s="163"/>
      <c r="D266" s="402">
        <v>178041</v>
      </c>
      <c r="E266" s="163">
        <v>51.267720004492091</v>
      </c>
      <c r="F266" s="20"/>
      <c r="G266" s="400">
        <v>160879</v>
      </c>
      <c r="H266" s="163">
        <v>46.325843634908161</v>
      </c>
    </row>
    <row r="267" spans="1:8">
      <c r="A267" s="437" t="s">
        <v>192</v>
      </c>
      <c r="B267" s="39"/>
      <c r="C267" s="163"/>
      <c r="D267" s="402">
        <v>103961</v>
      </c>
      <c r="E267" s="403">
        <v>29.936045289495127</v>
      </c>
      <c r="F267" s="20"/>
      <c r="G267" s="400">
        <v>242318</v>
      </c>
      <c r="H267" s="163">
        <v>69.776576047362767</v>
      </c>
    </row>
    <row r="268" spans="1:8">
      <c r="A268" s="437" t="s">
        <v>193</v>
      </c>
      <c r="B268" s="39"/>
      <c r="C268" s="163"/>
      <c r="D268" s="400">
        <v>182949</v>
      </c>
      <c r="E268" s="163">
        <v>52.681001045275103</v>
      </c>
      <c r="F268" s="20"/>
      <c r="G268" s="400">
        <v>161933</v>
      </c>
      <c r="H268" s="163">
        <v>46.629347754098319</v>
      </c>
    </row>
    <row r="269" spans="1:8">
      <c r="A269" s="437" t="s">
        <v>194</v>
      </c>
      <c r="B269" s="39"/>
      <c r="C269" s="163"/>
      <c r="D269" s="402">
        <v>104375</v>
      </c>
      <c r="E269" s="403">
        <v>30.055258482421817</v>
      </c>
      <c r="F269" s="20"/>
      <c r="G269" s="400">
        <v>238531</v>
      </c>
      <c r="H269" s="163">
        <v>68.68609208211312</v>
      </c>
    </row>
    <row r="270" spans="1:8">
      <c r="A270" s="437" t="s">
        <v>195</v>
      </c>
      <c r="B270" s="39"/>
      <c r="C270" s="163"/>
      <c r="D270" s="400">
        <v>195374</v>
      </c>
      <c r="E270" s="163">
        <v>56.258836605937049</v>
      </c>
      <c r="F270" s="20"/>
      <c r="G270" s="400">
        <v>134306</v>
      </c>
      <c r="H270" s="163">
        <v>38.674026785534316</v>
      </c>
    </row>
    <row r="271" spans="1:8">
      <c r="A271" s="437" t="s">
        <v>196</v>
      </c>
      <c r="B271" s="39"/>
      <c r="C271" s="163"/>
      <c r="D271" s="400">
        <v>198417</v>
      </c>
      <c r="E271" s="163">
        <v>57.135082369405396</v>
      </c>
      <c r="F271" s="20"/>
      <c r="G271" s="400">
        <v>144822</v>
      </c>
      <c r="H271" s="163">
        <v>41.702157067701002</v>
      </c>
    </row>
    <row r="272" spans="1:8">
      <c r="A272" s="125"/>
    </row>
    <row r="273" spans="1:8">
      <c r="A273" s="17" t="s">
        <v>582</v>
      </c>
      <c r="B273" s="398">
        <v>502456</v>
      </c>
      <c r="C273" s="539"/>
      <c r="D273" s="39"/>
      <c r="E273" s="105"/>
      <c r="F273" s="39"/>
      <c r="G273" s="39"/>
      <c r="H273" s="105"/>
    </row>
    <row r="274" spans="1:8">
      <c r="A274" s="437" t="s">
        <v>188</v>
      </c>
      <c r="B274" s="39"/>
      <c r="C274" s="163"/>
      <c r="D274" s="400">
        <v>98683</v>
      </c>
      <c r="E274" s="163">
        <v>19.640127692773099</v>
      </c>
      <c r="F274" s="20"/>
      <c r="G274" s="400">
        <v>400997</v>
      </c>
      <c r="H274" s="163">
        <v>79.80738611938159</v>
      </c>
    </row>
    <row r="275" spans="1:8">
      <c r="A275" s="437" t="s">
        <v>189</v>
      </c>
      <c r="B275" s="39"/>
      <c r="C275" s="163"/>
      <c r="D275" s="400">
        <v>109808</v>
      </c>
      <c r="E275" s="163">
        <v>21.854251914595508</v>
      </c>
      <c r="F275" s="20"/>
      <c r="G275" s="400">
        <v>392065</v>
      </c>
      <c r="H275" s="163">
        <v>78.029718025060902</v>
      </c>
    </row>
    <row r="276" spans="1:8">
      <c r="A276" s="437" t="s">
        <v>190</v>
      </c>
      <c r="B276" s="39"/>
      <c r="C276" s="163"/>
      <c r="D276" s="400">
        <v>345277</v>
      </c>
      <c r="E276" s="163">
        <v>68.717857882083209</v>
      </c>
      <c r="F276" s="20"/>
      <c r="G276" s="400">
        <v>156406</v>
      </c>
      <c r="H276" s="163">
        <v>31.128297801200507</v>
      </c>
    </row>
    <row r="277" spans="1:8">
      <c r="A277" s="437" t="s">
        <v>191</v>
      </c>
      <c r="B277" s="39"/>
      <c r="C277" s="163"/>
      <c r="D277" s="400">
        <v>216180</v>
      </c>
      <c r="E277" s="163">
        <v>43.02466285605108</v>
      </c>
      <c r="F277" s="20"/>
      <c r="G277" s="400">
        <v>272913</v>
      </c>
      <c r="H277" s="163">
        <v>54.315800786536528</v>
      </c>
    </row>
    <row r="278" spans="1:8">
      <c r="A278" s="437" t="s">
        <v>192</v>
      </c>
      <c r="B278" s="39"/>
      <c r="C278" s="163"/>
      <c r="D278" s="400">
        <v>129435</v>
      </c>
      <c r="E278" s="163">
        <v>25.760464597895137</v>
      </c>
      <c r="F278" s="20"/>
      <c r="G278" s="400">
        <v>370654</v>
      </c>
      <c r="H278" s="163">
        <v>73.768449376661835</v>
      </c>
    </row>
    <row r="279" spans="1:8">
      <c r="A279" s="437" t="s">
        <v>193</v>
      </c>
      <c r="B279" s="39"/>
      <c r="C279" s="163"/>
      <c r="D279" s="400">
        <v>197954</v>
      </c>
      <c r="E279" s="163">
        <v>39.397280557899599</v>
      </c>
      <c r="F279" s="20"/>
      <c r="G279" s="400">
        <v>302681</v>
      </c>
      <c r="H279" s="163">
        <v>60.240299648128392</v>
      </c>
    </row>
    <row r="280" spans="1:8">
      <c r="A280" s="437" t="s">
        <v>194</v>
      </c>
      <c r="B280" s="39"/>
      <c r="C280" s="163"/>
      <c r="D280" s="400">
        <v>139551</v>
      </c>
      <c r="E280" s="163">
        <v>27.773775216138329</v>
      </c>
      <c r="F280" s="20"/>
      <c r="G280" s="400">
        <v>359295</v>
      </c>
      <c r="H280" s="163">
        <v>71.50775391278043</v>
      </c>
    </row>
    <row r="281" spans="1:8">
      <c r="A281" s="437" t="s">
        <v>195</v>
      </c>
      <c r="B281" s="39"/>
      <c r="C281" s="163"/>
      <c r="D281" s="400">
        <v>193190</v>
      </c>
      <c r="E281" s="163">
        <v>38.449137834954705</v>
      </c>
      <c r="F281" s="20"/>
      <c r="G281" s="400">
        <v>299078</v>
      </c>
      <c r="H281" s="163">
        <v>59.523221933860867</v>
      </c>
    </row>
    <row r="282" spans="1:8">
      <c r="A282" s="437" t="s">
        <v>196</v>
      </c>
      <c r="B282" s="39"/>
      <c r="C282" s="163"/>
      <c r="D282" s="400">
        <v>243663</v>
      </c>
      <c r="E282" s="163">
        <v>48.494395529160762</v>
      </c>
      <c r="F282" s="20"/>
      <c r="G282" s="400">
        <v>252134</v>
      </c>
      <c r="H282" s="163">
        <v>50.180314296177173</v>
      </c>
    </row>
    <row r="283" spans="1:8">
      <c r="A283" s="437"/>
      <c r="B283" s="539"/>
    </row>
    <row r="284" spans="1:8">
      <c r="A284" s="31" t="s">
        <v>67</v>
      </c>
      <c r="B284" s="411">
        <v>123956</v>
      </c>
      <c r="C284" s="539"/>
      <c r="D284" s="39"/>
      <c r="E284" s="105"/>
      <c r="F284" s="39"/>
      <c r="G284" s="39"/>
      <c r="H284" s="105"/>
    </row>
    <row r="285" spans="1:8">
      <c r="A285" s="437" t="s">
        <v>188</v>
      </c>
      <c r="B285" s="39"/>
      <c r="C285" s="163"/>
      <c r="D285" s="405">
        <v>7427</v>
      </c>
      <c r="E285" s="406">
        <v>5.9916421956177999</v>
      </c>
      <c r="F285" s="20"/>
      <c r="G285" s="402">
        <v>115776</v>
      </c>
      <c r="H285" s="163">
        <v>93.400884184710705</v>
      </c>
    </row>
    <row r="286" spans="1:8">
      <c r="A286" s="437" t="s">
        <v>189</v>
      </c>
      <c r="B286" s="39"/>
      <c r="C286" s="163"/>
      <c r="D286" s="402">
        <v>16985</v>
      </c>
      <c r="E286" s="403">
        <v>13.702442802284681</v>
      </c>
      <c r="F286" s="20"/>
      <c r="G286" s="402">
        <v>106971</v>
      </c>
      <c r="H286" s="163">
        <v>86.297557197715307</v>
      </c>
    </row>
    <row r="287" spans="1:8">
      <c r="A287" s="437" t="s">
        <v>190</v>
      </c>
      <c r="B287" s="39"/>
      <c r="C287" s="163"/>
      <c r="D287" s="402">
        <v>78589</v>
      </c>
      <c r="E287" s="163">
        <v>63.40072283713576</v>
      </c>
      <c r="F287" s="20"/>
      <c r="G287" s="402">
        <v>45367</v>
      </c>
      <c r="H287" s="403">
        <v>36.59927716286424</v>
      </c>
    </row>
    <row r="288" spans="1:8">
      <c r="A288" s="437" t="s">
        <v>191</v>
      </c>
      <c r="B288" s="39"/>
      <c r="C288" s="163"/>
      <c r="D288" s="402">
        <v>52148</v>
      </c>
      <c r="E288" s="403">
        <v>42.069766691406628</v>
      </c>
      <c r="F288" s="20"/>
      <c r="G288" s="400">
        <v>70799</v>
      </c>
      <c r="H288" s="163">
        <v>57.116234792991058</v>
      </c>
    </row>
    <row r="289" spans="1:8">
      <c r="A289" s="437" t="s">
        <v>192</v>
      </c>
      <c r="B289" s="39"/>
      <c r="C289" s="163"/>
      <c r="D289" s="402">
        <v>17367</v>
      </c>
      <c r="E289" s="403">
        <v>14.010616670431444</v>
      </c>
      <c r="F289" s="20"/>
      <c r="G289" s="402">
        <v>106589</v>
      </c>
      <c r="H289" s="163">
        <v>85.989383329568554</v>
      </c>
    </row>
    <row r="290" spans="1:8">
      <c r="A290" s="437" t="s">
        <v>193</v>
      </c>
      <c r="B290" s="39"/>
      <c r="C290" s="163"/>
      <c r="D290" s="402">
        <v>40856</v>
      </c>
      <c r="E290" s="403">
        <v>32.960082609958377</v>
      </c>
      <c r="F290" s="20"/>
      <c r="G290" s="402">
        <v>82989</v>
      </c>
      <c r="H290" s="163">
        <v>66.950369485946624</v>
      </c>
    </row>
    <row r="291" spans="1:8">
      <c r="A291" s="437" t="s">
        <v>194</v>
      </c>
      <c r="B291" s="39"/>
      <c r="C291" s="163"/>
      <c r="D291" s="402">
        <v>36814</v>
      </c>
      <c r="E291" s="403">
        <v>29.699248120300751</v>
      </c>
      <c r="F291" s="20"/>
      <c r="G291" s="402">
        <v>87142</v>
      </c>
      <c r="H291" s="163">
        <v>70.300751879699249</v>
      </c>
    </row>
    <row r="292" spans="1:8">
      <c r="A292" s="437" t="s">
        <v>195</v>
      </c>
      <c r="B292" s="39"/>
      <c r="C292" s="163"/>
      <c r="D292" s="402">
        <v>32100</v>
      </c>
      <c r="E292" s="403">
        <v>25.896285778824748</v>
      </c>
      <c r="F292" s="20"/>
      <c r="G292" s="402">
        <v>89997</v>
      </c>
      <c r="H292" s="163">
        <v>72.603988512052666</v>
      </c>
    </row>
    <row r="293" spans="1:8">
      <c r="A293" s="437" t="s">
        <v>196</v>
      </c>
      <c r="B293" s="39"/>
      <c r="C293" s="163"/>
      <c r="D293" s="402">
        <v>60552</v>
      </c>
      <c r="E293" s="163">
        <v>48.849591790635387</v>
      </c>
      <c r="F293" s="20"/>
      <c r="G293" s="402">
        <v>62789</v>
      </c>
      <c r="H293" s="163">
        <v>50.654264416405823</v>
      </c>
    </row>
    <row r="294" spans="1:8">
      <c r="A294" s="437"/>
      <c r="B294" s="539"/>
    </row>
    <row r="295" spans="1:8">
      <c r="A295" s="31" t="s">
        <v>77</v>
      </c>
      <c r="B295" s="398">
        <v>287681</v>
      </c>
      <c r="C295" s="539"/>
      <c r="D295" s="39"/>
      <c r="E295" s="105"/>
      <c r="F295" s="39"/>
      <c r="G295" s="39"/>
      <c r="H295" s="105"/>
    </row>
    <row r="296" spans="1:8">
      <c r="A296" s="437" t="s">
        <v>188</v>
      </c>
      <c r="B296" s="39"/>
      <c r="C296" s="163"/>
      <c r="D296" s="402">
        <v>56073</v>
      </c>
      <c r="E296" s="403">
        <v>19.491381078347196</v>
      </c>
      <c r="F296" s="20"/>
      <c r="G296" s="400">
        <v>231223</v>
      </c>
      <c r="H296" s="163">
        <v>80.374790132125511</v>
      </c>
    </row>
    <row r="297" spans="1:8">
      <c r="A297" s="437" t="s">
        <v>189</v>
      </c>
      <c r="B297" s="39"/>
      <c r="C297" s="163"/>
      <c r="D297" s="402">
        <v>54876</v>
      </c>
      <c r="E297" s="403">
        <v>19.075295205453262</v>
      </c>
      <c r="F297" s="20"/>
      <c r="G297" s="400">
        <v>232805</v>
      </c>
      <c r="H297" s="163">
        <v>80.924704794546741</v>
      </c>
    </row>
    <row r="298" spans="1:8">
      <c r="A298" s="437" t="s">
        <v>190</v>
      </c>
      <c r="B298" s="39"/>
      <c r="C298" s="163"/>
      <c r="D298" s="400">
        <v>189034</v>
      </c>
      <c r="E298" s="163">
        <v>65.709588050653323</v>
      </c>
      <c r="F298" s="20"/>
      <c r="G298" s="400">
        <v>98574</v>
      </c>
      <c r="H298" s="163">
        <v>34.265036620423317</v>
      </c>
    </row>
    <row r="299" spans="1:8">
      <c r="A299" s="437" t="s">
        <v>191</v>
      </c>
      <c r="B299" s="39"/>
      <c r="C299" s="163"/>
      <c r="D299" s="402">
        <v>115091</v>
      </c>
      <c r="E299" s="163">
        <v>40.006465494766772</v>
      </c>
      <c r="F299" s="20"/>
      <c r="G299" s="400">
        <v>166549</v>
      </c>
      <c r="H299" s="163">
        <v>57.893639135014126</v>
      </c>
    </row>
    <row r="300" spans="1:8">
      <c r="A300" s="437" t="s">
        <v>192</v>
      </c>
      <c r="B300" s="39"/>
      <c r="C300" s="163"/>
      <c r="D300" s="402">
        <v>65874</v>
      </c>
      <c r="E300" s="403">
        <v>22.898279691741894</v>
      </c>
      <c r="F300" s="20"/>
      <c r="G300" s="400">
        <v>221094</v>
      </c>
      <c r="H300" s="163">
        <v>76.853876342198475</v>
      </c>
    </row>
    <row r="301" spans="1:8">
      <c r="A301" s="437" t="s">
        <v>193</v>
      </c>
      <c r="B301" s="39"/>
      <c r="C301" s="163"/>
      <c r="D301" s="400">
        <v>103082</v>
      </c>
      <c r="E301" s="163">
        <v>35.832050083251936</v>
      </c>
      <c r="F301" s="20"/>
      <c r="G301" s="400">
        <v>183589</v>
      </c>
      <c r="H301" s="163">
        <v>63.816866598767383</v>
      </c>
    </row>
    <row r="302" spans="1:8">
      <c r="A302" s="437" t="s">
        <v>194</v>
      </c>
      <c r="B302" s="39"/>
      <c r="C302" s="163"/>
      <c r="D302" s="400">
        <v>77103</v>
      </c>
      <c r="E302" s="163">
        <v>26.801561451746903</v>
      </c>
      <c r="F302" s="20"/>
      <c r="G302" s="400">
        <v>208626</v>
      </c>
      <c r="H302" s="163">
        <v>72.519909204987471</v>
      </c>
    </row>
    <row r="303" spans="1:8">
      <c r="A303" s="437" t="s">
        <v>195</v>
      </c>
      <c r="B303" s="39"/>
      <c r="C303" s="163"/>
      <c r="D303" s="400">
        <v>106675</v>
      </c>
      <c r="E303" s="163">
        <v>37.081002916424787</v>
      </c>
      <c r="F303" s="20"/>
      <c r="G303" s="400">
        <v>175542</v>
      </c>
      <c r="H303" s="163">
        <v>61.019671094024289</v>
      </c>
    </row>
    <row r="304" spans="1:8">
      <c r="A304" s="437" t="s">
        <v>196</v>
      </c>
      <c r="B304" s="39"/>
      <c r="C304" s="163"/>
      <c r="D304" s="400">
        <v>132224</v>
      </c>
      <c r="E304" s="163">
        <v>45.962020432353889</v>
      </c>
      <c r="F304" s="20"/>
      <c r="G304" s="400">
        <v>153654</v>
      </c>
      <c r="H304" s="163">
        <v>53.411243703963763</v>
      </c>
    </row>
    <row r="305" spans="1:8">
      <c r="A305" s="437"/>
      <c r="B305" s="539"/>
    </row>
    <row r="306" spans="1:8">
      <c r="A306" s="31" t="s">
        <v>78</v>
      </c>
      <c r="B306" s="411">
        <v>90819</v>
      </c>
      <c r="C306" s="539"/>
      <c r="D306" s="39"/>
      <c r="E306" s="105"/>
      <c r="F306" s="39"/>
      <c r="G306" s="39"/>
      <c r="H306" s="105"/>
    </row>
    <row r="307" spans="1:8">
      <c r="A307" s="437" t="s">
        <v>188</v>
      </c>
      <c r="B307" s="39"/>
      <c r="C307" s="163"/>
      <c r="D307" s="400">
        <v>35183</v>
      </c>
      <c r="E307" s="163">
        <v>38.739691033814509</v>
      </c>
      <c r="F307" s="20"/>
      <c r="G307" s="402">
        <v>53998</v>
      </c>
      <c r="H307" s="163">
        <v>59.456721611116613</v>
      </c>
    </row>
    <row r="308" spans="1:8">
      <c r="A308" s="437" t="s">
        <v>189</v>
      </c>
      <c r="B308" s="39"/>
      <c r="C308" s="163"/>
      <c r="D308" s="400">
        <v>37947</v>
      </c>
      <c r="E308" s="163">
        <v>41.783107059095563</v>
      </c>
      <c r="F308" s="20"/>
      <c r="G308" s="402">
        <v>52289</v>
      </c>
      <c r="H308" s="163">
        <v>57.574956782171128</v>
      </c>
    </row>
    <row r="309" spans="1:8">
      <c r="A309" s="437" t="s">
        <v>190</v>
      </c>
      <c r="B309" s="39"/>
      <c r="C309" s="163"/>
      <c r="D309" s="402">
        <v>77654</v>
      </c>
      <c r="E309" s="163">
        <v>85.504134597385999</v>
      </c>
      <c r="F309" s="20"/>
      <c r="G309" s="402">
        <v>12465</v>
      </c>
      <c r="H309" s="403">
        <v>13.72510157566148</v>
      </c>
    </row>
    <row r="310" spans="1:8">
      <c r="A310" s="437" t="s">
        <v>191</v>
      </c>
      <c r="B310" s="39"/>
      <c r="C310" s="163"/>
      <c r="D310" s="400">
        <v>48941</v>
      </c>
      <c r="E310" s="163">
        <v>53.888503506975418</v>
      </c>
      <c r="F310" s="20"/>
      <c r="G310" s="400">
        <v>35565</v>
      </c>
      <c r="H310" s="163">
        <v>39.16030786509431</v>
      </c>
    </row>
    <row r="311" spans="1:8">
      <c r="A311" s="437" t="s">
        <v>192</v>
      </c>
      <c r="B311" s="39"/>
      <c r="C311" s="163"/>
      <c r="D311" s="400">
        <v>46194</v>
      </c>
      <c r="E311" s="163">
        <v>50.863806031777493</v>
      </c>
      <c r="F311" s="20"/>
      <c r="G311" s="402">
        <v>42971</v>
      </c>
      <c r="H311" s="163">
        <v>47.314989154251862</v>
      </c>
    </row>
    <row r="312" spans="1:8">
      <c r="A312" s="437" t="s">
        <v>193</v>
      </c>
      <c r="B312" s="39"/>
      <c r="C312" s="163"/>
      <c r="D312" s="402">
        <v>54016</v>
      </c>
      <c r="E312" s="163">
        <v>59.476541252381111</v>
      </c>
      <c r="F312" s="20"/>
      <c r="G312" s="400">
        <v>36103</v>
      </c>
      <c r="H312" s="163">
        <v>39.752694920666379</v>
      </c>
    </row>
    <row r="313" spans="1:8">
      <c r="A313" s="437" t="s">
        <v>194</v>
      </c>
      <c r="B313" s="39"/>
      <c r="C313" s="163"/>
      <c r="D313" s="402">
        <v>25634</v>
      </c>
      <c r="E313" s="163">
        <v>28.225371343000916</v>
      </c>
      <c r="F313" s="20"/>
      <c r="G313" s="402">
        <v>63527</v>
      </c>
      <c r="H313" s="163">
        <v>69.949019478303001</v>
      </c>
    </row>
    <row r="314" spans="1:8">
      <c r="A314" s="437" t="s">
        <v>195</v>
      </c>
      <c r="B314" s="39"/>
      <c r="C314" s="163"/>
      <c r="D314" s="400">
        <v>54415</v>
      </c>
      <c r="E314" s="163">
        <v>59.915876633744034</v>
      </c>
      <c r="F314" s="20"/>
      <c r="G314" s="402">
        <v>33539</v>
      </c>
      <c r="H314" s="163">
        <v>36.92949713165747</v>
      </c>
    </row>
    <row r="315" spans="1:8">
      <c r="A315" s="437" t="s">
        <v>196</v>
      </c>
      <c r="B315" s="39"/>
      <c r="C315" s="163"/>
      <c r="D315" s="402">
        <v>50887</v>
      </c>
      <c r="E315" s="163">
        <v>56.031226945903391</v>
      </c>
      <c r="F315" s="20"/>
      <c r="G315" s="400">
        <v>35691</v>
      </c>
      <c r="H315" s="403">
        <v>39.299045353945758</v>
      </c>
    </row>
    <row r="316" spans="1:8">
      <c r="A316" s="125"/>
    </row>
    <row r="317" spans="1:8">
      <c r="A317" s="17" t="s">
        <v>583</v>
      </c>
      <c r="B317" s="398">
        <v>3311699</v>
      </c>
      <c r="C317" s="539"/>
      <c r="D317" s="39"/>
      <c r="E317" s="105"/>
      <c r="F317" s="39"/>
      <c r="G317" s="39"/>
      <c r="H317" s="105"/>
    </row>
    <row r="318" spans="1:8">
      <c r="A318" s="437" t="s">
        <v>188</v>
      </c>
      <c r="B318" s="39"/>
      <c r="C318" s="163"/>
      <c r="D318" s="400">
        <v>752697</v>
      </c>
      <c r="E318" s="163">
        <v>22.728424292183558</v>
      </c>
      <c r="F318" s="20"/>
      <c r="G318" s="400">
        <v>2542374</v>
      </c>
      <c r="H318" s="163">
        <v>76.769476936158753</v>
      </c>
    </row>
    <row r="319" spans="1:8">
      <c r="A319" s="437" t="s">
        <v>189</v>
      </c>
      <c r="B319" s="39"/>
      <c r="C319" s="163"/>
      <c r="D319" s="400">
        <v>1418333</v>
      </c>
      <c r="E319" s="163">
        <v>42.827956284674421</v>
      </c>
      <c r="F319" s="20"/>
      <c r="G319" s="400">
        <v>1892897</v>
      </c>
      <c r="H319" s="163">
        <v>57.157881800248155</v>
      </c>
    </row>
    <row r="320" spans="1:8">
      <c r="A320" s="437" t="s">
        <v>190</v>
      </c>
      <c r="B320" s="39"/>
      <c r="C320" s="163"/>
      <c r="D320" s="400">
        <v>2038348</v>
      </c>
      <c r="E320" s="163">
        <v>61.549917429090016</v>
      </c>
      <c r="F320" s="20"/>
      <c r="G320" s="400">
        <v>1258871</v>
      </c>
      <c r="H320" s="163">
        <v>38.012844766387282</v>
      </c>
    </row>
    <row r="321" spans="1:8">
      <c r="A321" s="437" t="s">
        <v>191</v>
      </c>
      <c r="B321" s="39"/>
      <c r="C321" s="163"/>
      <c r="D321" s="400">
        <v>1397253</v>
      </c>
      <c r="E321" s="163">
        <v>42.191425005714592</v>
      </c>
      <c r="F321" s="20"/>
      <c r="G321" s="400">
        <v>1863228</v>
      </c>
      <c r="H321" s="163">
        <v>56.261997240691265</v>
      </c>
    </row>
    <row r="322" spans="1:8">
      <c r="A322" s="437" t="s">
        <v>192</v>
      </c>
      <c r="B322" s="39"/>
      <c r="C322" s="163"/>
      <c r="D322" s="400">
        <v>1455541</v>
      </c>
      <c r="E322" s="163">
        <v>43.951488344804282</v>
      </c>
      <c r="F322" s="20"/>
      <c r="G322" s="400">
        <v>1824644</v>
      </c>
      <c r="H322" s="163">
        <v>55.09691551073935</v>
      </c>
    </row>
    <row r="323" spans="1:8">
      <c r="A323" s="437" t="s">
        <v>193</v>
      </c>
      <c r="B323" s="39"/>
      <c r="C323" s="163"/>
      <c r="D323" s="400">
        <v>1633508</v>
      </c>
      <c r="E323" s="163">
        <v>49.325376491039798</v>
      </c>
      <c r="F323" s="20"/>
      <c r="G323" s="400">
        <v>1664544</v>
      </c>
      <c r="H323" s="163">
        <v>50.26253895658995</v>
      </c>
    </row>
    <row r="324" spans="1:8">
      <c r="A324" s="437" t="s">
        <v>194</v>
      </c>
      <c r="B324" s="39"/>
      <c r="C324" s="163"/>
      <c r="D324" s="400">
        <v>850076</v>
      </c>
      <c r="E324" s="163">
        <v>25.668878723579645</v>
      </c>
      <c r="F324" s="20"/>
      <c r="G324" s="400">
        <v>2387940</v>
      </c>
      <c r="H324" s="163">
        <v>72.106190810215537</v>
      </c>
    </row>
    <row r="325" spans="1:8">
      <c r="A325" s="437" t="s">
        <v>195</v>
      </c>
      <c r="B325" s="39"/>
      <c r="C325" s="163"/>
      <c r="D325" s="400">
        <v>1482589</v>
      </c>
      <c r="E325" s="163">
        <v>44.768229238224848</v>
      </c>
      <c r="F325" s="20"/>
      <c r="G325" s="400">
        <v>1743260</v>
      </c>
      <c r="H325" s="163">
        <v>52.639445795043571</v>
      </c>
    </row>
    <row r="326" spans="1:8">
      <c r="A326" s="437" t="s">
        <v>196</v>
      </c>
      <c r="B326" s="39"/>
      <c r="C326" s="163"/>
      <c r="D326" s="400">
        <v>1650870</v>
      </c>
      <c r="E326" s="163">
        <v>49.849639112733371</v>
      </c>
      <c r="F326" s="20"/>
      <c r="G326" s="400">
        <v>1609866</v>
      </c>
      <c r="H326" s="163">
        <v>48.611483108821183</v>
      </c>
    </row>
    <row r="327" spans="1:8">
      <c r="A327" s="437"/>
      <c r="B327" s="539"/>
    </row>
    <row r="328" spans="1:8">
      <c r="A328" s="31" t="s">
        <v>67</v>
      </c>
      <c r="B328" s="398">
        <v>1128793</v>
      </c>
      <c r="C328" s="539"/>
      <c r="D328" s="39"/>
      <c r="E328" s="105"/>
      <c r="F328" s="39"/>
      <c r="G328" s="39"/>
      <c r="H328" s="105"/>
    </row>
    <row r="329" spans="1:8">
      <c r="A329" s="437" t="s">
        <v>188</v>
      </c>
      <c r="B329" s="39"/>
      <c r="C329" s="163"/>
      <c r="D329" s="405">
        <v>195407</v>
      </c>
      <c r="E329" s="403">
        <v>17.311145621916506</v>
      </c>
      <c r="F329" s="20"/>
      <c r="G329" s="400">
        <v>933386</v>
      </c>
      <c r="H329" s="163">
        <v>82.688854378083491</v>
      </c>
    </row>
    <row r="330" spans="1:8">
      <c r="A330" s="437" t="s">
        <v>189</v>
      </c>
      <c r="B330" s="39"/>
      <c r="C330" s="163"/>
      <c r="D330" s="402">
        <v>457343</v>
      </c>
      <c r="E330" s="403">
        <v>40.516108799399007</v>
      </c>
      <c r="F330" s="20"/>
      <c r="G330" s="400">
        <v>671450</v>
      </c>
      <c r="H330" s="163">
        <v>59.483891200600993</v>
      </c>
    </row>
    <row r="331" spans="1:8">
      <c r="A331" s="437" t="s">
        <v>190</v>
      </c>
      <c r="B331" s="39"/>
      <c r="C331" s="163"/>
      <c r="D331" s="402">
        <v>673217</v>
      </c>
      <c r="E331" s="163">
        <v>59.640430087713156</v>
      </c>
      <c r="F331" s="20"/>
      <c r="G331" s="400">
        <v>455576</v>
      </c>
      <c r="H331" s="163">
        <v>40.359569912286844</v>
      </c>
    </row>
    <row r="332" spans="1:8">
      <c r="A332" s="437" t="s">
        <v>191</v>
      </c>
      <c r="B332" s="39"/>
      <c r="C332" s="163"/>
      <c r="D332" s="402">
        <v>399937</v>
      </c>
      <c r="E332" s="403">
        <v>35.430499657598865</v>
      </c>
      <c r="F332" s="20"/>
      <c r="G332" s="400">
        <v>695469</v>
      </c>
      <c r="H332" s="163">
        <v>61.611739264860788</v>
      </c>
    </row>
    <row r="333" spans="1:8">
      <c r="A333" s="437" t="s">
        <v>192</v>
      </c>
      <c r="B333" s="39"/>
      <c r="C333" s="163"/>
      <c r="D333" s="402">
        <v>492974</v>
      </c>
      <c r="E333" s="163">
        <v>43.672666290453613</v>
      </c>
      <c r="F333" s="20"/>
      <c r="G333" s="400">
        <v>613985</v>
      </c>
      <c r="H333" s="163">
        <v>54.393055236876911</v>
      </c>
    </row>
    <row r="334" spans="1:8">
      <c r="A334" s="437" t="s">
        <v>193</v>
      </c>
      <c r="B334" s="39"/>
      <c r="C334" s="163"/>
      <c r="D334" s="402">
        <v>629911</v>
      </c>
      <c r="E334" s="163">
        <v>55.803942795534702</v>
      </c>
      <c r="F334" s="20"/>
      <c r="G334" s="400">
        <v>498882</v>
      </c>
      <c r="H334" s="163">
        <v>44.196057204465298</v>
      </c>
    </row>
    <row r="335" spans="1:8">
      <c r="A335" s="437" t="s">
        <v>194</v>
      </c>
      <c r="B335" s="39"/>
      <c r="C335" s="163"/>
      <c r="D335" s="402">
        <v>315438</v>
      </c>
      <c r="E335" s="403">
        <v>27.944716170280998</v>
      </c>
      <c r="F335" s="20"/>
      <c r="G335" s="400">
        <v>800263</v>
      </c>
      <c r="H335" s="163">
        <v>70.89546090381495</v>
      </c>
    </row>
    <row r="336" spans="1:8">
      <c r="A336" s="437" t="s">
        <v>195</v>
      </c>
      <c r="B336" s="39"/>
      <c r="C336" s="163"/>
      <c r="D336" s="402">
        <v>398028</v>
      </c>
      <c r="E336" s="403">
        <v>35.261380961788383</v>
      </c>
      <c r="F336" s="20"/>
      <c r="G336" s="400">
        <v>720413</v>
      </c>
      <c r="H336" s="163">
        <v>63.821533266063838</v>
      </c>
    </row>
    <row r="337" spans="1:8">
      <c r="A337" s="437" t="s">
        <v>196</v>
      </c>
      <c r="B337" s="39"/>
      <c r="C337" s="163"/>
      <c r="D337" s="402">
        <v>578336</v>
      </c>
      <c r="E337" s="163">
        <v>51.234903122184491</v>
      </c>
      <c r="F337" s="20"/>
      <c r="G337" s="402">
        <v>533821</v>
      </c>
      <c r="H337" s="163">
        <v>47.291310275666135</v>
      </c>
    </row>
    <row r="338" spans="1:8">
      <c r="A338" s="437"/>
      <c r="B338" s="539"/>
    </row>
    <row r="339" spans="1:8">
      <c r="A339" s="31" t="s">
        <v>77</v>
      </c>
      <c r="B339" s="398">
        <v>1711484</v>
      </c>
      <c r="C339" s="539"/>
      <c r="D339" s="39"/>
      <c r="E339" s="105"/>
      <c r="F339" s="39"/>
      <c r="G339" s="39"/>
      <c r="H339" s="105"/>
    </row>
    <row r="340" spans="1:8">
      <c r="A340" s="437" t="s">
        <v>188</v>
      </c>
      <c r="B340" s="39"/>
      <c r="C340" s="163"/>
      <c r="D340" s="400">
        <v>361973</v>
      </c>
      <c r="E340" s="163">
        <v>21.149657256509556</v>
      </c>
      <c r="F340" s="20"/>
      <c r="G340" s="400">
        <v>1339897</v>
      </c>
      <c r="H340" s="163">
        <v>78.288608015032565</v>
      </c>
    </row>
    <row r="341" spans="1:8">
      <c r="A341" s="437" t="s">
        <v>189</v>
      </c>
      <c r="B341" s="39"/>
      <c r="C341" s="163"/>
      <c r="D341" s="400">
        <v>638645</v>
      </c>
      <c r="E341" s="163">
        <v>37.315277268148577</v>
      </c>
      <c r="F341" s="20"/>
      <c r="G341" s="400">
        <v>1072839</v>
      </c>
      <c r="H341" s="163">
        <v>62.68472273185143</v>
      </c>
    </row>
    <row r="342" spans="1:8">
      <c r="A342" s="437" t="s">
        <v>190</v>
      </c>
      <c r="B342" s="39"/>
      <c r="C342" s="163"/>
      <c r="D342" s="400">
        <v>1040788</v>
      </c>
      <c r="E342" s="163">
        <v>60.812020445414625</v>
      </c>
      <c r="F342" s="20"/>
      <c r="G342" s="400">
        <v>659771</v>
      </c>
      <c r="H342" s="163">
        <v>38.549644635883247</v>
      </c>
    </row>
    <row r="343" spans="1:8">
      <c r="A343" s="437" t="s">
        <v>191</v>
      </c>
      <c r="B343" s="39"/>
      <c r="C343" s="163"/>
      <c r="D343" s="400">
        <v>760047</v>
      </c>
      <c r="E343" s="163">
        <v>44.408653542773408</v>
      </c>
      <c r="F343" s="20"/>
      <c r="G343" s="400">
        <v>943057</v>
      </c>
      <c r="H343" s="163">
        <v>55.101712899448664</v>
      </c>
    </row>
    <row r="344" spans="1:8">
      <c r="A344" s="437" t="s">
        <v>192</v>
      </c>
      <c r="B344" s="39"/>
      <c r="C344" s="163"/>
      <c r="D344" s="400">
        <v>703100</v>
      </c>
      <c r="E344" s="163">
        <v>41.081307216427383</v>
      </c>
      <c r="F344" s="20"/>
      <c r="G344" s="400">
        <v>999816</v>
      </c>
      <c r="H344" s="163">
        <v>58.418074606598715</v>
      </c>
    </row>
    <row r="345" spans="1:8">
      <c r="A345" s="437" t="s">
        <v>193</v>
      </c>
      <c r="B345" s="39"/>
      <c r="C345" s="163"/>
      <c r="D345" s="400">
        <v>823183</v>
      </c>
      <c r="E345" s="163">
        <v>48.097615870203867</v>
      </c>
      <c r="F345" s="20"/>
      <c r="G345" s="400">
        <v>875355</v>
      </c>
      <c r="H345" s="163">
        <v>51.14596455473729</v>
      </c>
    </row>
    <row r="346" spans="1:8">
      <c r="A346" s="437" t="s">
        <v>194</v>
      </c>
      <c r="B346" s="39"/>
      <c r="C346" s="163"/>
      <c r="D346" s="400">
        <v>414911</v>
      </c>
      <c r="E346" s="163">
        <v>24.242762421384015</v>
      </c>
      <c r="F346" s="20"/>
      <c r="G346" s="400">
        <v>1259754</v>
      </c>
      <c r="H346" s="163">
        <v>73.605946652145164</v>
      </c>
    </row>
    <row r="347" spans="1:8">
      <c r="A347" s="437" t="s">
        <v>195</v>
      </c>
      <c r="B347" s="39"/>
      <c r="C347" s="163"/>
      <c r="D347" s="400">
        <v>791725</v>
      </c>
      <c r="E347" s="163">
        <v>46.259561877294793</v>
      </c>
      <c r="F347" s="20"/>
      <c r="G347" s="400">
        <v>856778</v>
      </c>
      <c r="H347" s="163">
        <v>50.060532263228872</v>
      </c>
    </row>
    <row r="348" spans="1:8">
      <c r="A348" s="437" t="s">
        <v>196</v>
      </c>
      <c r="B348" s="39"/>
      <c r="C348" s="163"/>
      <c r="D348" s="400">
        <v>886429</v>
      </c>
      <c r="E348" s="163">
        <v>51.79300536844049</v>
      </c>
      <c r="F348" s="20"/>
      <c r="G348" s="400">
        <v>794592</v>
      </c>
      <c r="H348" s="163">
        <v>46.427077320033369</v>
      </c>
    </row>
    <row r="349" spans="1:8">
      <c r="A349" s="437"/>
      <c r="B349" s="539"/>
    </row>
    <row r="350" spans="1:8">
      <c r="A350" s="31" t="s">
        <v>78</v>
      </c>
      <c r="B350" s="398">
        <v>471422</v>
      </c>
      <c r="C350" s="539"/>
      <c r="D350" s="39"/>
      <c r="E350" s="105"/>
      <c r="F350" s="39"/>
      <c r="G350" s="39"/>
      <c r="H350" s="105"/>
    </row>
    <row r="351" spans="1:8">
      <c r="A351" s="437" t="s">
        <v>188</v>
      </c>
      <c r="B351" s="39"/>
      <c r="C351" s="163"/>
      <c r="D351" s="402">
        <v>195317</v>
      </c>
      <c r="E351" s="163">
        <v>41.431456317269877</v>
      </c>
      <c r="F351" s="20"/>
      <c r="G351" s="402">
        <v>269091</v>
      </c>
      <c r="H351" s="163">
        <v>57.080704761339099</v>
      </c>
    </row>
    <row r="352" spans="1:8">
      <c r="A352" s="437" t="s">
        <v>189</v>
      </c>
      <c r="B352" s="39"/>
      <c r="C352" s="163"/>
      <c r="D352" s="400">
        <v>322345</v>
      </c>
      <c r="E352" s="163">
        <v>68.377165257455104</v>
      </c>
      <c r="F352" s="20"/>
      <c r="G352" s="402">
        <v>148608</v>
      </c>
      <c r="H352" s="163">
        <v>31.523348507282222</v>
      </c>
    </row>
    <row r="353" spans="1:8">
      <c r="A353" s="437" t="s">
        <v>190</v>
      </c>
      <c r="B353" s="39"/>
      <c r="C353" s="163"/>
      <c r="D353" s="400">
        <v>324343</v>
      </c>
      <c r="E353" s="163">
        <v>68.800989347124229</v>
      </c>
      <c r="F353" s="20"/>
      <c r="G353" s="402">
        <v>143524</v>
      </c>
      <c r="H353" s="403">
        <v>30.444909232068085</v>
      </c>
    </row>
    <row r="354" spans="1:8">
      <c r="A354" s="437" t="s">
        <v>191</v>
      </c>
      <c r="B354" s="39"/>
      <c r="C354" s="163"/>
      <c r="D354" s="402">
        <v>237269</v>
      </c>
      <c r="E354" s="163">
        <v>50.330489455307557</v>
      </c>
      <c r="F354" s="20"/>
      <c r="G354" s="402">
        <v>224702</v>
      </c>
      <c r="H354" s="163">
        <v>47.664725023439722</v>
      </c>
    </row>
    <row r="355" spans="1:8">
      <c r="A355" s="437" t="s">
        <v>192</v>
      </c>
      <c r="B355" s="39"/>
      <c r="C355" s="163"/>
      <c r="D355" s="400">
        <v>259467</v>
      </c>
      <c r="E355" s="163">
        <v>55.039221758848754</v>
      </c>
      <c r="F355" s="20"/>
      <c r="G355" s="402">
        <v>210843</v>
      </c>
      <c r="H355" s="163">
        <v>44.724896165219278</v>
      </c>
    </row>
    <row r="356" spans="1:8">
      <c r="A356" s="437" t="s">
        <v>193</v>
      </c>
      <c r="B356" s="39"/>
      <c r="C356" s="163"/>
      <c r="D356" s="402">
        <v>180414</v>
      </c>
      <c r="E356" s="163">
        <v>38.27016982660971</v>
      </c>
      <c r="F356" s="20"/>
      <c r="G356" s="400">
        <v>290307</v>
      </c>
      <c r="H356" s="163">
        <v>61.581131130918799</v>
      </c>
    </row>
    <row r="357" spans="1:8">
      <c r="A357" s="437" t="s">
        <v>194</v>
      </c>
      <c r="B357" s="39"/>
      <c r="C357" s="163"/>
      <c r="D357" s="402">
        <v>119727</v>
      </c>
      <c r="E357" s="403">
        <v>25.396990382290181</v>
      </c>
      <c r="F357" s="20"/>
      <c r="G357" s="400">
        <v>327923</v>
      </c>
      <c r="H357" s="163">
        <v>69.560393872156993</v>
      </c>
    </row>
    <row r="358" spans="1:8">
      <c r="A358" s="437" t="s">
        <v>195</v>
      </c>
      <c r="B358" s="39"/>
      <c r="C358" s="163"/>
      <c r="D358" s="402">
        <v>292836</v>
      </c>
      <c r="E358" s="163">
        <v>62.117593154328823</v>
      </c>
      <c r="F358" s="20"/>
      <c r="G358" s="402">
        <v>166069</v>
      </c>
      <c r="H358" s="403">
        <v>35.227248622253519</v>
      </c>
    </row>
    <row r="359" spans="1:8">
      <c r="A359" s="437" t="s">
        <v>196</v>
      </c>
      <c r="B359" s="39"/>
      <c r="C359" s="163"/>
      <c r="D359" s="402">
        <v>186105</v>
      </c>
      <c r="E359" s="163">
        <v>39.477368472409005</v>
      </c>
      <c r="F359" s="20"/>
      <c r="G359" s="402">
        <v>281453</v>
      </c>
      <c r="H359" s="163">
        <v>59.702983738561201</v>
      </c>
    </row>
    <row r="360" spans="1:8">
      <c r="A360" s="125"/>
    </row>
    <row r="361" spans="1:8">
      <c r="A361" s="17" t="s">
        <v>584</v>
      </c>
      <c r="B361" s="398">
        <v>2582237</v>
      </c>
      <c r="C361" s="539"/>
      <c r="D361" s="39"/>
      <c r="E361" s="105"/>
      <c r="F361" s="39"/>
      <c r="G361" s="39"/>
      <c r="H361" s="105"/>
    </row>
    <row r="362" spans="1:8">
      <c r="A362" s="437" t="s">
        <v>188</v>
      </c>
      <c r="B362" s="39"/>
      <c r="C362" s="163"/>
      <c r="D362" s="400">
        <v>449135</v>
      </c>
      <c r="E362" s="163">
        <v>17.393252439648258</v>
      </c>
      <c r="F362" s="20"/>
      <c r="G362" s="400">
        <v>2101297</v>
      </c>
      <c r="H362" s="163">
        <v>81.375063559231791</v>
      </c>
    </row>
    <row r="363" spans="1:8">
      <c r="A363" s="437" t="s">
        <v>189</v>
      </c>
      <c r="B363" s="39"/>
      <c r="C363" s="163"/>
      <c r="D363" s="400">
        <v>492240</v>
      </c>
      <c r="E363" s="163">
        <v>19.062541509551604</v>
      </c>
      <c r="F363" s="20"/>
      <c r="G363" s="400">
        <v>2087364</v>
      </c>
      <c r="H363" s="163">
        <v>80.835492636810642</v>
      </c>
    </row>
    <row r="364" spans="1:8">
      <c r="A364" s="437" t="s">
        <v>190</v>
      </c>
      <c r="B364" s="39"/>
      <c r="C364" s="163"/>
      <c r="D364" s="400">
        <v>1431624</v>
      </c>
      <c r="E364" s="163">
        <v>55.441231769198559</v>
      </c>
      <c r="F364" s="20"/>
      <c r="G364" s="400">
        <v>1087885</v>
      </c>
      <c r="H364" s="163">
        <v>42.129556659593987</v>
      </c>
    </row>
    <row r="365" spans="1:8">
      <c r="A365" s="437" t="s">
        <v>191</v>
      </c>
      <c r="B365" s="39"/>
      <c r="C365" s="163"/>
      <c r="D365" s="400">
        <v>898023</v>
      </c>
      <c r="E365" s="163">
        <v>34.776939529562931</v>
      </c>
      <c r="F365" s="20"/>
      <c r="G365" s="400">
        <v>1667479</v>
      </c>
      <c r="H365" s="163">
        <v>64.574978981402566</v>
      </c>
    </row>
    <row r="366" spans="1:8">
      <c r="A366" s="437" t="s">
        <v>192</v>
      </c>
      <c r="B366" s="39"/>
      <c r="C366" s="163"/>
      <c r="D366" s="400">
        <v>429468</v>
      </c>
      <c r="E366" s="163">
        <v>16.631625989403762</v>
      </c>
      <c r="F366" s="20"/>
      <c r="G366" s="400">
        <v>2131465</v>
      </c>
      <c r="H366" s="163">
        <v>82.543352914546574</v>
      </c>
    </row>
    <row r="367" spans="1:8">
      <c r="A367" s="437" t="s">
        <v>193</v>
      </c>
      <c r="B367" s="39"/>
      <c r="C367" s="163"/>
      <c r="D367" s="400">
        <v>922047</v>
      </c>
      <c r="E367" s="163">
        <v>35.707295651018867</v>
      </c>
      <c r="F367" s="20"/>
      <c r="G367" s="400">
        <v>1604018</v>
      </c>
      <c r="H367" s="163">
        <v>62.117381169892617</v>
      </c>
    </row>
    <row r="368" spans="1:8">
      <c r="A368" s="437" t="s">
        <v>194</v>
      </c>
      <c r="B368" s="39"/>
      <c r="C368" s="163"/>
      <c r="D368" s="400">
        <v>293751</v>
      </c>
      <c r="E368" s="163">
        <v>11.375834208866188</v>
      </c>
      <c r="F368" s="20"/>
      <c r="G368" s="400">
        <v>2219069</v>
      </c>
      <c r="H368" s="163">
        <v>85.935915254873976</v>
      </c>
    </row>
    <row r="369" spans="1:8">
      <c r="A369" s="437" t="s">
        <v>195</v>
      </c>
      <c r="B369" s="39"/>
      <c r="C369" s="163"/>
      <c r="D369" s="400">
        <v>767257</v>
      </c>
      <c r="E369" s="163">
        <v>29.712880730932135</v>
      </c>
      <c r="F369" s="20"/>
      <c r="G369" s="400">
        <v>1713518</v>
      </c>
      <c r="H369" s="163">
        <v>66.35789046474045</v>
      </c>
    </row>
    <row r="370" spans="1:8">
      <c r="A370" s="437" t="s">
        <v>196</v>
      </c>
      <c r="B370" s="39"/>
      <c r="C370" s="163"/>
      <c r="D370" s="400">
        <v>872406</v>
      </c>
      <c r="E370" s="163">
        <v>33.784892711242229</v>
      </c>
      <c r="F370" s="20"/>
      <c r="G370" s="400">
        <v>1608117</v>
      </c>
      <c r="H370" s="163">
        <v>62.276119504135366</v>
      </c>
    </row>
    <row r="371" spans="1:8">
      <c r="A371" s="437"/>
      <c r="B371" s="539"/>
    </row>
    <row r="372" spans="1:8">
      <c r="A372" s="31" t="s">
        <v>67</v>
      </c>
      <c r="B372" s="398">
        <v>777587</v>
      </c>
      <c r="C372" s="539"/>
      <c r="D372" s="39"/>
      <c r="E372" s="105"/>
      <c r="F372" s="39"/>
      <c r="G372" s="39"/>
      <c r="H372" s="105"/>
    </row>
    <row r="373" spans="1:8">
      <c r="A373" s="437" t="s">
        <v>188</v>
      </c>
      <c r="B373" s="39"/>
      <c r="C373" s="163"/>
      <c r="D373" s="405">
        <v>44796</v>
      </c>
      <c r="E373" s="406">
        <v>5.7608987804580067</v>
      </c>
      <c r="F373" s="20"/>
      <c r="G373" s="400">
        <v>732791</v>
      </c>
      <c r="H373" s="163">
        <v>94.239101219541993</v>
      </c>
    </row>
    <row r="374" spans="1:8">
      <c r="A374" s="437" t="s">
        <v>189</v>
      </c>
      <c r="B374" s="39"/>
      <c r="C374" s="163"/>
      <c r="D374" s="405">
        <v>82428</v>
      </c>
      <c r="E374" s="406">
        <v>10.600485862032158</v>
      </c>
      <c r="F374" s="20"/>
      <c r="G374" s="400">
        <v>693788</v>
      </c>
      <c r="H374" s="163">
        <v>89.223199461925162</v>
      </c>
    </row>
    <row r="375" spans="1:8">
      <c r="A375" s="437" t="s">
        <v>190</v>
      </c>
      <c r="B375" s="39"/>
      <c r="C375" s="163"/>
      <c r="D375" s="402">
        <v>402392</v>
      </c>
      <c r="E375" s="163">
        <v>51.748807528932453</v>
      </c>
      <c r="F375" s="20"/>
      <c r="G375" s="400">
        <v>352294</v>
      </c>
      <c r="H375" s="163">
        <v>45.306055785397646</v>
      </c>
    </row>
    <row r="376" spans="1:8">
      <c r="A376" s="437" t="s">
        <v>191</v>
      </c>
      <c r="B376" s="39"/>
      <c r="C376" s="163"/>
      <c r="D376" s="402">
        <v>207223</v>
      </c>
      <c r="E376" s="403">
        <v>26.649493882999586</v>
      </c>
      <c r="F376" s="20"/>
      <c r="G376" s="400">
        <v>564855</v>
      </c>
      <c r="H376" s="163">
        <v>72.642032338503597</v>
      </c>
    </row>
    <row r="377" spans="1:8">
      <c r="A377" s="437" t="s">
        <v>192</v>
      </c>
      <c r="B377" s="39"/>
      <c r="C377" s="163"/>
      <c r="D377" s="402">
        <v>97410</v>
      </c>
      <c r="E377" s="403">
        <v>12.527215604170335</v>
      </c>
      <c r="F377" s="20"/>
      <c r="G377" s="400">
        <v>678806</v>
      </c>
      <c r="H377" s="163">
        <v>87.296469719786984</v>
      </c>
    </row>
    <row r="378" spans="1:8">
      <c r="A378" s="437" t="s">
        <v>193</v>
      </c>
      <c r="B378" s="39"/>
      <c r="C378" s="163"/>
      <c r="D378" s="402">
        <v>253149</v>
      </c>
      <c r="E378" s="403">
        <v>32.555714022996781</v>
      </c>
      <c r="F378" s="20"/>
      <c r="G378" s="402">
        <v>503962</v>
      </c>
      <c r="H378" s="163">
        <v>64.811011500963872</v>
      </c>
    </row>
    <row r="379" spans="1:8">
      <c r="A379" s="437" t="s">
        <v>194</v>
      </c>
      <c r="B379" s="39"/>
      <c r="C379" s="163"/>
      <c r="D379" s="402">
        <v>80118</v>
      </c>
      <c r="E379" s="403">
        <v>10.303412994301603</v>
      </c>
      <c r="F379" s="20"/>
      <c r="G379" s="400">
        <v>687031</v>
      </c>
      <c r="H379" s="163">
        <v>88.354229173070024</v>
      </c>
    </row>
    <row r="380" spans="1:8">
      <c r="A380" s="437" t="s">
        <v>195</v>
      </c>
      <c r="B380" s="39"/>
      <c r="C380" s="163"/>
      <c r="D380" s="402">
        <v>194942</v>
      </c>
      <c r="E380" s="403">
        <v>25.070120771051986</v>
      </c>
      <c r="F380" s="20"/>
      <c r="G380" s="402">
        <v>547716</v>
      </c>
      <c r="H380" s="163">
        <v>70.437905983510532</v>
      </c>
    </row>
    <row r="381" spans="1:8">
      <c r="A381" s="437" t="s">
        <v>196</v>
      </c>
      <c r="B381" s="39"/>
      <c r="C381" s="163"/>
      <c r="D381" s="402">
        <v>199971</v>
      </c>
      <c r="E381" s="403">
        <v>25.716865122487903</v>
      </c>
      <c r="F381" s="20"/>
      <c r="G381" s="402">
        <v>562171</v>
      </c>
      <c r="H381" s="163">
        <v>72.296861958854763</v>
      </c>
    </row>
    <row r="382" spans="1:8">
      <c r="A382" s="437"/>
      <c r="B382" s="539"/>
    </row>
    <row r="383" spans="1:8">
      <c r="A383" s="31" t="s">
        <v>77</v>
      </c>
      <c r="B383" s="398">
        <v>1406867</v>
      </c>
      <c r="C383" s="539"/>
      <c r="D383" s="39"/>
      <c r="E383" s="105"/>
      <c r="F383" s="39"/>
      <c r="G383" s="39"/>
      <c r="H383" s="105"/>
    </row>
    <row r="384" spans="1:8">
      <c r="A384" s="437" t="s">
        <v>188</v>
      </c>
      <c r="B384" s="39"/>
      <c r="C384" s="163"/>
      <c r="D384" s="402">
        <v>277314</v>
      </c>
      <c r="E384" s="403">
        <v>19.711458154893108</v>
      </c>
      <c r="F384" s="20"/>
      <c r="G384" s="400">
        <v>1121552</v>
      </c>
      <c r="H384" s="163">
        <v>79.719831369987361</v>
      </c>
    </row>
    <row r="385" spans="1:8">
      <c r="A385" s="437" t="s">
        <v>189</v>
      </c>
      <c r="B385" s="39"/>
      <c r="C385" s="163"/>
      <c r="D385" s="402">
        <v>254433</v>
      </c>
      <c r="E385" s="403">
        <v>18.085078404710607</v>
      </c>
      <c r="F385" s="20"/>
      <c r="G385" s="400">
        <v>1151172</v>
      </c>
      <c r="H385" s="163">
        <v>81.825218730697358</v>
      </c>
    </row>
    <row r="386" spans="1:8">
      <c r="A386" s="437" t="s">
        <v>190</v>
      </c>
      <c r="B386" s="39"/>
      <c r="C386" s="163"/>
      <c r="D386" s="400">
        <v>798418</v>
      </c>
      <c r="E386" s="163">
        <v>56.751491079114089</v>
      </c>
      <c r="F386" s="20"/>
      <c r="G386" s="400">
        <v>587500</v>
      </c>
      <c r="H386" s="163">
        <v>41.759455584643042</v>
      </c>
    </row>
    <row r="387" spans="1:8">
      <c r="A387" s="437" t="s">
        <v>191</v>
      </c>
      <c r="B387" s="39"/>
      <c r="C387" s="163"/>
      <c r="D387" s="400">
        <v>492874</v>
      </c>
      <c r="E387" s="163">
        <v>35.033446658426129</v>
      </c>
      <c r="F387" s="20"/>
      <c r="G387" s="400">
        <v>910092</v>
      </c>
      <c r="H387" s="163">
        <v>64.689270556491834</v>
      </c>
    </row>
    <row r="388" spans="1:8">
      <c r="A388" s="437" t="s">
        <v>192</v>
      </c>
      <c r="B388" s="39"/>
      <c r="C388" s="163"/>
      <c r="D388" s="402">
        <v>251036</v>
      </c>
      <c r="E388" s="163">
        <v>17.843619901525873</v>
      </c>
      <c r="F388" s="20"/>
      <c r="G388" s="400">
        <v>1142003</v>
      </c>
      <c r="H388" s="163">
        <v>81.173486903879336</v>
      </c>
    </row>
    <row r="389" spans="1:8">
      <c r="A389" s="437" t="s">
        <v>193</v>
      </c>
      <c r="B389" s="39"/>
      <c r="C389" s="163"/>
      <c r="D389" s="400">
        <v>466747</v>
      </c>
      <c r="E389" s="163">
        <v>33.176341473643205</v>
      </c>
      <c r="F389" s="20"/>
      <c r="G389" s="400">
        <v>909909</v>
      </c>
      <c r="H389" s="163">
        <v>64.676262930326743</v>
      </c>
    </row>
    <row r="390" spans="1:8">
      <c r="A390" s="437" t="s">
        <v>194</v>
      </c>
      <c r="B390" s="39"/>
      <c r="C390" s="163"/>
      <c r="D390" s="402">
        <v>151816</v>
      </c>
      <c r="E390" s="163">
        <v>10.791069802618159</v>
      </c>
      <c r="F390" s="20"/>
      <c r="G390" s="400">
        <v>1242754</v>
      </c>
      <c r="H390" s="163">
        <v>88.334860367042509</v>
      </c>
    </row>
    <row r="391" spans="1:8">
      <c r="A391" s="437" t="s">
        <v>195</v>
      </c>
      <c r="B391" s="39"/>
      <c r="C391" s="163"/>
      <c r="D391" s="400">
        <v>410374</v>
      </c>
      <c r="E391" s="163">
        <v>29.169352895476258</v>
      </c>
      <c r="F391" s="20"/>
      <c r="G391" s="400">
        <v>979303</v>
      </c>
      <c r="H391" s="163">
        <v>69.608783204098174</v>
      </c>
    </row>
    <row r="392" spans="1:8">
      <c r="A392" s="437" t="s">
        <v>196</v>
      </c>
      <c r="B392" s="39"/>
      <c r="C392" s="163"/>
      <c r="D392" s="400">
        <v>508749</v>
      </c>
      <c r="E392" s="163">
        <v>36.161840458266489</v>
      </c>
      <c r="F392" s="20"/>
      <c r="G392" s="400">
        <v>844572</v>
      </c>
      <c r="H392" s="163">
        <v>60.032113909843645</v>
      </c>
    </row>
    <row r="393" spans="1:8">
      <c r="A393" s="437"/>
      <c r="B393" s="539"/>
    </row>
    <row r="394" spans="1:8">
      <c r="A394" s="31" t="s">
        <v>78</v>
      </c>
      <c r="B394" s="398">
        <v>397783</v>
      </c>
      <c r="C394" s="539"/>
      <c r="D394" s="39"/>
      <c r="E394" s="105"/>
      <c r="F394" s="39"/>
      <c r="G394" s="39"/>
      <c r="H394" s="105"/>
    </row>
    <row r="395" spans="1:8">
      <c r="A395" s="437" t="s">
        <v>188</v>
      </c>
      <c r="B395" s="39"/>
      <c r="C395" s="163"/>
      <c r="D395" s="402">
        <v>127025</v>
      </c>
      <c r="E395" s="403">
        <v>31.933239982603578</v>
      </c>
      <c r="F395" s="20"/>
      <c r="G395" s="400">
        <v>246954</v>
      </c>
      <c r="H395" s="163">
        <v>62.082592770430111</v>
      </c>
    </row>
    <row r="396" spans="1:8">
      <c r="A396" s="437" t="s">
        <v>189</v>
      </c>
      <c r="B396" s="39"/>
      <c r="C396" s="163"/>
      <c r="D396" s="402">
        <v>155379</v>
      </c>
      <c r="E396" s="163">
        <v>39.061246961282912</v>
      </c>
      <c r="F396" s="20"/>
      <c r="G396" s="400">
        <v>242404</v>
      </c>
      <c r="H396" s="163">
        <v>60.938753038717088</v>
      </c>
    </row>
    <row r="397" spans="1:8">
      <c r="A397" s="437" t="s">
        <v>190</v>
      </c>
      <c r="B397" s="39"/>
      <c r="C397" s="163"/>
      <c r="D397" s="400">
        <v>230814</v>
      </c>
      <c r="E397" s="163">
        <v>58.02510413969425</v>
      </c>
      <c r="F397" s="20"/>
      <c r="G397" s="402">
        <v>148091</v>
      </c>
      <c r="H397" s="163">
        <v>37.229092243761045</v>
      </c>
    </row>
    <row r="398" spans="1:8">
      <c r="A398" s="437" t="s">
        <v>191</v>
      </c>
      <c r="B398" s="39"/>
      <c r="C398" s="163"/>
      <c r="D398" s="400">
        <v>197926</v>
      </c>
      <c r="E398" s="163">
        <v>49.75727972286397</v>
      </c>
      <c r="F398" s="20"/>
      <c r="G398" s="400">
        <v>192532</v>
      </c>
      <c r="H398" s="163">
        <v>48.401264005751884</v>
      </c>
    </row>
    <row r="399" spans="1:8">
      <c r="A399" s="437" t="s">
        <v>192</v>
      </c>
      <c r="B399" s="39"/>
      <c r="C399" s="163"/>
      <c r="D399" s="400">
        <v>81022</v>
      </c>
      <c r="E399" s="163">
        <v>20.368391811615879</v>
      </c>
      <c r="F399" s="20"/>
      <c r="G399" s="400">
        <v>310656</v>
      </c>
      <c r="H399" s="163">
        <v>78.096851801107633</v>
      </c>
    </row>
    <row r="400" spans="1:8">
      <c r="A400" s="437" t="s">
        <v>193</v>
      </c>
      <c r="B400" s="39"/>
      <c r="C400" s="163"/>
      <c r="D400" s="400">
        <v>202151</v>
      </c>
      <c r="E400" s="163">
        <v>50.819416616597493</v>
      </c>
      <c r="F400" s="20"/>
      <c r="G400" s="400">
        <v>190147</v>
      </c>
      <c r="H400" s="163">
        <v>47.801690871656156</v>
      </c>
    </row>
    <row r="401" spans="1:8">
      <c r="A401" s="437" t="s">
        <v>194</v>
      </c>
      <c r="B401" s="39"/>
      <c r="C401" s="163"/>
      <c r="D401" s="402">
        <v>61817</v>
      </c>
      <c r="E401" s="403">
        <v>15.540382570396421</v>
      </c>
      <c r="F401" s="20"/>
      <c r="G401" s="400">
        <v>289284</v>
      </c>
      <c r="H401" s="163">
        <v>72.724073175575626</v>
      </c>
    </row>
    <row r="402" spans="1:8">
      <c r="A402" s="437" t="s">
        <v>195</v>
      </c>
      <c r="B402" s="39"/>
      <c r="C402" s="163"/>
      <c r="D402" s="400">
        <v>161941</v>
      </c>
      <c r="E402" s="163">
        <v>40.71089010842595</v>
      </c>
      <c r="F402" s="20"/>
      <c r="G402" s="400">
        <v>186499</v>
      </c>
      <c r="H402" s="163">
        <v>46.884607939504704</v>
      </c>
    </row>
    <row r="403" spans="1:8">
      <c r="A403" s="437" t="s">
        <v>196</v>
      </c>
      <c r="B403" s="39"/>
      <c r="C403" s="163"/>
      <c r="D403" s="400">
        <v>163686</v>
      </c>
      <c r="E403" s="163">
        <v>41.149571500038967</v>
      </c>
      <c r="F403" s="20"/>
      <c r="G403" s="400">
        <v>201374</v>
      </c>
      <c r="H403" s="163">
        <v>50.624083985489577</v>
      </c>
    </row>
    <row r="404" spans="1:8">
      <c r="A404" s="125"/>
    </row>
    <row r="405" spans="1:8">
      <c r="A405" s="17" t="s">
        <v>585</v>
      </c>
      <c r="B405" s="398">
        <v>6803317</v>
      </c>
      <c r="C405" s="539"/>
      <c r="D405" s="39"/>
      <c r="E405" s="105"/>
      <c r="F405" s="39"/>
      <c r="G405" s="39"/>
      <c r="H405" s="105"/>
    </row>
    <row r="406" spans="1:8">
      <c r="A406" s="437" t="s">
        <v>188</v>
      </c>
      <c r="B406" s="39"/>
      <c r="C406" s="163"/>
      <c r="D406" s="400">
        <v>663110</v>
      </c>
      <c r="E406" s="163">
        <v>9.7468631845318985</v>
      </c>
      <c r="F406" s="20"/>
      <c r="G406" s="400">
        <v>6112499</v>
      </c>
      <c r="H406" s="163">
        <v>89.845864892081323</v>
      </c>
    </row>
    <row r="407" spans="1:8">
      <c r="A407" s="437" t="s">
        <v>189</v>
      </c>
      <c r="B407" s="39"/>
      <c r="C407" s="163"/>
      <c r="D407" s="400">
        <v>786894</v>
      </c>
      <c r="E407" s="163">
        <v>11.566328601180865</v>
      </c>
      <c r="F407" s="20"/>
      <c r="G407" s="400">
        <v>6004676</v>
      </c>
      <c r="H407" s="163">
        <v>88.261005624168334</v>
      </c>
    </row>
    <row r="408" spans="1:8">
      <c r="A408" s="437" t="s">
        <v>190</v>
      </c>
      <c r="B408" s="39"/>
      <c r="C408" s="163"/>
      <c r="D408" s="400">
        <v>3015402</v>
      </c>
      <c r="E408" s="163">
        <v>44.322526790975637</v>
      </c>
      <c r="F408" s="20"/>
      <c r="G408" s="400">
        <v>3723180</v>
      </c>
      <c r="H408" s="163">
        <v>54.72595206132538</v>
      </c>
    </row>
    <row r="409" spans="1:8">
      <c r="A409" s="437" t="s">
        <v>191</v>
      </c>
      <c r="B409" s="39"/>
      <c r="C409" s="163"/>
      <c r="D409" s="400">
        <v>1636009</v>
      </c>
      <c r="E409" s="163">
        <v>24.047225787068278</v>
      </c>
      <c r="F409" s="20"/>
      <c r="G409" s="400">
        <v>5120610</v>
      </c>
      <c r="H409" s="163">
        <v>75.266373740926667</v>
      </c>
    </row>
    <row r="410" spans="1:8">
      <c r="A410" s="437" t="s">
        <v>192</v>
      </c>
      <c r="B410" s="39"/>
      <c r="C410" s="163"/>
      <c r="D410" s="400">
        <v>1021388</v>
      </c>
      <c r="E410" s="163">
        <v>15.01308846846325</v>
      </c>
      <c r="F410" s="20"/>
      <c r="G410" s="400">
        <v>5644995</v>
      </c>
      <c r="H410" s="163">
        <v>82.974158046729258</v>
      </c>
    </row>
    <row r="411" spans="1:8">
      <c r="A411" s="437" t="s">
        <v>193</v>
      </c>
      <c r="B411" s="39"/>
      <c r="C411" s="163"/>
      <c r="D411" s="400">
        <v>1833416</v>
      </c>
      <c r="E411" s="163">
        <v>26.948854507294019</v>
      </c>
      <c r="F411" s="20"/>
      <c r="G411" s="400">
        <v>4919181</v>
      </c>
      <c r="H411" s="163">
        <v>72.305626799397999</v>
      </c>
    </row>
    <row r="412" spans="1:8">
      <c r="A412" s="437" t="s">
        <v>194</v>
      </c>
      <c r="B412" s="39"/>
      <c r="C412" s="163"/>
      <c r="D412" s="400">
        <v>1879525</v>
      </c>
      <c r="E412" s="163">
        <v>27.626597437691057</v>
      </c>
      <c r="F412" s="20"/>
      <c r="G412" s="400">
        <v>4817900</v>
      </c>
      <c r="H412" s="163">
        <v>70.81692650805482</v>
      </c>
    </row>
    <row r="413" spans="1:8">
      <c r="A413" s="437" t="s">
        <v>195</v>
      </c>
      <c r="B413" s="39"/>
      <c r="C413" s="163"/>
      <c r="D413" s="400">
        <v>2037569</v>
      </c>
      <c r="E413" s="163">
        <v>29.949640741420691</v>
      </c>
      <c r="F413" s="20"/>
      <c r="G413" s="400">
        <v>4618235</v>
      </c>
      <c r="H413" s="163">
        <v>67.882108095212971</v>
      </c>
    </row>
    <row r="414" spans="1:8">
      <c r="A414" s="437" t="s">
        <v>196</v>
      </c>
      <c r="B414" s="39"/>
      <c r="C414" s="163"/>
      <c r="D414" s="400">
        <v>2301863</v>
      </c>
      <c r="E414" s="163">
        <v>33.834422238446329</v>
      </c>
      <c r="F414" s="20"/>
      <c r="G414" s="400">
        <v>4373265</v>
      </c>
      <c r="H414" s="163">
        <v>64.28136451674969</v>
      </c>
    </row>
    <row r="415" spans="1:8">
      <c r="A415" s="437"/>
      <c r="B415" s="539"/>
    </row>
    <row r="416" spans="1:8">
      <c r="A416" s="31" t="s">
        <v>67</v>
      </c>
      <c r="B416" s="398">
        <v>1830715</v>
      </c>
      <c r="C416" s="539"/>
      <c r="D416" s="39"/>
      <c r="E416" s="105"/>
      <c r="F416" s="39"/>
      <c r="G416" s="39"/>
      <c r="H416" s="105"/>
    </row>
    <row r="417" spans="1:8">
      <c r="A417" s="437" t="s">
        <v>188</v>
      </c>
      <c r="B417" s="39"/>
      <c r="C417" s="163"/>
      <c r="D417" s="405">
        <v>62672</v>
      </c>
      <c r="E417" s="406">
        <v>3.4233619105103745</v>
      </c>
      <c r="F417" s="20"/>
      <c r="G417" s="400">
        <v>1758038</v>
      </c>
      <c r="H417" s="163">
        <v>96.030130304280021</v>
      </c>
    </row>
    <row r="418" spans="1:8">
      <c r="A418" s="437" t="s">
        <v>189</v>
      </c>
      <c r="B418" s="39"/>
      <c r="C418" s="163"/>
      <c r="D418" s="405">
        <v>102977</v>
      </c>
      <c r="E418" s="406">
        <v>5.6249607393832468</v>
      </c>
      <c r="F418" s="20"/>
      <c r="G418" s="400">
        <v>1717733</v>
      </c>
      <c r="H418" s="163">
        <v>93.828531475407146</v>
      </c>
    </row>
    <row r="419" spans="1:8">
      <c r="A419" s="437" t="s">
        <v>190</v>
      </c>
      <c r="B419" s="39"/>
      <c r="C419" s="163"/>
      <c r="D419" s="402">
        <v>549513</v>
      </c>
      <c r="E419" s="403">
        <v>30.016305104836089</v>
      </c>
      <c r="F419" s="20"/>
      <c r="G419" s="400">
        <v>1272254</v>
      </c>
      <c r="H419" s="163">
        <v>69.494924114348763</v>
      </c>
    </row>
    <row r="420" spans="1:8">
      <c r="A420" s="437" t="s">
        <v>191</v>
      </c>
      <c r="B420" s="39"/>
      <c r="C420" s="163"/>
      <c r="D420" s="402">
        <v>309831</v>
      </c>
      <c r="E420" s="403">
        <v>16.924043338258549</v>
      </c>
      <c r="F420" s="20"/>
      <c r="G420" s="400">
        <v>1515808</v>
      </c>
      <c r="H420" s="163">
        <v>82.798687944327767</v>
      </c>
    </row>
    <row r="421" spans="1:8">
      <c r="A421" s="437" t="s">
        <v>192</v>
      </c>
      <c r="B421" s="39"/>
      <c r="C421" s="163"/>
      <c r="D421" s="402">
        <v>191327</v>
      </c>
      <c r="E421" s="403">
        <v>10.450944030064756</v>
      </c>
      <c r="F421" s="20"/>
      <c r="G421" s="400">
        <v>1585863</v>
      </c>
      <c r="H421" s="163">
        <v>86.625334910130732</v>
      </c>
    </row>
    <row r="422" spans="1:8">
      <c r="A422" s="437" t="s">
        <v>193</v>
      </c>
      <c r="B422" s="39"/>
      <c r="C422" s="163"/>
      <c r="D422" s="402">
        <v>449305</v>
      </c>
      <c r="E422" s="403">
        <v>24.542596744987613</v>
      </c>
      <c r="F422" s="20"/>
      <c r="G422" s="400">
        <v>1381410</v>
      </c>
      <c r="H422" s="163">
        <v>75.457403255012395</v>
      </c>
    </row>
    <row r="423" spans="1:8">
      <c r="A423" s="437" t="s">
        <v>194</v>
      </c>
      <c r="B423" s="39"/>
      <c r="C423" s="163"/>
      <c r="D423" s="402">
        <v>479249</v>
      </c>
      <c r="E423" s="403">
        <v>26.178241834474509</v>
      </c>
      <c r="F423" s="20"/>
      <c r="G423" s="400">
        <v>1346390</v>
      </c>
      <c r="H423" s="163">
        <v>73.544489448111804</v>
      </c>
    </row>
    <row r="424" spans="1:8">
      <c r="A424" s="437" t="s">
        <v>195</v>
      </c>
      <c r="B424" s="39"/>
      <c r="C424" s="163"/>
      <c r="D424" s="405">
        <v>282853</v>
      </c>
      <c r="E424" s="403">
        <v>15.450411451263577</v>
      </c>
      <c r="F424" s="20"/>
      <c r="G424" s="400">
        <v>1528584</v>
      </c>
      <c r="H424" s="163">
        <v>83.496557356005724</v>
      </c>
    </row>
    <row r="425" spans="1:8">
      <c r="A425" s="437" t="s">
        <v>196</v>
      </c>
      <c r="B425" s="39"/>
      <c r="C425" s="163"/>
      <c r="D425" s="402">
        <v>587337</v>
      </c>
      <c r="E425" s="403">
        <v>32.082383112609008</v>
      </c>
      <c r="F425" s="20"/>
      <c r="G425" s="400">
        <v>1214697</v>
      </c>
      <c r="H425" s="163">
        <v>66.350961236456797</v>
      </c>
    </row>
    <row r="426" spans="1:8">
      <c r="A426" s="437"/>
      <c r="B426" s="539"/>
    </row>
    <row r="427" spans="1:8">
      <c r="A427" s="31" t="s">
        <v>77</v>
      </c>
      <c r="B427" s="398">
        <v>3553830</v>
      </c>
      <c r="C427" s="539"/>
      <c r="D427" s="39"/>
      <c r="E427" s="105"/>
      <c r="F427" s="39"/>
      <c r="G427" s="39"/>
      <c r="H427" s="105"/>
    </row>
    <row r="428" spans="1:8">
      <c r="A428" s="437" t="s">
        <v>188</v>
      </c>
      <c r="B428" s="39"/>
      <c r="C428" s="163"/>
      <c r="D428" s="402">
        <v>368458</v>
      </c>
      <c r="E428" s="403">
        <v>10.367912927742745</v>
      </c>
      <c r="F428" s="20"/>
      <c r="G428" s="400">
        <v>3173952</v>
      </c>
      <c r="H428" s="163">
        <v>89.31074362026321</v>
      </c>
    </row>
    <row r="429" spans="1:8">
      <c r="A429" s="437" t="s">
        <v>189</v>
      </c>
      <c r="B429" s="39"/>
      <c r="C429" s="163"/>
      <c r="D429" s="402">
        <v>423314</v>
      </c>
      <c r="E429" s="403">
        <v>11.911487043555825</v>
      </c>
      <c r="F429" s="20"/>
      <c r="G429" s="400">
        <v>3128774</v>
      </c>
      <c r="H429" s="163">
        <v>88.039495417619861</v>
      </c>
    </row>
    <row r="430" spans="1:8">
      <c r="A430" s="437" t="s">
        <v>190</v>
      </c>
      <c r="B430" s="39"/>
      <c r="C430" s="163"/>
      <c r="D430" s="400">
        <v>1654586</v>
      </c>
      <c r="E430" s="163">
        <v>46.557826345098107</v>
      </c>
      <c r="F430" s="20"/>
      <c r="G430" s="400">
        <v>1871077</v>
      </c>
      <c r="H430" s="163">
        <v>52.649592130180679</v>
      </c>
    </row>
    <row r="431" spans="1:8">
      <c r="A431" s="437" t="s">
        <v>191</v>
      </c>
      <c r="B431" s="39"/>
      <c r="C431" s="163"/>
      <c r="D431" s="400">
        <v>795420</v>
      </c>
      <c r="E431" s="163">
        <v>22.382049788538001</v>
      </c>
      <c r="F431" s="20"/>
      <c r="G431" s="400">
        <v>2733258</v>
      </c>
      <c r="H431" s="163">
        <v>76.910206734705937</v>
      </c>
    </row>
    <row r="432" spans="1:8">
      <c r="A432" s="437" t="s">
        <v>192</v>
      </c>
      <c r="B432" s="39"/>
      <c r="C432" s="163"/>
      <c r="D432" s="402">
        <v>525056</v>
      </c>
      <c r="E432" s="403">
        <v>14.774370186531153</v>
      </c>
      <c r="F432" s="20"/>
      <c r="G432" s="400">
        <v>2992652</v>
      </c>
      <c r="H432" s="163">
        <v>84.209205279937422</v>
      </c>
    </row>
    <row r="433" spans="1:8">
      <c r="A433" s="437" t="s">
        <v>193</v>
      </c>
      <c r="B433" s="39"/>
      <c r="C433" s="163"/>
      <c r="D433" s="400">
        <v>890786</v>
      </c>
      <c r="E433" s="163">
        <v>25.065520860592656</v>
      </c>
      <c r="F433" s="20"/>
      <c r="G433" s="400">
        <v>2623996</v>
      </c>
      <c r="H433" s="163">
        <v>73.835720898298447</v>
      </c>
    </row>
    <row r="434" spans="1:8">
      <c r="A434" s="437" t="s">
        <v>194</v>
      </c>
      <c r="B434" s="39"/>
      <c r="C434" s="163"/>
      <c r="D434" s="400">
        <v>941574</v>
      </c>
      <c r="E434" s="163">
        <v>26.494626923628871</v>
      </c>
      <c r="F434" s="20"/>
      <c r="G434" s="400">
        <v>2542966</v>
      </c>
      <c r="H434" s="163">
        <v>71.555645599254888</v>
      </c>
    </row>
    <row r="435" spans="1:8">
      <c r="A435" s="437" t="s">
        <v>195</v>
      </c>
      <c r="B435" s="39"/>
      <c r="C435" s="163"/>
      <c r="D435" s="400">
        <v>1139129</v>
      </c>
      <c r="E435" s="163">
        <v>32.053559117909408</v>
      </c>
      <c r="F435" s="20"/>
      <c r="G435" s="400">
        <v>2318320</v>
      </c>
      <c r="H435" s="163">
        <v>65.234409074153803</v>
      </c>
    </row>
    <row r="436" spans="1:8">
      <c r="A436" s="437" t="s">
        <v>196</v>
      </c>
      <c r="B436" s="39"/>
      <c r="C436" s="163"/>
      <c r="D436" s="400">
        <v>1152930</v>
      </c>
      <c r="E436" s="163">
        <v>32.441900709938295</v>
      </c>
      <c r="F436" s="20"/>
      <c r="G436" s="400">
        <v>2329332</v>
      </c>
      <c r="H436" s="163">
        <v>65.544271954482909</v>
      </c>
    </row>
    <row r="437" spans="1:8">
      <c r="A437" s="437"/>
      <c r="B437" s="539"/>
    </row>
    <row r="438" spans="1:8">
      <c r="A438" s="31" t="s">
        <v>78</v>
      </c>
      <c r="B438" s="398">
        <v>1418772</v>
      </c>
      <c r="C438" s="539"/>
      <c r="D438" s="39"/>
      <c r="E438" s="105"/>
      <c r="F438" s="39"/>
      <c r="G438" s="39"/>
      <c r="H438" s="105"/>
    </row>
    <row r="439" spans="1:8">
      <c r="A439" s="437" t="s">
        <v>188</v>
      </c>
      <c r="B439" s="39"/>
      <c r="C439" s="163"/>
      <c r="D439" s="402">
        <v>231980</v>
      </c>
      <c r="E439" s="403">
        <v>16.350759671039462</v>
      </c>
      <c r="F439" s="20"/>
      <c r="G439" s="400">
        <v>1180509</v>
      </c>
      <c r="H439" s="163">
        <v>83.206392570476439</v>
      </c>
    </row>
    <row r="440" spans="1:8">
      <c r="A440" s="437" t="s">
        <v>189</v>
      </c>
      <c r="B440" s="39"/>
      <c r="C440" s="163"/>
      <c r="D440" s="402">
        <v>260603</v>
      </c>
      <c r="E440" s="403">
        <v>18.368208563461923</v>
      </c>
      <c r="F440" s="20"/>
      <c r="G440" s="400">
        <v>1158169</v>
      </c>
      <c r="H440" s="163">
        <v>81.63179143653808</v>
      </c>
    </row>
    <row r="441" spans="1:8">
      <c r="A441" s="437" t="s">
        <v>190</v>
      </c>
      <c r="B441" s="39"/>
      <c r="C441" s="163"/>
      <c r="D441" s="400">
        <v>811303</v>
      </c>
      <c r="E441" s="163">
        <v>57.183465701324806</v>
      </c>
      <c r="F441" s="20"/>
      <c r="G441" s="402">
        <v>579849</v>
      </c>
      <c r="H441" s="163">
        <v>40.869780345256316</v>
      </c>
    </row>
    <row r="442" spans="1:8">
      <c r="A442" s="437" t="s">
        <v>191</v>
      </c>
      <c r="B442" s="39"/>
      <c r="C442" s="163"/>
      <c r="D442" s="400">
        <v>530758</v>
      </c>
      <c r="E442" s="163">
        <v>37.409675409438584</v>
      </c>
      <c r="F442" s="20"/>
      <c r="G442" s="400">
        <v>871544</v>
      </c>
      <c r="H442" s="163">
        <v>61.429461534340966</v>
      </c>
    </row>
    <row r="443" spans="1:8">
      <c r="A443" s="437" t="s">
        <v>192</v>
      </c>
      <c r="B443" s="39"/>
      <c r="C443" s="163"/>
      <c r="D443" s="402">
        <v>305005</v>
      </c>
      <c r="E443" s="403">
        <v>21.497816421525094</v>
      </c>
      <c r="F443" s="20"/>
      <c r="G443" s="400">
        <v>1066480</v>
      </c>
      <c r="H443" s="163">
        <v>75.169230855979677</v>
      </c>
    </row>
    <row r="444" spans="1:8">
      <c r="A444" s="437" t="s">
        <v>193</v>
      </c>
      <c r="B444" s="39"/>
      <c r="C444" s="163"/>
      <c r="D444" s="400">
        <v>493325</v>
      </c>
      <c r="E444" s="163">
        <v>34.771266982996565</v>
      </c>
      <c r="F444" s="20"/>
      <c r="G444" s="400">
        <v>913775</v>
      </c>
      <c r="H444" s="163">
        <v>64.406049738788198</v>
      </c>
    </row>
    <row r="445" spans="1:8">
      <c r="A445" s="437" t="s">
        <v>194</v>
      </c>
      <c r="B445" s="39"/>
      <c r="C445" s="163"/>
      <c r="D445" s="402">
        <v>458702</v>
      </c>
      <c r="E445" s="163">
        <v>32.330917159346249</v>
      </c>
      <c r="F445" s="20"/>
      <c r="G445" s="400">
        <v>928544</v>
      </c>
      <c r="H445" s="163">
        <v>65.447020381005544</v>
      </c>
    </row>
    <row r="446" spans="1:8">
      <c r="A446" s="437" t="s">
        <v>195</v>
      </c>
      <c r="B446" s="39"/>
      <c r="C446" s="163"/>
      <c r="D446" s="400">
        <v>615587</v>
      </c>
      <c r="E446" s="163">
        <v>43.388719258626473</v>
      </c>
      <c r="F446" s="20"/>
      <c r="G446" s="400">
        <v>771331</v>
      </c>
      <c r="H446" s="163">
        <v>54.36609969748487</v>
      </c>
    </row>
    <row r="447" spans="1:8">
      <c r="A447" s="437" t="s">
        <v>196</v>
      </c>
      <c r="B447" s="39"/>
      <c r="C447" s="163"/>
      <c r="D447" s="400">
        <v>561596</v>
      </c>
      <c r="E447" s="163">
        <v>39.583245228972665</v>
      </c>
      <c r="F447" s="20"/>
      <c r="G447" s="400">
        <v>829236</v>
      </c>
      <c r="H447" s="163">
        <v>58.447446101276313</v>
      </c>
    </row>
    <row r="448" spans="1:8">
      <c r="A448" s="125"/>
    </row>
    <row r="449" spans="1:8">
      <c r="A449" s="17" t="s">
        <v>586</v>
      </c>
      <c r="B449" s="398">
        <v>1174900</v>
      </c>
      <c r="C449" s="539"/>
      <c r="D449" s="39"/>
      <c r="E449" s="105"/>
      <c r="F449" s="39"/>
      <c r="G449" s="39"/>
      <c r="H449" s="105"/>
    </row>
    <row r="450" spans="1:8">
      <c r="A450" s="437" t="s">
        <v>188</v>
      </c>
      <c r="B450" s="39"/>
      <c r="C450" s="163"/>
      <c r="D450" s="400">
        <v>220428</v>
      </c>
      <c r="E450" s="163">
        <v>18.761426504383351</v>
      </c>
      <c r="F450" s="20"/>
      <c r="G450" s="400">
        <v>950682</v>
      </c>
      <c r="H450" s="163">
        <v>80.915992850455353</v>
      </c>
    </row>
    <row r="451" spans="1:8">
      <c r="A451" s="437" t="s">
        <v>189</v>
      </c>
      <c r="B451" s="39"/>
      <c r="C451" s="163"/>
      <c r="D451" s="400">
        <v>338942</v>
      </c>
      <c r="E451" s="163">
        <v>28.848582858115584</v>
      </c>
      <c r="F451" s="20"/>
      <c r="G451" s="400">
        <v>833950</v>
      </c>
      <c r="H451" s="163">
        <v>70.98050897948761</v>
      </c>
    </row>
    <row r="452" spans="1:8">
      <c r="A452" s="437" t="s">
        <v>190</v>
      </c>
      <c r="B452" s="39"/>
      <c r="C452" s="163"/>
      <c r="D452" s="400">
        <v>788980</v>
      </c>
      <c r="E452" s="163">
        <v>67.152949187164864</v>
      </c>
      <c r="F452" s="20"/>
      <c r="G452" s="400">
        <v>383113</v>
      </c>
      <c r="H452" s="163">
        <v>32.608136862711717</v>
      </c>
    </row>
    <row r="453" spans="1:8">
      <c r="A453" s="437" t="s">
        <v>191</v>
      </c>
      <c r="B453" s="39"/>
      <c r="C453" s="163"/>
      <c r="D453" s="400">
        <v>471870</v>
      </c>
      <c r="E453" s="163">
        <v>40.162567026981023</v>
      </c>
      <c r="F453" s="20"/>
      <c r="G453" s="400">
        <v>688543</v>
      </c>
      <c r="H453" s="163">
        <v>58.60439186313728</v>
      </c>
    </row>
    <row r="454" spans="1:8">
      <c r="A454" s="437" t="s">
        <v>192</v>
      </c>
      <c r="B454" s="39"/>
      <c r="C454" s="163"/>
      <c r="D454" s="400">
        <v>293867</v>
      </c>
      <c r="E454" s="163">
        <v>25.012086134990213</v>
      </c>
      <c r="F454" s="20"/>
      <c r="G454" s="400">
        <v>879368</v>
      </c>
      <c r="H454" s="163">
        <v>74.846199676568219</v>
      </c>
    </row>
    <row r="455" spans="1:8">
      <c r="A455" s="437" t="s">
        <v>193</v>
      </c>
      <c r="B455" s="39"/>
      <c r="C455" s="163"/>
      <c r="D455" s="400">
        <v>534510</v>
      </c>
      <c r="E455" s="163">
        <v>45.494084602944938</v>
      </c>
      <c r="F455" s="20"/>
      <c r="G455" s="400">
        <v>636078</v>
      </c>
      <c r="H455" s="163">
        <v>54.138905438760744</v>
      </c>
    </row>
    <row r="456" spans="1:8">
      <c r="A456" s="437" t="s">
        <v>194</v>
      </c>
      <c r="B456" s="39"/>
      <c r="C456" s="163"/>
      <c r="D456" s="400">
        <v>204229</v>
      </c>
      <c r="E456" s="163">
        <v>17.382670865605583</v>
      </c>
      <c r="F456" s="20"/>
      <c r="G456" s="400">
        <v>943924</v>
      </c>
      <c r="H456" s="163">
        <v>80.340794961273303</v>
      </c>
    </row>
    <row r="457" spans="1:8">
      <c r="A457" s="437" t="s">
        <v>195</v>
      </c>
      <c r="B457" s="39"/>
      <c r="C457" s="163"/>
      <c r="D457" s="400">
        <v>359882</v>
      </c>
      <c r="E457" s="163">
        <v>30.630862201038383</v>
      </c>
      <c r="F457" s="20"/>
      <c r="G457" s="400">
        <v>791916</v>
      </c>
      <c r="H457" s="163">
        <v>67.402842795131505</v>
      </c>
    </row>
    <row r="458" spans="1:8">
      <c r="A458" s="437" t="s">
        <v>196</v>
      </c>
      <c r="B458" s="39"/>
      <c r="C458" s="163"/>
      <c r="D458" s="400">
        <v>464227</v>
      </c>
      <c r="E458" s="163">
        <v>39.512043578176865</v>
      </c>
      <c r="F458" s="20"/>
      <c r="G458" s="400">
        <v>700663</v>
      </c>
      <c r="H458" s="163">
        <v>59.635969018639891</v>
      </c>
    </row>
    <row r="459" spans="1:8">
      <c r="A459" s="437"/>
      <c r="B459" s="539"/>
    </row>
    <row r="460" spans="1:8">
      <c r="A460" s="31" t="s">
        <v>67</v>
      </c>
      <c r="B460" s="398">
        <v>328920</v>
      </c>
      <c r="C460" s="539"/>
      <c r="D460" s="39"/>
      <c r="E460" s="105"/>
      <c r="F460" s="39"/>
      <c r="G460" s="39"/>
      <c r="H460" s="105"/>
    </row>
    <row r="461" spans="1:8">
      <c r="A461" s="437" t="s">
        <v>188</v>
      </c>
      <c r="B461" s="39"/>
      <c r="C461" s="163"/>
      <c r="D461" s="405">
        <v>12994</v>
      </c>
      <c r="E461" s="406">
        <v>3.9505046819895417</v>
      </c>
      <c r="F461" s="20"/>
      <c r="G461" s="400">
        <v>314324</v>
      </c>
      <c r="H461" s="163">
        <v>95.562446795573393</v>
      </c>
    </row>
    <row r="462" spans="1:8">
      <c r="A462" s="437" t="s">
        <v>189</v>
      </c>
      <c r="B462" s="39"/>
      <c r="C462" s="163"/>
      <c r="D462" s="402">
        <v>53124</v>
      </c>
      <c r="E462" s="403">
        <v>16.151039766508575</v>
      </c>
      <c r="F462" s="20"/>
      <c r="G462" s="400">
        <v>273788</v>
      </c>
      <c r="H462" s="163">
        <v>83.238477441323127</v>
      </c>
    </row>
    <row r="463" spans="1:8">
      <c r="A463" s="437" t="s">
        <v>190</v>
      </c>
      <c r="B463" s="39"/>
      <c r="C463" s="163"/>
      <c r="D463" s="400">
        <v>199758</v>
      </c>
      <c r="E463" s="163">
        <v>60.731484859540316</v>
      </c>
      <c r="F463" s="20"/>
      <c r="G463" s="402">
        <v>127909</v>
      </c>
      <c r="H463" s="403">
        <v>38.887571445944303</v>
      </c>
    </row>
    <row r="464" spans="1:8">
      <c r="A464" s="437" t="s">
        <v>191</v>
      </c>
      <c r="B464" s="39"/>
      <c r="C464" s="163"/>
      <c r="D464" s="400">
        <v>95409</v>
      </c>
      <c r="E464" s="163">
        <v>29.006749361546881</v>
      </c>
      <c r="F464" s="20"/>
      <c r="G464" s="400">
        <v>230277</v>
      </c>
      <c r="H464" s="163">
        <v>70.010032834731845</v>
      </c>
    </row>
    <row r="465" spans="1:8">
      <c r="A465" s="437" t="s">
        <v>192</v>
      </c>
      <c r="B465" s="39"/>
      <c r="C465" s="163"/>
      <c r="D465" s="400">
        <v>59685</v>
      </c>
      <c r="E465" s="403">
        <v>18.145749726377232</v>
      </c>
      <c r="F465" s="20"/>
      <c r="G465" s="400">
        <v>269058</v>
      </c>
      <c r="H465" s="163">
        <v>81.80043779642466</v>
      </c>
    </row>
    <row r="466" spans="1:8">
      <c r="A466" s="437" t="s">
        <v>193</v>
      </c>
      <c r="B466" s="39"/>
      <c r="C466" s="163"/>
      <c r="D466" s="402">
        <v>106875</v>
      </c>
      <c r="E466" s="403">
        <v>32.492703392922287</v>
      </c>
      <c r="F466" s="20"/>
      <c r="G466" s="400">
        <v>222045</v>
      </c>
      <c r="H466" s="163">
        <v>67.507296607077706</v>
      </c>
    </row>
    <row r="467" spans="1:8">
      <c r="A467" s="437" t="s">
        <v>194</v>
      </c>
      <c r="B467" s="39"/>
      <c r="C467" s="163"/>
      <c r="D467" s="402">
        <v>57669</v>
      </c>
      <c r="E467" s="403">
        <v>17.53283473184969</v>
      </c>
      <c r="F467" s="20"/>
      <c r="G467" s="400">
        <v>268300</v>
      </c>
      <c r="H467" s="163">
        <v>81.569986622887029</v>
      </c>
    </row>
    <row r="468" spans="1:8">
      <c r="A468" s="437" t="s">
        <v>195</v>
      </c>
      <c r="B468" s="39"/>
      <c r="C468" s="163"/>
      <c r="D468" s="402">
        <v>54426</v>
      </c>
      <c r="E468" s="403">
        <v>16.546880700474279</v>
      </c>
      <c r="F468" s="20"/>
      <c r="G468" s="400">
        <v>274494</v>
      </c>
      <c r="H468" s="163">
        <v>83.453119299525724</v>
      </c>
    </row>
    <row r="469" spans="1:8">
      <c r="A469" s="437" t="s">
        <v>196</v>
      </c>
      <c r="B469" s="39"/>
      <c r="C469" s="163"/>
      <c r="D469" s="402">
        <v>95164</v>
      </c>
      <c r="E469" s="403">
        <v>28.932263164295268</v>
      </c>
      <c r="F469" s="20"/>
      <c r="G469" s="400">
        <v>233485</v>
      </c>
      <c r="H469" s="163">
        <v>70.985345980785596</v>
      </c>
    </row>
    <row r="470" spans="1:8">
      <c r="A470" s="437"/>
      <c r="B470" s="539"/>
    </row>
    <row r="471" spans="1:8">
      <c r="A471" s="31" t="s">
        <v>77</v>
      </c>
      <c r="B471" s="398">
        <v>636907</v>
      </c>
      <c r="C471" s="539"/>
      <c r="D471" s="39"/>
      <c r="E471" s="105"/>
      <c r="F471" s="39"/>
      <c r="G471" s="39"/>
      <c r="H471" s="105"/>
    </row>
    <row r="472" spans="1:8">
      <c r="A472" s="437" t="s">
        <v>188</v>
      </c>
      <c r="B472" s="39"/>
      <c r="C472" s="163"/>
      <c r="D472" s="400">
        <v>115288</v>
      </c>
      <c r="E472" s="163">
        <v>18.101229849883893</v>
      </c>
      <c r="F472" s="20"/>
      <c r="G472" s="400">
        <v>520424</v>
      </c>
      <c r="H472" s="163">
        <v>81.711144641211348</v>
      </c>
    </row>
    <row r="473" spans="1:8">
      <c r="A473" s="437" t="s">
        <v>189</v>
      </c>
      <c r="B473" s="39"/>
      <c r="C473" s="163"/>
      <c r="D473" s="400">
        <v>181597</v>
      </c>
      <c r="E473" s="163">
        <v>28.512325975377884</v>
      </c>
      <c r="F473" s="20"/>
      <c r="G473" s="400">
        <v>455310</v>
      </c>
      <c r="H473" s="163">
        <v>71.487674024622123</v>
      </c>
    </row>
    <row r="474" spans="1:8">
      <c r="A474" s="437" t="s">
        <v>190</v>
      </c>
      <c r="B474" s="39"/>
      <c r="C474" s="163"/>
      <c r="D474" s="400">
        <v>445407</v>
      </c>
      <c r="E474" s="163">
        <v>69.932815937020635</v>
      </c>
      <c r="F474" s="20"/>
      <c r="G474" s="400">
        <v>189946</v>
      </c>
      <c r="H474" s="163">
        <v>29.823192397006153</v>
      </c>
    </row>
    <row r="475" spans="1:8">
      <c r="A475" s="437" t="s">
        <v>191</v>
      </c>
      <c r="B475" s="39"/>
      <c r="C475" s="163"/>
      <c r="D475" s="400">
        <v>258613</v>
      </c>
      <c r="E475" s="163">
        <v>40.604515258899646</v>
      </c>
      <c r="F475" s="20"/>
      <c r="G475" s="400">
        <v>370194</v>
      </c>
      <c r="H475" s="163">
        <v>58.123713509193649</v>
      </c>
    </row>
    <row r="476" spans="1:8">
      <c r="A476" s="437" t="s">
        <v>192</v>
      </c>
      <c r="B476" s="39"/>
      <c r="C476" s="163"/>
      <c r="D476" s="400">
        <v>152541</v>
      </c>
      <c r="E476" s="163">
        <v>23.950278455096267</v>
      </c>
      <c r="F476" s="20"/>
      <c r="G476" s="400">
        <v>483499</v>
      </c>
      <c r="H476" s="163">
        <v>75.913594920451501</v>
      </c>
    </row>
    <row r="477" spans="1:8">
      <c r="A477" s="437" t="s">
        <v>193</v>
      </c>
      <c r="B477" s="39"/>
      <c r="C477" s="163"/>
      <c r="D477" s="400">
        <v>308327</v>
      </c>
      <c r="E477" s="163">
        <v>48.410050446925531</v>
      </c>
      <c r="F477" s="20"/>
      <c r="G477" s="400">
        <v>325676</v>
      </c>
      <c r="H477" s="163">
        <v>51.133996015116814</v>
      </c>
    </row>
    <row r="478" spans="1:8">
      <c r="A478" s="437" t="s">
        <v>194</v>
      </c>
      <c r="B478" s="39"/>
      <c r="C478" s="163"/>
      <c r="D478" s="402">
        <v>103485</v>
      </c>
      <c r="E478" s="163">
        <v>16.248055053563551</v>
      </c>
      <c r="F478" s="20"/>
      <c r="G478" s="400">
        <v>517554</v>
      </c>
      <c r="H478" s="163">
        <v>81.260529402251819</v>
      </c>
    </row>
    <row r="479" spans="1:8">
      <c r="A479" s="437" t="s">
        <v>195</v>
      </c>
      <c r="B479" s="39"/>
      <c r="C479" s="163"/>
      <c r="D479" s="400">
        <v>206902</v>
      </c>
      <c r="E479" s="163">
        <v>32.485433509130843</v>
      </c>
      <c r="F479" s="20"/>
      <c r="G479" s="400">
        <v>425296</v>
      </c>
      <c r="H479" s="163">
        <v>66.775212079628574</v>
      </c>
    </row>
    <row r="480" spans="1:8">
      <c r="A480" s="437" t="s">
        <v>196</v>
      </c>
      <c r="B480" s="39"/>
      <c r="C480" s="163"/>
      <c r="D480" s="400">
        <v>258738</v>
      </c>
      <c r="E480" s="163">
        <v>40.624141358157473</v>
      </c>
      <c r="F480" s="20"/>
      <c r="G480" s="400">
        <v>370002</v>
      </c>
      <c r="H480" s="163">
        <v>58.093567820733639</v>
      </c>
    </row>
    <row r="481" spans="1:8">
      <c r="A481" s="437"/>
      <c r="B481" s="539"/>
    </row>
    <row r="482" spans="1:8">
      <c r="A482" s="31" t="s">
        <v>78</v>
      </c>
      <c r="B482" s="398">
        <v>209073</v>
      </c>
      <c r="C482" s="539"/>
      <c r="D482" s="39"/>
      <c r="E482" s="105"/>
      <c r="F482" s="39"/>
      <c r="G482" s="39"/>
      <c r="H482" s="105"/>
    </row>
    <row r="483" spans="1:8">
      <c r="A483" s="437" t="s">
        <v>188</v>
      </c>
      <c r="B483" s="39"/>
      <c r="C483" s="163"/>
      <c r="D483" s="402">
        <v>92146</v>
      </c>
      <c r="E483" s="403">
        <v>44.073601086701771</v>
      </c>
      <c r="F483" s="20"/>
      <c r="G483" s="400">
        <v>115934</v>
      </c>
      <c r="H483" s="403">
        <v>55.451445189000971</v>
      </c>
    </row>
    <row r="484" spans="1:8">
      <c r="A484" s="437" t="s">
        <v>189</v>
      </c>
      <c r="B484" s="39"/>
      <c r="C484" s="163"/>
      <c r="D484" s="400">
        <v>104221</v>
      </c>
      <c r="E484" s="163">
        <v>49.849095770376856</v>
      </c>
      <c r="F484" s="20"/>
      <c r="G484" s="402">
        <v>104852</v>
      </c>
      <c r="H484" s="163">
        <v>50.150904229623151</v>
      </c>
    </row>
    <row r="485" spans="1:8">
      <c r="A485" s="437" t="s">
        <v>190</v>
      </c>
      <c r="B485" s="39"/>
      <c r="C485" s="163"/>
      <c r="D485" s="402">
        <v>143815</v>
      </c>
      <c r="E485" s="163">
        <v>68.786978710785235</v>
      </c>
      <c r="F485" s="20"/>
      <c r="G485" s="402">
        <v>65258</v>
      </c>
      <c r="H485" s="403">
        <v>31.213021289214772</v>
      </c>
    </row>
    <row r="486" spans="1:8">
      <c r="A486" s="437" t="s">
        <v>191</v>
      </c>
      <c r="B486" s="39"/>
      <c r="C486" s="163"/>
      <c r="D486" s="402">
        <v>117848</v>
      </c>
      <c r="E486" s="163">
        <v>56.366914905320151</v>
      </c>
      <c r="F486" s="20"/>
      <c r="G486" s="400">
        <v>88072</v>
      </c>
      <c r="H486" s="403">
        <v>42.124999402122704</v>
      </c>
    </row>
    <row r="487" spans="1:8">
      <c r="A487" s="437" t="s">
        <v>192</v>
      </c>
      <c r="B487" s="39"/>
      <c r="C487" s="163"/>
      <c r="D487" s="402">
        <v>81641</v>
      </c>
      <c r="E487" s="163">
        <v>39.049040287363745</v>
      </c>
      <c r="F487" s="20"/>
      <c r="G487" s="400">
        <v>126811</v>
      </c>
      <c r="H487" s="163">
        <v>60.653934271761536</v>
      </c>
    </row>
    <row r="488" spans="1:8">
      <c r="A488" s="437" t="s">
        <v>193</v>
      </c>
      <c r="B488" s="39"/>
      <c r="C488" s="163"/>
      <c r="D488" s="402">
        <v>119308</v>
      </c>
      <c r="E488" s="163">
        <v>57.065235587569894</v>
      </c>
      <c r="F488" s="20"/>
      <c r="G488" s="400">
        <v>88357</v>
      </c>
      <c r="H488" s="163">
        <v>42.261315425712546</v>
      </c>
    </row>
    <row r="489" spans="1:8">
      <c r="A489" s="437" t="s">
        <v>194</v>
      </c>
      <c r="B489" s="39"/>
      <c r="C489" s="163"/>
      <c r="D489" s="402">
        <v>43075</v>
      </c>
      <c r="E489" s="403">
        <v>20.602851635553133</v>
      </c>
      <c r="F489" s="20"/>
      <c r="G489" s="400">
        <v>158070</v>
      </c>
      <c r="H489" s="163">
        <v>75.605171399463345</v>
      </c>
    </row>
    <row r="490" spans="1:8">
      <c r="A490" s="437" t="s">
        <v>195</v>
      </c>
      <c r="B490" s="39"/>
      <c r="C490" s="163"/>
      <c r="D490" s="402">
        <v>98554</v>
      </c>
      <c r="E490" s="163">
        <v>47.138559259206112</v>
      </c>
      <c r="F490" s="20"/>
      <c r="G490" s="402">
        <v>92126</v>
      </c>
      <c r="H490" s="163">
        <v>44.064035049958626</v>
      </c>
    </row>
    <row r="491" spans="1:8">
      <c r="A491" s="437" t="s">
        <v>196</v>
      </c>
      <c r="B491" s="39"/>
      <c r="C491" s="163"/>
      <c r="D491" s="402">
        <v>110325</v>
      </c>
      <c r="E491" s="163">
        <v>52.768650184385358</v>
      </c>
      <c r="F491" s="20"/>
      <c r="G491" s="400">
        <v>97176</v>
      </c>
      <c r="H491" s="163">
        <v>46.47945932760328</v>
      </c>
    </row>
    <row r="492" spans="1:8">
      <c r="A492" s="125"/>
    </row>
    <row r="493" spans="1:8">
      <c r="A493" s="17" t="s">
        <v>587</v>
      </c>
      <c r="B493" s="398">
        <v>3879142</v>
      </c>
      <c r="C493" s="539"/>
      <c r="D493" s="39"/>
      <c r="E493" s="105"/>
      <c r="F493" s="39"/>
      <c r="G493" s="39"/>
      <c r="H493" s="105"/>
    </row>
    <row r="494" spans="1:8">
      <c r="A494" s="437" t="s">
        <v>188</v>
      </c>
      <c r="B494" s="39"/>
      <c r="C494" s="163"/>
      <c r="D494" s="400">
        <v>662867</v>
      </c>
      <c r="E494" s="163">
        <v>17.087979764597431</v>
      </c>
      <c r="F494" s="20"/>
      <c r="G494" s="400">
        <v>3194875</v>
      </c>
      <c r="H494" s="163">
        <v>82.360351851002093</v>
      </c>
    </row>
    <row r="495" spans="1:8">
      <c r="A495" s="437" t="s">
        <v>189</v>
      </c>
      <c r="B495" s="39"/>
      <c r="C495" s="163"/>
      <c r="D495" s="400">
        <v>757369</v>
      </c>
      <c r="E495" s="163">
        <v>19.524137038551309</v>
      </c>
      <c r="F495" s="20"/>
      <c r="G495" s="400">
        <v>3120897</v>
      </c>
      <c r="H495" s="163">
        <v>80.45328064814332</v>
      </c>
    </row>
    <row r="496" spans="1:8">
      <c r="A496" s="437" t="s">
        <v>190</v>
      </c>
      <c r="B496" s="39"/>
      <c r="C496" s="163"/>
      <c r="D496" s="400">
        <v>2396926</v>
      </c>
      <c r="E496" s="163">
        <v>61.790107193807287</v>
      </c>
      <c r="F496" s="20"/>
      <c r="G496" s="400">
        <v>1443716</v>
      </c>
      <c r="H496" s="163">
        <v>37.217405292201214</v>
      </c>
    </row>
    <row r="497" spans="1:8">
      <c r="A497" s="437" t="s">
        <v>191</v>
      </c>
      <c r="B497" s="39"/>
      <c r="C497" s="163"/>
      <c r="D497" s="400">
        <v>1268767</v>
      </c>
      <c r="E497" s="163">
        <v>32.707413134141518</v>
      </c>
      <c r="F497" s="20"/>
      <c r="G497" s="400">
        <v>2539143</v>
      </c>
      <c r="H497" s="163">
        <v>65.456304512698935</v>
      </c>
    </row>
    <row r="498" spans="1:8">
      <c r="A498" s="437" t="s">
        <v>192</v>
      </c>
      <c r="B498" s="39"/>
      <c r="C498" s="163"/>
      <c r="D498" s="400">
        <v>896347</v>
      </c>
      <c r="E498" s="163">
        <v>23.106836511785339</v>
      </c>
      <c r="F498" s="20"/>
      <c r="G498" s="400">
        <v>2947816</v>
      </c>
      <c r="H498" s="163">
        <v>75.991443468684565</v>
      </c>
    </row>
    <row r="499" spans="1:8">
      <c r="A499" s="437" t="s">
        <v>193</v>
      </c>
      <c r="B499" s="39"/>
      <c r="C499" s="163"/>
      <c r="D499" s="400">
        <v>1545663</v>
      </c>
      <c r="E499" s="163">
        <v>39.84548645035423</v>
      </c>
      <c r="F499" s="20"/>
      <c r="G499" s="400">
        <v>2316199</v>
      </c>
      <c r="H499" s="163">
        <v>59.709054218690625</v>
      </c>
    </row>
    <row r="500" spans="1:8">
      <c r="A500" s="437" t="s">
        <v>194</v>
      </c>
      <c r="B500" s="39"/>
      <c r="C500" s="163"/>
      <c r="D500" s="400">
        <v>628053</v>
      </c>
      <c r="E500" s="163">
        <v>16.190513262984442</v>
      </c>
      <c r="F500" s="20"/>
      <c r="G500" s="400">
        <v>3202372</v>
      </c>
      <c r="H500" s="163">
        <v>82.553616237817536</v>
      </c>
    </row>
    <row r="501" spans="1:8">
      <c r="A501" s="437" t="s">
        <v>195</v>
      </c>
      <c r="B501" s="39"/>
      <c r="C501" s="163"/>
      <c r="D501" s="400">
        <v>1045571</v>
      </c>
      <c r="E501" s="163">
        <v>26.953666558223443</v>
      </c>
      <c r="F501" s="20"/>
      <c r="G501" s="400">
        <v>2753375</v>
      </c>
      <c r="H501" s="163">
        <v>70.978969060684037</v>
      </c>
    </row>
    <row r="502" spans="1:8">
      <c r="A502" s="437" t="s">
        <v>196</v>
      </c>
      <c r="B502" s="39"/>
      <c r="C502" s="163"/>
      <c r="D502" s="400">
        <v>1560214</v>
      </c>
      <c r="E502" s="163">
        <v>40.220595172850075</v>
      </c>
      <c r="F502" s="20"/>
      <c r="G502" s="400">
        <v>2254261</v>
      </c>
      <c r="H502" s="163">
        <v>58.112360929298276</v>
      </c>
    </row>
    <row r="503" spans="1:8">
      <c r="A503" s="437"/>
      <c r="B503" s="539"/>
    </row>
    <row r="504" spans="1:8">
      <c r="A504" s="31" t="s">
        <v>67</v>
      </c>
      <c r="B504" s="398">
        <v>1201809</v>
      </c>
      <c r="C504" s="539"/>
      <c r="D504" s="39"/>
      <c r="E504" s="105"/>
      <c r="F504" s="39"/>
      <c r="G504" s="39"/>
      <c r="H504" s="105"/>
    </row>
    <row r="505" spans="1:8">
      <c r="A505" s="437" t="s">
        <v>188</v>
      </c>
      <c r="B505" s="39"/>
      <c r="C505" s="163"/>
      <c r="D505" s="402">
        <v>103982</v>
      </c>
      <c r="E505" s="403">
        <v>8.6521235903542077</v>
      </c>
      <c r="F505" s="20"/>
      <c r="G505" s="400">
        <v>1095960</v>
      </c>
      <c r="H505" s="163">
        <v>91.192527265147788</v>
      </c>
    </row>
    <row r="506" spans="1:8">
      <c r="A506" s="437" t="s">
        <v>189</v>
      </c>
      <c r="B506" s="39"/>
      <c r="C506" s="163"/>
      <c r="D506" s="402">
        <v>213204</v>
      </c>
      <c r="E506" s="403">
        <v>17.740256563230929</v>
      </c>
      <c r="F506" s="20"/>
      <c r="G506" s="400">
        <v>988605</v>
      </c>
      <c r="H506" s="163">
        <v>82.259743436769071</v>
      </c>
    </row>
    <row r="507" spans="1:8">
      <c r="A507" s="437" t="s">
        <v>190</v>
      </c>
      <c r="B507" s="39"/>
      <c r="C507" s="163"/>
      <c r="D507" s="400">
        <v>702064</v>
      </c>
      <c r="E507" s="163">
        <v>58.417269299863783</v>
      </c>
      <c r="F507" s="20"/>
      <c r="G507" s="400">
        <v>499745</v>
      </c>
      <c r="H507" s="163">
        <v>41.58273070013621</v>
      </c>
    </row>
    <row r="508" spans="1:8">
      <c r="A508" s="437" t="s">
        <v>191</v>
      </c>
      <c r="B508" s="39"/>
      <c r="C508" s="163"/>
      <c r="D508" s="402">
        <v>317773</v>
      </c>
      <c r="E508" s="163">
        <v>26.44122318937535</v>
      </c>
      <c r="F508" s="20"/>
      <c r="G508" s="400">
        <v>875057</v>
      </c>
      <c r="H508" s="163">
        <v>72.811653099618994</v>
      </c>
    </row>
    <row r="509" spans="1:8">
      <c r="A509" s="437" t="s">
        <v>192</v>
      </c>
      <c r="B509" s="39"/>
      <c r="C509" s="163"/>
      <c r="D509" s="402">
        <v>259715</v>
      </c>
      <c r="E509" s="403">
        <v>21.610339080502808</v>
      </c>
      <c r="F509" s="20"/>
      <c r="G509" s="400">
        <v>925204</v>
      </c>
      <c r="H509" s="163">
        <v>76.984279531938938</v>
      </c>
    </row>
    <row r="510" spans="1:8">
      <c r="A510" s="437" t="s">
        <v>193</v>
      </c>
      <c r="B510" s="39"/>
      <c r="C510" s="163"/>
      <c r="D510" s="400">
        <v>415537</v>
      </c>
      <c r="E510" s="163">
        <v>34.575960073522502</v>
      </c>
      <c r="F510" s="20"/>
      <c r="G510" s="400">
        <v>785457</v>
      </c>
      <c r="H510" s="163">
        <v>65.356225490073712</v>
      </c>
    </row>
    <row r="511" spans="1:8">
      <c r="A511" s="437" t="s">
        <v>194</v>
      </c>
      <c r="B511" s="39"/>
      <c r="C511" s="163"/>
      <c r="D511" s="402">
        <v>140987</v>
      </c>
      <c r="E511" s="403">
        <v>11.731231834675892</v>
      </c>
      <c r="F511" s="20"/>
      <c r="G511" s="400">
        <v>1058685</v>
      </c>
      <c r="H511" s="163">
        <v>88.090952888520562</v>
      </c>
    </row>
    <row r="512" spans="1:8">
      <c r="A512" s="437" t="s">
        <v>195</v>
      </c>
      <c r="B512" s="39"/>
      <c r="C512" s="163"/>
      <c r="D512" s="402">
        <v>193821</v>
      </c>
      <c r="E512" s="403">
        <v>16.127437887384769</v>
      </c>
      <c r="F512" s="20"/>
      <c r="G512" s="400">
        <v>992193</v>
      </c>
      <c r="H512" s="163">
        <v>82.558293372740593</v>
      </c>
    </row>
    <row r="513" spans="1:8">
      <c r="A513" s="437" t="s">
        <v>196</v>
      </c>
      <c r="B513" s="39"/>
      <c r="C513" s="163"/>
      <c r="D513" s="402">
        <v>453103</v>
      </c>
      <c r="E513" s="163">
        <v>37.701747948301268</v>
      </c>
      <c r="F513" s="20"/>
      <c r="G513" s="400">
        <v>748450</v>
      </c>
      <c r="H513" s="163">
        <v>62.27695082995718</v>
      </c>
    </row>
    <row r="514" spans="1:8">
      <c r="A514" s="437"/>
      <c r="B514" s="539"/>
    </row>
    <row r="515" spans="1:8">
      <c r="A515" s="31" t="s">
        <v>77</v>
      </c>
      <c r="B515" s="398">
        <v>2043752</v>
      </c>
      <c r="C515" s="539"/>
      <c r="D515" s="39"/>
      <c r="E515" s="105"/>
      <c r="F515" s="39"/>
      <c r="G515" s="39"/>
      <c r="H515" s="105"/>
    </row>
    <row r="516" spans="1:8">
      <c r="A516" s="437" t="s">
        <v>188</v>
      </c>
      <c r="B516" s="39"/>
      <c r="C516" s="163"/>
      <c r="D516" s="400">
        <v>330254</v>
      </c>
      <c r="E516" s="163">
        <v>16.159201312096574</v>
      </c>
      <c r="F516" s="20"/>
      <c r="G516" s="400">
        <v>1703183</v>
      </c>
      <c r="H516" s="163">
        <v>83.336089701685921</v>
      </c>
    </row>
    <row r="517" spans="1:8">
      <c r="A517" s="437" t="s">
        <v>189</v>
      </c>
      <c r="B517" s="39"/>
      <c r="C517" s="163"/>
      <c r="D517" s="400">
        <v>306604</v>
      </c>
      <c r="E517" s="163">
        <v>15.002015900167926</v>
      </c>
      <c r="F517" s="20"/>
      <c r="G517" s="400">
        <v>1737148</v>
      </c>
      <c r="H517" s="163">
        <v>84.997984099832067</v>
      </c>
    </row>
    <row r="518" spans="1:8">
      <c r="A518" s="437" t="s">
        <v>190</v>
      </c>
      <c r="B518" s="39"/>
      <c r="C518" s="163"/>
      <c r="D518" s="400">
        <v>1271849</v>
      </c>
      <c r="E518" s="163">
        <v>62.231082831967868</v>
      </c>
      <c r="F518" s="20"/>
      <c r="G518" s="400">
        <v>738940</v>
      </c>
      <c r="H518" s="163">
        <v>36.156050244843797</v>
      </c>
    </row>
    <row r="519" spans="1:8">
      <c r="A519" s="437" t="s">
        <v>191</v>
      </c>
      <c r="B519" s="39"/>
      <c r="C519" s="163"/>
      <c r="D519" s="400">
        <v>683309</v>
      </c>
      <c r="E519" s="163">
        <v>33.434046792370111</v>
      </c>
      <c r="F519" s="20"/>
      <c r="G519" s="400">
        <v>1320637</v>
      </c>
      <c r="H519" s="163">
        <v>64.618260924026004</v>
      </c>
    </row>
    <row r="520" spans="1:8">
      <c r="A520" s="437" t="s">
        <v>192</v>
      </c>
      <c r="B520" s="39"/>
      <c r="C520" s="163"/>
      <c r="D520" s="400">
        <v>415020</v>
      </c>
      <c r="E520" s="163">
        <v>20.306769118758051</v>
      </c>
      <c r="F520" s="20"/>
      <c r="G520" s="400">
        <v>1617557</v>
      </c>
      <c r="H520" s="163">
        <v>79.146442425499757</v>
      </c>
    </row>
    <row r="521" spans="1:8">
      <c r="A521" s="437" t="s">
        <v>193</v>
      </c>
      <c r="B521" s="39"/>
      <c r="C521" s="163"/>
      <c r="D521" s="400">
        <v>853114</v>
      </c>
      <c r="E521" s="163">
        <v>41.742540190786357</v>
      </c>
      <c r="F521" s="20"/>
      <c r="G521" s="400">
        <v>1176885</v>
      </c>
      <c r="H521" s="163">
        <v>57.584530804128875</v>
      </c>
    </row>
    <row r="522" spans="1:8">
      <c r="A522" s="437" t="s">
        <v>194</v>
      </c>
      <c r="B522" s="39"/>
      <c r="C522" s="163"/>
      <c r="D522" s="400">
        <v>348707</v>
      </c>
      <c r="E522" s="163">
        <v>17.06209951109528</v>
      </c>
      <c r="F522" s="20"/>
      <c r="G522" s="400">
        <v>1661528</v>
      </c>
      <c r="H522" s="163">
        <v>81.29792655860399</v>
      </c>
    </row>
    <row r="523" spans="1:8">
      <c r="A523" s="437" t="s">
        <v>195</v>
      </c>
      <c r="B523" s="39"/>
      <c r="C523" s="163"/>
      <c r="D523" s="400">
        <v>584979</v>
      </c>
      <c r="E523" s="163">
        <v>28.622797677996154</v>
      </c>
      <c r="F523" s="20"/>
      <c r="G523" s="400">
        <v>1434316</v>
      </c>
      <c r="H523" s="163">
        <v>70.180530710184016</v>
      </c>
    </row>
    <row r="524" spans="1:8">
      <c r="A524" s="437" t="s">
        <v>196</v>
      </c>
      <c r="B524" s="39"/>
      <c r="C524" s="163"/>
      <c r="D524" s="400">
        <v>806246</v>
      </c>
      <c r="E524" s="163">
        <v>39.449306960922854</v>
      </c>
      <c r="F524" s="20"/>
      <c r="G524" s="400">
        <v>1192797</v>
      </c>
      <c r="H524" s="163">
        <v>58.363098849566875</v>
      </c>
    </row>
    <row r="525" spans="1:8">
      <c r="A525" s="437"/>
      <c r="B525" s="539"/>
    </row>
    <row r="526" spans="1:8">
      <c r="A526" s="31" t="s">
        <v>78</v>
      </c>
      <c r="B526" s="398">
        <v>633581</v>
      </c>
      <c r="C526" s="539"/>
      <c r="D526" s="39"/>
      <c r="E526" s="105"/>
      <c r="F526" s="39"/>
      <c r="G526" s="39"/>
      <c r="H526" s="105"/>
    </row>
    <row r="527" spans="1:8">
      <c r="A527" s="437" t="s">
        <v>188</v>
      </c>
      <c r="B527" s="39"/>
      <c r="C527" s="163"/>
      <c r="D527" s="400">
        <v>228631</v>
      </c>
      <c r="E527" s="163">
        <v>36.085520241295114</v>
      </c>
      <c r="F527" s="20"/>
      <c r="G527" s="400">
        <v>395732</v>
      </c>
      <c r="H527" s="163">
        <v>62.459575018821589</v>
      </c>
    </row>
    <row r="528" spans="1:8">
      <c r="A528" s="437" t="s">
        <v>189</v>
      </c>
      <c r="B528" s="39"/>
      <c r="C528" s="163"/>
      <c r="D528" s="400">
        <v>237561</v>
      </c>
      <c r="E528" s="163">
        <v>37.494969072620549</v>
      </c>
      <c r="F528" s="20"/>
      <c r="G528" s="400">
        <v>395144</v>
      </c>
      <c r="H528" s="163">
        <v>62.366769205515951</v>
      </c>
    </row>
    <row r="529" spans="1:8">
      <c r="A529" s="437" t="s">
        <v>190</v>
      </c>
      <c r="B529" s="39"/>
      <c r="C529" s="163"/>
      <c r="D529" s="400">
        <v>423013</v>
      </c>
      <c r="E529" s="163">
        <v>66.765417523568416</v>
      </c>
      <c r="F529" s="20"/>
      <c r="G529" s="400">
        <v>205031</v>
      </c>
      <c r="H529" s="163">
        <v>32.360661067803484</v>
      </c>
    </row>
    <row r="530" spans="1:8">
      <c r="A530" s="437" t="s">
        <v>191</v>
      </c>
      <c r="B530" s="39"/>
      <c r="C530" s="163"/>
      <c r="D530" s="400">
        <v>267685</v>
      </c>
      <c r="E530" s="163">
        <v>42.249530841360453</v>
      </c>
      <c r="F530" s="20"/>
      <c r="G530" s="400">
        <v>343449</v>
      </c>
      <c r="H530" s="163">
        <v>54.207591452395199</v>
      </c>
    </row>
    <row r="531" spans="1:8">
      <c r="A531" s="437" t="s">
        <v>192</v>
      </c>
      <c r="B531" s="39"/>
      <c r="C531" s="163"/>
      <c r="D531" s="400">
        <v>221612</v>
      </c>
      <c r="E531" s="163">
        <v>34.977690303213002</v>
      </c>
      <c r="F531" s="20"/>
      <c r="G531" s="400">
        <v>405055</v>
      </c>
      <c r="H531" s="163">
        <v>63.931052225366599</v>
      </c>
    </row>
    <row r="532" spans="1:8">
      <c r="A532" s="437" t="s">
        <v>193</v>
      </c>
      <c r="B532" s="39"/>
      <c r="C532" s="163"/>
      <c r="D532" s="400">
        <v>277012</v>
      </c>
      <c r="E532" s="163">
        <v>43.721639379968778</v>
      </c>
      <c r="F532" s="20"/>
      <c r="G532" s="400">
        <v>353857</v>
      </c>
      <c r="H532" s="163">
        <v>55.850317481111333</v>
      </c>
    </row>
    <row r="533" spans="1:8">
      <c r="A533" s="437" t="s">
        <v>194</v>
      </c>
      <c r="B533" s="39"/>
      <c r="C533" s="163"/>
      <c r="D533" s="402">
        <v>138359</v>
      </c>
      <c r="E533" s="163">
        <v>21.837618236657981</v>
      </c>
      <c r="F533" s="20"/>
      <c r="G533" s="400">
        <v>482159</v>
      </c>
      <c r="H533" s="163">
        <v>76.10060907760807</v>
      </c>
    </row>
    <row r="534" spans="1:8">
      <c r="A534" s="437" t="s">
        <v>195</v>
      </c>
      <c r="B534" s="39"/>
      <c r="C534" s="163"/>
      <c r="D534" s="400">
        <v>266771</v>
      </c>
      <c r="E534" s="163">
        <v>42.105271464895573</v>
      </c>
      <c r="F534" s="20"/>
      <c r="G534" s="400">
        <v>326866</v>
      </c>
      <c r="H534" s="163">
        <v>51.590246550954021</v>
      </c>
    </row>
    <row r="535" spans="1:8">
      <c r="A535" s="437" t="s">
        <v>196</v>
      </c>
      <c r="B535" s="39"/>
      <c r="C535" s="163"/>
      <c r="D535" s="400">
        <v>300865</v>
      </c>
      <c r="E535" s="163">
        <v>47.486430306464364</v>
      </c>
      <c r="F535" s="20"/>
      <c r="G535" s="400">
        <v>313014</v>
      </c>
      <c r="H535" s="163">
        <v>49.403943615733425</v>
      </c>
    </row>
    <row r="536" spans="1:8">
      <c r="A536" s="125"/>
    </row>
    <row r="537" spans="1:8">
      <c r="A537" s="17" t="s">
        <v>588</v>
      </c>
      <c r="B537" s="398">
        <v>2286105</v>
      </c>
      <c r="C537" s="539"/>
      <c r="D537" s="39"/>
      <c r="E537" s="105"/>
      <c r="F537" s="39"/>
      <c r="G537" s="39"/>
      <c r="H537" s="105"/>
    </row>
    <row r="538" spans="1:8">
      <c r="A538" s="437" t="s">
        <v>188</v>
      </c>
      <c r="B538" s="39"/>
      <c r="C538" s="163"/>
      <c r="D538" s="400">
        <v>391597</v>
      </c>
      <c r="E538" s="163">
        <v>17.129440686232698</v>
      </c>
      <c r="F538" s="20"/>
      <c r="G538" s="400">
        <v>1880586</v>
      </c>
      <c r="H538" s="163">
        <v>82.261575911867567</v>
      </c>
    </row>
    <row r="539" spans="1:8">
      <c r="A539" s="437" t="s">
        <v>189</v>
      </c>
      <c r="B539" s="39"/>
      <c r="C539" s="163"/>
      <c r="D539" s="400">
        <v>685478</v>
      </c>
      <c r="E539" s="163">
        <v>29.984537018203451</v>
      </c>
      <c r="F539" s="20"/>
      <c r="G539" s="400">
        <v>1598174</v>
      </c>
      <c r="H539" s="163">
        <v>69.908162573460103</v>
      </c>
    </row>
    <row r="540" spans="1:8">
      <c r="A540" s="437" t="s">
        <v>190</v>
      </c>
      <c r="B540" s="39"/>
      <c r="C540" s="163"/>
      <c r="D540" s="400">
        <v>1580503</v>
      </c>
      <c r="E540" s="163">
        <v>69.1351884537237</v>
      </c>
      <c r="F540" s="20"/>
      <c r="G540" s="400">
        <v>703145</v>
      </c>
      <c r="H540" s="163">
        <v>30.757336167848809</v>
      </c>
    </row>
    <row r="541" spans="1:8">
      <c r="A541" s="437" t="s">
        <v>191</v>
      </c>
      <c r="B541" s="39"/>
      <c r="C541" s="163"/>
      <c r="D541" s="400">
        <v>1040066</v>
      </c>
      <c r="E541" s="163">
        <v>45.49511067951822</v>
      </c>
      <c r="F541" s="20"/>
      <c r="G541" s="400">
        <v>1207840</v>
      </c>
      <c r="H541" s="163">
        <v>52.833968693476464</v>
      </c>
    </row>
    <row r="542" spans="1:8">
      <c r="A542" s="437" t="s">
        <v>192</v>
      </c>
      <c r="B542" s="39"/>
      <c r="C542" s="163"/>
      <c r="D542" s="400">
        <v>898279</v>
      </c>
      <c r="E542" s="163">
        <v>39.292989604589465</v>
      </c>
      <c r="F542" s="20"/>
      <c r="G542" s="400">
        <v>1374997</v>
      </c>
      <c r="H542" s="163">
        <v>60.145837570890222</v>
      </c>
    </row>
    <row r="543" spans="1:8">
      <c r="A543" s="437" t="s">
        <v>193</v>
      </c>
      <c r="B543" s="39"/>
      <c r="C543" s="163"/>
      <c r="D543" s="400">
        <v>905679</v>
      </c>
      <c r="E543" s="163">
        <v>39.616684273032078</v>
      </c>
      <c r="F543" s="20"/>
      <c r="G543" s="400">
        <v>1350339</v>
      </c>
      <c r="H543" s="163">
        <v>59.067234444612126</v>
      </c>
    </row>
    <row r="544" spans="1:8">
      <c r="A544" s="437" t="s">
        <v>194</v>
      </c>
      <c r="B544" s="39"/>
      <c r="C544" s="163"/>
      <c r="D544" s="400">
        <v>702056</v>
      </c>
      <c r="E544" s="163">
        <v>30.709700560560428</v>
      </c>
      <c r="F544" s="20"/>
      <c r="G544" s="400">
        <v>1537103</v>
      </c>
      <c r="H544" s="163">
        <v>67.236762965830536</v>
      </c>
    </row>
    <row r="545" spans="1:8">
      <c r="A545" s="437" t="s">
        <v>195</v>
      </c>
      <c r="B545" s="39"/>
      <c r="C545" s="163"/>
      <c r="D545" s="400">
        <v>1003799</v>
      </c>
      <c r="E545" s="163">
        <v>43.908700606490072</v>
      </c>
      <c r="F545" s="20"/>
      <c r="G545" s="400">
        <v>1263911</v>
      </c>
      <c r="H545" s="163">
        <v>55.286655687293454</v>
      </c>
    </row>
    <row r="546" spans="1:8">
      <c r="A546" s="437" t="s">
        <v>196</v>
      </c>
      <c r="B546" s="39"/>
      <c r="C546" s="163"/>
      <c r="D546" s="400">
        <v>1231854</v>
      </c>
      <c r="E546" s="163">
        <v>53.8844016350955</v>
      </c>
      <c r="F546" s="20"/>
      <c r="G546" s="400">
        <v>1020559</v>
      </c>
      <c r="H546" s="163">
        <v>44.641825287989832</v>
      </c>
    </row>
    <row r="547" spans="1:8">
      <c r="A547" s="437"/>
      <c r="B547" s="539"/>
    </row>
    <row r="548" spans="1:8">
      <c r="A548" s="31" t="s">
        <v>67</v>
      </c>
      <c r="B548" s="398">
        <v>641672</v>
      </c>
      <c r="C548" s="539"/>
      <c r="D548" s="39"/>
      <c r="E548" s="105"/>
      <c r="F548" s="39"/>
      <c r="G548" s="39"/>
      <c r="H548" s="105"/>
    </row>
    <row r="549" spans="1:8">
      <c r="A549" s="437" t="s">
        <v>188</v>
      </c>
      <c r="B549" s="39"/>
      <c r="C549" s="163"/>
      <c r="D549" s="405">
        <v>80666</v>
      </c>
      <c r="E549" s="406">
        <v>12.571220187260781</v>
      </c>
      <c r="F549" s="20"/>
      <c r="G549" s="400">
        <v>556782</v>
      </c>
      <c r="H549" s="163">
        <v>86.770499569873706</v>
      </c>
    </row>
    <row r="550" spans="1:8">
      <c r="A550" s="437" t="s">
        <v>189</v>
      </c>
      <c r="B550" s="39"/>
      <c r="C550" s="163"/>
      <c r="D550" s="402">
        <v>240615</v>
      </c>
      <c r="E550" s="403">
        <v>37.498129885673677</v>
      </c>
      <c r="F550" s="20"/>
      <c r="G550" s="400">
        <v>401057</v>
      </c>
      <c r="H550" s="163">
        <v>62.501870114326316</v>
      </c>
    </row>
    <row r="551" spans="1:8">
      <c r="A551" s="437" t="s">
        <v>190</v>
      </c>
      <c r="B551" s="39"/>
      <c r="C551" s="163"/>
      <c r="D551" s="400">
        <v>390846</v>
      </c>
      <c r="E551" s="163">
        <v>60.910558665486413</v>
      </c>
      <c r="F551" s="20"/>
      <c r="G551" s="402">
        <v>250826</v>
      </c>
      <c r="H551" s="403">
        <v>39.08944133451358</v>
      </c>
    </row>
    <row r="552" spans="1:8">
      <c r="A552" s="437" t="s">
        <v>191</v>
      </c>
      <c r="B552" s="39"/>
      <c r="C552" s="163"/>
      <c r="D552" s="402">
        <v>247465</v>
      </c>
      <c r="E552" s="403">
        <v>38.565653480282762</v>
      </c>
      <c r="F552" s="20"/>
      <c r="G552" s="400">
        <v>394207</v>
      </c>
      <c r="H552" s="163">
        <v>61.434346519717245</v>
      </c>
    </row>
    <row r="553" spans="1:8">
      <c r="A553" s="437" t="s">
        <v>192</v>
      </c>
      <c r="B553" s="39"/>
      <c r="C553" s="163"/>
      <c r="D553" s="402">
        <v>248930</v>
      </c>
      <c r="E553" s="163">
        <v>38.793963270954627</v>
      </c>
      <c r="F553" s="20"/>
      <c r="G553" s="400">
        <v>392742</v>
      </c>
      <c r="H553" s="163">
        <v>61.206036729045366</v>
      </c>
    </row>
    <row r="554" spans="1:8">
      <c r="A554" s="437" t="s">
        <v>193</v>
      </c>
      <c r="B554" s="39"/>
      <c r="C554" s="163"/>
      <c r="D554" s="402">
        <v>280149</v>
      </c>
      <c r="E554" s="403">
        <v>43.6592215337431</v>
      </c>
      <c r="F554" s="20"/>
      <c r="G554" s="400">
        <v>361523</v>
      </c>
      <c r="H554" s="163">
        <v>56.3407784662569</v>
      </c>
    </row>
    <row r="555" spans="1:8">
      <c r="A555" s="437" t="s">
        <v>194</v>
      </c>
      <c r="B555" s="39"/>
      <c r="C555" s="163"/>
      <c r="D555" s="402">
        <v>140040</v>
      </c>
      <c r="E555" s="403">
        <v>21.824234188183368</v>
      </c>
      <c r="F555" s="20"/>
      <c r="G555" s="400">
        <v>492178</v>
      </c>
      <c r="H555" s="163">
        <v>76.702427408395565</v>
      </c>
    </row>
    <row r="556" spans="1:8">
      <c r="A556" s="437" t="s">
        <v>195</v>
      </c>
      <c r="B556" s="39"/>
      <c r="C556" s="163"/>
      <c r="D556" s="402">
        <v>208107</v>
      </c>
      <c r="E556" s="403">
        <v>32.431990175666073</v>
      </c>
      <c r="F556" s="20"/>
      <c r="G556" s="400">
        <v>433565</v>
      </c>
      <c r="H556" s="163">
        <v>67.568009824333927</v>
      </c>
    </row>
    <row r="557" spans="1:8">
      <c r="A557" s="437" t="s">
        <v>196</v>
      </c>
      <c r="B557" s="39"/>
      <c r="C557" s="163"/>
      <c r="D557" s="402">
        <v>329281</v>
      </c>
      <c r="E557" s="163">
        <v>51.316092957149451</v>
      </c>
      <c r="F557" s="20"/>
      <c r="G557" s="400">
        <v>304170</v>
      </c>
      <c r="H557" s="163">
        <v>47.402722886459124</v>
      </c>
    </row>
    <row r="558" spans="1:8">
      <c r="A558" s="437"/>
      <c r="B558" s="539"/>
    </row>
    <row r="559" spans="1:8">
      <c r="A559" s="31" t="s">
        <v>77</v>
      </c>
      <c r="B559" s="398">
        <v>1181573</v>
      </c>
      <c r="C559" s="539"/>
      <c r="D559" s="39"/>
      <c r="E559" s="105"/>
      <c r="F559" s="39"/>
      <c r="G559" s="39"/>
      <c r="H559" s="105"/>
    </row>
    <row r="560" spans="1:8">
      <c r="A560" s="437" t="s">
        <v>188</v>
      </c>
      <c r="B560" s="39"/>
      <c r="C560" s="163"/>
      <c r="D560" s="402">
        <v>167360</v>
      </c>
      <c r="E560" s="163">
        <v>14.164169289582615</v>
      </c>
      <c r="F560" s="20"/>
      <c r="G560" s="400">
        <v>1009740</v>
      </c>
      <c r="H560" s="163">
        <v>85.457267557738717</v>
      </c>
    </row>
    <row r="561" spans="1:8">
      <c r="A561" s="437" t="s">
        <v>189</v>
      </c>
      <c r="B561" s="39"/>
      <c r="C561" s="163"/>
      <c r="D561" s="402">
        <v>241495</v>
      </c>
      <c r="E561" s="403">
        <v>20.43843249634174</v>
      </c>
      <c r="F561" s="20"/>
      <c r="G561" s="400">
        <v>940078</v>
      </c>
      <c r="H561" s="163">
        <v>79.561567503658253</v>
      </c>
    </row>
    <row r="562" spans="1:8">
      <c r="A562" s="437" t="s">
        <v>190</v>
      </c>
      <c r="B562" s="39"/>
      <c r="C562" s="163"/>
      <c r="D562" s="400">
        <v>843619</v>
      </c>
      <c r="E562" s="163">
        <v>71.397958484156291</v>
      </c>
      <c r="F562" s="20"/>
      <c r="G562" s="400">
        <v>336541</v>
      </c>
      <c r="H562" s="163">
        <v>28.482455167814429</v>
      </c>
    </row>
    <row r="563" spans="1:8">
      <c r="A563" s="437" t="s">
        <v>191</v>
      </c>
      <c r="B563" s="39"/>
      <c r="C563" s="163"/>
      <c r="D563" s="400">
        <v>523003</v>
      </c>
      <c r="E563" s="163">
        <v>44.263282928773762</v>
      </c>
      <c r="F563" s="20"/>
      <c r="G563" s="400">
        <v>633921</v>
      </c>
      <c r="H563" s="163">
        <v>53.650599666715472</v>
      </c>
    </row>
    <row r="564" spans="1:8">
      <c r="A564" s="437" t="s">
        <v>192</v>
      </c>
      <c r="B564" s="39"/>
      <c r="C564" s="163"/>
      <c r="D564" s="400">
        <v>466116</v>
      </c>
      <c r="E564" s="163">
        <v>39.448768717633186</v>
      </c>
      <c r="F564" s="20"/>
      <c r="G564" s="400">
        <v>702912</v>
      </c>
      <c r="H564" s="163">
        <v>59.489511016246986</v>
      </c>
    </row>
    <row r="565" spans="1:8">
      <c r="A565" s="437" t="s">
        <v>193</v>
      </c>
      <c r="B565" s="39"/>
      <c r="C565" s="163"/>
      <c r="D565" s="400">
        <v>440948</v>
      </c>
      <c r="E565" s="163">
        <v>37.318726815863265</v>
      </c>
      <c r="F565" s="20"/>
      <c r="G565" s="400">
        <v>711561</v>
      </c>
      <c r="H565" s="163">
        <v>60.221501337623664</v>
      </c>
    </row>
    <row r="566" spans="1:8">
      <c r="A566" s="437" t="s">
        <v>194</v>
      </c>
      <c r="B566" s="39"/>
      <c r="C566" s="163"/>
      <c r="D566" s="400">
        <v>363909</v>
      </c>
      <c r="E566" s="163">
        <v>30.798689543515295</v>
      </c>
      <c r="F566" s="20"/>
      <c r="G566" s="400">
        <v>805606</v>
      </c>
      <c r="H566" s="163">
        <v>68.180806433457775</v>
      </c>
    </row>
    <row r="567" spans="1:8">
      <c r="A567" s="437" t="s">
        <v>195</v>
      </c>
      <c r="B567" s="39"/>
      <c r="C567" s="163"/>
      <c r="D567" s="400">
        <v>528798</v>
      </c>
      <c r="E567" s="163">
        <v>44.753730831696394</v>
      </c>
      <c r="F567" s="20"/>
      <c r="G567" s="400">
        <v>637449</v>
      </c>
      <c r="H567" s="163">
        <v>53.949184688546538</v>
      </c>
    </row>
    <row r="568" spans="1:8">
      <c r="A568" s="437" t="s">
        <v>196</v>
      </c>
      <c r="B568" s="39"/>
      <c r="C568" s="163"/>
      <c r="D568" s="400">
        <v>622888</v>
      </c>
      <c r="E568" s="163">
        <v>52.716844409951811</v>
      </c>
      <c r="F568" s="20"/>
      <c r="G568" s="400">
        <v>539603</v>
      </c>
      <c r="H568" s="163">
        <v>45.668189777525384</v>
      </c>
    </row>
    <row r="569" spans="1:8">
      <c r="A569" s="437"/>
      <c r="B569" s="539"/>
    </row>
    <row r="570" spans="1:8">
      <c r="A570" s="31" t="s">
        <v>78</v>
      </c>
      <c r="B570" s="398">
        <v>462860</v>
      </c>
      <c r="C570" s="539"/>
      <c r="D570" s="39"/>
      <c r="E570" s="105"/>
      <c r="F570" s="39"/>
      <c r="G570" s="39"/>
      <c r="H570" s="105"/>
    </row>
    <row r="571" spans="1:8">
      <c r="A571" s="437" t="s">
        <v>188</v>
      </c>
      <c r="B571" s="39"/>
      <c r="C571" s="163"/>
      <c r="D571" s="402">
        <v>143571</v>
      </c>
      <c r="E571" s="403">
        <v>31.018234455342871</v>
      </c>
      <c r="F571" s="20"/>
      <c r="G571" s="402">
        <v>314064</v>
      </c>
      <c r="H571" s="163">
        <v>67.852914488182165</v>
      </c>
    </row>
    <row r="572" spans="1:8">
      <c r="A572" s="437" t="s">
        <v>189</v>
      </c>
      <c r="B572" s="39"/>
      <c r="C572" s="163"/>
      <c r="D572" s="402">
        <v>203368</v>
      </c>
      <c r="E572" s="403">
        <v>43.937259646545392</v>
      </c>
      <c r="F572" s="20"/>
      <c r="G572" s="400">
        <v>257039</v>
      </c>
      <c r="H572" s="163">
        <v>55.532774489046368</v>
      </c>
    </row>
    <row r="573" spans="1:8">
      <c r="A573" s="437" t="s">
        <v>190</v>
      </c>
      <c r="B573" s="39"/>
      <c r="C573" s="163"/>
      <c r="D573" s="400">
        <v>346038</v>
      </c>
      <c r="E573" s="163">
        <v>74.760834809661674</v>
      </c>
      <c r="F573" s="20"/>
      <c r="G573" s="402">
        <v>115778</v>
      </c>
      <c r="H573" s="403">
        <v>25.013611027092423</v>
      </c>
    </row>
    <row r="574" spans="1:8">
      <c r="A574" s="437" t="s">
        <v>191</v>
      </c>
      <c r="B574" s="39"/>
      <c r="C574" s="163"/>
      <c r="D574" s="402">
        <v>269598</v>
      </c>
      <c r="E574" s="163">
        <v>58.2461219375189</v>
      </c>
      <c r="F574" s="20"/>
      <c r="G574" s="402">
        <v>179712</v>
      </c>
      <c r="H574" s="163">
        <v>38.826426997364216</v>
      </c>
    </row>
    <row r="575" spans="1:8">
      <c r="A575" s="437" t="s">
        <v>192</v>
      </c>
      <c r="B575" s="39"/>
      <c r="C575" s="163"/>
      <c r="D575" s="402">
        <v>183233</v>
      </c>
      <c r="E575" s="403">
        <v>39.587132178196434</v>
      </c>
      <c r="F575" s="20"/>
      <c r="G575" s="402">
        <v>279343</v>
      </c>
      <c r="H575" s="163">
        <v>60.351510175863112</v>
      </c>
    </row>
    <row r="576" spans="1:8">
      <c r="A576" s="437" t="s">
        <v>193</v>
      </c>
      <c r="B576" s="39"/>
      <c r="C576" s="163"/>
      <c r="D576" s="402">
        <v>184582</v>
      </c>
      <c r="E576" s="403">
        <v>39.878580996413604</v>
      </c>
      <c r="F576" s="20"/>
      <c r="G576" s="402">
        <v>277255</v>
      </c>
      <c r="H576" s="163">
        <v>59.900401849371299</v>
      </c>
    </row>
    <row r="577" spans="1:8">
      <c r="A577" s="437" t="s">
        <v>194</v>
      </c>
      <c r="B577" s="39"/>
      <c r="C577" s="163"/>
      <c r="D577" s="402">
        <v>198107</v>
      </c>
      <c r="E577" s="403">
        <v>42.800630860303329</v>
      </c>
      <c r="F577" s="20"/>
      <c r="G577" s="400">
        <v>239319</v>
      </c>
      <c r="H577" s="163">
        <v>51.704403059240377</v>
      </c>
    </row>
    <row r="578" spans="1:8">
      <c r="A578" s="437" t="s">
        <v>195</v>
      </c>
      <c r="B578" s="39"/>
      <c r="C578" s="163"/>
      <c r="D578" s="400">
        <v>266894</v>
      </c>
      <c r="E578" s="163">
        <v>57.661928012790042</v>
      </c>
      <c r="F578" s="20"/>
      <c r="G578" s="402">
        <v>192897</v>
      </c>
      <c r="H578" s="403">
        <v>41.675020524564665</v>
      </c>
    </row>
    <row r="579" spans="1:8">
      <c r="A579" s="437" t="s">
        <v>196</v>
      </c>
      <c r="B579" s="39"/>
      <c r="C579" s="163"/>
      <c r="D579" s="402">
        <v>279685</v>
      </c>
      <c r="E579" s="163">
        <v>60.425398608650561</v>
      </c>
      <c r="F579" s="20"/>
      <c r="G579" s="402">
        <v>176786</v>
      </c>
      <c r="H579" s="403">
        <v>38.194270405738237</v>
      </c>
    </row>
    <row r="580" spans="1:8">
      <c r="A580" s="125"/>
    </row>
    <row r="581" spans="1:8">
      <c r="A581" s="17" t="s">
        <v>589</v>
      </c>
      <c r="B581" s="398">
        <v>1919365</v>
      </c>
      <c r="C581" s="539"/>
      <c r="D581" s="39"/>
      <c r="E581" s="105"/>
      <c r="F581" s="39"/>
      <c r="G581" s="39"/>
      <c r="H581" s="105"/>
    </row>
    <row r="582" spans="1:8">
      <c r="A582" s="437" t="s">
        <v>188</v>
      </c>
      <c r="B582" s="39"/>
      <c r="C582" s="163"/>
      <c r="D582" s="400">
        <v>288983</v>
      </c>
      <c r="E582" s="163">
        <v>15.056177433682494</v>
      </c>
      <c r="F582" s="20"/>
      <c r="G582" s="400">
        <v>1588701</v>
      </c>
      <c r="H582" s="163">
        <v>82.772218936992175</v>
      </c>
    </row>
    <row r="583" spans="1:8">
      <c r="A583" s="437" t="s">
        <v>189</v>
      </c>
      <c r="B583" s="39"/>
      <c r="C583" s="163"/>
      <c r="D583" s="400">
        <v>433284</v>
      </c>
      <c r="E583" s="163">
        <v>22.574340992984659</v>
      </c>
      <c r="F583" s="20"/>
      <c r="G583" s="400">
        <v>1481959</v>
      </c>
      <c r="H583" s="163">
        <v>77.210900480106702</v>
      </c>
    </row>
    <row r="584" spans="1:8">
      <c r="A584" s="437" t="s">
        <v>190</v>
      </c>
      <c r="B584" s="39"/>
      <c r="C584" s="163"/>
      <c r="D584" s="400">
        <v>1152833</v>
      </c>
      <c r="E584" s="163">
        <v>60.063250085314678</v>
      </c>
      <c r="F584" s="20"/>
      <c r="G584" s="400">
        <v>736832</v>
      </c>
      <c r="H584" s="163">
        <v>38.389363148749716</v>
      </c>
    </row>
    <row r="585" spans="1:8">
      <c r="A585" s="437" t="s">
        <v>191</v>
      </c>
      <c r="B585" s="39"/>
      <c r="C585" s="163"/>
      <c r="D585" s="400">
        <v>689415</v>
      </c>
      <c r="E585" s="163">
        <v>35.918910681397229</v>
      </c>
      <c r="F585" s="20"/>
      <c r="G585" s="400">
        <v>1180622</v>
      </c>
      <c r="H585" s="163">
        <v>61.511072672472409</v>
      </c>
    </row>
    <row r="586" spans="1:8">
      <c r="A586" s="437" t="s">
        <v>192</v>
      </c>
      <c r="B586" s="39"/>
      <c r="C586" s="163"/>
      <c r="D586" s="400">
        <v>594895</v>
      </c>
      <c r="E586" s="163">
        <v>30.994365323948287</v>
      </c>
      <c r="F586" s="20"/>
      <c r="G586" s="400">
        <v>1309527</v>
      </c>
      <c r="H586" s="163">
        <v>68.227095940584519</v>
      </c>
    </row>
    <row r="587" spans="1:8">
      <c r="A587" s="437" t="s">
        <v>193</v>
      </c>
      <c r="B587" s="39"/>
      <c r="C587" s="163"/>
      <c r="D587" s="400">
        <v>864588</v>
      </c>
      <c r="E587" s="163">
        <v>45.045522868240276</v>
      </c>
      <c r="F587" s="20"/>
      <c r="G587" s="400">
        <v>1030253</v>
      </c>
      <c r="H587" s="163">
        <v>53.676762887725893</v>
      </c>
    </row>
    <row r="588" spans="1:8">
      <c r="A588" s="437" t="s">
        <v>194</v>
      </c>
      <c r="B588" s="39"/>
      <c r="C588" s="163"/>
      <c r="D588" s="400">
        <v>528900</v>
      </c>
      <c r="E588" s="163">
        <v>27.555988569136147</v>
      </c>
      <c r="F588" s="20"/>
      <c r="G588" s="400">
        <v>1341412</v>
      </c>
      <c r="H588" s="163">
        <v>69.888322439973635</v>
      </c>
    </row>
    <row r="589" spans="1:8">
      <c r="A589" s="437" t="s">
        <v>195</v>
      </c>
      <c r="B589" s="39"/>
      <c r="C589" s="163"/>
      <c r="D589" s="400">
        <v>702437</v>
      </c>
      <c r="E589" s="163">
        <v>36.597364232441457</v>
      </c>
      <c r="F589" s="20"/>
      <c r="G589" s="400">
        <v>1173011</v>
      </c>
      <c r="H589" s="163">
        <v>61.114535275989709</v>
      </c>
    </row>
    <row r="590" spans="1:8">
      <c r="A590" s="437" t="s">
        <v>196</v>
      </c>
      <c r="B590" s="39"/>
      <c r="C590" s="163"/>
      <c r="D590" s="400">
        <v>964288</v>
      </c>
      <c r="E590" s="163">
        <v>50.239949149849039</v>
      </c>
      <c r="F590" s="20"/>
      <c r="G590" s="400">
        <v>905906</v>
      </c>
      <c r="H590" s="163">
        <v>47.198213992648604</v>
      </c>
    </row>
    <row r="591" spans="1:8">
      <c r="A591" s="437"/>
      <c r="B591" s="539"/>
    </row>
    <row r="592" spans="1:8">
      <c r="A592" s="31" t="s">
        <v>67</v>
      </c>
      <c r="B592" s="398">
        <v>505923</v>
      </c>
      <c r="C592" s="539"/>
      <c r="D592" s="39"/>
      <c r="E592" s="105"/>
      <c r="F592" s="39"/>
      <c r="G592" s="39"/>
      <c r="H592" s="105"/>
    </row>
    <row r="593" spans="1:8">
      <c r="A593" s="437" t="s">
        <v>188</v>
      </c>
      <c r="B593" s="39"/>
      <c r="C593" s="163"/>
      <c r="D593" s="405">
        <v>46538</v>
      </c>
      <c r="E593" s="406">
        <v>9.1986329935583093</v>
      </c>
      <c r="F593" s="20"/>
      <c r="G593" s="400">
        <v>449887</v>
      </c>
      <c r="H593" s="163">
        <v>88.924006222290743</v>
      </c>
    </row>
    <row r="594" spans="1:8">
      <c r="A594" s="437" t="s">
        <v>189</v>
      </c>
      <c r="B594" s="39"/>
      <c r="C594" s="163"/>
      <c r="D594" s="405">
        <v>46769</v>
      </c>
      <c r="E594" s="406">
        <v>9.2442921155986202</v>
      </c>
      <c r="F594" s="20"/>
      <c r="G594" s="400">
        <v>459019</v>
      </c>
      <c r="H594" s="163">
        <v>90.729023981910302</v>
      </c>
    </row>
    <row r="595" spans="1:8">
      <c r="A595" s="437" t="s">
        <v>190</v>
      </c>
      <c r="B595" s="39"/>
      <c r="C595" s="163"/>
      <c r="D595" s="400">
        <v>230933</v>
      </c>
      <c r="E595" s="163">
        <v>45.645878918333423</v>
      </c>
      <c r="F595" s="20"/>
      <c r="G595" s="400">
        <v>272857</v>
      </c>
      <c r="H595" s="163">
        <v>53.932515422307347</v>
      </c>
    </row>
    <row r="596" spans="1:8">
      <c r="A596" s="437" t="s">
        <v>191</v>
      </c>
      <c r="B596" s="39"/>
      <c r="C596" s="163"/>
      <c r="D596" s="402">
        <v>115941</v>
      </c>
      <c r="E596" s="403">
        <v>22.91672843495947</v>
      </c>
      <c r="F596" s="20"/>
      <c r="G596" s="400">
        <v>383010</v>
      </c>
      <c r="H596" s="163">
        <v>75.70519624527843</v>
      </c>
    </row>
    <row r="597" spans="1:8">
      <c r="A597" s="437" t="s">
        <v>192</v>
      </c>
      <c r="B597" s="39"/>
      <c r="C597" s="163"/>
      <c r="D597" s="402">
        <v>91836</v>
      </c>
      <c r="E597" s="403">
        <v>18.152169401272523</v>
      </c>
      <c r="F597" s="20"/>
      <c r="G597" s="400">
        <v>408984</v>
      </c>
      <c r="H597" s="163">
        <v>80.83917908456425</v>
      </c>
    </row>
    <row r="598" spans="1:8">
      <c r="A598" s="437" t="s">
        <v>193</v>
      </c>
      <c r="B598" s="39"/>
      <c r="C598" s="163"/>
      <c r="D598" s="402">
        <v>198617</v>
      </c>
      <c r="E598" s="163">
        <v>39.258345637577257</v>
      </c>
      <c r="F598" s="20"/>
      <c r="G598" s="400">
        <v>298822</v>
      </c>
      <c r="H598" s="163">
        <v>59.064719334760426</v>
      </c>
    </row>
    <row r="599" spans="1:8">
      <c r="A599" s="437" t="s">
        <v>194</v>
      </c>
      <c r="B599" s="39"/>
      <c r="C599" s="163"/>
      <c r="D599" s="402">
        <v>133605</v>
      </c>
      <c r="E599" s="403">
        <v>26.408168832015939</v>
      </c>
      <c r="F599" s="20"/>
      <c r="G599" s="400">
        <v>368880</v>
      </c>
      <c r="H599" s="163">
        <v>72.912281117877626</v>
      </c>
    </row>
    <row r="600" spans="1:8">
      <c r="A600" s="437" t="s">
        <v>195</v>
      </c>
      <c r="B600" s="39"/>
      <c r="C600" s="163"/>
      <c r="D600" s="402">
        <v>103636</v>
      </c>
      <c r="E600" s="163">
        <v>20.484540137530811</v>
      </c>
      <c r="F600" s="20"/>
      <c r="G600" s="400">
        <v>398752</v>
      </c>
      <c r="H600" s="163">
        <v>78.816736934276548</v>
      </c>
    </row>
    <row r="601" spans="1:8">
      <c r="A601" s="437" t="s">
        <v>196</v>
      </c>
      <c r="B601" s="39"/>
      <c r="C601" s="163"/>
      <c r="D601" s="402">
        <v>214102</v>
      </c>
      <c r="E601" s="163">
        <v>42.319088082573828</v>
      </c>
      <c r="F601" s="20"/>
      <c r="G601" s="400">
        <v>278987</v>
      </c>
      <c r="H601" s="163">
        <v>55.144162253939832</v>
      </c>
    </row>
    <row r="602" spans="1:8">
      <c r="A602" s="437"/>
      <c r="B602" s="539"/>
    </row>
    <row r="603" spans="1:8">
      <c r="A603" s="31" t="s">
        <v>77</v>
      </c>
      <c r="B603" s="398">
        <v>1066464</v>
      </c>
      <c r="C603" s="539"/>
      <c r="D603" s="39"/>
      <c r="E603" s="105"/>
      <c r="F603" s="39"/>
      <c r="G603" s="39"/>
      <c r="H603" s="105"/>
    </row>
    <row r="604" spans="1:8">
      <c r="A604" s="437" t="s">
        <v>188</v>
      </c>
      <c r="B604" s="39"/>
      <c r="C604" s="163"/>
      <c r="D604" s="400">
        <v>143013</v>
      </c>
      <c r="E604" s="163">
        <v>13.410016653164099</v>
      </c>
      <c r="F604" s="20"/>
      <c r="G604" s="400">
        <v>905877</v>
      </c>
      <c r="H604" s="163">
        <v>84.942107750472601</v>
      </c>
    </row>
    <row r="605" spans="1:8">
      <c r="A605" s="437" t="s">
        <v>189</v>
      </c>
      <c r="B605" s="39"/>
      <c r="C605" s="163"/>
      <c r="D605" s="400">
        <v>250684</v>
      </c>
      <c r="E605" s="163">
        <v>23.50609115731989</v>
      </c>
      <c r="F605" s="20"/>
      <c r="G605" s="400">
        <v>811853</v>
      </c>
      <c r="H605" s="163">
        <v>76.125682629699639</v>
      </c>
    </row>
    <row r="606" spans="1:8">
      <c r="A606" s="437" t="s">
        <v>190</v>
      </c>
      <c r="B606" s="39"/>
      <c r="C606" s="163"/>
      <c r="D606" s="400">
        <v>654490</v>
      </c>
      <c r="E606" s="163">
        <v>61.370097818585535</v>
      </c>
      <c r="F606" s="20"/>
      <c r="G606" s="400">
        <v>388037</v>
      </c>
      <c r="H606" s="163">
        <v>36.385381972574784</v>
      </c>
    </row>
    <row r="607" spans="1:8">
      <c r="A607" s="437" t="s">
        <v>191</v>
      </c>
      <c r="B607" s="39"/>
      <c r="C607" s="163"/>
      <c r="D607" s="400">
        <v>379021</v>
      </c>
      <c r="E607" s="163">
        <v>35.539971344555468</v>
      </c>
      <c r="F607" s="20"/>
      <c r="G607" s="400">
        <v>670141</v>
      </c>
      <c r="H607" s="163">
        <v>62.837657905001954</v>
      </c>
    </row>
    <row r="608" spans="1:8">
      <c r="A608" s="437" t="s">
        <v>192</v>
      </c>
      <c r="B608" s="39"/>
      <c r="C608" s="163"/>
      <c r="D608" s="400">
        <v>337344</v>
      </c>
      <c r="E608" s="163">
        <v>31.632010081915563</v>
      </c>
      <c r="F608" s="20"/>
      <c r="G608" s="400">
        <v>723315</v>
      </c>
      <c r="H608" s="163">
        <v>67.823667746871905</v>
      </c>
    </row>
    <row r="609" spans="1:8">
      <c r="A609" s="437" t="s">
        <v>193</v>
      </c>
      <c r="B609" s="39"/>
      <c r="C609" s="163"/>
      <c r="D609" s="400">
        <v>451659</v>
      </c>
      <c r="E609" s="163">
        <v>42.351077954811416</v>
      </c>
      <c r="F609" s="20"/>
      <c r="G609" s="400">
        <v>602317</v>
      </c>
      <c r="H609" s="163">
        <v>56.477949560416477</v>
      </c>
    </row>
    <row r="610" spans="1:8">
      <c r="A610" s="437" t="s">
        <v>194</v>
      </c>
      <c r="B610" s="39"/>
      <c r="C610" s="163"/>
      <c r="D610" s="400">
        <v>286007</v>
      </c>
      <c r="E610" s="163">
        <v>26.818251717826385</v>
      </c>
      <c r="F610" s="20"/>
      <c r="G610" s="400">
        <v>763540</v>
      </c>
      <c r="H610" s="163">
        <v>71.595478140846751</v>
      </c>
    </row>
    <row r="611" spans="1:8">
      <c r="A611" s="437" t="s">
        <v>195</v>
      </c>
      <c r="B611" s="39"/>
      <c r="C611" s="163"/>
      <c r="D611" s="400">
        <v>412018</v>
      </c>
      <c r="E611" s="163">
        <v>38.634027965313408</v>
      </c>
      <c r="F611" s="20"/>
      <c r="G611" s="400">
        <v>635128</v>
      </c>
      <c r="H611" s="163">
        <v>59.554565367419812</v>
      </c>
    </row>
    <row r="612" spans="1:8">
      <c r="A612" s="437" t="s">
        <v>196</v>
      </c>
      <c r="B612" s="39"/>
      <c r="C612" s="163"/>
      <c r="D612" s="400">
        <v>512267</v>
      </c>
      <c r="E612" s="163">
        <v>48.034157739970595</v>
      </c>
      <c r="F612" s="20"/>
      <c r="G612" s="400">
        <v>525946</v>
      </c>
      <c r="H612" s="163">
        <v>49.316807693461755</v>
      </c>
    </row>
    <row r="613" spans="1:8">
      <c r="A613" s="437"/>
      <c r="B613" s="539"/>
    </row>
    <row r="614" spans="1:8">
      <c r="A614" s="31" t="s">
        <v>78</v>
      </c>
      <c r="B614" s="398">
        <v>346978</v>
      </c>
      <c r="C614" s="539"/>
      <c r="D614" s="39"/>
      <c r="E614" s="105"/>
      <c r="F614" s="39"/>
      <c r="G614" s="39"/>
      <c r="H614" s="105"/>
    </row>
    <row r="615" spans="1:8">
      <c r="A615" s="437" t="s">
        <v>188</v>
      </c>
      <c r="B615" s="39"/>
      <c r="C615" s="163"/>
      <c r="D615" s="400">
        <v>99432</v>
      </c>
      <c r="E615" s="163">
        <v>28.65657188640202</v>
      </c>
      <c r="F615" s="20"/>
      <c r="G615" s="400">
        <v>232937</v>
      </c>
      <c r="H615" s="163">
        <v>67.13307471943466</v>
      </c>
    </row>
    <row r="616" spans="1:8">
      <c r="A616" s="437" t="s">
        <v>189</v>
      </c>
      <c r="B616" s="39"/>
      <c r="C616" s="163"/>
      <c r="D616" s="400">
        <v>135831</v>
      </c>
      <c r="E616" s="163">
        <v>39.146862337093417</v>
      </c>
      <c r="F616" s="20"/>
      <c r="G616" s="400">
        <v>211087</v>
      </c>
      <c r="H616" s="163">
        <v>60.835845500291086</v>
      </c>
    </row>
    <row r="617" spans="1:8">
      <c r="A617" s="437" t="s">
        <v>190</v>
      </c>
      <c r="B617" s="39"/>
      <c r="C617" s="163"/>
      <c r="D617" s="400">
        <v>267410</v>
      </c>
      <c r="E617" s="163">
        <v>77.068286750168596</v>
      </c>
      <c r="F617" s="20"/>
      <c r="G617" s="400">
        <v>75938</v>
      </c>
      <c r="H617" s="163">
        <v>21.88553741159382</v>
      </c>
    </row>
    <row r="618" spans="1:8">
      <c r="A618" s="437" t="s">
        <v>191</v>
      </c>
      <c r="B618" s="39"/>
      <c r="C618" s="163"/>
      <c r="D618" s="400">
        <v>194453</v>
      </c>
      <c r="E618" s="163">
        <v>56.041881617854742</v>
      </c>
      <c r="F618" s="20"/>
      <c r="G618" s="400">
        <v>127471</v>
      </c>
      <c r="H618" s="163">
        <v>36.737487679334137</v>
      </c>
    </row>
    <row r="619" spans="1:8">
      <c r="A619" s="437" t="s">
        <v>192</v>
      </c>
      <c r="B619" s="39"/>
      <c r="C619" s="163"/>
      <c r="D619" s="400">
        <v>165715</v>
      </c>
      <c r="E619" s="163">
        <v>47.759512130452073</v>
      </c>
      <c r="F619" s="20"/>
      <c r="G619" s="400">
        <v>177228</v>
      </c>
      <c r="H619" s="163">
        <v>51.07758993365573</v>
      </c>
    </row>
    <row r="620" spans="1:8">
      <c r="A620" s="437" t="s">
        <v>193</v>
      </c>
      <c r="B620" s="39"/>
      <c r="C620" s="163"/>
      <c r="D620" s="400">
        <v>214312</v>
      </c>
      <c r="E620" s="163">
        <v>61.765299240874057</v>
      </c>
      <c r="F620" s="20"/>
      <c r="G620" s="400">
        <v>129114</v>
      </c>
      <c r="H620" s="163">
        <v>37.211004732288508</v>
      </c>
    </row>
    <row r="621" spans="1:8">
      <c r="A621" s="437" t="s">
        <v>194</v>
      </c>
      <c r="B621" s="39"/>
      <c r="C621" s="163"/>
      <c r="D621" s="400">
        <v>109288</v>
      </c>
      <c r="E621" s="163">
        <v>31.497097798707703</v>
      </c>
      <c r="F621" s="20"/>
      <c r="G621" s="400">
        <v>208992</v>
      </c>
      <c r="H621" s="163">
        <v>60.232060822299971</v>
      </c>
    </row>
    <row r="622" spans="1:8">
      <c r="A622" s="437" t="s">
        <v>195</v>
      </c>
      <c r="B622" s="39"/>
      <c r="C622" s="163"/>
      <c r="D622" s="400">
        <v>186783</v>
      </c>
      <c r="E622" s="163">
        <v>53.831366830173664</v>
      </c>
      <c r="F622" s="20"/>
      <c r="G622" s="400">
        <v>139131</v>
      </c>
      <c r="H622" s="163">
        <v>40.097931280945765</v>
      </c>
    </row>
    <row r="623" spans="1:8">
      <c r="A623" s="437" t="s">
        <v>196</v>
      </c>
      <c r="B623" s="39"/>
      <c r="C623" s="163"/>
      <c r="D623" s="400">
        <v>237919</v>
      </c>
      <c r="E623" s="163">
        <v>68.568900621941452</v>
      </c>
      <c r="F623" s="20"/>
      <c r="G623" s="400">
        <v>100973</v>
      </c>
      <c r="H623" s="163">
        <v>29.100692262910037</v>
      </c>
    </row>
    <row r="624" spans="1:8">
      <c r="A624" s="125"/>
    </row>
    <row r="625" spans="1:8">
      <c r="A625" s="17" t="s">
        <v>590</v>
      </c>
      <c r="B625" s="398">
        <v>5672741</v>
      </c>
      <c r="C625" s="539"/>
      <c r="D625" s="39"/>
      <c r="E625" s="105"/>
      <c r="F625" s="39"/>
      <c r="G625" s="39"/>
      <c r="H625" s="105"/>
    </row>
    <row r="626" spans="1:8">
      <c r="A626" s="437" t="s">
        <v>188</v>
      </c>
      <c r="B626" s="39"/>
      <c r="C626" s="163"/>
      <c r="D626" s="402">
        <v>943132</v>
      </c>
      <c r="E626" s="403">
        <v>16.625684126950269</v>
      </c>
      <c r="F626" s="20"/>
      <c r="G626" s="400">
        <v>4692970</v>
      </c>
      <c r="H626" s="163">
        <v>82.728437628299972</v>
      </c>
    </row>
    <row r="627" spans="1:8">
      <c r="A627" s="437" t="s">
        <v>189</v>
      </c>
      <c r="B627" s="39"/>
      <c r="C627" s="163"/>
      <c r="D627" s="400">
        <v>1292898</v>
      </c>
      <c r="E627" s="163">
        <v>22.791416001541407</v>
      </c>
      <c r="F627" s="20"/>
      <c r="G627" s="400">
        <v>4377806</v>
      </c>
      <c r="H627" s="163">
        <v>77.172675431506562</v>
      </c>
    </row>
    <row r="628" spans="1:8">
      <c r="A628" s="437" t="s">
        <v>190</v>
      </c>
      <c r="B628" s="39"/>
      <c r="C628" s="163"/>
      <c r="D628" s="400">
        <v>3665992</v>
      </c>
      <c r="E628" s="163">
        <v>64.624702590863919</v>
      </c>
      <c r="F628" s="20"/>
      <c r="G628" s="400">
        <v>1993047</v>
      </c>
      <c r="H628" s="163">
        <v>35.133756326967863</v>
      </c>
    </row>
    <row r="629" spans="1:8">
      <c r="A629" s="437" t="s">
        <v>191</v>
      </c>
      <c r="B629" s="39"/>
      <c r="C629" s="163"/>
      <c r="D629" s="400">
        <v>2254755</v>
      </c>
      <c r="E629" s="163">
        <v>39.747187470748266</v>
      </c>
      <c r="F629" s="20"/>
      <c r="G629" s="400">
        <v>3254997</v>
      </c>
      <c r="H629" s="163">
        <v>57.379615956378046</v>
      </c>
    </row>
    <row r="630" spans="1:8">
      <c r="A630" s="437" t="s">
        <v>192</v>
      </c>
      <c r="B630" s="39"/>
      <c r="C630" s="163"/>
      <c r="D630" s="402">
        <v>1347413</v>
      </c>
      <c r="E630" s="403">
        <v>23.752415278610464</v>
      </c>
      <c r="F630" s="20"/>
      <c r="G630" s="400">
        <v>4243448</v>
      </c>
      <c r="H630" s="163">
        <v>74.80419077832039</v>
      </c>
    </row>
    <row r="631" spans="1:8">
      <c r="A631" s="437" t="s">
        <v>193</v>
      </c>
      <c r="B631" s="39"/>
      <c r="C631" s="163"/>
      <c r="D631" s="400">
        <v>2823298</v>
      </c>
      <c r="E631" s="163">
        <v>49.769555846106847</v>
      </c>
      <c r="F631" s="20"/>
      <c r="G631" s="400">
        <v>2803668</v>
      </c>
      <c r="H631" s="163">
        <v>49.423515016814626</v>
      </c>
    </row>
    <row r="632" spans="1:8">
      <c r="A632" s="437" t="s">
        <v>194</v>
      </c>
      <c r="B632" s="39"/>
      <c r="C632" s="163"/>
      <c r="D632" s="402">
        <v>1388036</v>
      </c>
      <c r="E632" s="163">
        <v>24.468524122641945</v>
      </c>
      <c r="F632" s="20"/>
      <c r="G632" s="400">
        <v>4215191</v>
      </c>
      <c r="H632" s="163">
        <v>74.306071791396789</v>
      </c>
    </row>
    <row r="633" spans="1:8">
      <c r="A633" s="437" t="s">
        <v>195</v>
      </c>
      <c r="B633" s="39"/>
      <c r="C633" s="163"/>
      <c r="D633" s="400">
        <v>2103980</v>
      </c>
      <c r="E633" s="163">
        <v>37.089301274286981</v>
      </c>
      <c r="F633" s="20"/>
      <c r="G633" s="400">
        <v>3354060</v>
      </c>
      <c r="H633" s="163">
        <v>59.125914615174565</v>
      </c>
    </row>
    <row r="634" spans="1:8">
      <c r="A634" s="437" t="s">
        <v>196</v>
      </c>
      <c r="B634" s="39"/>
      <c r="C634" s="163"/>
      <c r="D634" s="400">
        <v>2782610</v>
      </c>
      <c r="E634" s="163">
        <v>49.052301171514792</v>
      </c>
      <c r="F634" s="20"/>
      <c r="G634" s="400">
        <v>2817869</v>
      </c>
      <c r="H634" s="163">
        <v>49.673852552055529</v>
      </c>
    </row>
    <row r="635" spans="1:8">
      <c r="A635" s="437"/>
      <c r="B635" s="539"/>
    </row>
    <row r="636" spans="1:8">
      <c r="A636" s="31" t="s">
        <v>67</v>
      </c>
      <c r="B636" s="398">
        <v>1725849</v>
      </c>
      <c r="C636" s="539"/>
      <c r="D636" s="39"/>
      <c r="E636" s="105"/>
      <c r="F636" s="39"/>
      <c r="G636" s="39"/>
      <c r="H636" s="105"/>
    </row>
    <row r="637" spans="1:8">
      <c r="A637" s="437" t="s">
        <v>188</v>
      </c>
      <c r="B637" s="39"/>
      <c r="C637" s="163"/>
      <c r="D637" s="405">
        <v>262337</v>
      </c>
      <c r="E637" s="406">
        <v>15.200460758733817</v>
      </c>
      <c r="F637" s="20"/>
      <c r="G637" s="400">
        <v>1463512</v>
      </c>
      <c r="H637" s="163">
        <v>84.799539241266189</v>
      </c>
    </row>
    <row r="638" spans="1:8">
      <c r="A638" s="437" t="s">
        <v>189</v>
      </c>
      <c r="B638" s="39"/>
      <c r="C638" s="163"/>
      <c r="D638" s="402">
        <v>452946</v>
      </c>
      <c r="E638" s="403">
        <v>26.244822113637984</v>
      </c>
      <c r="F638" s="20"/>
      <c r="G638" s="400">
        <v>1272903</v>
      </c>
      <c r="H638" s="163">
        <v>73.755177886362006</v>
      </c>
    </row>
    <row r="639" spans="1:8">
      <c r="A639" s="437" t="s">
        <v>190</v>
      </c>
      <c r="B639" s="39"/>
      <c r="C639" s="163"/>
      <c r="D639" s="402">
        <v>1108854</v>
      </c>
      <c r="E639" s="163">
        <v>64.249769244006856</v>
      </c>
      <c r="F639" s="20"/>
      <c r="G639" s="402">
        <v>616995</v>
      </c>
      <c r="H639" s="403">
        <v>35.750230755993137</v>
      </c>
    </row>
    <row r="640" spans="1:8">
      <c r="A640" s="437" t="s">
        <v>191</v>
      </c>
      <c r="B640" s="39"/>
      <c r="C640" s="163"/>
      <c r="D640" s="402">
        <v>726910</v>
      </c>
      <c r="E640" s="163">
        <v>42.118980281588946</v>
      </c>
      <c r="F640" s="20"/>
      <c r="G640" s="400">
        <v>907091</v>
      </c>
      <c r="H640" s="163">
        <v>52.559117280828161</v>
      </c>
    </row>
    <row r="641" spans="1:8">
      <c r="A641" s="437" t="s">
        <v>192</v>
      </c>
      <c r="B641" s="39"/>
      <c r="C641" s="163"/>
      <c r="D641" s="405">
        <v>361937</v>
      </c>
      <c r="E641" s="406">
        <v>20.971533430792615</v>
      </c>
      <c r="F641" s="20"/>
      <c r="G641" s="400">
        <v>1359650</v>
      </c>
      <c r="H641" s="163">
        <v>78.781515648240372</v>
      </c>
    </row>
    <row r="642" spans="1:8">
      <c r="A642" s="437" t="s">
        <v>193</v>
      </c>
      <c r="B642" s="39"/>
      <c r="C642" s="163"/>
      <c r="D642" s="402">
        <v>891188</v>
      </c>
      <c r="E642" s="403">
        <v>51.6376577556901</v>
      </c>
      <c r="F642" s="20"/>
      <c r="G642" s="400">
        <v>829431</v>
      </c>
      <c r="H642" s="403">
        <v>48.059302986530106</v>
      </c>
    </row>
    <row r="643" spans="1:8">
      <c r="A643" s="437" t="s">
        <v>194</v>
      </c>
      <c r="B643" s="39"/>
      <c r="C643" s="163"/>
      <c r="D643" s="405">
        <v>413313</v>
      </c>
      <c r="E643" s="403">
        <v>23.948387141632903</v>
      </c>
      <c r="F643" s="20"/>
      <c r="G643" s="400">
        <v>1312536</v>
      </c>
      <c r="H643" s="163">
        <v>76.051612858367108</v>
      </c>
    </row>
    <row r="644" spans="1:8">
      <c r="A644" s="437" t="s">
        <v>195</v>
      </c>
      <c r="B644" s="39"/>
      <c r="C644" s="163"/>
      <c r="D644" s="402">
        <v>529951</v>
      </c>
      <c r="E644" s="403">
        <v>30.706684072592676</v>
      </c>
      <c r="F644" s="20"/>
      <c r="G644" s="400">
        <v>1166687</v>
      </c>
      <c r="H644" s="163">
        <v>67.600757656086955</v>
      </c>
    </row>
    <row r="645" spans="1:8">
      <c r="A645" s="437" t="s">
        <v>196</v>
      </c>
      <c r="B645" s="39"/>
      <c r="C645" s="163"/>
      <c r="D645" s="400">
        <v>883450</v>
      </c>
      <c r="E645" s="163">
        <v>51.189298716168096</v>
      </c>
      <c r="F645" s="20"/>
      <c r="G645" s="402">
        <v>828276</v>
      </c>
      <c r="H645" s="163">
        <v>47.992379402833038</v>
      </c>
    </row>
    <row r="646" spans="1:8">
      <c r="A646" s="437"/>
      <c r="B646" s="539"/>
    </row>
    <row r="647" spans="1:8">
      <c r="A647" s="31" t="s">
        <v>77</v>
      </c>
      <c r="B647" s="398">
        <v>2964744</v>
      </c>
      <c r="C647" s="539"/>
      <c r="D647" s="39"/>
      <c r="E647" s="105"/>
      <c r="F647" s="39"/>
      <c r="G647" s="39"/>
      <c r="H647" s="105"/>
    </row>
    <row r="648" spans="1:8">
      <c r="A648" s="437" t="s">
        <v>188</v>
      </c>
      <c r="B648" s="39"/>
      <c r="C648" s="163"/>
      <c r="D648" s="402">
        <v>435339</v>
      </c>
      <c r="E648" s="403">
        <v>14.683864778881414</v>
      </c>
      <c r="F648" s="20"/>
      <c r="G648" s="400">
        <v>2527885</v>
      </c>
      <c r="H648" s="163">
        <v>85.264866039023943</v>
      </c>
    </row>
    <row r="649" spans="1:8">
      <c r="A649" s="437" t="s">
        <v>189</v>
      </c>
      <c r="B649" s="39"/>
      <c r="C649" s="163"/>
      <c r="D649" s="402">
        <v>547223</v>
      </c>
      <c r="E649" s="403">
        <v>18.457681337747882</v>
      </c>
      <c r="F649" s="20"/>
      <c r="G649" s="400">
        <v>2417521</v>
      </c>
      <c r="H649" s="163">
        <v>81.542318662252129</v>
      </c>
    </row>
    <row r="650" spans="1:8">
      <c r="A650" s="437" t="s">
        <v>190</v>
      </c>
      <c r="B650" s="39"/>
      <c r="C650" s="163"/>
      <c r="D650" s="400">
        <v>1778499</v>
      </c>
      <c r="E650" s="163">
        <v>59.988282293513372</v>
      </c>
      <c r="F650" s="20"/>
      <c r="G650" s="400">
        <v>1173073</v>
      </c>
      <c r="H650" s="163">
        <v>39.56742976796648</v>
      </c>
    </row>
    <row r="651" spans="1:8">
      <c r="A651" s="437" t="s">
        <v>191</v>
      </c>
      <c r="B651" s="39"/>
      <c r="C651" s="163"/>
      <c r="D651" s="402">
        <v>1052049</v>
      </c>
      <c r="E651" s="163">
        <v>35.48532352203091</v>
      </c>
      <c r="F651" s="20"/>
      <c r="G651" s="400">
        <v>1876594</v>
      </c>
      <c r="H651" s="163">
        <v>63.296999673496259</v>
      </c>
    </row>
    <row r="652" spans="1:8">
      <c r="A652" s="437" t="s">
        <v>192</v>
      </c>
      <c r="B652" s="39"/>
      <c r="C652" s="163"/>
      <c r="D652" s="402">
        <v>622112</v>
      </c>
      <c r="E652" s="403">
        <v>20.983666717935847</v>
      </c>
      <c r="F652" s="20"/>
      <c r="G652" s="400">
        <v>2298205</v>
      </c>
      <c r="H652" s="163">
        <v>77.517822786722903</v>
      </c>
    </row>
    <row r="653" spans="1:8">
      <c r="A653" s="437" t="s">
        <v>193</v>
      </c>
      <c r="B653" s="39"/>
      <c r="C653" s="163"/>
      <c r="D653" s="400">
        <v>1394550</v>
      </c>
      <c r="E653" s="163">
        <v>47.037788085581752</v>
      </c>
      <c r="F653" s="20"/>
      <c r="G653" s="400">
        <v>1538189</v>
      </c>
      <c r="H653" s="163">
        <v>51.882692063800448</v>
      </c>
    </row>
    <row r="654" spans="1:8">
      <c r="A654" s="437" t="s">
        <v>194</v>
      </c>
      <c r="B654" s="39"/>
      <c r="C654" s="163"/>
      <c r="D654" s="400">
        <v>719286</v>
      </c>
      <c r="E654" s="163">
        <v>24.261319021136394</v>
      </c>
      <c r="F654" s="20"/>
      <c r="G654" s="400">
        <v>2215799</v>
      </c>
      <c r="H654" s="163">
        <v>74.738291063241888</v>
      </c>
    </row>
    <row r="655" spans="1:8">
      <c r="A655" s="437" t="s">
        <v>195</v>
      </c>
      <c r="B655" s="39"/>
      <c r="C655" s="163"/>
      <c r="D655" s="400">
        <v>1050848</v>
      </c>
      <c r="E655" s="163">
        <v>35.444814122231129</v>
      </c>
      <c r="F655" s="20"/>
      <c r="G655" s="400">
        <v>1798935</v>
      </c>
      <c r="H655" s="163">
        <v>60.677582954885821</v>
      </c>
    </row>
    <row r="656" spans="1:8">
      <c r="A656" s="437" t="s">
        <v>196</v>
      </c>
      <c r="B656" s="39"/>
      <c r="C656" s="163"/>
      <c r="D656" s="400">
        <v>1313487</v>
      </c>
      <c r="E656" s="163">
        <v>44.303555382859358</v>
      </c>
      <c r="F656" s="20"/>
      <c r="G656" s="400">
        <v>1630340</v>
      </c>
      <c r="H656" s="163">
        <v>54.990919958013237</v>
      </c>
    </row>
    <row r="657" spans="1:8">
      <c r="A657" s="437"/>
      <c r="B657" s="539"/>
    </row>
    <row r="658" spans="1:8">
      <c r="A658" s="31" t="s">
        <v>78</v>
      </c>
      <c r="B658" s="398">
        <v>982148</v>
      </c>
      <c r="C658" s="539"/>
      <c r="D658" s="39"/>
      <c r="E658" s="105"/>
      <c r="F658" s="39"/>
      <c r="G658" s="39"/>
      <c r="H658" s="105"/>
    </row>
    <row r="659" spans="1:8">
      <c r="A659" s="437" t="s">
        <v>188</v>
      </c>
      <c r="B659" s="39"/>
      <c r="C659" s="163"/>
      <c r="D659" s="402">
        <v>245456</v>
      </c>
      <c r="E659" s="403">
        <v>24.99175277045822</v>
      </c>
      <c r="F659" s="20"/>
      <c r="G659" s="402">
        <v>701573</v>
      </c>
      <c r="H659" s="163">
        <v>71.432513226112562</v>
      </c>
    </row>
    <row r="660" spans="1:8">
      <c r="A660" s="437" t="s">
        <v>189</v>
      </c>
      <c r="B660" s="39"/>
      <c r="C660" s="163"/>
      <c r="D660" s="402">
        <v>292729</v>
      </c>
      <c r="E660" s="403">
        <v>29.804978475749071</v>
      </c>
      <c r="F660" s="20"/>
      <c r="G660" s="402">
        <v>687382</v>
      </c>
      <c r="H660" s="163">
        <v>69.987618973922466</v>
      </c>
    </row>
    <row r="661" spans="1:8">
      <c r="A661" s="437" t="s">
        <v>190</v>
      </c>
      <c r="B661" s="39"/>
      <c r="C661" s="163"/>
      <c r="D661" s="402">
        <v>778639</v>
      </c>
      <c r="E661" s="163">
        <v>79.279192138048444</v>
      </c>
      <c r="F661" s="20"/>
      <c r="G661" s="400">
        <v>202979</v>
      </c>
      <c r="H661" s="403">
        <v>20.666844508159667</v>
      </c>
    </row>
    <row r="662" spans="1:8">
      <c r="A662" s="437" t="s">
        <v>191</v>
      </c>
      <c r="B662" s="39"/>
      <c r="C662" s="163"/>
      <c r="D662" s="400">
        <v>475796</v>
      </c>
      <c r="E662" s="163">
        <v>48.444429963712189</v>
      </c>
      <c r="F662" s="20"/>
      <c r="G662" s="402">
        <v>471312</v>
      </c>
      <c r="H662" s="163">
        <v>47.987879627103041</v>
      </c>
    </row>
    <row r="663" spans="1:8">
      <c r="A663" s="437" t="s">
        <v>192</v>
      </c>
      <c r="B663" s="39"/>
      <c r="C663" s="163"/>
      <c r="D663" s="402">
        <v>363364</v>
      </c>
      <c r="E663" s="403">
        <v>36.996868089127098</v>
      </c>
      <c r="F663" s="20"/>
      <c r="G663" s="402">
        <v>585593</v>
      </c>
      <c r="H663" s="163">
        <v>59.623702334067772</v>
      </c>
    </row>
    <row r="664" spans="1:8">
      <c r="A664" s="437" t="s">
        <v>193</v>
      </c>
      <c r="B664" s="39"/>
      <c r="C664" s="163"/>
      <c r="D664" s="400">
        <v>537560</v>
      </c>
      <c r="E664" s="163">
        <v>54.733095215792325</v>
      </c>
      <c r="F664" s="20"/>
      <c r="G664" s="402">
        <v>436048</v>
      </c>
      <c r="H664" s="163">
        <v>44.397382064617553</v>
      </c>
    </row>
    <row r="665" spans="1:8">
      <c r="A665" s="437" t="s">
        <v>194</v>
      </c>
      <c r="B665" s="39"/>
      <c r="C665" s="163"/>
      <c r="D665" s="402">
        <v>255437</v>
      </c>
      <c r="E665" s="403">
        <v>26.007994721773091</v>
      </c>
      <c r="F665" s="20"/>
      <c r="G665" s="402">
        <v>686856</v>
      </c>
      <c r="H665" s="163">
        <v>69.93406289072523</v>
      </c>
    </row>
    <row r="666" spans="1:8">
      <c r="A666" s="437" t="s">
        <v>195</v>
      </c>
      <c r="B666" s="39"/>
      <c r="C666" s="163"/>
      <c r="D666" s="400">
        <v>523181</v>
      </c>
      <c r="E666" s="163">
        <v>53.269059245653402</v>
      </c>
      <c r="F666" s="20"/>
      <c r="G666" s="402">
        <v>388438</v>
      </c>
      <c r="H666" s="163">
        <v>39.549843811726944</v>
      </c>
    </row>
    <row r="667" spans="1:8">
      <c r="A667" s="437" t="s">
        <v>196</v>
      </c>
      <c r="B667" s="39"/>
      <c r="C667" s="163"/>
      <c r="D667" s="400">
        <v>585673</v>
      </c>
      <c r="E667" s="163">
        <v>59.631847745960897</v>
      </c>
      <c r="F667" s="20"/>
      <c r="G667" s="402">
        <v>359253</v>
      </c>
      <c r="H667" s="403">
        <v>36.578295735469602</v>
      </c>
    </row>
    <row r="668" spans="1:8">
      <c r="A668" s="125"/>
    </row>
    <row r="669" spans="1:8">
      <c r="A669" s="17" t="s">
        <v>591</v>
      </c>
      <c r="B669" s="398">
        <v>11935567</v>
      </c>
      <c r="C669" s="539"/>
      <c r="D669" s="39"/>
      <c r="E669" s="105"/>
      <c r="F669" s="39"/>
      <c r="G669" s="39"/>
      <c r="H669" s="105"/>
    </row>
    <row r="670" spans="1:8">
      <c r="A670" s="437" t="s">
        <v>188</v>
      </c>
      <c r="B670" s="39"/>
      <c r="C670" s="163"/>
      <c r="D670" s="402">
        <v>1279550</v>
      </c>
      <c r="E670" s="403">
        <v>10.720479387363834</v>
      </c>
      <c r="F670" s="20"/>
      <c r="G670" s="400">
        <v>10587496</v>
      </c>
      <c r="H670" s="163">
        <v>88.705429746236604</v>
      </c>
    </row>
    <row r="671" spans="1:8">
      <c r="A671" s="437" t="s">
        <v>189</v>
      </c>
      <c r="B671" s="39"/>
      <c r="C671" s="163"/>
      <c r="D671" s="400">
        <v>1390896</v>
      </c>
      <c r="E671" s="163">
        <v>11.653371808813105</v>
      </c>
      <c r="F671" s="20"/>
      <c r="G671" s="400">
        <v>10544671</v>
      </c>
      <c r="H671" s="163">
        <v>88.346628191186895</v>
      </c>
    </row>
    <row r="672" spans="1:8">
      <c r="A672" s="437" t="s">
        <v>190</v>
      </c>
      <c r="B672" s="39"/>
      <c r="C672" s="163"/>
      <c r="D672" s="400">
        <v>6700521</v>
      </c>
      <c r="E672" s="163">
        <v>56.139109268960574</v>
      </c>
      <c r="F672" s="20"/>
      <c r="G672" s="400">
        <v>4737420</v>
      </c>
      <c r="H672" s="163">
        <v>39.691620850521808</v>
      </c>
    </row>
    <row r="673" spans="1:8">
      <c r="A673" s="437" t="s">
        <v>191</v>
      </c>
      <c r="B673" s="39"/>
      <c r="C673" s="163"/>
      <c r="D673" s="400">
        <v>3439435</v>
      </c>
      <c r="E673" s="163">
        <v>28.816687133506104</v>
      </c>
      <c r="F673" s="20"/>
      <c r="G673" s="400">
        <v>8270269</v>
      </c>
      <c r="H673" s="163">
        <v>69.290960370797634</v>
      </c>
    </row>
    <row r="674" spans="1:8">
      <c r="A674" s="437" t="s">
        <v>192</v>
      </c>
      <c r="B674" s="39"/>
      <c r="C674" s="163"/>
      <c r="D674" s="402">
        <v>2242332</v>
      </c>
      <c r="E674" s="163">
        <v>18.786975097203175</v>
      </c>
      <c r="F674" s="20"/>
      <c r="G674" s="400">
        <v>9592288</v>
      </c>
      <c r="H674" s="163">
        <v>80.367258631282454</v>
      </c>
    </row>
    <row r="675" spans="1:8">
      <c r="A675" s="437" t="s">
        <v>193</v>
      </c>
      <c r="B675" s="39"/>
      <c r="C675" s="163"/>
      <c r="D675" s="400">
        <v>4061188</v>
      </c>
      <c r="E675" s="163">
        <v>34.025932743706264</v>
      </c>
      <c r="F675" s="20"/>
      <c r="G675" s="400">
        <v>7414635</v>
      </c>
      <c r="H675" s="163">
        <v>62.122184894944667</v>
      </c>
    </row>
    <row r="676" spans="1:8">
      <c r="A676" s="437" t="s">
        <v>194</v>
      </c>
      <c r="B676" s="39"/>
      <c r="C676" s="163"/>
      <c r="D676" s="400">
        <v>2473076</v>
      </c>
      <c r="E676" s="163">
        <v>20.720222172939081</v>
      </c>
      <c r="F676" s="20"/>
      <c r="G676" s="400">
        <v>9227510</v>
      </c>
      <c r="H676" s="163">
        <v>77.311031809381163</v>
      </c>
    </row>
    <row r="677" spans="1:8">
      <c r="A677" s="437" t="s">
        <v>195</v>
      </c>
      <c r="B677" s="39"/>
      <c r="C677" s="163"/>
      <c r="D677" s="400">
        <v>3129399</v>
      </c>
      <c r="E677" s="163">
        <v>26.219106306386621</v>
      </c>
      <c r="F677" s="20"/>
      <c r="G677" s="400">
        <v>8475989</v>
      </c>
      <c r="H677" s="163">
        <v>71.014548366240163</v>
      </c>
    </row>
    <row r="678" spans="1:8">
      <c r="A678" s="437" t="s">
        <v>196</v>
      </c>
      <c r="B678" s="39"/>
      <c r="C678" s="163"/>
      <c r="D678" s="400">
        <v>4892143</v>
      </c>
      <c r="E678" s="163">
        <v>40.987939659674318</v>
      </c>
      <c r="F678" s="20"/>
      <c r="G678" s="400">
        <v>6709475</v>
      </c>
      <c r="H678" s="163">
        <v>56.214128746460055</v>
      </c>
    </row>
    <row r="679" spans="1:8">
      <c r="A679" s="437"/>
      <c r="B679" s="539"/>
    </row>
    <row r="680" spans="1:8">
      <c r="A680" s="31" t="s">
        <v>67</v>
      </c>
      <c r="B680" s="398">
        <v>3290426</v>
      </c>
      <c r="C680" s="539"/>
      <c r="D680" s="39"/>
      <c r="E680" s="105"/>
      <c r="F680" s="39"/>
      <c r="G680" s="39"/>
      <c r="H680" s="105"/>
    </row>
    <row r="681" spans="1:8">
      <c r="A681" s="437" t="s">
        <v>188</v>
      </c>
      <c r="B681" s="39"/>
      <c r="C681" s="163"/>
      <c r="D681" s="405">
        <v>110949</v>
      </c>
      <c r="E681" s="406">
        <v>3.3718734291547663</v>
      </c>
      <c r="F681" s="20"/>
      <c r="G681" s="402">
        <v>3134913</v>
      </c>
      <c r="H681" s="163">
        <v>95.273773061603578</v>
      </c>
    </row>
    <row r="682" spans="1:8">
      <c r="A682" s="437" t="s">
        <v>189</v>
      </c>
      <c r="B682" s="39"/>
      <c r="C682" s="163"/>
      <c r="D682" s="405">
        <v>98498</v>
      </c>
      <c r="E682" s="406">
        <v>2.993472577714861</v>
      </c>
      <c r="F682" s="20"/>
      <c r="G682" s="402">
        <v>3191928</v>
      </c>
      <c r="H682" s="163">
        <v>97.006527422285131</v>
      </c>
    </row>
    <row r="683" spans="1:8">
      <c r="A683" s="437" t="s">
        <v>190</v>
      </c>
      <c r="B683" s="39"/>
      <c r="C683" s="163"/>
      <c r="D683" s="402">
        <v>1558440</v>
      </c>
      <c r="E683" s="163">
        <v>47.362864261344882</v>
      </c>
      <c r="F683" s="20"/>
      <c r="G683" s="402">
        <v>1408347</v>
      </c>
      <c r="H683" s="403">
        <v>42.801357635759018</v>
      </c>
    </row>
    <row r="684" spans="1:8">
      <c r="A684" s="437" t="s">
        <v>191</v>
      </c>
      <c r="B684" s="39"/>
      <c r="C684" s="163"/>
      <c r="D684" s="405">
        <v>419794</v>
      </c>
      <c r="E684" s="406">
        <v>12.758044095202262</v>
      </c>
      <c r="F684" s="20"/>
      <c r="G684" s="400">
        <v>2840841</v>
      </c>
      <c r="H684" s="163">
        <v>86.336571617170549</v>
      </c>
    </row>
    <row r="685" spans="1:8">
      <c r="A685" s="437" t="s">
        <v>192</v>
      </c>
      <c r="B685" s="39"/>
      <c r="C685" s="163"/>
      <c r="D685" s="402">
        <v>387811</v>
      </c>
      <c r="E685" s="403">
        <v>11.78604229361183</v>
      </c>
      <c r="F685" s="20"/>
      <c r="G685" s="402">
        <v>2881539</v>
      </c>
      <c r="H685" s="163">
        <v>87.573432740927771</v>
      </c>
    </row>
    <row r="686" spans="1:8">
      <c r="A686" s="437" t="s">
        <v>193</v>
      </c>
      <c r="B686" s="39"/>
      <c r="C686" s="163"/>
      <c r="D686" s="402">
        <v>1015602</v>
      </c>
      <c r="E686" s="403">
        <v>30.86536515332665</v>
      </c>
      <c r="F686" s="20"/>
      <c r="G686" s="402">
        <v>2265653</v>
      </c>
      <c r="H686" s="163">
        <v>68.855917136565296</v>
      </c>
    </row>
    <row r="687" spans="1:8">
      <c r="A687" s="437" t="s">
        <v>194</v>
      </c>
      <c r="B687" s="39"/>
      <c r="C687" s="163"/>
      <c r="D687" s="405">
        <v>364198</v>
      </c>
      <c r="E687" s="406">
        <v>11.068414849627374</v>
      </c>
      <c r="F687" s="20"/>
      <c r="G687" s="402">
        <v>2869433</v>
      </c>
      <c r="H687" s="163">
        <v>87.205516854048682</v>
      </c>
    </row>
    <row r="688" spans="1:8">
      <c r="A688" s="437" t="s">
        <v>195</v>
      </c>
      <c r="B688" s="39"/>
      <c r="C688" s="163"/>
      <c r="D688" s="405">
        <v>292541</v>
      </c>
      <c r="E688" s="406">
        <v>8.890672514744292</v>
      </c>
      <c r="F688" s="20"/>
      <c r="G688" s="402">
        <v>2950424</v>
      </c>
      <c r="H688" s="163">
        <v>89.666930664904783</v>
      </c>
    </row>
    <row r="689" spans="1:8">
      <c r="A689" s="437" t="s">
        <v>196</v>
      </c>
      <c r="B689" s="39"/>
      <c r="C689" s="163"/>
      <c r="D689" s="402">
        <v>994840</v>
      </c>
      <c r="E689" s="403">
        <v>30.23438302517668</v>
      </c>
      <c r="F689" s="20"/>
      <c r="G689" s="402">
        <v>2201493</v>
      </c>
      <c r="H689" s="163">
        <v>66.90601764026907</v>
      </c>
    </row>
    <row r="690" spans="1:8">
      <c r="A690" s="437"/>
      <c r="B690" s="539"/>
    </row>
    <row r="691" spans="1:8">
      <c r="A691" s="31" t="s">
        <v>77</v>
      </c>
      <c r="B691" s="398">
        <v>6772947</v>
      </c>
      <c r="C691" s="539"/>
      <c r="D691" s="39"/>
      <c r="E691" s="105"/>
      <c r="F691" s="39"/>
      <c r="G691" s="39"/>
      <c r="H691" s="105"/>
    </row>
    <row r="692" spans="1:8">
      <c r="A692" s="437" t="s">
        <v>188</v>
      </c>
      <c r="B692" s="39"/>
      <c r="C692" s="163"/>
      <c r="D692" s="402">
        <v>680165</v>
      </c>
      <c r="E692" s="403">
        <v>10.042378893559924</v>
      </c>
      <c r="F692" s="20"/>
      <c r="G692" s="400">
        <v>6068825</v>
      </c>
      <c r="H692" s="163">
        <v>89.603905065254466</v>
      </c>
    </row>
    <row r="693" spans="1:8">
      <c r="A693" s="437" t="s">
        <v>189</v>
      </c>
      <c r="B693" s="39"/>
      <c r="C693" s="163"/>
      <c r="D693" s="402">
        <v>687489</v>
      </c>
      <c r="E693" s="403">
        <v>10.150514982621301</v>
      </c>
      <c r="F693" s="20"/>
      <c r="G693" s="400">
        <v>6085458</v>
      </c>
      <c r="H693" s="163">
        <v>89.849485017378697</v>
      </c>
    </row>
    <row r="694" spans="1:8">
      <c r="A694" s="437" t="s">
        <v>190</v>
      </c>
      <c r="B694" s="39"/>
      <c r="C694" s="163"/>
      <c r="D694" s="400">
        <v>3976775</v>
      </c>
      <c r="E694" s="163">
        <v>58.715578314727694</v>
      </c>
      <c r="F694" s="20"/>
      <c r="G694" s="402">
        <v>2633997</v>
      </c>
      <c r="H694" s="163">
        <v>38.889969167040583</v>
      </c>
    </row>
    <row r="695" spans="1:8">
      <c r="A695" s="437" t="s">
        <v>191</v>
      </c>
      <c r="B695" s="39"/>
      <c r="C695" s="163"/>
      <c r="D695" s="400">
        <v>2359664</v>
      </c>
      <c r="E695" s="163">
        <v>34.839546212306104</v>
      </c>
      <c r="F695" s="20"/>
      <c r="G695" s="400">
        <v>4240733</v>
      </c>
      <c r="H695" s="163">
        <v>62.612818319706321</v>
      </c>
    </row>
    <row r="696" spans="1:8">
      <c r="A696" s="437" t="s">
        <v>192</v>
      </c>
      <c r="B696" s="39"/>
      <c r="C696" s="163"/>
      <c r="D696" s="402">
        <v>1423231</v>
      </c>
      <c r="E696" s="403">
        <v>21.013467254357668</v>
      </c>
      <c r="F696" s="20"/>
      <c r="G696" s="400">
        <v>5285395</v>
      </c>
      <c r="H696" s="163">
        <v>78.036857515642737</v>
      </c>
    </row>
    <row r="697" spans="1:8">
      <c r="A697" s="437" t="s">
        <v>193</v>
      </c>
      <c r="B697" s="39"/>
      <c r="C697" s="163"/>
      <c r="D697" s="400">
        <v>2245841</v>
      </c>
      <c r="E697" s="163">
        <v>33.158992680734102</v>
      </c>
      <c r="F697" s="20"/>
      <c r="G697" s="402">
        <v>4083920</v>
      </c>
      <c r="H697" s="163">
        <v>60.297533702832752</v>
      </c>
    </row>
    <row r="698" spans="1:8">
      <c r="A698" s="437" t="s">
        <v>194</v>
      </c>
      <c r="B698" s="39"/>
      <c r="C698" s="163"/>
      <c r="D698" s="400">
        <v>1554415</v>
      </c>
      <c r="E698" s="403">
        <v>22.950349382624726</v>
      </c>
      <c r="F698" s="20"/>
      <c r="G698" s="402">
        <v>5101977</v>
      </c>
      <c r="H698" s="163">
        <v>75.328760139419373</v>
      </c>
    </row>
    <row r="699" spans="1:8">
      <c r="A699" s="437" t="s">
        <v>195</v>
      </c>
      <c r="B699" s="39"/>
      <c r="C699" s="163"/>
      <c r="D699" s="400">
        <v>1833439</v>
      </c>
      <c r="E699" s="163">
        <v>27.070033177581337</v>
      </c>
      <c r="F699" s="20"/>
      <c r="G699" s="402">
        <v>4733652</v>
      </c>
      <c r="H699" s="163">
        <v>69.890580865316082</v>
      </c>
    </row>
    <row r="700" spans="1:8">
      <c r="A700" s="437" t="s">
        <v>196</v>
      </c>
      <c r="B700" s="39"/>
      <c r="C700" s="163"/>
      <c r="D700" s="400">
        <v>2950563</v>
      </c>
      <c r="E700" s="163">
        <v>43.563946388477568</v>
      </c>
      <c r="F700" s="20"/>
      <c r="G700" s="402">
        <v>3649032</v>
      </c>
      <c r="H700" s="163">
        <v>53.876576916960964</v>
      </c>
    </row>
    <row r="701" spans="1:8">
      <c r="A701" s="437"/>
      <c r="B701" s="539"/>
    </row>
    <row r="702" spans="1:8">
      <c r="A702" s="31" t="s">
        <v>78</v>
      </c>
      <c r="B702" s="398">
        <v>1872194</v>
      </c>
      <c r="C702" s="539"/>
      <c r="D702" s="39"/>
      <c r="E702" s="105"/>
      <c r="F702" s="39"/>
      <c r="G702" s="39"/>
      <c r="H702" s="105"/>
    </row>
    <row r="703" spans="1:8">
      <c r="A703" s="437" t="s">
        <v>188</v>
      </c>
      <c r="B703" s="39"/>
      <c r="C703" s="163"/>
      <c r="D703" s="402">
        <v>488436</v>
      </c>
      <c r="E703" s="403">
        <v>26.088963002765741</v>
      </c>
      <c r="F703" s="20"/>
      <c r="G703" s="400">
        <v>1383758</v>
      </c>
      <c r="H703" s="163">
        <v>73.911036997234262</v>
      </c>
    </row>
    <row r="704" spans="1:8">
      <c r="A704" s="437" t="s">
        <v>189</v>
      </c>
      <c r="B704" s="39"/>
      <c r="C704" s="163"/>
      <c r="D704" s="402">
        <v>604909</v>
      </c>
      <c r="E704" s="403">
        <v>32.310166574617796</v>
      </c>
      <c r="F704" s="20"/>
      <c r="G704" s="402">
        <v>1267285</v>
      </c>
      <c r="H704" s="163">
        <v>67.68983342538219</v>
      </c>
    </row>
    <row r="705" spans="1:8">
      <c r="A705" s="437" t="s">
        <v>190</v>
      </c>
      <c r="B705" s="39"/>
      <c r="C705" s="163"/>
      <c r="D705" s="400">
        <v>1165306</v>
      </c>
      <c r="E705" s="163">
        <v>62.242801760928621</v>
      </c>
      <c r="F705" s="20"/>
      <c r="G705" s="402">
        <v>695076</v>
      </c>
      <c r="H705" s="403">
        <v>37.126280716635137</v>
      </c>
    </row>
    <row r="706" spans="1:8">
      <c r="A706" s="437" t="s">
        <v>191</v>
      </c>
      <c r="B706" s="39"/>
      <c r="C706" s="163"/>
      <c r="D706" s="402">
        <v>659977</v>
      </c>
      <c r="E706" s="403">
        <v>35.251528420665807</v>
      </c>
      <c r="F706" s="20"/>
      <c r="G706" s="402">
        <v>1188695</v>
      </c>
      <c r="H706" s="163">
        <v>63.492084687804784</v>
      </c>
    </row>
    <row r="707" spans="1:8">
      <c r="A707" s="437" t="s">
        <v>192</v>
      </c>
      <c r="B707" s="39"/>
      <c r="C707" s="163"/>
      <c r="D707" s="400">
        <v>431290</v>
      </c>
      <c r="E707" s="403">
        <v>23.036608385669432</v>
      </c>
      <c r="F707" s="20"/>
      <c r="G707" s="400">
        <v>1425354</v>
      </c>
      <c r="H707" s="163">
        <v>76.132815295850747</v>
      </c>
    </row>
    <row r="708" spans="1:8">
      <c r="A708" s="437" t="s">
        <v>193</v>
      </c>
      <c r="B708" s="39"/>
      <c r="C708" s="163"/>
      <c r="D708" s="402">
        <v>799745</v>
      </c>
      <c r="E708" s="163">
        <v>42.716994072195504</v>
      </c>
      <c r="F708" s="20"/>
      <c r="G708" s="402">
        <v>1065062</v>
      </c>
      <c r="H708" s="163">
        <v>56.888442116575519</v>
      </c>
    </row>
    <row r="709" spans="1:8">
      <c r="A709" s="437" t="s">
        <v>194</v>
      </c>
      <c r="B709" s="39"/>
      <c r="C709" s="163"/>
      <c r="D709" s="402">
        <v>554463</v>
      </c>
      <c r="E709" s="403">
        <v>29.615680853586756</v>
      </c>
      <c r="F709" s="20"/>
      <c r="G709" s="400">
        <v>1256100</v>
      </c>
      <c r="H709" s="163">
        <v>67.0924060220255</v>
      </c>
    </row>
    <row r="710" spans="1:8">
      <c r="A710" s="437" t="s">
        <v>195</v>
      </c>
      <c r="B710" s="39"/>
      <c r="C710" s="163"/>
      <c r="D710" s="400">
        <v>1003419</v>
      </c>
      <c r="E710" s="163">
        <v>53.59588803297094</v>
      </c>
      <c r="F710" s="20"/>
      <c r="G710" s="402">
        <v>791913</v>
      </c>
      <c r="H710" s="403">
        <v>42.298661356675645</v>
      </c>
    </row>
    <row r="711" spans="1:8">
      <c r="A711" s="437" t="s">
        <v>196</v>
      </c>
      <c r="B711" s="39"/>
      <c r="C711" s="163"/>
      <c r="D711" s="400">
        <v>946740</v>
      </c>
      <c r="E711" s="163">
        <v>50.568477412063061</v>
      </c>
      <c r="F711" s="20"/>
      <c r="G711" s="402">
        <v>858950</v>
      </c>
      <c r="H711" s="163">
        <v>45.879326608246792</v>
      </c>
    </row>
    <row r="712" spans="1:8">
      <c r="A712" s="125"/>
    </row>
    <row r="713" spans="1:8">
      <c r="A713" s="17" t="s">
        <v>592</v>
      </c>
      <c r="B713" s="398">
        <v>3028244</v>
      </c>
      <c r="C713" s="539"/>
      <c r="D713" s="39"/>
      <c r="E713" s="105"/>
      <c r="F713" s="39"/>
      <c r="G713" s="39"/>
      <c r="H713" s="105"/>
    </row>
    <row r="714" spans="1:8">
      <c r="A714" s="437" t="s">
        <v>188</v>
      </c>
      <c r="B714" s="39"/>
      <c r="C714" s="163"/>
      <c r="D714" s="400">
        <v>637183</v>
      </c>
      <c r="E714" s="163">
        <v>21.041336167098819</v>
      </c>
      <c r="F714" s="20"/>
      <c r="G714" s="400">
        <v>2276748</v>
      </c>
      <c r="H714" s="163">
        <v>75.183769867949877</v>
      </c>
    </row>
    <row r="715" spans="1:8">
      <c r="A715" s="437" t="s">
        <v>189</v>
      </c>
      <c r="B715" s="39"/>
      <c r="C715" s="163"/>
      <c r="D715" s="400">
        <v>1012940</v>
      </c>
      <c r="E715" s="163">
        <v>33.44974843506666</v>
      </c>
      <c r="F715" s="20"/>
      <c r="G715" s="400">
        <v>1995724</v>
      </c>
      <c r="H715" s="163">
        <v>65.90367222720495</v>
      </c>
    </row>
    <row r="716" spans="1:8">
      <c r="A716" s="437" t="s">
        <v>190</v>
      </c>
      <c r="B716" s="39"/>
      <c r="C716" s="163"/>
      <c r="D716" s="400">
        <v>2104752</v>
      </c>
      <c r="E716" s="163">
        <v>69.504042606870513</v>
      </c>
      <c r="F716" s="20"/>
      <c r="G716" s="400">
        <v>901991</v>
      </c>
      <c r="H716" s="163">
        <v>29.785941951837437</v>
      </c>
    </row>
    <row r="717" spans="1:8">
      <c r="A717" s="437" t="s">
        <v>191</v>
      </c>
      <c r="B717" s="39"/>
      <c r="C717" s="163"/>
      <c r="D717" s="400">
        <v>1118804</v>
      </c>
      <c r="E717" s="163">
        <v>36.945635820627402</v>
      </c>
      <c r="F717" s="20"/>
      <c r="G717" s="400">
        <v>1730443</v>
      </c>
      <c r="H717" s="163">
        <v>57.143446829251545</v>
      </c>
    </row>
    <row r="718" spans="1:8">
      <c r="A718" s="437" t="s">
        <v>192</v>
      </c>
      <c r="B718" s="39"/>
      <c r="C718" s="163"/>
      <c r="D718" s="400">
        <v>984377</v>
      </c>
      <c r="E718" s="163">
        <v>32.506528536009647</v>
      </c>
      <c r="F718" s="20"/>
      <c r="G718" s="400">
        <v>1978041</v>
      </c>
      <c r="H718" s="163">
        <v>65.319736454526122</v>
      </c>
    </row>
    <row r="719" spans="1:8">
      <c r="A719" s="437" t="s">
        <v>193</v>
      </c>
      <c r="B719" s="39"/>
      <c r="C719" s="163"/>
      <c r="D719" s="400">
        <v>1320967</v>
      </c>
      <c r="E719" s="163">
        <v>43.621550971454084</v>
      </c>
      <c r="F719" s="20"/>
      <c r="G719" s="400">
        <v>1613988</v>
      </c>
      <c r="H719" s="163">
        <v>53.297818801919526</v>
      </c>
    </row>
    <row r="720" spans="1:8">
      <c r="A720" s="437" t="s">
        <v>194</v>
      </c>
      <c r="B720" s="39"/>
      <c r="C720" s="163"/>
      <c r="D720" s="400">
        <v>621309</v>
      </c>
      <c r="E720" s="163">
        <v>20.517137984917991</v>
      </c>
      <c r="F720" s="20"/>
      <c r="G720" s="400">
        <v>2284770</v>
      </c>
      <c r="H720" s="163">
        <v>75.448675866277611</v>
      </c>
    </row>
    <row r="721" spans="1:8">
      <c r="A721" s="437" t="s">
        <v>195</v>
      </c>
      <c r="B721" s="39"/>
      <c r="C721" s="163"/>
      <c r="D721" s="400">
        <v>1150432</v>
      </c>
      <c r="E721" s="163">
        <v>37.990069492418712</v>
      </c>
      <c r="F721" s="20"/>
      <c r="G721" s="400">
        <v>1742893</v>
      </c>
      <c r="H721" s="163">
        <v>57.554576183425112</v>
      </c>
    </row>
    <row r="722" spans="1:8">
      <c r="A722" s="437" t="s">
        <v>196</v>
      </c>
      <c r="B722" s="39"/>
      <c r="C722" s="163"/>
      <c r="D722" s="400">
        <v>1693529</v>
      </c>
      <c r="E722" s="163">
        <v>55.924456549736412</v>
      </c>
      <c r="F722" s="20"/>
      <c r="G722" s="400">
        <v>1172010</v>
      </c>
      <c r="H722" s="163">
        <v>38.702627661443394</v>
      </c>
    </row>
    <row r="723" spans="1:8">
      <c r="A723" s="437"/>
      <c r="B723" s="539"/>
    </row>
    <row r="724" spans="1:8">
      <c r="A724" s="31" t="s">
        <v>67</v>
      </c>
      <c r="B724" s="398">
        <v>811576</v>
      </c>
      <c r="C724" s="539"/>
      <c r="D724" s="39"/>
      <c r="E724" s="105"/>
      <c r="F724" s="39"/>
      <c r="G724" s="39"/>
      <c r="H724" s="105"/>
    </row>
    <row r="725" spans="1:8">
      <c r="A725" s="437" t="s">
        <v>188</v>
      </c>
      <c r="B725" s="39"/>
      <c r="C725" s="163"/>
      <c r="D725" s="405">
        <v>80573</v>
      </c>
      <c r="E725" s="406">
        <v>9.9279673129811634</v>
      </c>
      <c r="F725" s="20"/>
      <c r="G725" s="400">
        <v>713662</v>
      </c>
      <c r="H725" s="163">
        <v>87.935325835165159</v>
      </c>
    </row>
    <row r="726" spans="1:8">
      <c r="A726" s="437" t="s">
        <v>189</v>
      </c>
      <c r="B726" s="39"/>
      <c r="C726" s="163"/>
      <c r="D726" s="402">
        <v>277321</v>
      </c>
      <c r="E726" s="163">
        <v>34.170675328003789</v>
      </c>
      <c r="F726" s="20"/>
      <c r="G726" s="400">
        <v>534255</v>
      </c>
      <c r="H726" s="163">
        <v>65.829324671996218</v>
      </c>
    </row>
    <row r="727" spans="1:8">
      <c r="A727" s="437" t="s">
        <v>190</v>
      </c>
      <c r="B727" s="39"/>
      <c r="C727" s="163"/>
      <c r="D727" s="400">
        <v>524148</v>
      </c>
      <c r="E727" s="163">
        <v>64.583969954754693</v>
      </c>
      <c r="F727" s="20"/>
      <c r="G727" s="400">
        <v>287428</v>
      </c>
      <c r="H727" s="163">
        <v>35.4160300452453</v>
      </c>
    </row>
    <row r="728" spans="1:8">
      <c r="A728" s="437" t="s">
        <v>191</v>
      </c>
      <c r="B728" s="39"/>
      <c r="C728" s="163"/>
      <c r="D728" s="402">
        <v>284076</v>
      </c>
      <c r="E728" s="163">
        <v>35.00300649600284</v>
      </c>
      <c r="F728" s="20"/>
      <c r="G728" s="400">
        <v>509543</v>
      </c>
      <c r="H728" s="163">
        <v>62.784384949776729</v>
      </c>
    </row>
    <row r="729" spans="1:8">
      <c r="A729" s="437" t="s">
        <v>192</v>
      </c>
      <c r="B729" s="39"/>
      <c r="C729" s="163"/>
      <c r="D729" s="402">
        <v>256481</v>
      </c>
      <c r="E729" s="403">
        <v>31.602832020661037</v>
      </c>
      <c r="F729" s="20"/>
      <c r="G729" s="400">
        <v>537753</v>
      </c>
      <c r="H729" s="163">
        <v>66.260337910435993</v>
      </c>
    </row>
    <row r="730" spans="1:8">
      <c r="A730" s="437" t="s">
        <v>193</v>
      </c>
      <c r="B730" s="39"/>
      <c r="C730" s="163"/>
      <c r="D730" s="400">
        <v>331322</v>
      </c>
      <c r="E730" s="163">
        <v>40.824519207073642</v>
      </c>
      <c r="F730" s="20"/>
      <c r="G730" s="400">
        <v>452528</v>
      </c>
      <c r="H730" s="163">
        <v>55.75916488412669</v>
      </c>
    </row>
    <row r="731" spans="1:8">
      <c r="A731" s="437" t="s">
        <v>194</v>
      </c>
      <c r="B731" s="39"/>
      <c r="C731" s="163"/>
      <c r="D731" s="402">
        <v>188933</v>
      </c>
      <c r="E731" s="403">
        <v>23.279766774769094</v>
      </c>
      <c r="F731" s="20"/>
      <c r="G731" s="400">
        <v>609377</v>
      </c>
      <c r="H731" s="163">
        <v>75.085635849261195</v>
      </c>
    </row>
    <row r="732" spans="1:8">
      <c r="A732" s="437" t="s">
        <v>195</v>
      </c>
      <c r="B732" s="39"/>
      <c r="C732" s="163"/>
      <c r="D732" s="402">
        <v>261804</v>
      </c>
      <c r="E732" s="403">
        <v>32.258716374067248</v>
      </c>
      <c r="F732" s="20"/>
      <c r="G732" s="400">
        <v>545567</v>
      </c>
      <c r="H732" s="163">
        <v>67.223155933640228</v>
      </c>
    </row>
    <row r="733" spans="1:8">
      <c r="A733" s="437" t="s">
        <v>196</v>
      </c>
      <c r="B733" s="39"/>
      <c r="C733" s="163"/>
      <c r="D733" s="400">
        <v>465015</v>
      </c>
      <c r="E733" s="163">
        <v>57.297776178694292</v>
      </c>
      <c r="F733" s="20"/>
      <c r="G733" s="400">
        <v>324659</v>
      </c>
      <c r="H733" s="163">
        <v>40.003524007609883</v>
      </c>
    </row>
    <row r="734" spans="1:8">
      <c r="A734" s="437"/>
      <c r="B734" s="539"/>
    </row>
    <row r="735" spans="1:8">
      <c r="A735" s="31" t="s">
        <v>77</v>
      </c>
      <c r="B735" s="398">
        <v>1587915</v>
      </c>
      <c r="C735" s="539"/>
      <c r="D735" s="39"/>
      <c r="E735" s="105"/>
      <c r="F735" s="39"/>
      <c r="G735" s="39"/>
      <c r="H735" s="105"/>
    </row>
    <row r="736" spans="1:8">
      <c r="A736" s="437" t="s">
        <v>188</v>
      </c>
      <c r="B736" s="39"/>
      <c r="C736" s="163"/>
      <c r="D736" s="400">
        <v>279798</v>
      </c>
      <c r="E736" s="163">
        <v>17.620464571466357</v>
      </c>
      <c r="F736" s="20"/>
      <c r="G736" s="400">
        <v>1266590</v>
      </c>
      <c r="H736" s="163">
        <v>79.764345068848144</v>
      </c>
    </row>
    <row r="737" spans="1:8">
      <c r="A737" s="437" t="s">
        <v>189</v>
      </c>
      <c r="B737" s="39"/>
      <c r="C737" s="163"/>
      <c r="D737" s="400">
        <v>410442</v>
      </c>
      <c r="E737" s="163">
        <v>25.847857095625393</v>
      </c>
      <c r="F737" s="20"/>
      <c r="G737" s="400">
        <v>1157893</v>
      </c>
      <c r="H737" s="163">
        <v>72.919079421757459</v>
      </c>
    </row>
    <row r="738" spans="1:8">
      <c r="A738" s="437" t="s">
        <v>190</v>
      </c>
      <c r="B738" s="39"/>
      <c r="C738" s="163"/>
      <c r="D738" s="400">
        <v>1102291</v>
      </c>
      <c r="E738" s="163">
        <v>69.417506604572665</v>
      </c>
      <c r="F738" s="20"/>
      <c r="G738" s="400">
        <v>475236</v>
      </c>
      <c r="H738" s="163">
        <v>29.928302207611868</v>
      </c>
    </row>
    <row r="739" spans="1:8">
      <c r="A739" s="437" t="s">
        <v>191</v>
      </c>
      <c r="B739" s="39"/>
      <c r="C739" s="163"/>
      <c r="D739" s="400">
        <v>502774</v>
      </c>
      <c r="E739" s="163">
        <v>31.662526016820802</v>
      </c>
      <c r="F739" s="20"/>
      <c r="G739" s="400">
        <v>1011352</v>
      </c>
      <c r="H739" s="163">
        <v>63.690562782012897</v>
      </c>
    </row>
    <row r="740" spans="1:8">
      <c r="A740" s="437" t="s">
        <v>192</v>
      </c>
      <c r="B740" s="39"/>
      <c r="C740" s="163"/>
      <c r="D740" s="400">
        <v>431806</v>
      </c>
      <c r="E740" s="163">
        <v>27.193269161132683</v>
      </c>
      <c r="F740" s="20"/>
      <c r="G740" s="400">
        <v>1123382</v>
      </c>
      <c r="H740" s="163">
        <v>70.745726314065934</v>
      </c>
    </row>
    <row r="741" spans="1:8">
      <c r="A741" s="437" t="s">
        <v>193</v>
      </c>
      <c r="B741" s="39"/>
      <c r="C741" s="163"/>
      <c r="D741" s="400">
        <v>672805</v>
      </c>
      <c r="E741" s="163">
        <v>42.370340981727608</v>
      </c>
      <c r="F741" s="20"/>
      <c r="G741" s="400">
        <v>882309</v>
      </c>
      <c r="H741" s="163">
        <v>55.563994294404928</v>
      </c>
    </row>
    <row r="742" spans="1:8">
      <c r="A742" s="437" t="s">
        <v>194</v>
      </c>
      <c r="B742" s="39"/>
      <c r="C742" s="163"/>
      <c r="D742" s="400">
        <v>282578</v>
      </c>
      <c r="E742" s="163">
        <v>17.795536914759293</v>
      </c>
      <c r="F742" s="20"/>
      <c r="G742" s="400">
        <v>1275482</v>
      </c>
      <c r="H742" s="163">
        <v>80.324324664733311</v>
      </c>
    </row>
    <row r="743" spans="1:8">
      <c r="A743" s="437" t="s">
        <v>195</v>
      </c>
      <c r="B743" s="39"/>
      <c r="C743" s="163"/>
      <c r="D743" s="400">
        <v>551381</v>
      </c>
      <c r="E743" s="163">
        <v>34.723584070935786</v>
      </c>
      <c r="F743" s="20"/>
      <c r="G743" s="400">
        <v>982872</v>
      </c>
      <c r="H743" s="163">
        <v>61.897015898206142</v>
      </c>
    </row>
    <row r="744" spans="1:8">
      <c r="A744" s="437" t="s">
        <v>196</v>
      </c>
      <c r="B744" s="39"/>
      <c r="C744" s="163"/>
      <c r="D744" s="400">
        <v>894277</v>
      </c>
      <c r="E744" s="163">
        <v>56.31768702984732</v>
      </c>
      <c r="F744" s="20"/>
      <c r="G744" s="400">
        <v>646306</v>
      </c>
      <c r="H744" s="163">
        <v>40.701548886432839</v>
      </c>
    </row>
    <row r="745" spans="1:8">
      <c r="A745" s="437"/>
      <c r="B745" s="539"/>
    </row>
    <row r="746" spans="1:8">
      <c r="A746" s="31" t="s">
        <v>78</v>
      </c>
      <c r="B746" s="398">
        <v>628753</v>
      </c>
      <c r="C746" s="539"/>
      <c r="D746" s="39"/>
      <c r="E746" s="105"/>
      <c r="F746" s="39"/>
      <c r="G746" s="39"/>
      <c r="H746" s="105"/>
    </row>
    <row r="747" spans="1:8">
      <c r="A747" s="437" t="s">
        <v>188</v>
      </c>
      <c r="B747" s="39"/>
      <c r="C747" s="163"/>
      <c r="D747" s="400">
        <v>276812</v>
      </c>
      <c r="E747" s="163">
        <v>44.025555345262767</v>
      </c>
      <c r="F747" s="20"/>
      <c r="G747" s="400">
        <v>296496</v>
      </c>
      <c r="H747" s="163">
        <v>47.156196471428366</v>
      </c>
    </row>
    <row r="748" spans="1:8">
      <c r="A748" s="437" t="s">
        <v>189</v>
      </c>
      <c r="B748" s="39"/>
      <c r="C748" s="163"/>
      <c r="D748" s="400">
        <v>325177</v>
      </c>
      <c r="E748" s="163">
        <v>51.717765163744744</v>
      </c>
      <c r="F748" s="20"/>
      <c r="G748" s="400">
        <v>303576</v>
      </c>
      <c r="H748" s="163">
        <v>48.282234836255256</v>
      </c>
    </row>
    <row r="749" spans="1:8">
      <c r="A749" s="437" t="s">
        <v>190</v>
      </c>
      <c r="B749" s="39"/>
      <c r="C749" s="163"/>
      <c r="D749" s="400">
        <v>478313</v>
      </c>
      <c r="E749" s="163">
        <v>76.073275197096478</v>
      </c>
      <c r="F749" s="20"/>
      <c r="G749" s="402">
        <v>139327</v>
      </c>
      <c r="H749" s="403">
        <v>22.15925808703895</v>
      </c>
    </row>
    <row r="750" spans="1:8">
      <c r="A750" s="437" t="s">
        <v>191</v>
      </c>
      <c r="B750" s="39"/>
      <c r="C750" s="163"/>
      <c r="D750" s="400">
        <v>331954</v>
      </c>
      <c r="E750" s="163">
        <v>52.795612903636247</v>
      </c>
      <c r="F750" s="20"/>
      <c r="G750" s="400">
        <v>209548</v>
      </c>
      <c r="H750" s="163">
        <v>33.327554699540201</v>
      </c>
    </row>
    <row r="751" spans="1:8">
      <c r="A751" s="437" t="s">
        <v>192</v>
      </c>
      <c r="B751" s="39"/>
      <c r="C751" s="163"/>
      <c r="D751" s="400">
        <v>296090</v>
      </c>
      <c r="E751" s="163">
        <v>47.091624214914283</v>
      </c>
      <c r="F751" s="20"/>
      <c r="G751" s="400">
        <v>316906</v>
      </c>
      <c r="H751" s="163">
        <v>50.40230424347876</v>
      </c>
    </row>
    <row r="752" spans="1:8">
      <c r="A752" s="437" t="s">
        <v>193</v>
      </c>
      <c r="B752" s="39"/>
      <c r="C752" s="163"/>
      <c r="D752" s="400">
        <v>316840</v>
      </c>
      <c r="E752" s="163">
        <v>50.391807275671056</v>
      </c>
      <c r="F752" s="20"/>
      <c r="G752" s="400">
        <v>279151</v>
      </c>
      <c r="H752" s="163">
        <v>44.397561522569276</v>
      </c>
    </row>
    <row r="753" spans="1:8">
      <c r="A753" s="437" t="s">
        <v>194</v>
      </c>
      <c r="B753" s="39"/>
      <c r="C753" s="163"/>
      <c r="D753" s="402">
        <v>149798</v>
      </c>
      <c r="E753" s="403">
        <v>23.824617934228545</v>
      </c>
      <c r="F753" s="20"/>
      <c r="G753" s="400">
        <v>399911</v>
      </c>
      <c r="H753" s="163">
        <v>63.603831711339744</v>
      </c>
    </row>
    <row r="754" spans="1:8">
      <c r="A754" s="437" t="s">
        <v>195</v>
      </c>
      <c r="B754" s="39"/>
      <c r="C754" s="163"/>
      <c r="D754" s="400">
        <v>337247</v>
      </c>
      <c r="E754" s="163">
        <v>53.637437912821099</v>
      </c>
      <c r="F754" s="20"/>
      <c r="G754" s="400">
        <v>214454</v>
      </c>
      <c r="H754" s="163">
        <v>34.107829306579852</v>
      </c>
    </row>
    <row r="755" spans="1:8">
      <c r="A755" s="437" t="s">
        <v>196</v>
      </c>
      <c r="B755" s="39"/>
      <c r="C755" s="163"/>
      <c r="D755" s="400">
        <v>334237</v>
      </c>
      <c r="E755" s="163">
        <v>53.158712562802876</v>
      </c>
      <c r="F755" s="20"/>
      <c r="G755" s="400">
        <v>201045</v>
      </c>
      <c r="H755" s="163">
        <v>31.975195346980449</v>
      </c>
    </row>
    <row r="756" spans="1:8">
      <c r="A756" s="125"/>
    </row>
    <row r="757" spans="1:8">
      <c r="A757" s="17" t="s">
        <v>593</v>
      </c>
      <c r="B757" s="398">
        <v>1381647</v>
      </c>
      <c r="C757" s="539"/>
      <c r="D757" s="39"/>
      <c r="E757" s="105"/>
      <c r="F757" s="39"/>
      <c r="G757" s="39"/>
      <c r="H757" s="105"/>
    </row>
    <row r="758" spans="1:8">
      <c r="A758" s="437" t="s">
        <v>188</v>
      </c>
      <c r="B758" s="39"/>
      <c r="C758" s="163"/>
      <c r="D758" s="400">
        <v>196482</v>
      </c>
      <c r="E758" s="163">
        <v>14.220853807086758</v>
      </c>
      <c r="F758" s="20"/>
      <c r="G758" s="400">
        <v>1163865</v>
      </c>
      <c r="H758" s="163">
        <v>84.237507843899351</v>
      </c>
    </row>
    <row r="759" spans="1:8">
      <c r="A759" s="437" t="s">
        <v>189</v>
      </c>
      <c r="B759" s="39"/>
      <c r="C759" s="163"/>
      <c r="D759" s="400">
        <v>207512</v>
      </c>
      <c r="E759" s="163">
        <v>15.019176388759211</v>
      </c>
      <c r="F759" s="20"/>
      <c r="G759" s="400">
        <v>1170315</v>
      </c>
      <c r="H759" s="163">
        <v>84.704341991840167</v>
      </c>
    </row>
    <row r="760" spans="1:8">
      <c r="A760" s="437" t="s">
        <v>190</v>
      </c>
      <c r="B760" s="39"/>
      <c r="C760" s="163"/>
      <c r="D760" s="400">
        <v>754065</v>
      </c>
      <c r="E760" s="163">
        <v>54.577254537519352</v>
      </c>
      <c r="F760" s="20"/>
      <c r="G760" s="400">
        <v>607127</v>
      </c>
      <c r="H760" s="163">
        <v>43.94226600571637</v>
      </c>
    </row>
    <row r="761" spans="1:8">
      <c r="A761" s="437" t="s">
        <v>191</v>
      </c>
      <c r="B761" s="39"/>
      <c r="C761" s="163"/>
      <c r="D761" s="400">
        <v>364793</v>
      </c>
      <c r="E761" s="163">
        <v>26.402764237174907</v>
      </c>
      <c r="F761" s="20"/>
      <c r="G761" s="400">
        <v>989226</v>
      </c>
      <c r="H761" s="163">
        <v>71.597593307118245</v>
      </c>
    </row>
    <row r="762" spans="1:8">
      <c r="A762" s="437" t="s">
        <v>192</v>
      </c>
      <c r="B762" s="39"/>
      <c r="C762" s="163"/>
      <c r="D762" s="400">
        <v>250303</v>
      </c>
      <c r="E762" s="163">
        <v>18.116277167757033</v>
      </c>
      <c r="F762" s="20"/>
      <c r="G762" s="400">
        <v>1095066</v>
      </c>
      <c r="H762" s="163">
        <v>79.258015976584474</v>
      </c>
    </row>
    <row r="763" spans="1:8">
      <c r="A763" s="437" t="s">
        <v>193</v>
      </c>
      <c r="B763" s="39"/>
      <c r="C763" s="163"/>
      <c r="D763" s="400">
        <v>460941</v>
      </c>
      <c r="E763" s="163">
        <v>33.361705269146171</v>
      </c>
      <c r="F763" s="20"/>
      <c r="G763" s="400">
        <v>904968</v>
      </c>
      <c r="H763" s="163">
        <v>65.499219409878208</v>
      </c>
    </row>
    <row r="764" spans="1:8">
      <c r="A764" s="437" t="s">
        <v>194</v>
      </c>
      <c r="B764" s="39"/>
      <c r="C764" s="163"/>
      <c r="D764" s="400">
        <v>327590</v>
      </c>
      <c r="E764" s="163">
        <v>23.710108298284581</v>
      </c>
      <c r="F764" s="20"/>
      <c r="G764" s="400">
        <v>1029226</v>
      </c>
      <c r="H764" s="163">
        <v>74.492688798224151</v>
      </c>
    </row>
    <row r="765" spans="1:8">
      <c r="A765" s="437" t="s">
        <v>195</v>
      </c>
      <c r="B765" s="39"/>
      <c r="C765" s="163"/>
      <c r="D765" s="400">
        <v>422287</v>
      </c>
      <c r="E765" s="163">
        <v>30.564029741315977</v>
      </c>
      <c r="F765" s="20"/>
      <c r="G765" s="400">
        <v>899416</v>
      </c>
      <c r="H765" s="163">
        <v>65.097380155712713</v>
      </c>
    </row>
    <row r="766" spans="1:8">
      <c r="A766" s="437" t="s">
        <v>196</v>
      </c>
      <c r="B766" s="39"/>
      <c r="C766" s="163"/>
      <c r="D766" s="400">
        <v>556340</v>
      </c>
      <c r="E766" s="163">
        <v>40.266435638046474</v>
      </c>
      <c r="F766" s="20"/>
      <c r="G766" s="400">
        <v>779560</v>
      </c>
      <c r="H766" s="163">
        <v>56.422516026162981</v>
      </c>
    </row>
    <row r="767" spans="1:8">
      <c r="A767" s="437"/>
      <c r="B767" s="539"/>
    </row>
    <row r="768" spans="1:8">
      <c r="A768" s="31" t="s">
        <v>67</v>
      </c>
      <c r="B768" s="398">
        <v>368822</v>
      </c>
      <c r="C768" s="539"/>
      <c r="D768" s="39"/>
      <c r="E768" s="105"/>
      <c r="F768" s="39"/>
      <c r="G768" s="39"/>
      <c r="H768" s="105"/>
    </row>
    <row r="769" spans="1:8">
      <c r="A769" s="437" t="s">
        <v>188</v>
      </c>
      <c r="B769" s="39"/>
      <c r="C769" s="163"/>
      <c r="D769" s="405">
        <v>12837</v>
      </c>
      <c r="E769" s="406">
        <v>3.4805407486538225</v>
      </c>
      <c r="F769" s="20"/>
      <c r="G769" s="400">
        <v>348651</v>
      </c>
      <c r="H769" s="163">
        <v>94.530966157116438</v>
      </c>
    </row>
    <row r="770" spans="1:8">
      <c r="A770" s="437" t="s">
        <v>189</v>
      </c>
      <c r="B770" s="39"/>
      <c r="C770" s="163"/>
      <c r="D770" s="402">
        <v>48589</v>
      </c>
      <c r="E770" s="403">
        <v>13.174105666147899</v>
      </c>
      <c r="F770" s="20"/>
      <c r="G770" s="400">
        <v>318513</v>
      </c>
      <c r="H770" s="163">
        <v>86.359544712625606</v>
      </c>
    </row>
    <row r="771" spans="1:8">
      <c r="A771" s="437" t="s">
        <v>190</v>
      </c>
      <c r="B771" s="39"/>
      <c r="C771" s="163"/>
      <c r="D771" s="400">
        <v>174213</v>
      </c>
      <c r="E771" s="163">
        <v>47.234980559728001</v>
      </c>
      <c r="F771" s="20"/>
      <c r="G771" s="400">
        <v>194190</v>
      </c>
      <c r="H771" s="163">
        <v>52.651414503473212</v>
      </c>
    </row>
    <row r="772" spans="1:8">
      <c r="A772" s="437" t="s">
        <v>191</v>
      </c>
      <c r="B772" s="39"/>
      <c r="C772" s="163"/>
      <c r="D772" s="402">
        <v>53648</v>
      </c>
      <c r="E772" s="403">
        <v>14.545770046255374</v>
      </c>
      <c r="F772" s="20"/>
      <c r="G772" s="400">
        <v>312663</v>
      </c>
      <c r="H772" s="163">
        <v>84.773413733454078</v>
      </c>
    </row>
    <row r="773" spans="1:8">
      <c r="A773" s="437" t="s">
        <v>192</v>
      </c>
      <c r="B773" s="39"/>
      <c r="C773" s="163"/>
      <c r="D773" s="402">
        <v>43102</v>
      </c>
      <c r="E773" s="403">
        <v>11.686396147735222</v>
      </c>
      <c r="F773" s="20"/>
      <c r="G773" s="400">
        <v>307167</v>
      </c>
      <c r="H773" s="163">
        <v>83.283264013534989</v>
      </c>
    </row>
    <row r="774" spans="1:8">
      <c r="A774" s="437" t="s">
        <v>193</v>
      </c>
      <c r="B774" s="39"/>
      <c r="C774" s="163"/>
      <c r="D774" s="402">
        <v>110663</v>
      </c>
      <c r="E774" s="163">
        <v>30.004446589411693</v>
      </c>
      <c r="F774" s="20"/>
      <c r="G774" s="400">
        <v>255950</v>
      </c>
      <c r="H774" s="163">
        <v>69.396619507513108</v>
      </c>
    </row>
    <row r="775" spans="1:8">
      <c r="A775" s="437" t="s">
        <v>194</v>
      </c>
      <c r="B775" s="39"/>
      <c r="C775" s="163"/>
      <c r="D775" s="402">
        <v>82715</v>
      </c>
      <c r="E775" s="403">
        <v>22.426807511482505</v>
      </c>
      <c r="F775" s="20"/>
      <c r="G775" s="400">
        <v>284828</v>
      </c>
      <c r="H775" s="163">
        <v>77.226412741105463</v>
      </c>
    </row>
    <row r="776" spans="1:8">
      <c r="A776" s="437" t="s">
        <v>195</v>
      </c>
      <c r="B776" s="39"/>
      <c r="C776" s="163"/>
      <c r="D776" s="402">
        <v>59776</v>
      </c>
      <c r="E776" s="163">
        <v>16.207276138625136</v>
      </c>
      <c r="F776" s="20"/>
      <c r="G776" s="400">
        <v>284855</v>
      </c>
      <c r="H776" s="163">
        <v>77.233733345624728</v>
      </c>
    </row>
    <row r="777" spans="1:8">
      <c r="A777" s="437" t="s">
        <v>196</v>
      </c>
      <c r="B777" s="39"/>
      <c r="C777" s="163"/>
      <c r="D777" s="400">
        <v>152515</v>
      </c>
      <c r="E777" s="163">
        <v>41.351925861255566</v>
      </c>
      <c r="F777" s="20"/>
      <c r="G777" s="400">
        <v>213438</v>
      </c>
      <c r="H777" s="163">
        <v>57.870192125198606</v>
      </c>
    </row>
    <row r="778" spans="1:8">
      <c r="A778" s="437"/>
      <c r="B778" s="539"/>
    </row>
    <row r="779" spans="1:8">
      <c r="A779" s="31" t="s">
        <v>77</v>
      </c>
      <c r="B779" s="398">
        <v>743957</v>
      </c>
      <c r="C779" s="539"/>
      <c r="D779" s="39"/>
      <c r="E779" s="105"/>
      <c r="F779" s="39"/>
      <c r="G779" s="39"/>
      <c r="H779" s="105"/>
    </row>
    <row r="780" spans="1:8">
      <c r="A780" s="437" t="s">
        <v>188</v>
      </c>
      <c r="B780" s="39"/>
      <c r="C780" s="163"/>
      <c r="D780" s="402">
        <v>96259</v>
      </c>
      <c r="E780" s="403">
        <v>12.938785440556376</v>
      </c>
      <c r="F780" s="20"/>
      <c r="G780" s="400">
        <v>641136</v>
      </c>
      <c r="H780" s="163">
        <v>86.179174334000493</v>
      </c>
    </row>
    <row r="781" spans="1:8">
      <c r="A781" s="437" t="s">
        <v>189</v>
      </c>
      <c r="B781" s="39"/>
      <c r="C781" s="163"/>
      <c r="D781" s="402">
        <v>72009</v>
      </c>
      <c r="E781" s="403">
        <v>9.6791884477194259</v>
      </c>
      <c r="F781" s="20"/>
      <c r="G781" s="400">
        <v>671252</v>
      </c>
      <c r="H781" s="163">
        <v>90.227257758176876</v>
      </c>
    </row>
    <row r="782" spans="1:8">
      <c r="A782" s="437" t="s">
        <v>190</v>
      </c>
      <c r="B782" s="39"/>
      <c r="C782" s="163"/>
      <c r="D782" s="400">
        <v>399565</v>
      </c>
      <c r="E782" s="163">
        <v>53.708077214140062</v>
      </c>
      <c r="F782" s="20"/>
      <c r="G782" s="400">
        <v>330134</v>
      </c>
      <c r="H782" s="163">
        <v>44.375414170442646</v>
      </c>
    </row>
    <row r="783" spans="1:8">
      <c r="A783" s="437" t="s">
        <v>191</v>
      </c>
      <c r="B783" s="39"/>
      <c r="C783" s="163"/>
      <c r="D783" s="400">
        <v>210428</v>
      </c>
      <c r="E783" s="163">
        <v>28.284968082832744</v>
      </c>
      <c r="F783" s="20"/>
      <c r="G783" s="400">
        <v>523097</v>
      </c>
      <c r="H783" s="163">
        <v>70.31280033657859</v>
      </c>
    </row>
    <row r="784" spans="1:8">
      <c r="A784" s="437" t="s">
        <v>192</v>
      </c>
      <c r="B784" s="39"/>
      <c r="C784" s="163"/>
      <c r="D784" s="400">
        <v>115848</v>
      </c>
      <c r="E784" s="163">
        <v>15.571867728914441</v>
      </c>
      <c r="F784" s="20"/>
      <c r="G784" s="400">
        <v>616400</v>
      </c>
      <c r="H784" s="163">
        <v>82.854250984935959</v>
      </c>
    </row>
    <row r="785" spans="1:8">
      <c r="A785" s="437" t="s">
        <v>193</v>
      </c>
      <c r="B785" s="39"/>
      <c r="C785" s="163"/>
      <c r="D785" s="400">
        <v>235411</v>
      </c>
      <c r="E785" s="163">
        <v>31.643092275494418</v>
      </c>
      <c r="F785" s="20"/>
      <c r="G785" s="400">
        <v>501369</v>
      </c>
      <c r="H785" s="163">
        <v>67.392201430996678</v>
      </c>
    </row>
    <row r="786" spans="1:8">
      <c r="A786" s="437" t="s">
        <v>194</v>
      </c>
      <c r="B786" s="39"/>
      <c r="C786" s="163"/>
      <c r="D786" s="400">
        <v>172913</v>
      </c>
      <c r="E786" s="163">
        <v>23.242337930821272</v>
      </c>
      <c r="F786" s="20"/>
      <c r="G786" s="400">
        <v>561667</v>
      </c>
      <c r="H786" s="163">
        <v>75.497239759824836</v>
      </c>
    </row>
    <row r="787" spans="1:8">
      <c r="A787" s="437" t="s">
        <v>195</v>
      </c>
      <c r="B787" s="39"/>
      <c r="C787" s="163"/>
      <c r="D787" s="400">
        <v>231557</v>
      </c>
      <c r="E787" s="163">
        <v>31.12505158228231</v>
      </c>
      <c r="F787" s="20"/>
      <c r="G787" s="400">
        <v>497642</v>
      </c>
      <c r="H787" s="163">
        <v>66.891231616881086</v>
      </c>
    </row>
    <row r="788" spans="1:8">
      <c r="A788" s="437" t="s">
        <v>196</v>
      </c>
      <c r="B788" s="39"/>
      <c r="C788" s="163"/>
      <c r="D788" s="400">
        <v>277990</v>
      </c>
      <c r="E788" s="163">
        <v>37.366406929432749</v>
      </c>
      <c r="F788" s="20"/>
      <c r="G788" s="400">
        <v>442608</v>
      </c>
      <c r="H788" s="163">
        <v>59.49376106414752</v>
      </c>
    </row>
    <row r="789" spans="1:8">
      <c r="A789" s="437"/>
      <c r="B789" s="539"/>
    </row>
    <row r="790" spans="1:8">
      <c r="A790" s="31" t="s">
        <v>78</v>
      </c>
      <c r="B790" s="398">
        <v>268868</v>
      </c>
      <c r="C790" s="539"/>
      <c r="D790" s="39"/>
      <c r="E790" s="105"/>
      <c r="F790" s="39"/>
      <c r="G790" s="39"/>
      <c r="H790" s="105"/>
    </row>
    <row r="791" spans="1:8">
      <c r="A791" s="437" t="s">
        <v>188</v>
      </c>
      <c r="B791" s="39"/>
      <c r="C791" s="163"/>
      <c r="D791" s="400">
        <v>87386</v>
      </c>
      <c r="E791" s="163">
        <v>32.501450525908623</v>
      </c>
      <c r="F791" s="20"/>
      <c r="G791" s="400">
        <v>174078</v>
      </c>
      <c r="H791" s="163">
        <v>64.744781826026156</v>
      </c>
    </row>
    <row r="792" spans="1:8">
      <c r="A792" s="437" t="s">
        <v>189</v>
      </c>
      <c r="B792" s="39"/>
      <c r="C792" s="163"/>
      <c r="D792" s="402">
        <v>86914</v>
      </c>
      <c r="E792" s="163">
        <v>32.325899697993066</v>
      </c>
      <c r="F792" s="20"/>
      <c r="G792" s="400">
        <v>180550</v>
      </c>
      <c r="H792" s="163">
        <v>67.151910974902179</v>
      </c>
    </row>
    <row r="793" spans="1:8">
      <c r="A793" s="437" t="s">
        <v>190</v>
      </c>
      <c r="B793" s="39"/>
      <c r="C793" s="163"/>
      <c r="D793" s="400">
        <v>180287</v>
      </c>
      <c r="E793" s="163">
        <v>67.054093458500091</v>
      </c>
      <c r="F793" s="20"/>
      <c r="G793" s="400">
        <v>82803</v>
      </c>
      <c r="H793" s="163">
        <v>30.796896618414983</v>
      </c>
    </row>
    <row r="794" spans="1:8">
      <c r="A794" s="437" t="s">
        <v>191</v>
      </c>
      <c r="B794" s="39"/>
      <c r="C794" s="163"/>
      <c r="D794" s="400">
        <v>100717</v>
      </c>
      <c r="E794" s="163">
        <v>37.459645625362633</v>
      </c>
      <c r="F794" s="20"/>
      <c r="G794" s="400">
        <v>153466</v>
      </c>
      <c r="H794" s="163">
        <v>57.078566434086618</v>
      </c>
    </row>
    <row r="795" spans="1:8">
      <c r="A795" s="437" t="s">
        <v>192</v>
      </c>
      <c r="B795" s="39"/>
      <c r="C795" s="163"/>
      <c r="D795" s="400">
        <v>91353</v>
      </c>
      <c r="E795" s="163">
        <v>33.976895725783656</v>
      </c>
      <c r="F795" s="20"/>
      <c r="G795" s="400">
        <v>171499</v>
      </c>
      <c r="H795" s="163">
        <v>63.785575077733313</v>
      </c>
    </row>
    <row r="796" spans="1:8">
      <c r="A796" s="437" t="s">
        <v>193</v>
      </c>
      <c r="B796" s="39"/>
      <c r="C796" s="163"/>
      <c r="D796" s="400">
        <v>114867</v>
      </c>
      <c r="E796" s="163">
        <v>42.722451165627746</v>
      </c>
      <c r="F796" s="20"/>
      <c r="G796" s="400">
        <v>147649</v>
      </c>
      <c r="H796" s="163">
        <v>54.915051251915436</v>
      </c>
    </row>
    <row r="797" spans="1:8">
      <c r="A797" s="437" t="s">
        <v>194</v>
      </c>
      <c r="B797" s="39"/>
      <c r="C797" s="163"/>
      <c r="D797" s="400">
        <v>71962</v>
      </c>
      <c r="E797" s="163">
        <v>26.764806522159574</v>
      </c>
      <c r="F797" s="20"/>
      <c r="G797" s="400">
        <v>182731</v>
      </c>
      <c r="H797" s="163">
        <v>67.963089694571309</v>
      </c>
    </row>
    <row r="798" spans="1:8">
      <c r="A798" s="437" t="s">
        <v>195</v>
      </c>
      <c r="B798" s="39"/>
      <c r="C798" s="163"/>
      <c r="D798" s="400">
        <v>130954</v>
      </c>
      <c r="E798" s="163">
        <v>48.70568457384293</v>
      </c>
      <c r="F798" s="20"/>
      <c r="G798" s="400">
        <v>116919</v>
      </c>
      <c r="H798" s="163">
        <v>43.485650951396224</v>
      </c>
    </row>
    <row r="799" spans="1:8">
      <c r="A799" s="437" t="s">
        <v>196</v>
      </c>
      <c r="B799" s="39"/>
      <c r="C799" s="163"/>
      <c r="D799" s="400">
        <v>125835</v>
      </c>
      <c r="E799" s="163">
        <v>46.801776336343487</v>
      </c>
      <c r="F799" s="20"/>
      <c r="G799" s="400">
        <v>123514</v>
      </c>
      <c r="H799" s="163">
        <v>45.93852745585194</v>
      </c>
    </row>
    <row r="800" spans="1:8">
      <c r="A800" s="125"/>
    </row>
    <row r="801" spans="1:8">
      <c r="A801" s="17" t="s">
        <v>594</v>
      </c>
      <c r="B801" s="398">
        <v>849537</v>
      </c>
      <c r="C801" s="539"/>
      <c r="D801" s="39"/>
      <c r="E801" s="105"/>
      <c r="F801" s="39"/>
      <c r="G801" s="39"/>
      <c r="H801" s="105"/>
    </row>
    <row r="802" spans="1:8">
      <c r="A802" s="437" t="s">
        <v>188</v>
      </c>
      <c r="B802" s="39"/>
      <c r="C802" s="163"/>
      <c r="D802" s="400">
        <v>140219</v>
      </c>
      <c r="E802" s="163">
        <v>16.505343498870563</v>
      </c>
      <c r="F802" s="20"/>
      <c r="G802" s="400">
        <v>698659</v>
      </c>
      <c r="H802" s="163">
        <v>82.239973067682755</v>
      </c>
    </row>
    <row r="803" spans="1:8">
      <c r="A803" s="437" t="s">
        <v>189</v>
      </c>
      <c r="B803" s="39"/>
      <c r="C803" s="163"/>
      <c r="D803" s="400">
        <v>230483</v>
      </c>
      <c r="E803" s="163">
        <v>27.130425160999462</v>
      </c>
      <c r="F803" s="20"/>
      <c r="G803" s="400">
        <v>618443</v>
      </c>
      <c r="H803" s="163">
        <v>72.797653309979438</v>
      </c>
    </row>
    <row r="804" spans="1:8">
      <c r="A804" s="437" t="s">
        <v>190</v>
      </c>
      <c r="B804" s="39"/>
      <c r="C804" s="163"/>
      <c r="D804" s="400">
        <v>584460</v>
      </c>
      <c r="E804" s="163">
        <v>68.797474388990707</v>
      </c>
      <c r="F804" s="20"/>
      <c r="G804" s="400">
        <v>260372</v>
      </c>
      <c r="H804" s="163">
        <v>30.648694524193765</v>
      </c>
    </row>
    <row r="805" spans="1:8">
      <c r="A805" s="437" t="s">
        <v>191</v>
      </c>
      <c r="B805" s="39"/>
      <c r="C805" s="163"/>
      <c r="D805" s="400">
        <v>353049</v>
      </c>
      <c r="E805" s="163">
        <v>41.557813255926462</v>
      </c>
      <c r="F805" s="20"/>
      <c r="G805" s="400">
        <v>461815</v>
      </c>
      <c r="H805" s="163">
        <v>54.36078711109699</v>
      </c>
    </row>
    <row r="806" spans="1:8">
      <c r="A806" s="437" t="s">
        <v>192</v>
      </c>
      <c r="B806" s="39"/>
      <c r="C806" s="163"/>
      <c r="D806" s="400">
        <v>226395</v>
      </c>
      <c r="E806" s="163">
        <v>26.649221870265805</v>
      </c>
      <c r="F806" s="20"/>
      <c r="G806" s="400">
        <v>616292</v>
      </c>
      <c r="H806" s="163">
        <v>72.544456568695665</v>
      </c>
    </row>
    <row r="807" spans="1:8">
      <c r="A807" s="437" t="s">
        <v>193</v>
      </c>
      <c r="B807" s="39"/>
      <c r="C807" s="163"/>
      <c r="D807" s="400">
        <v>381674</v>
      </c>
      <c r="E807" s="163">
        <v>44.927295691653221</v>
      </c>
      <c r="F807" s="20"/>
      <c r="G807" s="400">
        <v>458042</v>
      </c>
      <c r="H807" s="163">
        <v>53.916662841053423</v>
      </c>
    </row>
    <row r="808" spans="1:8">
      <c r="A808" s="437" t="s">
        <v>194</v>
      </c>
      <c r="B808" s="39"/>
      <c r="C808" s="163"/>
      <c r="D808" s="400">
        <v>213730</v>
      </c>
      <c r="E808" s="163">
        <v>25.158409816170458</v>
      </c>
      <c r="F808" s="20"/>
      <c r="G808" s="400">
        <v>623520</v>
      </c>
      <c r="H808" s="163">
        <v>73.395272954562301</v>
      </c>
    </row>
    <row r="809" spans="1:8">
      <c r="A809" s="437" t="s">
        <v>195</v>
      </c>
      <c r="B809" s="39"/>
      <c r="C809" s="163"/>
      <c r="D809" s="400">
        <v>324201</v>
      </c>
      <c r="E809" s="163">
        <v>38.162081227774657</v>
      </c>
      <c r="F809" s="20"/>
      <c r="G809" s="400">
        <v>508448</v>
      </c>
      <c r="H809" s="163">
        <v>59.850012418529154</v>
      </c>
    </row>
    <row r="810" spans="1:8">
      <c r="A810" s="437" t="s">
        <v>196</v>
      </c>
      <c r="B810" s="39"/>
      <c r="C810" s="163"/>
      <c r="D810" s="400">
        <v>461112</v>
      </c>
      <c r="E810" s="163">
        <v>54.278036153810838</v>
      </c>
      <c r="F810" s="20"/>
      <c r="G810" s="400">
        <v>377387</v>
      </c>
      <c r="H810" s="163">
        <v>44.422667876737563</v>
      </c>
    </row>
    <row r="811" spans="1:8">
      <c r="A811" s="437"/>
      <c r="B811" s="539"/>
    </row>
    <row r="812" spans="1:8">
      <c r="A812" s="31" t="s">
        <v>67</v>
      </c>
      <c r="B812" s="398">
        <v>211421</v>
      </c>
      <c r="C812" s="539"/>
      <c r="D812" s="39"/>
      <c r="E812" s="105"/>
      <c r="F812" s="39"/>
      <c r="G812" s="39"/>
      <c r="H812" s="105"/>
    </row>
    <row r="813" spans="1:8">
      <c r="A813" s="437" t="s">
        <v>188</v>
      </c>
      <c r="B813" s="39"/>
      <c r="C813" s="163"/>
      <c r="D813" s="405">
        <v>11942</v>
      </c>
      <c r="E813" s="406">
        <v>5.6484455186570877</v>
      </c>
      <c r="F813" s="20"/>
      <c r="G813" s="400">
        <v>198560</v>
      </c>
      <c r="H813" s="163">
        <v>93.916876753018869</v>
      </c>
    </row>
    <row r="814" spans="1:8">
      <c r="A814" s="437" t="s">
        <v>189</v>
      </c>
      <c r="B814" s="39"/>
      <c r="C814" s="163"/>
      <c r="D814" s="402">
        <v>29549</v>
      </c>
      <c r="E814" s="406">
        <v>13.976378883838409</v>
      </c>
      <c r="F814" s="20"/>
      <c r="G814" s="400">
        <v>181872</v>
      </c>
      <c r="H814" s="163">
        <v>86.023621116161593</v>
      </c>
    </row>
    <row r="815" spans="1:8">
      <c r="A815" s="437" t="s">
        <v>190</v>
      </c>
      <c r="B815" s="39"/>
      <c r="C815" s="163"/>
      <c r="D815" s="402">
        <v>112589</v>
      </c>
      <c r="E815" s="163">
        <v>53.25346110367466</v>
      </c>
      <c r="F815" s="20"/>
      <c r="G815" s="402">
        <v>98832</v>
      </c>
      <c r="H815" s="403">
        <v>46.74653889632534</v>
      </c>
    </row>
    <row r="816" spans="1:8">
      <c r="A816" s="437" t="s">
        <v>191</v>
      </c>
      <c r="B816" s="39"/>
      <c r="C816" s="163"/>
      <c r="D816" s="402">
        <v>71523</v>
      </c>
      <c r="E816" s="403">
        <v>33.829657413407368</v>
      </c>
      <c r="F816" s="20"/>
      <c r="G816" s="400">
        <v>136555</v>
      </c>
      <c r="H816" s="163">
        <v>64.589137313701102</v>
      </c>
    </row>
    <row r="817" spans="1:8">
      <c r="A817" s="437" t="s">
        <v>192</v>
      </c>
      <c r="B817" s="39"/>
      <c r="C817" s="163"/>
      <c r="D817" s="402">
        <v>47334</v>
      </c>
      <c r="E817" s="403">
        <v>22.388504453200014</v>
      </c>
      <c r="F817" s="20"/>
      <c r="G817" s="402">
        <v>163929</v>
      </c>
      <c r="H817" s="163">
        <v>77.536763140842197</v>
      </c>
    </row>
    <row r="818" spans="1:8">
      <c r="A818" s="437" t="s">
        <v>193</v>
      </c>
      <c r="B818" s="39"/>
      <c r="C818" s="163"/>
      <c r="D818" s="402">
        <v>81888</v>
      </c>
      <c r="E818" s="403">
        <v>38.732197842220025</v>
      </c>
      <c r="F818" s="20"/>
      <c r="G818" s="400">
        <v>127723</v>
      </c>
      <c r="H818" s="163">
        <v>60.411690418643374</v>
      </c>
    </row>
    <row r="819" spans="1:8">
      <c r="A819" s="437" t="s">
        <v>194</v>
      </c>
      <c r="B819" s="39"/>
      <c r="C819" s="163"/>
      <c r="D819" s="402">
        <v>40964</v>
      </c>
      <c r="E819" s="403">
        <v>19.375558719332517</v>
      </c>
      <c r="F819" s="20"/>
      <c r="G819" s="402">
        <v>170457</v>
      </c>
      <c r="H819" s="163">
        <v>80.624441280667483</v>
      </c>
    </row>
    <row r="820" spans="1:8">
      <c r="A820" s="437" t="s">
        <v>195</v>
      </c>
      <c r="B820" s="39"/>
      <c r="C820" s="163"/>
      <c r="D820" s="402">
        <v>68068</v>
      </c>
      <c r="E820" s="403">
        <v>32.195477270469816</v>
      </c>
      <c r="F820" s="20"/>
      <c r="G820" s="400">
        <v>139662</v>
      </c>
      <c r="H820" s="163">
        <v>66.058716967567079</v>
      </c>
    </row>
    <row r="821" spans="1:8">
      <c r="A821" s="437" t="s">
        <v>196</v>
      </c>
      <c r="B821" s="39"/>
      <c r="C821" s="163"/>
      <c r="D821" s="402">
        <v>95786</v>
      </c>
      <c r="E821" s="403">
        <v>45.305811627037997</v>
      </c>
      <c r="F821" s="20"/>
      <c r="G821" s="402">
        <v>113180</v>
      </c>
      <c r="H821" s="163">
        <v>53.532998141149648</v>
      </c>
    </row>
    <row r="822" spans="1:8">
      <c r="A822" s="437"/>
      <c r="B822" s="539"/>
    </row>
    <row r="823" spans="1:8">
      <c r="A823" s="31" t="s">
        <v>77</v>
      </c>
      <c r="B823" s="398">
        <v>476381</v>
      </c>
      <c r="C823" s="539"/>
      <c r="D823" s="39"/>
      <c r="E823" s="105"/>
      <c r="F823" s="39"/>
      <c r="G823" s="39"/>
      <c r="H823" s="105"/>
    </row>
    <row r="824" spans="1:8">
      <c r="A824" s="437" t="s">
        <v>188</v>
      </c>
      <c r="B824" s="39"/>
      <c r="C824" s="163"/>
      <c r="D824" s="402">
        <v>84641</v>
      </c>
      <c r="E824" s="163">
        <v>17.767501222760774</v>
      </c>
      <c r="F824" s="20"/>
      <c r="G824" s="400">
        <v>385835</v>
      </c>
      <c r="H824" s="163">
        <v>80.992944722816389</v>
      </c>
    </row>
    <row r="825" spans="1:8">
      <c r="A825" s="437" t="s">
        <v>189</v>
      </c>
      <c r="B825" s="39"/>
      <c r="C825" s="163"/>
      <c r="D825" s="402">
        <v>115723</v>
      </c>
      <c r="E825" s="403">
        <v>24.292110726498329</v>
      </c>
      <c r="F825" s="20"/>
      <c r="G825" s="400">
        <v>360047</v>
      </c>
      <c r="H825" s="163">
        <v>75.579630589801013</v>
      </c>
    </row>
    <row r="826" spans="1:8">
      <c r="A826" s="437" t="s">
        <v>190</v>
      </c>
      <c r="B826" s="39"/>
      <c r="C826" s="163"/>
      <c r="D826" s="400">
        <v>340588</v>
      </c>
      <c r="E826" s="163">
        <v>71.49487490055229</v>
      </c>
      <c r="F826" s="20"/>
      <c r="G826" s="400">
        <v>132271</v>
      </c>
      <c r="H826" s="163">
        <v>27.765800903058686</v>
      </c>
    </row>
    <row r="827" spans="1:8">
      <c r="A827" s="437" t="s">
        <v>191</v>
      </c>
      <c r="B827" s="39"/>
      <c r="C827" s="163"/>
      <c r="D827" s="400">
        <v>208872</v>
      </c>
      <c r="E827" s="163">
        <v>43.845577384488465</v>
      </c>
      <c r="F827" s="20"/>
      <c r="G827" s="400">
        <v>248459</v>
      </c>
      <c r="H827" s="163">
        <v>52.155522575417578</v>
      </c>
    </row>
    <row r="828" spans="1:8">
      <c r="A828" s="437" t="s">
        <v>192</v>
      </c>
      <c r="B828" s="39"/>
      <c r="C828" s="163"/>
      <c r="D828" s="400">
        <v>116761</v>
      </c>
      <c r="E828" s="163">
        <v>24.510003547580613</v>
      </c>
      <c r="F828" s="20"/>
      <c r="G828" s="400">
        <v>356928</v>
      </c>
      <c r="H828" s="163">
        <v>74.92490254649114</v>
      </c>
    </row>
    <row r="829" spans="1:8">
      <c r="A829" s="437" t="s">
        <v>193</v>
      </c>
      <c r="B829" s="39"/>
      <c r="C829" s="163"/>
      <c r="D829" s="400">
        <v>218022</v>
      </c>
      <c r="E829" s="163">
        <v>45.766308899809189</v>
      </c>
      <c r="F829" s="20"/>
      <c r="G829" s="400">
        <v>252485</v>
      </c>
      <c r="H829" s="163">
        <v>53.000644442158695</v>
      </c>
    </row>
    <row r="830" spans="1:8">
      <c r="A830" s="437" t="s">
        <v>194</v>
      </c>
      <c r="B830" s="39"/>
      <c r="C830" s="163"/>
      <c r="D830" s="400">
        <v>121248</v>
      </c>
      <c r="E830" s="163">
        <v>25.451896696131875</v>
      </c>
      <c r="F830" s="20"/>
      <c r="G830" s="400">
        <v>351673</v>
      </c>
      <c r="H830" s="163">
        <v>73.821793900260502</v>
      </c>
    </row>
    <row r="831" spans="1:8">
      <c r="A831" s="437" t="s">
        <v>195</v>
      </c>
      <c r="B831" s="39"/>
      <c r="C831" s="163"/>
      <c r="D831" s="400">
        <v>167960</v>
      </c>
      <c r="E831" s="163">
        <v>35.257493476859906</v>
      </c>
      <c r="F831" s="20"/>
      <c r="G831" s="400">
        <v>303795</v>
      </c>
      <c r="H831" s="163">
        <v>63.771435048836956</v>
      </c>
    </row>
    <row r="832" spans="1:8">
      <c r="A832" s="437" t="s">
        <v>196</v>
      </c>
      <c r="B832" s="39"/>
      <c r="C832" s="163"/>
      <c r="D832" s="400">
        <v>253677</v>
      </c>
      <c r="E832" s="163">
        <v>53.250864329181894</v>
      </c>
      <c r="F832" s="20"/>
      <c r="G832" s="400">
        <v>220536</v>
      </c>
      <c r="H832" s="163">
        <v>46.294037755494024</v>
      </c>
    </row>
    <row r="833" spans="1:8">
      <c r="A833" s="437"/>
      <c r="B833" s="539"/>
    </row>
    <row r="834" spans="1:8">
      <c r="A834" s="31" t="s">
        <v>78</v>
      </c>
      <c r="B834" s="398">
        <v>161735</v>
      </c>
      <c r="C834" s="539"/>
      <c r="D834" s="39"/>
      <c r="E834" s="105"/>
      <c r="F834" s="39"/>
      <c r="G834" s="39"/>
      <c r="H834" s="105"/>
    </row>
    <row r="835" spans="1:8">
      <c r="A835" s="437" t="s">
        <v>188</v>
      </c>
      <c r="B835" s="39"/>
      <c r="C835" s="163"/>
      <c r="D835" s="402">
        <v>43636</v>
      </c>
      <c r="E835" s="403">
        <v>26.979936315577952</v>
      </c>
      <c r="F835" s="20"/>
      <c r="G835" s="402">
        <v>114264</v>
      </c>
      <c r="H835" s="163">
        <v>70.648900979998146</v>
      </c>
    </row>
    <row r="836" spans="1:8">
      <c r="A836" s="437" t="s">
        <v>189</v>
      </c>
      <c r="B836" s="39"/>
      <c r="C836" s="163"/>
      <c r="D836" s="402">
        <v>85211</v>
      </c>
      <c r="E836" s="163">
        <v>52.68556589482796</v>
      </c>
      <c r="F836" s="20"/>
      <c r="G836" s="400">
        <v>76524</v>
      </c>
      <c r="H836" s="163">
        <v>47.31443410517204</v>
      </c>
    </row>
    <row r="837" spans="1:8">
      <c r="A837" s="437" t="s">
        <v>190</v>
      </c>
      <c r="B837" s="39"/>
      <c r="C837" s="163"/>
      <c r="D837" s="400">
        <v>131283</v>
      </c>
      <c r="E837" s="163">
        <v>81.171669706618857</v>
      </c>
      <c r="F837" s="20"/>
      <c r="G837" s="402">
        <v>29269</v>
      </c>
      <c r="H837" s="403">
        <v>18.096886882863945</v>
      </c>
    </row>
    <row r="838" spans="1:8">
      <c r="A838" s="437" t="s">
        <v>191</v>
      </c>
      <c r="B838" s="39"/>
      <c r="C838" s="163"/>
      <c r="D838" s="400">
        <v>72654</v>
      </c>
      <c r="E838" s="163">
        <v>44.92163106315887</v>
      </c>
      <c r="F838" s="20"/>
      <c r="G838" s="402">
        <v>76801</v>
      </c>
      <c r="H838" s="163">
        <v>47.485701919807092</v>
      </c>
    </row>
    <row r="839" spans="1:8">
      <c r="A839" s="437" t="s">
        <v>192</v>
      </c>
      <c r="B839" s="39"/>
      <c r="C839" s="163"/>
      <c r="D839" s="400">
        <v>62300</v>
      </c>
      <c r="E839" s="163">
        <v>38.519800908894183</v>
      </c>
      <c r="F839" s="20"/>
      <c r="G839" s="402">
        <v>95435</v>
      </c>
      <c r="H839" s="163">
        <v>59.007017652332515</v>
      </c>
    </row>
    <row r="840" spans="1:8">
      <c r="A840" s="437" t="s">
        <v>193</v>
      </c>
      <c r="B840" s="39"/>
      <c r="C840" s="163"/>
      <c r="D840" s="400">
        <v>81764</v>
      </c>
      <c r="E840" s="163">
        <v>50.554301789965059</v>
      </c>
      <c r="F840" s="20"/>
      <c r="G840" s="402">
        <v>77834</v>
      </c>
      <c r="H840" s="163">
        <v>48.124401026370293</v>
      </c>
    </row>
    <row r="841" spans="1:8">
      <c r="A841" s="437" t="s">
        <v>194</v>
      </c>
      <c r="B841" s="39"/>
      <c r="C841" s="163"/>
      <c r="D841" s="402">
        <v>51518</v>
      </c>
      <c r="E841" s="403">
        <v>31.853340340680742</v>
      </c>
      <c r="F841" s="20"/>
      <c r="G841" s="400">
        <v>101390</v>
      </c>
      <c r="H841" s="163">
        <v>62.688966519306277</v>
      </c>
    </row>
    <row r="842" spans="1:8">
      <c r="A842" s="437" t="s">
        <v>195</v>
      </c>
      <c r="B842" s="39"/>
      <c r="C842" s="163"/>
      <c r="D842" s="400">
        <v>88173</v>
      </c>
      <c r="E842" s="163">
        <v>54.516956750239586</v>
      </c>
      <c r="F842" s="20"/>
      <c r="G842" s="402">
        <v>64991</v>
      </c>
      <c r="H842" s="403">
        <v>40.183633721828912</v>
      </c>
    </row>
    <row r="843" spans="1:8">
      <c r="A843" s="437" t="s">
        <v>196</v>
      </c>
      <c r="B843" s="39"/>
      <c r="C843" s="163"/>
      <c r="D843" s="400">
        <v>111649</v>
      </c>
      <c r="E843" s="163">
        <v>69.0320586144001</v>
      </c>
      <c r="F843" s="20"/>
      <c r="G843" s="402">
        <v>43671</v>
      </c>
      <c r="H843" s="403">
        <v>27.00157665316722</v>
      </c>
    </row>
    <row r="844" spans="1:8">
      <c r="A844" s="125"/>
    </row>
    <row r="845" spans="1:8">
      <c r="A845" s="17" t="s">
        <v>595</v>
      </c>
      <c r="B845" s="398">
        <v>3690116</v>
      </c>
      <c r="C845" s="539"/>
      <c r="D845" s="39"/>
      <c r="E845" s="105"/>
      <c r="F845" s="39"/>
      <c r="G845" s="39"/>
      <c r="H845" s="105"/>
    </row>
    <row r="846" spans="1:8">
      <c r="A846" s="437" t="s">
        <v>188</v>
      </c>
      <c r="B846" s="39"/>
      <c r="C846" s="163"/>
      <c r="D846" s="400">
        <v>697874</v>
      </c>
      <c r="E846" s="163">
        <v>18.91198000279666</v>
      </c>
      <c r="F846" s="20"/>
      <c r="G846" s="400">
        <v>2966908</v>
      </c>
      <c r="H846" s="163">
        <v>80.401483313803695</v>
      </c>
    </row>
    <row r="847" spans="1:8">
      <c r="A847" s="437" t="s">
        <v>189</v>
      </c>
      <c r="B847" s="39"/>
      <c r="C847" s="163"/>
      <c r="D847" s="400">
        <v>843497</v>
      </c>
      <c r="E847" s="163">
        <v>22.858278709937572</v>
      </c>
      <c r="F847" s="20"/>
      <c r="G847" s="400">
        <v>2827427</v>
      </c>
      <c r="H847" s="163">
        <v>76.621629238755645</v>
      </c>
    </row>
    <row r="848" spans="1:8">
      <c r="A848" s="437" t="s">
        <v>190</v>
      </c>
      <c r="B848" s="39"/>
      <c r="C848" s="163"/>
      <c r="D848" s="400">
        <v>2187950</v>
      </c>
      <c r="E848" s="163">
        <v>59.292174012957858</v>
      </c>
      <c r="F848" s="20"/>
      <c r="G848" s="400">
        <v>1475503</v>
      </c>
      <c r="H848" s="163">
        <v>39.985274175662774</v>
      </c>
    </row>
    <row r="849" spans="1:8">
      <c r="A849" s="437" t="s">
        <v>191</v>
      </c>
      <c r="B849" s="39"/>
      <c r="C849" s="163"/>
      <c r="D849" s="400">
        <v>1197327</v>
      </c>
      <c r="E849" s="163">
        <v>32.446866168976804</v>
      </c>
      <c r="F849" s="20"/>
      <c r="G849" s="400">
        <v>2364821</v>
      </c>
      <c r="H849" s="163">
        <v>64.085275368037202</v>
      </c>
    </row>
    <row r="850" spans="1:8">
      <c r="A850" s="437" t="s">
        <v>192</v>
      </c>
      <c r="B850" s="39"/>
      <c r="C850" s="163"/>
      <c r="D850" s="400">
        <v>761932</v>
      </c>
      <c r="E850" s="163">
        <v>20.647914591302822</v>
      </c>
      <c r="F850" s="20"/>
      <c r="G850" s="400">
        <v>2895119</v>
      </c>
      <c r="H850" s="163">
        <v>78.45604311625975</v>
      </c>
    </row>
    <row r="851" spans="1:8">
      <c r="A851" s="437" t="s">
        <v>193</v>
      </c>
      <c r="B851" s="39"/>
      <c r="C851" s="163"/>
      <c r="D851" s="400">
        <v>1342322</v>
      </c>
      <c r="E851" s="163">
        <v>36.376146440924892</v>
      </c>
      <c r="F851" s="20"/>
      <c r="G851" s="400">
        <v>2299683</v>
      </c>
      <c r="H851" s="163">
        <v>62.320073406906452</v>
      </c>
    </row>
    <row r="852" spans="1:8">
      <c r="A852" s="437" t="s">
        <v>194</v>
      </c>
      <c r="B852" s="39"/>
      <c r="C852" s="163"/>
      <c r="D852" s="400">
        <v>665287</v>
      </c>
      <c r="E852" s="163">
        <v>18.028891232687535</v>
      </c>
      <c r="F852" s="20"/>
      <c r="G852" s="400">
        <v>2994016</v>
      </c>
      <c r="H852" s="163">
        <v>81.136094366681149</v>
      </c>
    </row>
    <row r="853" spans="1:8">
      <c r="A853" s="437" t="s">
        <v>195</v>
      </c>
      <c r="B853" s="39"/>
      <c r="C853" s="163"/>
      <c r="D853" s="400">
        <v>1270568</v>
      </c>
      <c r="E853" s="163">
        <v>34.431654723049355</v>
      </c>
      <c r="F853" s="20"/>
      <c r="G853" s="400">
        <v>2331904</v>
      </c>
      <c r="H853" s="163">
        <v>63.193243789626131</v>
      </c>
    </row>
    <row r="854" spans="1:8">
      <c r="A854" s="437" t="s">
        <v>196</v>
      </c>
      <c r="B854" s="39"/>
      <c r="C854" s="163"/>
      <c r="D854" s="400">
        <v>1554292</v>
      </c>
      <c r="E854" s="163">
        <v>42.120410306884658</v>
      </c>
      <c r="F854" s="20"/>
      <c r="G854" s="400">
        <v>2039310</v>
      </c>
      <c r="H854" s="163">
        <v>55.264116358401736</v>
      </c>
    </row>
    <row r="855" spans="1:8">
      <c r="A855" s="437"/>
      <c r="B855" s="539"/>
    </row>
    <row r="856" spans="1:8">
      <c r="A856" s="31" t="s">
        <v>67</v>
      </c>
      <c r="B856" s="398">
        <v>1027593</v>
      </c>
      <c r="C856" s="539"/>
      <c r="D856" s="39"/>
      <c r="E856" s="105"/>
      <c r="F856" s="39"/>
      <c r="G856" s="39"/>
      <c r="H856" s="105"/>
    </row>
    <row r="857" spans="1:8">
      <c r="A857" s="437" t="s">
        <v>188</v>
      </c>
      <c r="B857" s="39"/>
      <c r="C857" s="163"/>
      <c r="D857" s="405">
        <v>62121</v>
      </c>
      <c r="E857" s="406">
        <v>6.0452922509203546</v>
      </c>
      <c r="F857" s="20"/>
      <c r="G857" s="400">
        <v>965472</v>
      </c>
      <c r="H857" s="163">
        <v>93.954707749079645</v>
      </c>
    </row>
    <row r="858" spans="1:8">
      <c r="A858" s="437" t="s">
        <v>189</v>
      </c>
      <c r="B858" s="39"/>
      <c r="C858" s="163"/>
      <c r="D858" s="402">
        <v>154039</v>
      </c>
      <c r="E858" s="403">
        <v>14.990273386447747</v>
      </c>
      <c r="F858" s="20"/>
      <c r="G858" s="400">
        <v>864949</v>
      </c>
      <c r="H858" s="163">
        <v>84.172332820484371</v>
      </c>
    </row>
    <row r="859" spans="1:8">
      <c r="A859" s="437" t="s">
        <v>190</v>
      </c>
      <c r="B859" s="39"/>
      <c r="C859" s="163"/>
      <c r="D859" s="400">
        <v>531317</v>
      </c>
      <c r="E859" s="163">
        <v>51.705003829337102</v>
      </c>
      <c r="F859" s="20"/>
      <c r="G859" s="400">
        <v>483939</v>
      </c>
      <c r="H859" s="163">
        <v>47.094423570421363</v>
      </c>
    </row>
    <row r="860" spans="1:8">
      <c r="A860" s="437" t="s">
        <v>191</v>
      </c>
      <c r="B860" s="39"/>
      <c r="C860" s="163"/>
      <c r="D860" s="402">
        <v>232221</v>
      </c>
      <c r="E860" s="403">
        <v>22.598538526439942</v>
      </c>
      <c r="F860" s="20"/>
      <c r="G860" s="400">
        <v>741882</v>
      </c>
      <c r="H860" s="163">
        <v>72.196093200323475</v>
      </c>
    </row>
    <row r="861" spans="1:8">
      <c r="A861" s="437" t="s">
        <v>192</v>
      </c>
      <c r="B861" s="39"/>
      <c r="C861" s="163"/>
      <c r="D861" s="402">
        <v>133205</v>
      </c>
      <c r="E861" s="403">
        <v>12.962816990773584</v>
      </c>
      <c r="F861" s="20"/>
      <c r="G861" s="400">
        <v>885914</v>
      </c>
      <c r="H861" s="163">
        <v>86.212537454030922</v>
      </c>
    </row>
    <row r="862" spans="1:8">
      <c r="A862" s="437" t="s">
        <v>193</v>
      </c>
      <c r="B862" s="39"/>
      <c r="C862" s="163"/>
      <c r="D862" s="400">
        <v>313742</v>
      </c>
      <c r="E862" s="163">
        <v>30.531737759988637</v>
      </c>
      <c r="F862" s="20"/>
      <c r="G862" s="400">
        <v>686257</v>
      </c>
      <c r="H862" s="163">
        <v>66.782957844204859</v>
      </c>
    </row>
    <row r="863" spans="1:8">
      <c r="A863" s="437" t="s">
        <v>194</v>
      </c>
      <c r="B863" s="39"/>
      <c r="C863" s="163"/>
      <c r="D863" s="402">
        <v>181170</v>
      </c>
      <c r="E863" s="403">
        <v>17.630521033132769</v>
      </c>
      <c r="F863" s="20"/>
      <c r="G863" s="400">
        <v>843053</v>
      </c>
      <c r="H863" s="163">
        <v>82.041528114730241</v>
      </c>
    </row>
    <row r="864" spans="1:8">
      <c r="A864" s="437" t="s">
        <v>195</v>
      </c>
      <c r="B864" s="39"/>
      <c r="C864" s="163"/>
      <c r="D864" s="402">
        <v>215747</v>
      </c>
      <c r="E864" s="403">
        <v>20.995374627892559</v>
      </c>
      <c r="F864" s="20"/>
      <c r="G864" s="400">
        <v>769302</v>
      </c>
      <c r="H864" s="163">
        <v>74.864464822162077</v>
      </c>
    </row>
    <row r="865" spans="1:8">
      <c r="A865" s="437" t="s">
        <v>196</v>
      </c>
      <c r="B865" s="39"/>
      <c r="C865" s="163"/>
      <c r="D865" s="400">
        <v>430833</v>
      </c>
      <c r="E865" s="163">
        <v>41.926424177665673</v>
      </c>
      <c r="F865" s="20"/>
      <c r="G865" s="400">
        <v>592156</v>
      </c>
      <c r="H865" s="163">
        <v>57.625538515735322</v>
      </c>
    </row>
    <row r="866" spans="1:8">
      <c r="A866" s="437"/>
      <c r="B866" s="539"/>
    </row>
    <row r="867" spans="1:8">
      <c r="A867" s="31" t="s">
        <v>77</v>
      </c>
      <c r="B867" s="398">
        <v>1996707</v>
      </c>
      <c r="C867" s="539"/>
      <c r="D867" s="39"/>
      <c r="E867" s="105"/>
      <c r="F867" s="39"/>
      <c r="G867" s="39"/>
      <c r="H867" s="105"/>
    </row>
    <row r="868" spans="1:8">
      <c r="A868" s="437" t="s">
        <v>188</v>
      </c>
      <c r="B868" s="39"/>
      <c r="C868" s="163"/>
      <c r="D868" s="402">
        <v>399600</v>
      </c>
      <c r="E868" s="163">
        <v>20.012951324355551</v>
      </c>
      <c r="F868" s="20"/>
      <c r="G868" s="400">
        <v>1592325</v>
      </c>
      <c r="H868" s="163">
        <v>79.747554348234374</v>
      </c>
    </row>
    <row r="869" spans="1:8">
      <c r="A869" s="437" t="s">
        <v>189</v>
      </c>
      <c r="B869" s="39"/>
      <c r="C869" s="163"/>
      <c r="D869" s="402">
        <v>410117</v>
      </c>
      <c r="E869" s="163">
        <v>20.539668564291105</v>
      </c>
      <c r="F869" s="20"/>
      <c r="G869" s="400">
        <v>1578319</v>
      </c>
      <c r="H869" s="163">
        <v>79.046099402666499</v>
      </c>
    </row>
    <row r="870" spans="1:8">
      <c r="A870" s="437" t="s">
        <v>190</v>
      </c>
      <c r="B870" s="39"/>
      <c r="C870" s="163"/>
      <c r="D870" s="400">
        <v>1172871</v>
      </c>
      <c r="E870" s="163">
        <v>58.740265847718263</v>
      </c>
      <c r="F870" s="20"/>
      <c r="G870" s="400">
        <v>813693</v>
      </c>
      <c r="H870" s="163">
        <v>40.751747752674774</v>
      </c>
    </row>
    <row r="871" spans="1:8">
      <c r="A871" s="437" t="s">
        <v>191</v>
      </c>
      <c r="B871" s="39"/>
      <c r="C871" s="163"/>
      <c r="D871" s="402">
        <v>641831</v>
      </c>
      <c r="E871" s="163">
        <v>32.144475879535655</v>
      </c>
      <c r="F871" s="20"/>
      <c r="G871" s="400">
        <v>1298946</v>
      </c>
      <c r="H871" s="163">
        <v>65.054412089505377</v>
      </c>
    </row>
    <row r="872" spans="1:8">
      <c r="A872" s="437" t="s">
        <v>192</v>
      </c>
      <c r="B872" s="39"/>
      <c r="C872" s="163"/>
      <c r="D872" s="402">
        <v>385859</v>
      </c>
      <c r="E872" s="403">
        <v>19.324768230892165</v>
      </c>
      <c r="F872" s="20"/>
      <c r="G872" s="400">
        <v>1586257</v>
      </c>
      <c r="H872" s="163">
        <v>79.443653976271932</v>
      </c>
    </row>
    <row r="873" spans="1:8">
      <c r="A873" s="437" t="s">
        <v>193</v>
      </c>
      <c r="B873" s="39"/>
      <c r="C873" s="163"/>
      <c r="D873" s="400">
        <v>717290</v>
      </c>
      <c r="E873" s="163">
        <v>35.923648286904388</v>
      </c>
      <c r="F873" s="20"/>
      <c r="G873" s="400">
        <v>1263764</v>
      </c>
      <c r="H873" s="163">
        <v>63.292410954636814</v>
      </c>
    </row>
    <row r="874" spans="1:8">
      <c r="A874" s="437" t="s">
        <v>194</v>
      </c>
      <c r="B874" s="39"/>
      <c r="C874" s="163"/>
      <c r="D874" s="400">
        <v>363395</v>
      </c>
      <c r="E874" s="163">
        <v>18.199715832117583</v>
      </c>
      <c r="F874" s="20"/>
      <c r="G874" s="400">
        <v>1620174</v>
      </c>
      <c r="H874" s="163">
        <v>81.142300798264344</v>
      </c>
    </row>
    <row r="875" spans="1:8">
      <c r="A875" s="437" t="s">
        <v>195</v>
      </c>
      <c r="B875" s="39"/>
      <c r="C875" s="163"/>
      <c r="D875" s="400">
        <v>629482</v>
      </c>
      <c r="E875" s="163">
        <v>31.526007571466419</v>
      </c>
      <c r="F875" s="20"/>
      <c r="G875" s="400">
        <v>1347537</v>
      </c>
      <c r="H875" s="163">
        <v>67.487968940861137</v>
      </c>
    </row>
    <row r="876" spans="1:8">
      <c r="A876" s="437" t="s">
        <v>196</v>
      </c>
      <c r="B876" s="39"/>
      <c r="C876" s="163"/>
      <c r="D876" s="400">
        <v>768514</v>
      </c>
      <c r="E876" s="163">
        <v>38.489072257471932</v>
      </c>
      <c r="F876" s="20"/>
      <c r="G876" s="400">
        <v>1154940</v>
      </c>
      <c r="H876" s="163">
        <v>57.842237243621618</v>
      </c>
    </row>
    <row r="877" spans="1:8">
      <c r="A877" s="437"/>
      <c r="B877" s="539"/>
    </row>
    <row r="878" spans="1:8">
      <c r="A878" s="31" t="s">
        <v>78</v>
      </c>
      <c r="B878" s="398">
        <v>665816</v>
      </c>
      <c r="C878" s="539"/>
      <c r="D878" s="39"/>
      <c r="E878" s="105"/>
      <c r="F878" s="39"/>
      <c r="G878" s="39"/>
      <c r="H878" s="105"/>
    </row>
    <row r="879" spans="1:8">
      <c r="A879" s="437" t="s">
        <v>188</v>
      </c>
      <c r="B879" s="39"/>
      <c r="C879" s="163"/>
      <c r="D879" s="402">
        <v>236153</v>
      </c>
      <c r="E879" s="163">
        <v>35.46820743268411</v>
      </c>
      <c r="F879" s="20"/>
      <c r="G879" s="400">
        <v>409111</v>
      </c>
      <c r="H879" s="163">
        <v>61.445053888762061</v>
      </c>
    </row>
    <row r="880" spans="1:8">
      <c r="A880" s="437" t="s">
        <v>189</v>
      </c>
      <c r="B880" s="39"/>
      <c r="C880" s="163"/>
      <c r="D880" s="402">
        <v>279341</v>
      </c>
      <c r="E880" s="163">
        <v>41.954684177009867</v>
      </c>
      <c r="F880" s="20"/>
      <c r="G880" s="400">
        <v>384159</v>
      </c>
      <c r="H880" s="163">
        <v>57.697471974239136</v>
      </c>
    </row>
    <row r="881" spans="1:8">
      <c r="A881" s="437" t="s">
        <v>190</v>
      </c>
      <c r="B881" s="39"/>
      <c r="C881" s="163"/>
      <c r="D881" s="400">
        <v>483762</v>
      </c>
      <c r="E881" s="163">
        <v>72.657010345200476</v>
      </c>
      <c r="F881" s="20"/>
      <c r="G881" s="400">
        <v>177871</v>
      </c>
      <c r="H881" s="163">
        <v>26.714738005695267</v>
      </c>
    </row>
    <row r="882" spans="1:8">
      <c r="A882" s="437" t="s">
        <v>191</v>
      </c>
      <c r="B882" s="39"/>
      <c r="C882" s="163"/>
      <c r="D882" s="400">
        <v>323275</v>
      </c>
      <c r="E882" s="163">
        <v>48.553203888161292</v>
      </c>
      <c r="F882" s="20"/>
      <c r="G882" s="400">
        <v>323993</v>
      </c>
      <c r="H882" s="163">
        <v>48.661041488939887</v>
      </c>
    </row>
    <row r="883" spans="1:8">
      <c r="A883" s="437" t="s">
        <v>192</v>
      </c>
      <c r="B883" s="39"/>
      <c r="C883" s="163"/>
      <c r="D883" s="402">
        <v>242868</v>
      </c>
      <c r="E883" s="163">
        <v>36.476744325759668</v>
      </c>
      <c r="F883" s="20"/>
      <c r="G883" s="400">
        <v>422948</v>
      </c>
      <c r="H883" s="163">
        <v>63.523255674240332</v>
      </c>
    </row>
    <row r="884" spans="1:8">
      <c r="A884" s="437" t="s">
        <v>193</v>
      </c>
      <c r="B884" s="39"/>
      <c r="C884" s="163"/>
      <c r="D884" s="400">
        <v>311290</v>
      </c>
      <c r="E884" s="163">
        <v>46.7531570283682</v>
      </c>
      <c r="F884" s="20"/>
      <c r="G884" s="400">
        <v>349662</v>
      </c>
      <c r="H884" s="163">
        <v>52.516310812596878</v>
      </c>
    </row>
    <row r="885" spans="1:8">
      <c r="A885" s="437" t="s">
        <v>194</v>
      </c>
      <c r="B885" s="39"/>
      <c r="C885" s="163"/>
      <c r="D885" s="402">
        <v>120722</v>
      </c>
      <c r="E885" s="403">
        <v>18.131435711968471</v>
      </c>
      <c r="F885" s="20"/>
      <c r="G885" s="400">
        <v>530789</v>
      </c>
      <c r="H885" s="163">
        <v>79.720072812909265</v>
      </c>
    </row>
    <row r="886" spans="1:8">
      <c r="A886" s="437" t="s">
        <v>195</v>
      </c>
      <c r="B886" s="39"/>
      <c r="C886" s="163"/>
      <c r="D886" s="400">
        <v>425339</v>
      </c>
      <c r="E886" s="163">
        <v>63.882363896331718</v>
      </c>
      <c r="F886" s="20"/>
      <c r="G886" s="402">
        <v>215065</v>
      </c>
      <c r="H886" s="163">
        <v>32.300966032657669</v>
      </c>
    </row>
    <row r="887" spans="1:8">
      <c r="A887" s="437" t="s">
        <v>196</v>
      </c>
      <c r="B887" s="39"/>
      <c r="C887" s="163"/>
      <c r="D887" s="400">
        <v>354945</v>
      </c>
      <c r="E887" s="163">
        <v>53.309773270693405</v>
      </c>
      <c r="F887" s="20"/>
      <c r="G887" s="400">
        <v>292214</v>
      </c>
      <c r="H887" s="163">
        <v>43.888101217153086</v>
      </c>
    </row>
    <row r="888" spans="1:8">
      <c r="A888" s="125"/>
    </row>
    <row r="889" spans="1:8">
      <c r="A889" s="17" t="s">
        <v>596</v>
      </c>
      <c r="B889" s="398">
        <v>2743398</v>
      </c>
      <c r="C889" s="539"/>
      <c r="D889" s="39"/>
      <c r="E889" s="105"/>
      <c r="F889" s="39"/>
      <c r="G889" s="39"/>
      <c r="H889" s="105"/>
    </row>
    <row r="890" spans="1:8">
      <c r="A890" s="437" t="s">
        <v>188</v>
      </c>
      <c r="B890" s="39"/>
      <c r="C890" s="163"/>
      <c r="D890" s="402">
        <v>390774</v>
      </c>
      <c r="E890" s="163">
        <v>14.244159979704001</v>
      </c>
      <c r="F890" s="20"/>
      <c r="G890" s="400">
        <v>2332606</v>
      </c>
      <c r="H890" s="163">
        <v>85.026160987213672</v>
      </c>
    </row>
    <row r="891" spans="1:8">
      <c r="A891" s="437" t="s">
        <v>189</v>
      </c>
      <c r="B891" s="39"/>
      <c r="C891" s="163"/>
      <c r="D891" s="400">
        <v>827961</v>
      </c>
      <c r="E891" s="163">
        <v>30.180126981210893</v>
      </c>
      <c r="F891" s="20"/>
      <c r="G891" s="400">
        <v>1915437</v>
      </c>
      <c r="H891" s="163">
        <v>69.819873018789096</v>
      </c>
    </row>
    <row r="892" spans="1:8">
      <c r="A892" s="437" t="s">
        <v>190</v>
      </c>
      <c r="B892" s="39"/>
      <c r="C892" s="163"/>
      <c r="D892" s="400">
        <v>1607522</v>
      </c>
      <c r="E892" s="163">
        <v>58.596018514265879</v>
      </c>
      <c r="F892" s="20"/>
      <c r="G892" s="400">
        <v>1129590</v>
      </c>
      <c r="H892" s="163">
        <v>41.174849584347584</v>
      </c>
    </row>
    <row r="893" spans="1:8">
      <c r="A893" s="437" t="s">
        <v>191</v>
      </c>
      <c r="B893" s="39"/>
      <c r="C893" s="163"/>
      <c r="D893" s="400">
        <v>934168</v>
      </c>
      <c r="E893" s="163">
        <v>34.051493804398781</v>
      </c>
      <c r="F893" s="20"/>
      <c r="G893" s="400">
        <v>1769812</v>
      </c>
      <c r="H893" s="163">
        <v>64.511674937431607</v>
      </c>
    </row>
    <row r="894" spans="1:8">
      <c r="A894" s="437" t="s">
        <v>192</v>
      </c>
      <c r="B894" s="39"/>
      <c r="C894" s="163"/>
      <c r="D894" s="400">
        <v>981071</v>
      </c>
      <c r="E894" s="163">
        <v>35.761161887556966</v>
      </c>
      <c r="F894" s="20"/>
      <c r="G894" s="400">
        <v>1738655</v>
      </c>
      <c r="H894" s="163">
        <v>63.375966593254063</v>
      </c>
    </row>
    <row r="895" spans="1:8">
      <c r="A895" s="437" t="s">
        <v>193</v>
      </c>
      <c r="B895" s="39"/>
      <c r="C895" s="163"/>
      <c r="D895" s="400">
        <v>904749</v>
      </c>
      <c r="E895" s="163">
        <v>32.979137551314103</v>
      </c>
      <c r="F895" s="20"/>
      <c r="G895" s="400">
        <v>1835541</v>
      </c>
      <c r="H895" s="163">
        <v>66.90757228808944</v>
      </c>
    </row>
    <row r="896" spans="1:8">
      <c r="A896" s="437" t="s">
        <v>194</v>
      </c>
      <c r="B896" s="39"/>
      <c r="C896" s="163"/>
      <c r="D896" s="400">
        <v>947740</v>
      </c>
      <c r="E896" s="163">
        <v>34.546208752794897</v>
      </c>
      <c r="F896" s="20"/>
      <c r="G896" s="400">
        <v>1769834</v>
      </c>
      <c r="H896" s="163">
        <v>64.51247686263531</v>
      </c>
    </row>
    <row r="897" spans="1:8">
      <c r="A897" s="437" t="s">
        <v>195</v>
      </c>
      <c r="B897" s="39"/>
      <c r="C897" s="163"/>
      <c r="D897" s="400">
        <v>1275409</v>
      </c>
      <c r="E897" s="163">
        <v>46.490119187955955</v>
      </c>
      <c r="F897" s="20"/>
      <c r="G897" s="400">
        <v>1400126</v>
      </c>
      <c r="H897" s="163">
        <v>51.036196716626606</v>
      </c>
    </row>
    <row r="898" spans="1:8">
      <c r="A898" s="437" t="s">
        <v>196</v>
      </c>
      <c r="B898" s="39"/>
      <c r="C898" s="163"/>
      <c r="D898" s="400">
        <v>1283515</v>
      </c>
      <c r="E898" s="163">
        <v>46.785592174376447</v>
      </c>
      <c r="F898" s="20"/>
      <c r="G898" s="400">
        <v>1397694</v>
      </c>
      <c r="H898" s="163">
        <v>50.94754753047134</v>
      </c>
    </row>
    <row r="899" spans="1:8">
      <c r="A899" s="437"/>
      <c r="B899" s="539"/>
    </row>
    <row r="900" spans="1:8">
      <c r="A900" s="31" t="s">
        <v>67</v>
      </c>
      <c r="B900" s="398">
        <v>704089</v>
      </c>
      <c r="C900" s="539"/>
      <c r="D900" s="39"/>
      <c r="E900" s="105"/>
      <c r="F900" s="39"/>
      <c r="G900" s="39"/>
      <c r="H900" s="105"/>
    </row>
    <row r="901" spans="1:8">
      <c r="A901" s="437" t="s">
        <v>188</v>
      </c>
      <c r="B901" s="39"/>
      <c r="C901" s="163"/>
      <c r="D901" s="405">
        <v>41136</v>
      </c>
      <c r="E901" s="406">
        <v>5.8424432138550673</v>
      </c>
      <c r="F901" s="20"/>
      <c r="G901" s="400">
        <v>662953</v>
      </c>
      <c r="H901" s="163">
        <v>94.157556786144937</v>
      </c>
    </row>
    <row r="902" spans="1:8">
      <c r="A902" s="437" t="s">
        <v>189</v>
      </c>
      <c r="B902" s="39"/>
      <c r="C902" s="163"/>
      <c r="D902" s="402">
        <v>148881</v>
      </c>
      <c r="E902" s="403">
        <v>21.145196132875245</v>
      </c>
      <c r="F902" s="20"/>
      <c r="G902" s="400">
        <v>555208</v>
      </c>
      <c r="H902" s="163">
        <v>78.854803867124758</v>
      </c>
    </row>
    <row r="903" spans="1:8">
      <c r="A903" s="437" t="s">
        <v>190</v>
      </c>
      <c r="B903" s="39"/>
      <c r="C903" s="163"/>
      <c r="D903" s="400">
        <v>406322</v>
      </c>
      <c r="E903" s="163">
        <v>57.708897596752685</v>
      </c>
      <c r="F903" s="20"/>
      <c r="G903" s="402">
        <v>297767</v>
      </c>
      <c r="H903" s="163">
        <v>42.291102403247315</v>
      </c>
    </row>
    <row r="904" spans="1:8">
      <c r="A904" s="437" t="s">
        <v>191</v>
      </c>
      <c r="B904" s="39"/>
      <c r="C904" s="163"/>
      <c r="D904" s="402">
        <v>184372</v>
      </c>
      <c r="E904" s="403">
        <v>26.185894112818126</v>
      </c>
      <c r="F904" s="20"/>
      <c r="G904" s="400">
        <v>513713</v>
      </c>
      <c r="H904" s="163">
        <v>72.961372780997863</v>
      </c>
    </row>
    <row r="905" spans="1:8">
      <c r="A905" s="437" t="s">
        <v>192</v>
      </c>
      <c r="B905" s="39"/>
      <c r="C905" s="163"/>
      <c r="D905" s="402">
        <v>236334</v>
      </c>
      <c r="E905" s="163">
        <v>33.565927034792473</v>
      </c>
      <c r="F905" s="20"/>
      <c r="G905" s="400">
        <v>461080</v>
      </c>
      <c r="H905" s="163">
        <v>65.48603940694997</v>
      </c>
    </row>
    <row r="906" spans="1:8">
      <c r="A906" s="437" t="s">
        <v>193</v>
      </c>
      <c r="B906" s="39"/>
      <c r="C906" s="163"/>
      <c r="D906" s="402">
        <v>255854</v>
      </c>
      <c r="E906" s="163">
        <v>36.338303822386095</v>
      </c>
      <c r="F906" s="20"/>
      <c r="G906" s="400">
        <v>447823</v>
      </c>
      <c r="H906" s="163">
        <v>63.603180847875763</v>
      </c>
    </row>
    <row r="907" spans="1:8">
      <c r="A907" s="437" t="s">
        <v>194</v>
      </c>
      <c r="B907" s="39"/>
      <c r="C907" s="163"/>
      <c r="D907" s="402">
        <v>277591</v>
      </c>
      <c r="E907" s="163">
        <v>39.425555576070636</v>
      </c>
      <c r="F907" s="20"/>
      <c r="G907" s="400">
        <v>423238</v>
      </c>
      <c r="H907" s="163">
        <v>60.111434776001325</v>
      </c>
    </row>
    <row r="908" spans="1:8">
      <c r="A908" s="437" t="s">
        <v>195</v>
      </c>
      <c r="B908" s="39"/>
      <c r="C908" s="163"/>
      <c r="D908" s="402">
        <v>251812</v>
      </c>
      <c r="E908" s="163">
        <v>35.764228669955081</v>
      </c>
      <c r="F908" s="20"/>
      <c r="G908" s="400">
        <v>451301</v>
      </c>
      <c r="H908" s="163">
        <v>64.097152490665238</v>
      </c>
    </row>
    <row r="909" spans="1:8">
      <c r="A909" s="437" t="s">
        <v>196</v>
      </c>
      <c r="B909" s="39"/>
      <c r="C909" s="163"/>
      <c r="D909" s="400">
        <v>334159</v>
      </c>
      <c r="E909" s="163">
        <v>47.459767160117543</v>
      </c>
      <c r="F909" s="20"/>
      <c r="G909" s="400">
        <v>353227</v>
      </c>
      <c r="H909" s="163">
        <v>50.167947517998435</v>
      </c>
    </row>
    <row r="910" spans="1:8">
      <c r="A910" s="437"/>
      <c r="B910" s="539"/>
    </row>
    <row r="911" spans="1:8">
      <c r="A911" s="31" t="s">
        <v>77</v>
      </c>
      <c r="B911" s="398">
        <v>1444271</v>
      </c>
      <c r="C911" s="539"/>
      <c r="D911" s="39"/>
      <c r="E911" s="105"/>
      <c r="F911" s="39"/>
      <c r="G911" s="39"/>
      <c r="H911" s="105"/>
    </row>
    <row r="912" spans="1:8">
      <c r="A912" s="437" t="s">
        <v>188</v>
      </c>
      <c r="B912" s="39"/>
      <c r="C912" s="163"/>
      <c r="D912" s="402">
        <v>190705</v>
      </c>
      <c r="E912" s="403">
        <v>13.204239370589038</v>
      </c>
      <c r="F912" s="20"/>
      <c r="G912" s="400">
        <v>1239323</v>
      </c>
      <c r="H912" s="163">
        <v>85.809588366726189</v>
      </c>
    </row>
    <row r="913" spans="1:8">
      <c r="A913" s="437" t="s">
        <v>189</v>
      </c>
      <c r="B913" s="39"/>
      <c r="C913" s="163"/>
      <c r="D913" s="400">
        <v>428843</v>
      </c>
      <c r="E913" s="163">
        <v>29.692696176825539</v>
      </c>
      <c r="F913" s="20"/>
      <c r="G913" s="400">
        <v>1015428</v>
      </c>
      <c r="H913" s="163">
        <v>70.307303823174465</v>
      </c>
    </row>
    <row r="914" spans="1:8">
      <c r="A914" s="437" t="s">
        <v>190</v>
      </c>
      <c r="B914" s="39"/>
      <c r="C914" s="163"/>
      <c r="D914" s="400">
        <v>816316</v>
      </c>
      <c r="E914" s="163">
        <v>56.520971479729219</v>
      </c>
      <c r="F914" s="20"/>
      <c r="G914" s="400">
        <v>623274</v>
      </c>
      <c r="H914" s="163">
        <v>43.154920371592311</v>
      </c>
    </row>
    <row r="915" spans="1:8">
      <c r="A915" s="437" t="s">
        <v>191</v>
      </c>
      <c r="B915" s="39"/>
      <c r="C915" s="163"/>
      <c r="D915" s="400">
        <v>509957</v>
      </c>
      <c r="E915" s="163">
        <v>35.308955175309897</v>
      </c>
      <c r="F915" s="20"/>
      <c r="G915" s="400">
        <v>903049</v>
      </c>
      <c r="H915" s="163">
        <v>62.526284886977578</v>
      </c>
    </row>
    <row r="916" spans="1:8">
      <c r="A916" s="437" t="s">
        <v>192</v>
      </c>
      <c r="B916" s="39"/>
      <c r="C916" s="163"/>
      <c r="D916" s="400">
        <v>463322</v>
      </c>
      <c r="E916" s="163">
        <v>32.079990528093411</v>
      </c>
      <c r="F916" s="20"/>
      <c r="G916" s="400">
        <v>971636</v>
      </c>
      <c r="H916" s="163">
        <v>67.275185889628759</v>
      </c>
    </row>
    <row r="917" spans="1:8">
      <c r="A917" s="437" t="s">
        <v>193</v>
      </c>
      <c r="B917" s="39"/>
      <c r="C917" s="163"/>
      <c r="D917" s="400">
        <v>453507</v>
      </c>
      <c r="E917" s="163">
        <v>31.400408926025658</v>
      </c>
      <c r="F917" s="20"/>
      <c r="G917" s="400">
        <v>988068</v>
      </c>
      <c r="H917" s="163">
        <v>68.412922505540863</v>
      </c>
    </row>
    <row r="918" spans="1:8">
      <c r="A918" s="437" t="s">
        <v>194</v>
      </c>
      <c r="B918" s="39"/>
      <c r="C918" s="163"/>
      <c r="D918" s="400">
        <v>433537</v>
      </c>
      <c r="E918" s="163">
        <v>30.017704433586218</v>
      </c>
      <c r="F918" s="20"/>
      <c r="G918" s="400">
        <v>992079</v>
      </c>
      <c r="H918" s="163">
        <v>68.690640468443945</v>
      </c>
    </row>
    <row r="919" spans="1:8">
      <c r="A919" s="437" t="s">
        <v>195</v>
      </c>
      <c r="B919" s="39"/>
      <c r="C919" s="163"/>
      <c r="D919" s="400">
        <v>644373</v>
      </c>
      <c r="E919" s="163">
        <v>44.61579578901744</v>
      </c>
      <c r="F919" s="20"/>
      <c r="G919" s="400">
        <v>756712</v>
      </c>
      <c r="H919" s="163">
        <v>52.394045161884442</v>
      </c>
    </row>
    <row r="920" spans="1:8">
      <c r="A920" s="437" t="s">
        <v>196</v>
      </c>
      <c r="B920" s="39"/>
      <c r="C920" s="163"/>
      <c r="D920" s="400">
        <v>625799</v>
      </c>
      <c r="E920" s="163">
        <v>43.32974905679059</v>
      </c>
      <c r="F920" s="20"/>
      <c r="G920" s="400">
        <v>792111</v>
      </c>
      <c r="H920" s="163">
        <v>54.845039469739412</v>
      </c>
    </row>
    <row r="921" spans="1:8">
      <c r="A921" s="437"/>
      <c r="B921" s="539"/>
    </row>
    <row r="922" spans="1:8">
      <c r="A922" s="31" t="s">
        <v>78</v>
      </c>
      <c r="B922" s="398">
        <v>595038</v>
      </c>
      <c r="C922" s="539"/>
      <c r="D922" s="39"/>
      <c r="E922" s="105"/>
      <c r="F922" s="39"/>
      <c r="G922" s="39"/>
      <c r="H922" s="105"/>
    </row>
    <row r="923" spans="1:8">
      <c r="A923" s="437" t="s">
        <v>188</v>
      </c>
      <c r="B923" s="39"/>
      <c r="C923" s="163"/>
      <c r="D923" s="402">
        <v>158933</v>
      </c>
      <c r="E923" s="403">
        <v>26.709722740396412</v>
      </c>
      <c r="F923" s="20"/>
      <c r="G923" s="400">
        <v>430330</v>
      </c>
      <c r="H923" s="163">
        <v>72.319751007498681</v>
      </c>
    </row>
    <row r="924" spans="1:8">
      <c r="A924" s="437" t="s">
        <v>189</v>
      </c>
      <c r="B924" s="39"/>
      <c r="C924" s="163"/>
      <c r="D924" s="400">
        <v>250237</v>
      </c>
      <c r="E924" s="163">
        <v>42.053952856792336</v>
      </c>
      <c r="F924" s="20"/>
      <c r="G924" s="400">
        <v>344801</v>
      </c>
      <c r="H924" s="163">
        <v>57.946047143207657</v>
      </c>
    </row>
    <row r="925" spans="1:8">
      <c r="A925" s="437" t="s">
        <v>190</v>
      </c>
      <c r="B925" s="39"/>
      <c r="C925" s="163"/>
      <c r="D925" s="400">
        <v>384884</v>
      </c>
      <c r="E925" s="163">
        <v>64.682255587038142</v>
      </c>
      <c r="F925" s="20"/>
      <c r="G925" s="402">
        <v>208549</v>
      </c>
      <c r="H925" s="163">
        <v>35.048013740298941</v>
      </c>
    </row>
    <row r="926" spans="1:8">
      <c r="A926" s="437" t="s">
        <v>191</v>
      </c>
      <c r="B926" s="39"/>
      <c r="C926" s="163"/>
      <c r="D926" s="402">
        <v>239839</v>
      </c>
      <c r="E926" s="163">
        <v>40.306501433521888</v>
      </c>
      <c r="F926" s="20"/>
      <c r="G926" s="400">
        <v>353050</v>
      </c>
      <c r="H926" s="163">
        <v>59.33234516114937</v>
      </c>
    </row>
    <row r="927" spans="1:8">
      <c r="A927" s="437" t="s">
        <v>192</v>
      </c>
      <c r="B927" s="39"/>
      <c r="C927" s="163"/>
      <c r="D927" s="400">
        <v>281415</v>
      </c>
      <c r="E927" s="163">
        <v>47.293618222701745</v>
      </c>
      <c r="F927" s="20"/>
      <c r="G927" s="400">
        <v>305939</v>
      </c>
      <c r="H927" s="163">
        <v>51.41503567839365</v>
      </c>
    </row>
    <row r="928" spans="1:8">
      <c r="A928" s="437" t="s">
        <v>193</v>
      </c>
      <c r="B928" s="39"/>
      <c r="C928" s="163"/>
      <c r="D928" s="400">
        <v>195388</v>
      </c>
      <c r="E928" s="163">
        <v>32.836222224462972</v>
      </c>
      <c r="F928" s="20"/>
      <c r="G928" s="400">
        <v>399650</v>
      </c>
      <c r="H928" s="163">
        <v>67.163777775537028</v>
      </c>
    </row>
    <row r="929" spans="1:8">
      <c r="A929" s="437" t="s">
        <v>194</v>
      </c>
      <c r="B929" s="39"/>
      <c r="C929" s="163"/>
      <c r="D929" s="402">
        <v>236612</v>
      </c>
      <c r="E929" s="163">
        <v>39.764183127800237</v>
      </c>
      <c r="F929" s="20"/>
      <c r="G929" s="400">
        <v>354517</v>
      </c>
      <c r="H929" s="163">
        <v>59.578884037658099</v>
      </c>
    </row>
    <row r="930" spans="1:8">
      <c r="A930" s="437" t="s">
        <v>195</v>
      </c>
      <c r="B930" s="39"/>
      <c r="C930" s="163"/>
      <c r="D930" s="400">
        <v>379224</v>
      </c>
      <c r="E930" s="163">
        <v>63.731055831728391</v>
      </c>
      <c r="F930" s="20"/>
      <c r="G930" s="400">
        <v>192113</v>
      </c>
      <c r="H930" s="163">
        <v>32.28583720703552</v>
      </c>
    </row>
    <row r="931" spans="1:8">
      <c r="A931" s="437" t="s">
        <v>196</v>
      </c>
      <c r="B931" s="39"/>
      <c r="C931" s="163"/>
      <c r="D931" s="400">
        <v>323557</v>
      </c>
      <c r="E931" s="163">
        <v>54.375854987412566</v>
      </c>
      <c r="F931" s="20"/>
      <c r="G931" s="400">
        <v>252356</v>
      </c>
      <c r="H931" s="163">
        <v>42.410064567304943</v>
      </c>
    </row>
    <row r="932" spans="1:8">
      <c r="A932" s="125"/>
    </row>
    <row r="933" spans="1:8">
      <c r="A933" s="17" t="s">
        <v>597</v>
      </c>
      <c r="B933" s="398">
        <v>4127526</v>
      </c>
      <c r="C933" s="539"/>
      <c r="D933" s="39"/>
      <c r="E933" s="105"/>
      <c r="F933" s="39"/>
      <c r="G933" s="39"/>
      <c r="H933" s="105"/>
    </row>
    <row r="934" spans="1:8">
      <c r="A934" s="437" t="s">
        <v>188</v>
      </c>
      <c r="B934" s="39"/>
      <c r="C934" s="163"/>
      <c r="D934" s="400">
        <v>513058</v>
      </c>
      <c r="E934" s="163">
        <v>12.430157920265069</v>
      </c>
      <c r="F934" s="20"/>
      <c r="G934" s="400">
        <v>3555642</v>
      </c>
      <c r="H934" s="163">
        <v>86.144629979314473</v>
      </c>
    </row>
    <row r="935" spans="1:8">
      <c r="A935" s="437" t="s">
        <v>189</v>
      </c>
      <c r="B935" s="39"/>
      <c r="C935" s="163"/>
      <c r="D935" s="400">
        <v>948173</v>
      </c>
      <c r="E935" s="163">
        <v>22.971944937475865</v>
      </c>
      <c r="F935" s="20"/>
      <c r="G935" s="400">
        <v>3160962</v>
      </c>
      <c r="H935" s="163">
        <v>76.582485488886078</v>
      </c>
    </row>
    <row r="936" spans="1:8">
      <c r="A936" s="437" t="s">
        <v>190</v>
      </c>
      <c r="B936" s="39"/>
      <c r="C936" s="163"/>
      <c r="D936" s="400">
        <v>2581454</v>
      </c>
      <c r="E936" s="163">
        <v>62.542404336156821</v>
      </c>
      <c r="F936" s="20"/>
      <c r="G936" s="400">
        <v>1519088</v>
      </c>
      <c r="H936" s="163">
        <v>36.80383842524553</v>
      </c>
    </row>
    <row r="937" spans="1:8">
      <c r="A937" s="437" t="s">
        <v>191</v>
      </c>
      <c r="B937" s="39"/>
      <c r="C937" s="163"/>
      <c r="D937" s="400">
        <v>1453650</v>
      </c>
      <c r="E937" s="163">
        <v>35.21843351198757</v>
      </c>
      <c r="F937" s="20"/>
      <c r="G937" s="400">
        <v>2614099</v>
      </c>
      <c r="H937" s="163">
        <v>63.333313951262816</v>
      </c>
    </row>
    <row r="938" spans="1:8">
      <c r="A938" s="437" t="s">
        <v>192</v>
      </c>
      <c r="B938" s="39"/>
      <c r="C938" s="163"/>
      <c r="D938" s="402">
        <v>899877</v>
      </c>
      <c r="E938" s="403">
        <v>21.801849340258546</v>
      </c>
      <c r="F938" s="20"/>
      <c r="G938" s="400">
        <v>3136195</v>
      </c>
      <c r="H938" s="163">
        <v>75.982440813213543</v>
      </c>
    </row>
    <row r="939" spans="1:8">
      <c r="A939" s="437" t="s">
        <v>193</v>
      </c>
      <c r="B939" s="39"/>
      <c r="C939" s="163"/>
      <c r="D939" s="400">
        <v>1744568</v>
      </c>
      <c r="E939" s="163">
        <v>42.266675000956987</v>
      </c>
      <c r="F939" s="20"/>
      <c r="G939" s="400">
        <v>2323943</v>
      </c>
      <c r="H939" s="163">
        <v>56.30353388446251</v>
      </c>
    </row>
    <row r="940" spans="1:8">
      <c r="A940" s="437" t="s">
        <v>194</v>
      </c>
      <c r="B940" s="39"/>
      <c r="C940" s="163"/>
      <c r="D940" s="400">
        <v>1293296</v>
      </c>
      <c r="E940" s="163">
        <v>31.333442842031765</v>
      </c>
      <c r="F940" s="20"/>
      <c r="G940" s="400">
        <v>2719779</v>
      </c>
      <c r="H940" s="163">
        <v>65.893685466790515</v>
      </c>
    </row>
    <row r="941" spans="1:8">
      <c r="A941" s="437" t="s">
        <v>195</v>
      </c>
      <c r="B941" s="39"/>
      <c r="C941" s="163"/>
      <c r="D941" s="400">
        <v>1704320</v>
      </c>
      <c r="E941" s="163">
        <v>41.291563033158361</v>
      </c>
      <c r="F941" s="20"/>
      <c r="G941" s="400">
        <v>2369800</v>
      </c>
      <c r="H941" s="163">
        <v>57.414538394185769</v>
      </c>
    </row>
    <row r="942" spans="1:8">
      <c r="A942" s="437" t="s">
        <v>196</v>
      </c>
      <c r="B942" s="39"/>
      <c r="C942" s="163"/>
      <c r="D942" s="400">
        <v>1872135</v>
      </c>
      <c r="E942" s="163">
        <v>45.357315738289714</v>
      </c>
      <c r="F942" s="20"/>
      <c r="G942" s="400">
        <v>2189073</v>
      </c>
      <c r="H942" s="163">
        <v>53.035959070881688</v>
      </c>
    </row>
    <row r="943" spans="1:8">
      <c r="A943" s="437"/>
      <c r="B943" s="539"/>
    </row>
    <row r="944" spans="1:8">
      <c r="A944" s="31" t="s">
        <v>67</v>
      </c>
      <c r="B944" s="398">
        <v>1197889</v>
      </c>
      <c r="C944" s="539"/>
      <c r="D944" s="39"/>
      <c r="E944" s="105"/>
      <c r="F944" s="39"/>
      <c r="G944" s="39"/>
      <c r="H944" s="105"/>
    </row>
    <row r="945" spans="1:8">
      <c r="A945" s="437" t="s">
        <v>188</v>
      </c>
      <c r="B945" s="39"/>
      <c r="C945" s="163"/>
      <c r="D945" s="405">
        <v>70766</v>
      </c>
      <c r="E945" s="406">
        <v>5.9075590476246127</v>
      </c>
      <c r="F945" s="20"/>
      <c r="G945" s="400">
        <v>1127123</v>
      </c>
      <c r="H945" s="163">
        <v>94.092440952375384</v>
      </c>
    </row>
    <row r="946" spans="1:8">
      <c r="A946" s="437" t="s">
        <v>189</v>
      </c>
      <c r="B946" s="39"/>
      <c r="C946" s="163"/>
      <c r="D946" s="402">
        <v>220017</v>
      </c>
      <c r="E946" s="403">
        <v>18.367060720984998</v>
      </c>
      <c r="F946" s="20"/>
      <c r="G946" s="400">
        <v>977872</v>
      </c>
      <c r="H946" s="163">
        <v>81.632939279015005</v>
      </c>
    </row>
    <row r="947" spans="1:8">
      <c r="A947" s="437" t="s">
        <v>190</v>
      </c>
      <c r="B947" s="39"/>
      <c r="C947" s="163"/>
      <c r="D947" s="402">
        <v>577373</v>
      </c>
      <c r="E947" s="163">
        <v>48.19920710516584</v>
      </c>
      <c r="F947" s="20"/>
      <c r="G947" s="402">
        <v>620516</v>
      </c>
      <c r="H947" s="163">
        <v>51.80079289483416</v>
      </c>
    </row>
    <row r="948" spans="1:8">
      <c r="A948" s="437" t="s">
        <v>191</v>
      </c>
      <c r="B948" s="39"/>
      <c r="C948" s="163"/>
      <c r="D948" s="402">
        <v>359457</v>
      </c>
      <c r="E948" s="403">
        <v>30.007538261057576</v>
      </c>
      <c r="F948" s="20"/>
      <c r="G948" s="400">
        <v>836786</v>
      </c>
      <c r="H948" s="163">
        <v>69.855053348014721</v>
      </c>
    </row>
    <row r="949" spans="1:8">
      <c r="A949" s="437" t="s">
        <v>192</v>
      </c>
      <c r="B949" s="39"/>
      <c r="C949" s="163"/>
      <c r="D949" s="405">
        <v>159931</v>
      </c>
      <c r="E949" s="406">
        <v>13.3510700908014</v>
      </c>
      <c r="F949" s="20"/>
      <c r="G949" s="400">
        <v>1010248</v>
      </c>
      <c r="H949" s="163">
        <v>84.335693874808101</v>
      </c>
    </row>
    <row r="950" spans="1:8">
      <c r="A950" s="437" t="s">
        <v>193</v>
      </c>
      <c r="B950" s="39"/>
      <c r="C950" s="163"/>
      <c r="D950" s="402">
        <v>409791</v>
      </c>
      <c r="E950" s="403">
        <v>34.209430089098412</v>
      </c>
      <c r="F950" s="20"/>
      <c r="G950" s="402">
        <v>774928</v>
      </c>
      <c r="H950" s="163">
        <v>64.691135823102144</v>
      </c>
    </row>
    <row r="951" spans="1:8">
      <c r="A951" s="437" t="s">
        <v>194</v>
      </c>
      <c r="B951" s="39"/>
      <c r="C951" s="163"/>
      <c r="D951" s="402">
        <v>240620</v>
      </c>
      <c r="E951" s="403">
        <v>20.087003052870507</v>
      </c>
      <c r="F951" s="20"/>
      <c r="G951" s="400">
        <v>922835</v>
      </c>
      <c r="H951" s="163">
        <v>77.038440122582301</v>
      </c>
    </row>
    <row r="952" spans="1:8">
      <c r="A952" s="437" t="s">
        <v>195</v>
      </c>
      <c r="B952" s="39"/>
      <c r="C952" s="163"/>
      <c r="D952" s="402">
        <v>335310</v>
      </c>
      <c r="E952" s="403">
        <v>27.991742139714116</v>
      </c>
      <c r="F952" s="20"/>
      <c r="G952" s="400">
        <v>843687</v>
      </c>
      <c r="H952" s="163">
        <v>70.431150131606515</v>
      </c>
    </row>
    <row r="953" spans="1:8">
      <c r="A953" s="437" t="s">
        <v>196</v>
      </c>
      <c r="B953" s="39"/>
      <c r="C953" s="163"/>
      <c r="D953" s="402">
        <v>394837</v>
      </c>
      <c r="E953" s="403">
        <v>32.961067344303189</v>
      </c>
      <c r="F953" s="20"/>
      <c r="G953" s="400">
        <v>775355</v>
      </c>
      <c r="H953" s="163">
        <v>64.726781863762</v>
      </c>
    </row>
    <row r="954" spans="1:8">
      <c r="A954" s="437"/>
      <c r="B954" s="539"/>
    </row>
    <row r="955" spans="1:8">
      <c r="A955" s="31" t="s">
        <v>77</v>
      </c>
      <c r="B955" s="398">
        <v>2159112</v>
      </c>
      <c r="C955" s="539"/>
      <c r="D955" s="39"/>
      <c r="E955" s="105"/>
      <c r="F955" s="39"/>
      <c r="G955" s="39"/>
      <c r="H955" s="105"/>
    </row>
    <row r="956" spans="1:8">
      <c r="A956" s="437" t="s">
        <v>188</v>
      </c>
      <c r="B956" s="39"/>
      <c r="C956" s="163"/>
      <c r="D956" s="402">
        <v>214224</v>
      </c>
      <c r="E956" s="403">
        <v>9.9218567633360379</v>
      </c>
      <c r="F956" s="20"/>
      <c r="G956" s="400">
        <v>1927510</v>
      </c>
      <c r="H956" s="163">
        <v>89.273275309479089</v>
      </c>
    </row>
    <row r="957" spans="1:8">
      <c r="A957" s="437" t="s">
        <v>189</v>
      </c>
      <c r="B957" s="39"/>
      <c r="C957" s="163"/>
      <c r="D957" s="402">
        <v>353441</v>
      </c>
      <c r="E957" s="403">
        <v>16.369739040864946</v>
      </c>
      <c r="F957" s="20"/>
      <c r="G957" s="400">
        <v>1799120</v>
      </c>
      <c r="H957" s="163">
        <v>83.326849186146902</v>
      </c>
    </row>
    <row r="958" spans="1:8">
      <c r="A958" s="437" t="s">
        <v>190</v>
      </c>
      <c r="B958" s="39"/>
      <c r="C958" s="163"/>
      <c r="D958" s="400">
        <v>1476901</v>
      </c>
      <c r="E958" s="163">
        <v>68.40316759853124</v>
      </c>
      <c r="F958" s="20"/>
      <c r="G958" s="400">
        <v>675198</v>
      </c>
      <c r="H958" s="163">
        <v>31.272022942765361</v>
      </c>
    </row>
    <row r="959" spans="1:8">
      <c r="A959" s="437" t="s">
        <v>191</v>
      </c>
      <c r="B959" s="39"/>
      <c r="C959" s="163"/>
      <c r="D959" s="400">
        <v>706303</v>
      </c>
      <c r="E959" s="163">
        <v>32.712661501580278</v>
      </c>
      <c r="F959" s="20"/>
      <c r="G959" s="400">
        <v>1436509</v>
      </c>
      <c r="H959" s="163">
        <v>66.532398504570395</v>
      </c>
    </row>
    <row r="960" spans="1:8">
      <c r="A960" s="437" t="s">
        <v>192</v>
      </c>
      <c r="B960" s="39"/>
      <c r="C960" s="163"/>
      <c r="D960" s="402">
        <v>423519</v>
      </c>
      <c r="E960" s="403">
        <v>19.615425230372484</v>
      </c>
      <c r="F960" s="20"/>
      <c r="G960" s="400">
        <v>1697298</v>
      </c>
      <c r="H960" s="163">
        <v>78.610928937452059</v>
      </c>
    </row>
    <row r="961" spans="1:8">
      <c r="A961" s="437" t="s">
        <v>193</v>
      </c>
      <c r="B961" s="39"/>
      <c r="C961" s="163"/>
      <c r="D961" s="400">
        <v>860171</v>
      </c>
      <c r="E961" s="163">
        <v>39.839109782169707</v>
      </c>
      <c r="F961" s="20"/>
      <c r="G961" s="400">
        <v>1291207</v>
      </c>
      <c r="H961" s="163">
        <v>59.802687401116764</v>
      </c>
    </row>
    <row r="962" spans="1:8">
      <c r="A962" s="437" t="s">
        <v>194</v>
      </c>
      <c r="B962" s="39"/>
      <c r="C962" s="163"/>
      <c r="D962" s="402">
        <v>774274</v>
      </c>
      <c r="E962" s="163">
        <v>35.860761275931957</v>
      </c>
      <c r="F962" s="20"/>
      <c r="G962" s="400">
        <v>1360609</v>
      </c>
      <c r="H962" s="163">
        <v>63.017064422781225</v>
      </c>
    </row>
    <row r="963" spans="1:8">
      <c r="A963" s="437" t="s">
        <v>195</v>
      </c>
      <c r="B963" s="39"/>
      <c r="C963" s="163"/>
      <c r="D963" s="402">
        <v>910420</v>
      </c>
      <c r="E963" s="163">
        <v>42.166409153392692</v>
      </c>
      <c r="F963" s="20"/>
      <c r="G963" s="400">
        <v>1218911</v>
      </c>
      <c r="H963" s="163">
        <v>56.454273794041256</v>
      </c>
    </row>
    <row r="964" spans="1:8">
      <c r="A964" s="437" t="s">
        <v>196</v>
      </c>
      <c r="B964" s="39"/>
      <c r="C964" s="163"/>
      <c r="D964" s="400">
        <v>1077059</v>
      </c>
      <c r="E964" s="163">
        <v>49.884350603396207</v>
      </c>
      <c r="F964" s="20"/>
      <c r="G964" s="400">
        <v>1069139</v>
      </c>
      <c r="H964" s="163">
        <v>49.517533133992124</v>
      </c>
    </row>
    <row r="965" spans="1:8">
      <c r="A965" s="437"/>
      <c r="B965" s="539"/>
    </row>
    <row r="966" spans="1:8">
      <c r="A966" s="31" t="s">
        <v>78</v>
      </c>
      <c r="B966" s="398">
        <v>770525</v>
      </c>
      <c r="C966" s="539"/>
      <c r="D966" s="39"/>
      <c r="E966" s="105"/>
      <c r="F966" s="39"/>
      <c r="G966" s="39"/>
      <c r="H966" s="105"/>
    </row>
    <row r="967" spans="1:8">
      <c r="A967" s="437" t="s">
        <v>188</v>
      </c>
      <c r="B967" s="39"/>
      <c r="C967" s="163"/>
      <c r="D967" s="402">
        <v>228068</v>
      </c>
      <c r="E967" s="403">
        <v>29.59903961584634</v>
      </c>
      <c r="F967" s="20"/>
      <c r="G967" s="400">
        <v>501009</v>
      </c>
      <c r="H967" s="163">
        <v>65.021770870510366</v>
      </c>
    </row>
    <row r="968" spans="1:8">
      <c r="A968" s="437" t="s">
        <v>189</v>
      </c>
      <c r="B968" s="39"/>
      <c r="C968" s="163"/>
      <c r="D968" s="402">
        <v>374715</v>
      </c>
      <c r="E968" s="163">
        <v>48.631128126926448</v>
      </c>
      <c r="F968" s="20"/>
      <c r="G968" s="402">
        <v>383970</v>
      </c>
      <c r="H968" s="163">
        <v>49.832257227215209</v>
      </c>
    </row>
    <row r="969" spans="1:8">
      <c r="A969" s="437" t="s">
        <v>190</v>
      </c>
      <c r="B969" s="39"/>
      <c r="C969" s="163"/>
      <c r="D969" s="400">
        <v>527180</v>
      </c>
      <c r="E969" s="163">
        <v>68.418286233412289</v>
      </c>
      <c r="F969" s="20"/>
      <c r="G969" s="402">
        <v>223374</v>
      </c>
      <c r="H969" s="403">
        <v>28.989844586483244</v>
      </c>
    </row>
    <row r="970" spans="1:8">
      <c r="A970" s="437" t="s">
        <v>191</v>
      </c>
      <c r="B970" s="39"/>
      <c r="C970" s="163"/>
      <c r="D970" s="402">
        <v>387890</v>
      </c>
      <c r="E970" s="403">
        <v>50.341001265371013</v>
      </c>
      <c r="F970" s="20"/>
      <c r="G970" s="402">
        <v>340804</v>
      </c>
      <c r="H970" s="403">
        <v>44.230102851951592</v>
      </c>
    </row>
    <row r="971" spans="1:8">
      <c r="A971" s="437" t="s">
        <v>192</v>
      </c>
      <c r="B971" s="39"/>
      <c r="C971" s="163"/>
      <c r="D971" s="402">
        <v>316427</v>
      </c>
      <c r="E971" s="403">
        <v>41.066415755491384</v>
      </c>
      <c r="F971" s="20"/>
      <c r="G971" s="402">
        <v>428649</v>
      </c>
      <c r="H971" s="163">
        <v>55.63077122740988</v>
      </c>
    </row>
    <row r="972" spans="1:8">
      <c r="A972" s="437" t="s">
        <v>193</v>
      </c>
      <c r="B972" s="39"/>
      <c r="C972" s="163"/>
      <c r="D972" s="402">
        <v>474606</v>
      </c>
      <c r="E972" s="163">
        <v>61.595146166574743</v>
      </c>
      <c r="F972" s="20"/>
      <c r="G972" s="402">
        <v>257808</v>
      </c>
      <c r="H972" s="403">
        <v>33.458745660426331</v>
      </c>
    </row>
    <row r="973" spans="1:8">
      <c r="A973" s="437" t="s">
        <v>194</v>
      </c>
      <c r="B973" s="39"/>
      <c r="C973" s="163"/>
      <c r="D973" s="402">
        <v>278402</v>
      </c>
      <c r="E973" s="403">
        <v>36.131468803737711</v>
      </c>
      <c r="F973" s="20"/>
      <c r="G973" s="402">
        <v>436335</v>
      </c>
      <c r="H973" s="403">
        <v>56.628272930793941</v>
      </c>
    </row>
    <row r="974" spans="1:8">
      <c r="A974" s="437" t="s">
        <v>195</v>
      </c>
      <c r="B974" s="39"/>
      <c r="C974" s="163"/>
      <c r="D974" s="402">
        <v>458590</v>
      </c>
      <c r="E974" s="163">
        <v>59.516563382109602</v>
      </c>
      <c r="F974" s="20"/>
      <c r="G974" s="400">
        <v>307202</v>
      </c>
      <c r="H974" s="163">
        <v>39.869180104474225</v>
      </c>
    </row>
    <row r="975" spans="1:8">
      <c r="A975" s="437" t="s">
        <v>196</v>
      </c>
      <c r="B975" s="39"/>
      <c r="C975" s="163"/>
      <c r="D975" s="402">
        <v>400239</v>
      </c>
      <c r="E975" s="163">
        <v>51.943674767204186</v>
      </c>
      <c r="F975" s="20"/>
      <c r="G975" s="402">
        <v>344579</v>
      </c>
      <c r="H975" s="163">
        <v>44.720028551961327</v>
      </c>
    </row>
    <row r="976" spans="1:8">
      <c r="A976" s="125"/>
    </row>
    <row r="977" spans="1:8">
      <c r="A977" s="17" t="s">
        <v>598</v>
      </c>
      <c r="B977" s="398">
        <v>1461217</v>
      </c>
      <c r="C977" s="539"/>
      <c r="D977" s="39"/>
      <c r="E977" s="105"/>
      <c r="F977" s="39"/>
      <c r="G977" s="39"/>
      <c r="H977" s="105"/>
    </row>
    <row r="978" spans="1:8">
      <c r="A978" s="437" t="s">
        <v>188</v>
      </c>
      <c r="B978" s="39"/>
      <c r="C978" s="163"/>
      <c r="D978" s="402">
        <v>130190</v>
      </c>
      <c r="E978" s="403">
        <v>8.9096965064052771</v>
      </c>
      <c r="F978" s="20"/>
      <c r="G978" s="400">
        <v>1311568</v>
      </c>
      <c r="H978" s="163">
        <v>89.758605326929541</v>
      </c>
    </row>
    <row r="979" spans="1:8">
      <c r="A979" s="437" t="s">
        <v>189</v>
      </c>
      <c r="B979" s="39"/>
      <c r="C979" s="163"/>
      <c r="D979" s="400">
        <v>189992</v>
      </c>
      <c r="E979" s="163">
        <v>13.002312455987031</v>
      </c>
      <c r="F979" s="20"/>
      <c r="G979" s="400">
        <v>1262785</v>
      </c>
      <c r="H979" s="163">
        <v>86.420086818042776</v>
      </c>
    </row>
    <row r="980" spans="1:8">
      <c r="A980" s="437" t="s">
        <v>190</v>
      </c>
      <c r="B980" s="39"/>
      <c r="C980" s="163"/>
      <c r="D980" s="400">
        <v>829772</v>
      </c>
      <c r="E980" s="163">
        <v>56.786363695467543</v>
      </c>
      <c r="F980" s="20"/>
      <c r="G980" s="400">
        <v>614935</v>
      </c>
      <c r="H980" s="163">
        <v>42.083756211431975</v>
      </c>
    </row>
    <row r="981" spans="1:8">
      <c r="A981" s="437" t="s">
        <v>191</v>
      </c>
      <c r="B981" s="39"/>
      <c r="C981" s="163"/>
      <c r="D981" s="400">
        <v>418668</v>
      </c>
      <c r="E981" s="163">
        <v>28.652007196740797</v>
      </c>
      <c r="F981" s="20"/>
      <c r="G981" s="400">
        <v>989646</v>
      </c>
      <c r="H981" s="163">
        <v>67.727517541884609</v>
      </c>
    </row>
    <row r="982" spans="1:8">
      <c r="A982" s="437" t="s">
        <v>192</v>
      </c>
      <c r="B982" s="39"/>
      <c r="C982" s="163"/>
      <c r="D982" s="400">
        <v>320206</v>
      </c>
      <c r="E982" s="163">
        <v>21.913651428911653</v>
      </c>
      <c r="F982" s="20"/>
      <c r="G982" s="400">
        <v>1123982</v>
      </c>
      <c r="H982" s="163">
        <v>76.920950139506999</v>
      </c>
    </row>
    <row r="983" spans="1:8">
      <c r="A983" s="437" t="s">
        <v>193</v>
      </c>
      <c r="B983" s="39"/>
      <c r="C983" s="163"/>
      <c r="D983" s="400">
        <v>531766</v>
      </c>
      <c r="E983" s="163">
        <v>36.391993796951446</v>
      </c>
      <c r="F983" s="20"/>
      <c r="G983" s="400">
        <v>899126</v>
      </c>
      <c r="H983" s="163">
        <v>61.53268131974923</v>
      </c>
    </row>
    <row r="984" spans="1:8">
      <c r="A984" s="437" t="s">
        <v>194</v>
      </c>
      <c r="B984" s="39"/>
      <c r="C984" s="163"/>
      <c r="D984" s="400">
        <v>275821</v>
      </c>
      <c r="E984" s="163">
        <v>18.876114909695136</v>
      </c>
      <c r="F984" s="20"/>
      <c r="G984" s="400">
        <v>1152904</v>
      </c>
      <c r="H984" s="163">
        <v>78.900259167529526</v>
      </c>
    </row>
    <row r="985" spans="1:8">
      <c r="A985" s="437" t="s">
        <v>195</v>
      </c>
      <c r="B985" s="39"/>
      <c r="C985" s="163"/>
      <c r="D985" s="400">
        <v>449582</v>
      </c>
      <c r="E985" s="163">
        <v>30.767640945869097</v>
      </c>
      <c r="F985" s="20"/>
      <c r="G985" s="400">
        <v>981102</v>
      </c>
      <c r="H985" s="163">
        <v>67.142799460997239</v>
      </c>
    </row>
    <row r="986" spans="1:8">
      <c r="A986" s="437" t="s">
        <v>196</v>
      </c>
      <c r="B986" s="39"/>
      <c r="C986" s="163"/>
      <c r="D986" s="400">
        <v>563399</v>
      </c>
      <c r="E986" s="163">
        <v>38.556833105555164</v>
      </c>
      <c r="F986" s="20"/>
      <c r="G986" s="400">
        <v>846976</v>
      </c>
      <c r="H986" s="163">
        <v>57.963738445419125</v>
      </c>
    </row>
    <row r="987" spans="1:8">
      <c r="A987" s="437"/>
      <c r="B987" s="539"/>
    </row>
    <row r="988" spans="1:8">
      <c r="A988" s="31" t="s">
        <v>67</v>
      </c>
      <c r="B988" s="398">
        <v>431608</v>
      </c>
      <c r="C988" s="539"/>
      <c r="D988" s="39"/>
      <c r="E988" s="105"/>
      <c r="F988" s="39"/>
      <c r="G988" s="39"/>
      <c r="H988" s="105"/>
    </row>
    <row r="989" spans="1:8">
      <c r="A989" s="437" t="s">
        <v>188</v>
      </c>
      <c r="B989" s="39"/>
      <c r="C989" s="163"/>
      <c r="D989" s="402">
        <v>17452</v>
      </c>
      <c r="E989" s="403">
        <v>4.0434839020592754</v>
      </c>
      <c r="F989" s="20"/>
      <c r="G989" s="400">
        <v>414156</v>
      </c>
      <c r="H989" s="163">
        <v>95.956516097940721</v>
      </c>
    </row>
    <row r="990" spans="1:8">
      <c r="A990" s="437" t="s">
        <v>189</v>
      </c>
      <c r="B990" s="39"/>
      <c r="C990" s="163"/>
      <c r="D990" s="405">
        <v>36199</v>
      </c>
      <c r="E990" s="406">
        <v>8.387008581861318</v>
      </c>
      <c r="F990" s="20"/>
      <c r="G990" s="400">
        <v>395409</v>
      </c>
      <c r="H990" s="163">
        <v>91.612991418138677</v>
      </c>
    </row>
    <row r="991" spans="1:8">
      <c r="A991" s="437" t="s">
        <v>190</v>
      </c>
      <c r="B991" s="39"/>
      <c r="C991" s="163"/>
      <c r="D991" s="400">
        <v>227102</v>
      </c>
      <c r="E991" s="163">
        <v>52.617653055550406</v>
      </c>
      <c r="F991" s="20"/>
      <c r="G991" s="400">
        <v>196170</v>
      </c>
      <c r="H991" s="163">
        <v>45.450964764323182</v>
      </c>
    </row>
    <row r="992" spans="1:8">
      <c r="A992" s="437" t="s">
        <v>191</v>
      </c>
      <c r="B992" s="39"/>
      <c r="C992" s="163"/>
      <c r="D992" s="402">
        <v>118088</v>
      </c>
      <c r="E992" s="403">
        <v>27.36001186261608</v>
      </c>
      <c r="F992" s="20"/>
      <c r="G992" s="400">
        <v>308850</v>
      </c>
      <c r="H992" s="163">
        <v>71.557987803747849</v>
      </c>
    </row>
    <row r="993" spans="1:8">
      <c r="A993" s="437" t="s">
        <v>192</v>
      </c>
      <c r="B993" s="39"/>
      <c r="C993" s="163"/>
      <c r="D993" s="402">
        <v>108835</v>
      </c>
      <c r="E993" s="403">
        <v>25.216168375006951</v>
      </c>
      <c r="F993" s="20"/>
      <c r="G993" s="400">
        <v>319765</v>
      </c>
      <c r="H993" s="163">
        <v>74.086902930436878</v>
      </c>
    </row>
    <row r="994" spans="1:8">
      <c r="A994" s="437" t="s">
        <v>193</v>
      </c>
      <c r="B994" s="39"/>
      <c r="C994" s="163"/>
      <c r="D994" s="402">
        <v>149520</v>
      </c>
      <c r="E994" s="403">
        <v>34.642546013975647</v>
      </c>
      <c r="F994" s="20"/>
      <c r="G994" s="400">
        <v>273447</v>
      </c>
      <c r="H994" s="163">
        <v>63.355405831217212</v>
      </c>
    </row>
    <row r="995" spans="1:8">
      <c r="A995" s="437" t="s">
        <v>194</v>
      </c>
      <c r="B995" s="39"/>
      <c r="C995" s="163"/>
      <c r="D995" s="402">
        <v>81103</v>
      </c>
      <c r="E995" s="403">
        <v>18.790893588626716</v>
      </c>
      <c r="F995" s="20"/>
      <c r="G995" s="400">
        <v>340089</v>
      </c>
      <c r="H995" s="163">
        <v>78.795805453096321</v>
      </c>
    </row>
    <row r="996" spans="1:8">
      <c r="A996" s="437" t="s">
        <v>195</v>
      </c>
      <c r="B996" s="39"/>
      <c r="C996" s="163"/>
      <c r="D996" s="402">
        <v>117561</v>
      </c>
      <c r="E996" s="403">
        <v>27.237910326036591</v>
      </c>
      <c r="F996" s="20"/>
      <c r="G996" s="400">
        <v>309611</v>
      </c>
      <c r="H996" s="163">
        <v>71.73430520286928</v>
      </c>
    </row>
    <row r="997" spans="1:8">
      <c r="A997" s="437" t="s">
        <v>196</v>
      </c>
      <c r="B997" s="39"/>
      <c r="C997" s="163"/>
      <c r="D997" s="402">
        <v>156431</v>
      </c>
      <c r="E997" s="403">
        <v>36.243767492724885</v>
      </c>
      <c r="F997" s="20"/>
      <c r="G997" s="400">
        <v>258990</v>
      </c>
      <c r="H997" s="163">
        <v>60.00583863135067</v>
      </c>
    </row>
    <row r="998" spans="1:8">
      <c r="A998" s="437"/>
      <c r="B998" s="539"/>
    </row>
    <row r="999" spans="1:8">
      <c r="A999" s="31" t="s">
        <v>77</v>
      </c>
      <c r="B999" s="398">
        <v>797417</v>
      </c>
      <c r="C999" s="539"/>
      <c r="D999" s="39"/>
      <c r="E999" s="105"/>
      <c r="F999" s="39"/>
      <c r="G999" s="39"/>
      <c r="H999" s="105"/>
    </row>
    <row r="1000" spans="1:8">
      <c r="A1000" s="437" t="s">
        <v>188</v>
      </c>
      <c r="B1000" s="39"/>
      <c r="C1000" s="163"/>
      <c r="D1000" s="402">
        <v>62885</v>
      </c>
      <c r="E1000" s="403">
        <v>7.8860872040601091</v>
      </c>
      <c r="F1000" s="20"/>
      <c r="G1000" s="400">
        <v>727917</v>
      </c>
      <c r="H1000" s="163">
        <v>91.284359375333096</v>
      </c>
    </row>
    <row r="1001" spans="1:8">
      <c r="A1001" s="437" t="s">
        <v>189</v>
      </c>
      <c r="B1001" s="39"/>
      <c r="C1001" s="163"/>
      <c r="D1001" s="402">
        <v>83993</v>
      </c>
      <c r="E1001" s="403">
        <v>10.533133855937358</v>
      </c>
      <c r="F1001" s="20"/>
      <c r="G1001" s="400">
        <v>706421</v>
      </c>
      <c r="H1001" s="163">
        <v>88.58865562183901</v>
      </c>
    </row>
    <row r="1002" spans="1:8">
      <c r="A1002" s="437" t="s">
        <v>190</v>
      </c>
      <c r="B1002" s="39"/>
      <c r="C1002" s="163"/>
      <c r="D1002" s="400">
        <v>444666</v>
      </c>
      <c r="E1002" s="163">
        <v>55.763295741124153</v>
      </c>
      <c r="F1002" s="20"/>
      <c r="G1002" s="400">
        <v>346277</v>
      </c>
      <c r="H1002" s="163">
        <v>43.424832929320544</v>
      </c>
    </row>
    <row r="1003" spans="1:8">
      <c r="A1003" s="437" t="s">
        <v>191</v>
      </c>
      <c r="B1003" s="39"/>
      <c r="C1003" s="163"/>
      <c r="D1003" s="400">
        <v>208682</v>
      </c>
      <c r="E1003" s="163">
        <v>26.169745565996212</v>
      </c>
      <c r="F1003" s="20"/>
      <c r="G1003" s="400">
        <v>557218</v>
      </c>
      <c r="H1003" s="163">
        <v>69.877868166843697</v>
      </c>
    </row>
    <row r="1004" spans="1:8">
      <c r="A1004" s="437" t="s">
        <v>192</v>
      </c>
      <c r="B1004" s="39"/>
      <c r="C1004" s="163"/>
      <c r="D1004" s="402">
        <v>143333</v>
      </c>
      <c r="E1004" s="403">
        <v>17.974660685688917</v>
      </c>
      <c r="F1004" s="20"/>
      <c r="G1004" s="400">
        <v>643947</v>
      </c>
      <c r="H1004" s="163">
        <v>80.754109832120463</v>
      </c>
    </row>
    <row r="1005" spans="1:8">
      <c r="A1005" s="437" t="s">
        <v>193</v>
      </c>
      <c r="B1005" s="39"/>
      <c r="C1005" s="163"/>
      <c r="D1005" s="400">
        <v>279159</v>
      </c>
      <c r="E1005" s="163">
        <v>35.007906779012735</v>
      </c>
      <c r="F1005" s="20"/>
      <c r="G1005" s="400">
        <v>502058</v>
      </c>
      <c r="H1005" s="163">
        <v>62.9605338235829</v>
      </c>
    </row>
    <row r="1006" spans="1:8">
      <c r="A1006" s="437" t="s">
        <v>194</v>
      </c>
      <c r="B1006" s="39"/>
      <c r="C1006" s="163"/>
      <c r="D1006" s="402">
        <v>156801</v>
      </c>
      <c r="E1006" s="403">
        <v>19.663613893358182</v>
      </c>
      <c r="F1006" s="20"/>
      <c r="G1006" s="400">
        <v>624428</v>
      </c>
      <c r="H1006" s="163">
        <v>78.306331568050354</v>
      </c>
    </row>
    <row r="1007" spans="1:8">
      <c r="A1007" s="437" t="s">
        <v>195</v>
      </c>
      <c r="B1007" s="39"/>
      <c r="C1007" s="163"/>
      <c r="D1007" s="400">
        <v>229613</v>
      </c>
      <c r="E1007" s="163">
        <v>28.794595550383299</v>
      </c>
      <c r="F1007" s="20"/>
      <c r="G1007" s="400">
        <v>556625</v>
      </c>
      <c r="H1007" s="163">
        <v>69.803503060506614</v>
      </c>
    </row>
    <row r="1008" spans="1:8">
      <c r="A1008" s="437" t="s">
        <v>196</v>
      </c>
      <c r="B1008" s="39"/>
      <c r="C1008" s="163"/>
      <c r="D1008" s="400">
        <v>298842</v>
      </c>
      <c r="E1008" s="163">
        <v>37.476251446859045</v>
      </c>
      <c r="F1008" s="20"/>
      <c r="G1008" s="400">
        <v>468133</v>
      </c>
      <c r="H1008" s="163">
        <v>58.706172554635785</v>
      </c>
    </row>
    <row r="1009" spans="1:8">
      <c r="A1009" s="437"/>
      <c r="B1009" s="539"/>
    </row>
    <row r="1010" spans="1:8">
      <c r="A1010" s="31" t="s">
        <v>78</v>
      </c>
      <c r="B1010" s="398">
        <v>232192</v>
      </c>
      <c r="C1010" s="539"/>
      <c r="D1010" s="39"/>
      <c r="E1010" s="105"/>
      <c r="F1010" s="39"/>
      <c r="G1010" s="39"/>
      <c r="H1010" s="105"/>
    </row>
    <row r="1011" spans="1:8">
      <c r="A1011" s="437" t="s">
        <v>188</v>
      </c>
      <c r="B1011" s="39"/>
      <c r="C1011" s="163"/>
      <c r="D1011" s="402">
        <v>49853</v>
      </c>
      <c r="E1011" s="403">
        <v>21.470593302094816</v>
      </c>
      <c r="F1011" s="20"/>
      <c r="G1011" s="402">
        <v>169495</v>
      </c>
      <c r="H1011" s="163">
        <v>72.997777701212783</v>
      </c>
    </row>
    <row r="1012" spans="1:8">
      <c r="A1012" s="437" t="s">
        <v>189</v>
      </c>
      <c r="B1012" s="39"/>
      <c r="C1012" s="163"/>
      <c r="D1012" s="402">
        <v>69800</v>
      </c>
      <c r="E1012" s="403">
        <v>30.061328555678056</v>
      </c>
      <c r="F1012" s="20"/>
      <c r="G1012" s="402">
        <v>160955</v>
      </c>
      <c r="H1012" s="163">
        <v>69.319787072767369</v>
      </c>
    </row>
    <row r="1013" spans="1:8">
      <c r="A1013" s="437" t="s">
        <v>190</v>
      </c>
      <c r="B1013" s="39"/>
      <c r="C1013" s="163"/>
      <c r="D1013" s="400">
        <v>158004</v>
      </c>
      <c r="E1013" s="163">
        <v>68.048856119073875</v>
      </c>
      <c r="F1013" s="20"/>
      <c r="G1013" s="402">
        <v>72488</v>
      </c>
      <c r="H1013" s="163">
        <v>31.218991179713342</v>
      </c>
    </row>
    <row r="1014" spans="1:8">
      <c r="A1014" s="437" t="s">
        <v>191</v>
      </c>
      <c r="B1014" s="39"/>
      <c r="C1014" s="163"/>
      <c r="D1014" s="402">
        <v>91898</v>
      </c>
      <c r="E1014" s="163">
        <v>39.578452315325244</v>
      </c>
      <c r="F1014" s="20"/>
      <c r="G1014" s="402">
        <v>123578</v>
      </c>
      <c r="H1014" s="163">
        <v>53.222333241455345</v>
      </c>
    </row>
    <row r="1015" spans="1:8">
      <c r="A1015" s="437" t="s">
        <v>192</v>
      </c>
      <c r="B1015" s="39"/>
      <c r="C1015" s="163"/>
      <c r="D1015" s="402">
        <v>68038</v>
      </c>
      <c r="E1015" s="403">
        <v>29.302473814773982</v>
      </c>
      <c r="F1015" s="20"/>
      <c r="G1015" s="402">
        <v>160270</v>
      </c>
      <c r="H1015" s="163">
        <v>69.024772601984566</v>
      </c>
    </row>
    <row r="1016" spans="1:8">
      <c r="A1016" s="437" t="s">
        <v>193</v>
      </c>
      <c r="B1016" s="39"/>
      <c r="C1016" s="163"/>
      <c r="D1016" s="400">
        <v>103087</v>
      </c>
      <c r="E1016" s="163">
        <v>44.397309123484014</v>
      </c>
      <c r="F1016" s="20"/>
      <c r="G1016" s="402">
        <v>123621</v>
      </c>
      <c r="H1016" s="163">
        <v>53.240852398015434</v>
      </c>
    </row>
    <row r="1017" spans="1:8">
      <c r="A1017" s="437" t="s">
        <v>194</v>
      </c>
      <c r="B1017" s="39"/>
      <c r="C1017" s="163"/>
      <c r="D1017" s="402">
        <v>37917</v>
      </c>
      <c r="E1017" s="403">
        <v>16.330019983461963</v>
      </c>
      <c r="F1017" s="20"/>
      <c r="G1017" s="402">
        <v>188387</v>
      </c>
      <c r="H1017" s="163">
        <v>81.134147601984566</v>
      </c>
    </row>
    <row r="1018" spans="1:8">
      <c r="A1018" s="437" t="s">
        <v>195</v>
      </c>
      <c r="B1018" s="39"/>
      <c r="C1018" s="163"/>
      <c r="D1018" s="400">
        <v>102408</v>
      </c>
      <c r="E1018" s="163">
        <v>44.104878721058434</v>
      </c>
      <c r="F1018" s="20"/>
      <c r="G1018" s="402">
        <v>114866</v>
      </c>
      <c r="H1018" s="163">
        <v>49.470265986769569</v>
      </c>
    </row>
    <row r="1019" spans="1:8">
      <c r="A1019" s="437" t="s">
        <v>196</v>
      </c>
      <c r="B1019" s="39"/>
      <c r="C1019" s="163"/>
      <c r="D1019" s="400">
        <v>108126</v>
      </c>
      <c r="E1019" s="163">
        <v>46.567495865490628</v>
      </c>
      <c r="F1019" s="20"/>
      <c r="G1019" s="402">
        <v>119853</v>
      </c>
      <c r="H1019" s="163">
        <v>51.618057469680267</v>
      </c>
    </row>
    <row r="1020" spans="1:8">
      <c r="A1020" s="125"/>
    </row>
    <row r="1021" spans="1:8">
      <c r="A1021" s="17" t="s">
        <v>599</v>
      </c>
      <c r="B1021" s="398">
        <v>1128708</v>
      </c>
      <c r="C1021" s="539"/>
      <c r="D1021" s="39"/>
      <c r="E1021" s="105"/>
      <c r="F1021" s="39"/>
      <c r="G1021" s="39"/>
      <c r="H1021" s="105"/>
    </row>
    <row r="1022" spans="1:8">
      <c r="A1022" s="437" t="s">
        <v>188</v>
      </c>
      <c r="B1022" s="39"/>
      <c r="C1022" s="163"/>
      <c r="D1022" s="400">
        <v>153133</v>
      </c>
      <c r="E1022" s="403">
        <v>13.567105043997207</v>
      </c>
      <c r="F1022" s="20"/>
      <c r="G1022" s="400">
        <v>952334</v>
      </c>
      <c r="H1022" s="163">
        <v>84.373815016815684</v>
      </c>
    </row>
    <row r="1023" spans="1:8">
      <c r="A1023" s="437" t="s">
        <v>189</v>
      </c>
      <c r="B1023" s="39"/>
      <c r="C1023" s="163"/>
      <c r="D1023" s="400">
        <v>209907</v>
      </c>
      <c r="E1023" s="163">
        <v>18.597103945395972</v>
      </c>
      <c r="F1023" s="20"/>
      <c r="G1023" s="400">
        <v>916887</v>
      </c>
      <c r="H1023" s="163">
        <v>81.233321638546016</v>
      </c>
    </row>
    <row r="1024" spans="1:8">
      <c r="A1024" s="437" t="s">
        <v>190</v>
      </c>
      <c r="B1024" s="39"/>
      <c r="C1024" s="163"/>
      <c r="D1024" s="400">
        <v>672462</v>
      </c>
      <c r="E1024" s="163">
        <v>59.578030810448759</v>
      </c>
      <c r="F1024" s="20"/>
      <c r="G1024" s="400">
        <v>431937</v>
      </c>
      <c r="H1024" s="163">
        <v>38.268267789366249</v>
      </c>
    </row>
    <row r="1025" spans="1:8">
      <c r="A1025" s="437" t="s">
        <v>191</v>
      </c>
      <c r="B1025" s="39"/>
      <c r="C1025" s="163"/>
      <c r="D1025" s="400">
        <v>380028</v>
      </c>
      <c r="E1025" s="163">
        <v>33.669292677999977</v>
      </c>
      <c r="F1025" s="20"/>
      <c r="G1025" s="400">
        <v>732687</v>
      </c>
      <c r="H1025" s="163">
        <v>64.913777522618773</v>
      </c>
    </row>
    <row r="1026" spans="1:8">
      <c r="A1026" s="437" t="s">
        <v>192</v>
      </c>
      <c r="B1026" s="39"/>
      <c r="C1026" s="163"/>
      <c r="D1026" s="402">
        <v>243574</v>
      </c>
      <c r="E1026" s="163">
        <v>21.57989488866917</v>
      </c>
      <c r="F1026" s="20"/>
      <c r="G1026" s="400">
        <v>861709</v>
      </c>
      <c r="H1026" s="163">
        <v>76.344723347402521</v>
      </c>
    </row>
    <row r="1027" spans="1:8">
      <c r="A1027" s="437" t="s">
        <v>193</v>
      </c>
      <c r="B1027" s="39"/>
      <c r="C1027" s="163"/>
      <c r="D1027" s="400">
        <v>444163</v>
      </c>
      <c r="E1027" s="163">
        <v>39.351453165920681</v>
      </c>
      <c r="F1027" s="20"/>
      <c r="G1027" s="400">
        <v>673971</v>
      </c>
      <c r="H1027" s="163">
        <v>59.711723492701388</v>
      </c>
    </row>
    <row r="1028" spans="1:8">
      <c r="A1028" s="437" t="s">
        <v>194</v>
      </c>
      <c r="B1028" s="39"/>
      <c r="C1028" s="163"/>
      <c r="D1028" s="402">
        <v>264696</v>
      </c>
      <c r="E1028" s="403">
        <v>23.451238052711595</v>
      </c>
      <c r="F1028" s="20"/>
      <c r="G1028" s="400">
        <v>805274</v>
      </c>
      <c r="H1028" s="163">
        <v>71.344758786151957</v>
      </c>
    </row>
    <row r="1029" spans="1:8">
      <c r="A1029" s="437" t="s">
        <v>195</v>
      </c>
      <c r="B1029" s="39"/>
      <c r="C1029" s="163"/>
      <c r="D1029" s="400">
        <v>394294</v>
      </c>
      <c r="E1029" s="163">
        <v>34.933215676685201</v>
      </c>
      <c r="F1029" s="20"/>
      <c r="G1029" s="400">
        <v>711567</v>
      </c>
      <c r="H1029" s="163">
        <v>63.04261155232355</v>
      </c>
    </row>
    <row r="1030" spans="1:8">
      <c r="A1030" s="437" t="s">
        <v>196</v>
      </c>
      <c r="B1030" s="39"/>
      <c r="C1030" s="163"/>
      <c r="D1030" s="400">
        <v>451916</v>
      </c>
      <c r="E1030" s="163">
        <v>40.038344726891282</v>
      </c>
      <c r="F1030" s="20"/>
      <c r="G1030" s="400">
        <v>652730</v>
      </c>
      <c r="H1030" s="163">
        <v>57.829837300701335</v>
      </c>
    </row>
    <row r="1031" spans="1:8">
      <c r="A1031" s="437"/>
      <c r="B1031" s="539"/>
    </row>
    <row r="1032" spans="1:8">
      <c r="A1032" s="31" t="s">
        <v>67</v>
      </c>
      <c r="B1032" s="398">
        <v>347069</v>
      </c>
      <c r="C1032" s="539"/>
      <c r="D1032" s="39"/>
      <c r="E1032" s="105"/>
      <c r="F1032" s="39"/>
      <c r="G1032" s="39"/>
      <c r="H1032" s="105"/>
    </row>
    <row r="1033" spans="1:8">
      <c r="A1033" s="437" t="s">
        <v>188</v>
      </c>
      <c r="B1033" s="39"/>
      <c r="C1033" s="163"/>
      <c r="D1033" s="405">
        <v>39207</v>
      </c>
      <c r="E1033" s="406">
        <v>11.296600964073427</v>
      </c>
      <c r="F1033" s="20"/>
      <c r="G1033" s="400">
        <v>306328</v>
      </c>
      <c r="H1033" s="163">
        <v>88.261411995885538</v>
      </c>
    </row>
    <row r="1034" spans="1:8">
      <c r="A1034" s="437" t="s">
        <v>189</v>
      </c>
      <c r="B1034" s="39"/>
      <c r="C1034" s="163"/>
      <c r="D1034" s="402">
        <v>78327</v>
      </c>
      <c r="E1034" s="403">
        <v>22.568134866553912</v>
      </c>
      <c r="F1034" s="20"/>
      <c r="G1034" s="400">
        <v>267800</v>
      </c>
      <c r="H1034" s="163">
        <v>77.160449363094955</v>
      </c>
    </row>
    <row r="1035" spans="1:8">
      <c r="A1035" s="437" t="s">
        <v>190</v>
      </c>
      <c r="B1035" s="39"/>
      <c r="C1035" s="163"/>
      <c r="D1035" s="400">
        <v>236520</v>
      </c>
      <c r="E1035" s="163">
        <v>68.147832275426495</v>
      </c>
      <c r="F1035" s="20"/>
      <c r="G1035" s="402">
        <v>99548</v>
      </c>
      <c r="H1035" s="403">
        <v>28.68248100521798</v>
      </c>
    </row>
    <row r="1036" spans="1:8">
      <c r="A1036" s="437" t="s">
        <v>191</v>
      </c>
      <c r="B1036" s="39"/>
      <c r="C1036" s="163"/>
      <c r="D1036" s="400">
        <v>115140</v>
      </c>
      <c r="E1036" s="163">
        <v>33.174959446104381</v>
      </c>
      <c r="F1036" s="20"/>
      <c r="G1036" s="402">
        <v>231929</v>
      </c>
      <c r="H1036" s="163">
        <v>66.825040553895619</v>
      </c>
    </row>
    <row r="1037" spans="1:8">
      <c r="A1037" s="437" t="s">
        <v>192</v>
      </c>
      <c r="B1037" s="39"/>
      <c r="C1037" s="163"/>
      <c r="D1037" s="405">
        <v>83645</v>
      </c>
      <c r="E1037" s="406">
        <v>24.100395022315446</v>
      </c>
      <c r="F1037" s="20"/>
      <c r="G1037" s="402">
        <v>258313</v>
      </c>
      <c r="H1037" s="163">
        <v>74.426987140885529</v>
      </c>
    </row>
    <row r="1038" spans="1:8">
      <c r="A1038" s="437" t="s">
        <v>193</v>
      </c>
      <c r="B1038" s="39"/>
      <c r="C1038" s="163"/>
      <c r="D1038" s="402">
        <v>113654</v>
      </c>
      <c r="E1038" s="403">
        <v>32.746802509011175</v>
      </c>
      <c r="F1038" s="20"/>
      <c r="G1038" s="400">
        <v>233223</v>
      </c>
      <c r="H1038" s="163">
        <v>67.197877079197511</v>
      </c>
    </row>
    <row r="1039" spans="1:8">
      <c r="A1039" s="437" t="s">
        <v>194</v>
      </c>
      <c r="B1039" s="39"/>
      <c r="C1039" s="163"/>
      <c r="D1039" s="405">
        <v>81147</v>
      </c>
      <c r="E1039" s="406">
        <v>23.380653414738855</v>
      </c>
      <c r="F1039" s="20"/>
      <c r="G1039" s="400">
        <v>260923</v>
      </c>
      <c r="H1039" s="163">
        <v>75.178998988673712</v>
      </c>
    </row>
    <row r="1040" spans="1:8">
      <c r="A1040" s="437" t="s">
        <v>195</v>
      </c>
      <c r="B1040" s="39"/>
      <c r="C1040" s="163"/>
      <c r="D1040" s="402">
        <v>98657</v>
      </c>
      <c r="E1040" s="403">
        <v>28.425759719248912</v>
      </c>
      <c r="F1040" s="20"/>
      <c r="G1040" s="400">
        <v>247820</v>
      </c>
      <c r="H1040" s="163">
        <v>71.403669011061197</v>
      </c>
    </row>
    <row r="1041" spans="1:8">
      <c r="A1041" s="437" t="s">
        <v>196</v>
      </c>
      <c r="B1041" s="39"/>
      <c r="C1041" s="163"/>
      <c r="D1041" s="402">
        <v>151709</v>
      </c>
      <c r="E1041" s="403">
        <v>43.711481002336711</v>
      </c>
      <c r="F1041" s="20"/>
      <c r="G1041" s="402">
        <v>186433</v>
      </c>
      <c r="H1041" s="163">
        <v>53.716407976511874</v>
      </c>
    </row>
    <row r="1042" spans="1:8">
      <c r="A1042" s="437"/>
      <c r="B1042" s="539"/>
    </row>
    <row r="1043" spans="1:8">
      <c r="A1043" s="31" t="s">
        <v>77</v>
      </c>
      <c r="B1043" s="398">
        <v>654989</v>
      </c>
      <c r="C1043" s="539"/>
      <c r="D1043" s="39"/>
      <c r="E1043" s="105"/>
      <c r="F1043" s="39"/>
      <c r="G1043" s="39"/>
      <c r="H1043" s="105"/>
    </row>
    <row r="1044" spans="1:8">
      <c r="A1044" s="437" t="s">
        <v>188</v>
      </c>
      <c r="B1044" s="39"/>
      <c r="C1044" s="163"/>
      <c r="D1044" s="402">
        <v>86804</v>
      </c>
      <c r="E1044" s="403">
        <v>13.252741649096397</v>
      </c>
      <c r="F1044" s="20"/>
      <c r="G1044" s="400">
        <v>554237</v>
      </c>
      <c r="H1044" s="163">
        <v>84.617756939429526</v>
      </c>
    </row>
    <row r="1045" spans="1:8">
      <c r="A1045" s="437" t="s">
        <v>189</v>
      </c>
      <c r="B1045" s="39"/>
      <c r="C1045" s="163"/>
      <c r="D1045" s="402">
        <v>92556</v>
      </c>
      <c r="E1045" s="403">
        <v>14.130924336133891</v>
      </c>
      <c r="F1045" s="20"/>
      <c r="G1045" s="400">
        <v>562318</v>
      </c>
      <c r="H1045" s="163">
        <v>85.851518117098152</v>
      </c>
    </row>
    <row r="1046" spans="1:8">
      <c r="A1046" s="437" t="s">
        <v>190</v>
      </c>
      <c r="B1046" s="39"/>
      <c r="C1046" s="163"/>
      <c r="D1046" s="400">
        <v>366037</v>
      </c>
      <c r="E1046" s="163">
        <v>55.884449967862061</v>
      </c>
      <c r="F1046" s="20"/>
      <c r="G1046" s="402">
        <v>279229</v>
      </c>
      <c r="H1046" s="163">
        <v>42.631097621486774</v>
      </c>
    </row>
    <row r="1047" spans="1:8">
      <c r="A1047" s="437" t="s">
        <v>191</v>
      </c>
      <c r="B1047" s="39"/>
      <c r="C1047" s="163"/>
      <c r="D1047" s="400">
        <v>189050</v>
      </c>
      <c r="E1047" s="163">
        <v>28.863080143330649</v>
      </c>
      <c r="F1047" s="20"/>
      <c r="G1047" s="400">
        <v>452415</v>
      </c>
      <c r="H1047" s="163">
        <v>69.07215235675713</v>
      </c>
    </row>
    <row r="1048" spans="1:8">
      <c r="A1048" s="437" t="s">
        <v>192</v>
      </c>
      <c r="B1048" s="39"/>
      <c r="C1048" s="163"/>
      <c r="D1048" s="402">
        <v>99855</v>
      </c>
      <c r="E1048" s="403">
        <v>15.245294195780387</v>
      </c>
      <c r="F1048" s="20"/>
      <c r="G1048" s="400">
        <v>540419</v>
      </c>
      <c r="H1048" s="163">
        <v>82.508103189519204</v>
      </c>
    </row>
    <row r="1049" spans="1:8">
      <c r="A1049" s="437" t="s">
        <v>193</v>
      </c>
      <c r="B1049" s="39"/>
      <c r="C1049" s="163"/>
      <c r="D1049" s="402">
        <v>265072</v>
      </c>
      <c r="E1049" s="163">
        <v>40.469687277190914</v>
      </c>
      <c r="F1049" s="20"/>
      <c r="G1049" s="400">
        <v>381453</v>
      </c>
      <c r="H1049" s="163">
        <v>58.238077280687165</v>
      </c>
    </row>
    <row r="1050" spans="1:8">
      <c r="A1050" s="437" t="s">
        <v>194</v>
      </c>
      <c r="B1050" s="39"/>
      <c r="C1050" s="163"/>
      <c r="D1050" s="400">
        <v>153682</v>
      </c>
      <c r="E1050" s="403">
        <v>23.46329480342418</v>
      </c>
      <c r="F1050" s="20"/>
      <c r="G1050" s="400">
        <v>464804</v>
      </c>
      <c r="H1050" s="163">
        <v>70.963634503785556</v>
      </c>
    </row>
    <row r="1051" spans="1:8">
      <c r="A1051" s="437" t="s">
        <v>195</v>
      </c>
      <c r="B1051" s="39"/>
      <c r="C1051" s="163"/>
      <c r="D1051" s="400">
        <v>228701</v>
      </c>
      <c r="E1051" s="163">
        <v>34.916769594603878</v>
      </c>
      <c r="F1051" s="20"/>
      <c r="G1051" s="400">
        <v>411353</v>
      </c>
      <c r="H1051" s="163">
        <v>62.803039440357011</v>
      </c>
    </row>
    <row r="1052" spans="1:8">
      <c r="A1052" s="437" t="s">
        <v>196</v>
      </c>
      <c r="B1052" s="39"/>
      <c r="C1052" s="163"/>
      <c r="D1052" s="402">
        <v>241207</v>
      </c>
      <c r="E1052" s="163">
        <v>36.826114637039709</v>
      </c>
      <c r="F1052" s="20"/>
      <c r="G1052" s="400">
        <v>401406</v>
      </c>
      <c r="H1052" s="163">
        <v>61.284387982088248</v>
      </c>
    </row>
    <row r="1053" spans="1:8">
      <c r="A1053" s="437"/>
      <c r="B1053" s="539"/>
    </row>
    <row r="1054" spans="1:8">
      <c r="A1054" s="31" t="s">
        <v>78</v>
      </c>
      <c r="B1054" s="411">
        <v>126650</v>
      </c>
      <c r="C1054" s="539"/>
      <c r="D1054" s="39"/>
      <c r="E1054" s="105"/>
      <c r="F1054" s="39"/>
      <c r="G1054" s="39"/>
      <c r="H1054" s="105"/>
    </row>
    <row r="1055" spans="1:8">
      <c r="A1055" s="437" t="s">
        <v>188</v>
      </c>
      <c r="B1055" s="39"/>
      <c r="C1055" s="163"/>
      <c r="D1055" s="405">
        <v>27122</v>
      </c>
      <c r="E1055" s="406">
        <v>21.414923016186339</v>
      </c>
      <c r="F1055" s="20"/>
      <c r="G1055" s="402">
        <v>91769</v>
      </c>
      <c r="H1055" s="163">
        <v>72.458744571654165</v>
      </c>
    </row>
    <row r="1056" spans="1:8">
      <c r="A1056" s="437" t="s">
        <v>189</v>
      </c>
      <c r="B1056" s="39"/>
      <c r="C1056" s="163"/>
      <c r="D1056" s="402">
        <v>39024</v>
      </c>
      <c r="E1056" s="163">
        <v>30.812475325700749</v>
      </c>
      <c r="F1056" s="20"/>
      <c r="G1056" s="402">
        <v>86769</v>
      </c>
      <c r="H1056" s="163">
        <v>68.510856691669957</v>
      </c>
    </row>
    <row r="1057" spans="1:8">
      <c r="A1057" s="437" t="s">
        <v>190</v>
      </c>
      <c r="B1057" s="39"/>
      <c r="C1057" s="163"/>
      <c r="D1057" s="402">
        <v>69905</v>
      </c>
      <c r="E1057" s="163">
        <v>55.195420450059217</v>
      </c>
      <c r="F1057" s="20"/>
      <c r="G1057" s="405">
        <v>53160</v>
      </c>
      <c r="H1057" s="403">
        <v>41.973943939992104</v>
      </c>
    </row>
    <row r="1058" spans="1:8">
      <c r="A1058" s="437" t="s">
        <v>191</v>
      </c>
      <c r="B1058" s="39"/>
      <c r="C1058" s="163"/>
      <c r="D1058" s="405">
        <v>75838</v>
      </c>
      <c r="E1058" s="403">
        <v>59.879984208448477</v>
      </c>
      <c r="F1058" s="20"/>
      <c r="G1058" s="402">
        <v>48343</v>
      </c>
      <c r="H1058" s="403">
        <v>38.170548756415315</v>
      </c>
    </row>
    <row r="1059" spans="1:8">
      <c r="A1059" s="437" t="s">
        <v>192</v>
      </c>
      <c r="B1059" s="39"/>
      <c r="C1059" s="163"/>
      <c r="D1059" s="405">
        <v>60074</v>
      </c>
      <c r="E1059" s="403">
        <v>47.433083300434269</v>
      </c>
      <c r="F1059" s="20"/>
      <c r="G1059" s="402">
        <v>62977</v>
      </c>
      <c r="H1059" s="403">
        <v>49.725227003553094</v>
      </c>
    </row>
    <row r="1060" spans="1:8">
      <c r="A1060" s="437" t="s">
        <v>193</v>
      </c>
      <c r="B1060" s="39"/>
      <c r="C1060" s="163"/>
      <c r="D1060" s="402">
        <v>65437</v>
      </c>
      <c r="E1060" s="163">
        <v>51.667587840505327</v>
      </c>
      <c r="F1060" s="20"/>
      <c r="G1060" s="402">
        <v>59295</v>
      </c>
      <c r="H1060" s="163">
        <v>46.818002368732728</v>
      </c>
    </row>
    <row r="1061" spans="1:8">
      <c r="A1061" s="437" t="s">
        <v>194</v>
      </c>
      <c r="B1061" s="39"/>
      <c r="C1061" s="163"/>
      <c r="D1061" s="400">
        <v>29867</v>
      </c>
      <c r="E1061" s="403">
        <v>23.582313462297673</v>
      </c>
      <c r="F1061" s="20"/>
      <c r="G1061" s="405">
        <v>79547</v>
      </c>
      <c r="H1061" s="403">
        <v>62.808527437820771</v>
      </c>
    </row>
    <row r="1062" spans="1:8">
      <c r="A1062" s="437" t="s">
        <v>195</v>
      </c>
      <c r="B1062" s="39"/>
      <c r="C1062" s="163"/>
      <c r="D1062" s="402">
        <v>66936</v>
      </c>
      <c r="E1062" s="163">
        <v>52.851164626924593</v>
      </c>
      <c r="F1062" s="20"/>
      <c r="G1062" s="405">
        <v>52394</v>
      </c>
      <c r="H1062" s="403">
        <v>41.369127516778526</v>
      </c>
    </row>
    <row r="1063" spans="1:8">
      <c r="A1063" s="437" t="s">
        <v>196</v>
      </c>
      <c r="B1063" s="39"/>
      <c r="C1063" s="163"/>
      <c r="D1063" s="405">
        <v>59000</v>
      </c>
      <c r="E1063" s="403">
        <v>46.585076983813664</v>
      </c>
      <c r="F1063" s="20"/>
      <c r="G1063" s="402">
        <v>64891</v>
      </c>
      <c r="H1063" s="403">
        <v>51.236478484011052</v>
      </c>
    </row>
    <row r="1064" spans="1:8">
      <c r="A1064" s="125"/>
    </row>
    <row r="1065" spans="1:8">
      <c r="A1065" s="17" t="s">
        <v>600</v>
      </c>
      <c r="B1065" s="398">
        <v>1893292</v>
      </c>
      <c r="C1065" s="539"/>
      <c r="D1065" s="39"/>
      <c r="E1065" s="105"/>
      <c r="F1065" s="39"/>
      <c r="G1065" s="39"/>
      <c r="H1065" s="105"/>
    </row>
    <row r="1066" spans="1:8">
      <c r="A1066" s="437" t="s">
        <v>188</v>
      </c>
      <c r="B1066" s="39"/>
      <c r="C1066" s="163"/>
      <c r="D1066" s="402">
        <v>235357</v>
      </c>
      <c r="E1066" s="403">
        <v>12.431098847932596</v>
      </c>
      <c r="F1066" s="20"/>
      <c r="G1066" s="400">
        <v>1637795</v>
      </c>
      <c r="H1066" s="163">
        <v>86.50514553486731</v>
      </c>
    </row>
    <row r="1067" spans="1:8">
      <c r="A1067" s="437" t="s">
        <v>189</v>
      </c>
      <c r="B1067" s="39"/>
      <c r="C1067" s="163"/>
      <c r="D1067" s="400">
        <v>503117</v>
      </c>
      <c r="E1067" s="163">
        <v>26.573661115137021</v>
      </c>
      <c r="F1067" s="20"/>
      <c r="G1067" s="400">
        <v>1389218</v>
      </c>
      <c r="H1067" s="163">
        <v>73.375792006726897</v>
      </c>
    </row>
    <row r="1068" spans="1:8">
      <c r="A1068" s="437" t="s">
        <v>190</v>
      </c>
      <c r="B1068" s="39"/>
      <c r="C1068" s="163"/>
      <c r="D1068" s="400">
        <v>1165862</v>
      </c>
      <c r="E1068" s="163">
        <v>61.578562630592636</v>
      </c>
      <c r="F1068" s="20"/>
      <c r="G1068" s="400">
        <v>711246</v>
      </c>
      <c r="H1068" s="163">
        <v>37.566629975724823</v>
      </c>
    </row>
    <row r="1069" spans="1:8">
      <c r="A1069" s="437" t="s">
        <v>191</v>
      </c>
      <c r="B1069" s="39"/>
      <c r="C1069" s="163"/>
      <c r="D1069" s="400">
        <v>691955</v>
      </c>
      <c r="E1069" s="163">
        <v>36.547716886777103</v>
      </c>
      <c r="F1069" s="20"/>
      <c r="G1069" s="400">
        <v>1152421</v>
      </c>
      <c r="H1069" s="163">
        <v>60.86863516034505</v>
      </c>
    </row>
    <row r="1070" spans="1:8">
      <c r="A1070" s="437" t="s">
        <v>192</v>
      </c>
      <c r="B1070" s="39"/>
      <c r="C1070" s="163"/>
      <c r="D1070" s="400">
        <v>533504</v>
      </c>
      <c r="E1070" s="163">
        <v>28.178643336579885</v>
      </c>
      <c r="F1070" s="20"/>
      <c r="G1070" s="400">
        <v>1351965</v>
      </c>
      <c r="H1070" s="163">
        <v>71.408161023233603</v>
      </c>
    </row>
    <row r="1071" spans="1:8">
      <c r="A1071" s="437" t="s">
        <v>193</v>
      </c>
      <c r="B1071" s="39"/>
      <c r="C1071" s="163"/>
      <c r="D1071" s="400">
        <v>825170</v>
      </c>
      <c r="E1071" s="163">
        <v>43.583874014151014</v>
      </c>
      <c r="F1071" s="20"/>
      <c r="G1071" s="400">
        <v>1057806</v>
      </c>
      <c r="H1071" s="163">
        <v>55.87125493584719</v>
      </c>
    </row>
    <row r="1072" spans="1:8">
      <c r="A1072" s="437" t="s">
        <v>194</v>
      </c>
      <c r="B1072" s="39"/>
      <c r="C1072" s="163"/>
      <c r="D1072" s="400">
        <v>341108</v>
      </c>
      <c r="E1072" s="163">
        <v>18.016660927104748</v>
      </c>
      <c r="F1072" s="20"/>
      <c r="G1072" s="400">
        <v>1528542</v>
      </c>
      <c r="H1072" s="163">
        <v>80.734614628910919</v>
      </c>
    </row>
    <row r="1073" spans="1:8">
      <c r="A1073" s="437" t="s">
        <v>195</v>
      </c>
      <c r="B1073" s="39"/>
      <c r="C1073" s="163"/>
      <c r="D1073" s="400">
        <v>668072</v>
      </c>
      <c r="E1073" s="163">
        <v>35.28626329166341</v>
      </c>
      <c r="F1073" s="20"/>
      <c r="G1073" s="400">
        <v>1178614</v>
      </c>
      <c r="H1073" s="163">
        <v>62.252098461304442</v>
      </c>
    </row>
    <row r="1074" spans="1:8">
      <c r="A1074" s="437" t="s">
        <v>196</v>
      </c>
      <c r="B1074" s="39"/>
      <c r="C1074" s="163"/>
      <c r="D1074" s="400">
        <v>930679</v>
      </c>
      <c r="E1074" s="163">
        <v>49.15665412413933</v>
      </c>
      <c r="F1074" s="20"/>
      <c r="G1074" s="400">
        <v>946700</v>
      </c>
      <c r="H1074" s="163">
        <v>50.00285217494185</v>
      </c>
    </row>
    <row r="1075" spans="1:8">
      <c r="A1075" s="437"/>
      <c r="B1075" s="539"/>
    </row>
    <row r="1076" spans="1:8">
      <c r="A1076" s="31" t="s">
        <v>67</v>
      </c>
      <c r="B1076" s="398">
        <v>545600</v>
      </c>
      <c r="C1076" s="539"/>
      <c r="D1076" s="39"/>
      <c r="E1076" s="105"/>
      <c r="F1076" s="39"/>
      <c r="G1076" s="39"/>
      <c r="H1076" s="105"/>
    </row>
    <row r="1077" spans="1:8">
      <c r="A1077" s="437" t="s">
        <v>188</v>
      </c>
      <c r="B1077" s="39"/>
      <c r="C1077" s="163"/>
      <c r="D1077" s="405">
        <v>15196</v>
      </c>
      <c r="E1077" s="406">
        <v>2.7851906158357771</v>
      </c>
      <c r="F1077" s="20"/>
      <c r="G1077" s="400">
        <v>529528</v>
      </c>
      <c r="H1077" s="163">
        <v>97.054252199413497</v>
      </c>
    </row>
    <row r="1078" spans="1:8">
      <c r="A1078" s="437" t="s">
        <v>189</v>
      </c>
      <c r="B1078" s="39"/>
      <c r="C1078" s="163"/>
      <c r="D1078" s="402">
        <v>94756</v>
      </c>
      <c r="E1078" s="403">
        <v>17.367302052785924</v>
      </c>
      <c r="F1078" s="20"/>
      <c r="G1078" s="400">
        <v>449887</v>
      </c>
      <c r="H1078" s="163">
        <v>82.457294721407621</v>
      </c>
    </row>
    <row r="1079" spans="1:8">
      <c r="A1079" s="437" t="s">
        <v>190</v>
      </c>
      <c r="B1079" s="39"/>
      <c r="C1079" s="163"/>
      <c r="D1079" s="402">
        <v>310799</v>
      </c>
      <c r="E1079" s="163">
        <v>56.964626099706749</v>
      </c>
      <c r="F1079" s="20"/>
      <c r="G1079" s="402">
        <v>233933</v>
      </c>
      <c r="H1079" s="403">
        <v>42.876282991202345</v>
      </c>
    </row>
    <row r="1080" spans="1:8">
      <c r="A1080" s="437" t="s">
        <v>191</v>
      </c>
      <c r="B1080" s="39"/>
      <c r="C1080" s="163"/>
      <c r="D1080" s="402">
        <v>126338</v>
      </c>
      <c r="E1080" s="403">
        <v>23.155791788856305</v>
      </c>
      <c r="F1080" s="20"/>
      <c r="G1080" s="400">
        <v>419262</v>
      </c>
      <c r="H1080" s="163">
        <v>76.844208211143695</v>
      </c>
    </row>
    <row r="1081" spans="1:8">
      <c r="A1081" s="437" t="s">
        <v>192</v>
      </c>
      <c r="B1081" s="39"/>
      <c r="C1081" s="163"/>
      <c r="D1081" s="405">
        <v>111138</v>
      </c>
      <c r="E1081" s="406">
        <v>20.369868035190617</v>
      </c>
      <c r="F1081" s="20"/>
      <c r="G1081" s="402">
        <v>434462</v>
      </c>
      <c r="H1081" s="163">
        <v>79.630131964809379</v>
      </c>
    </row>
    <row r="1082" spans="1:8">
      <c r="A1082" s="437" t="s">
        <v>193</v>
      </c>
      <c r="B1082" s="39"/>
      <c r="C1082" s="163"/>
      <c r="D1082" s="402">
        <v>178051</v>
      </c>
      <c r="E1082" s="403">
        <v>32.633980938416421</v>
      </c>
      <c r="F1082" s="20"/>
      <c r="G1082" s="400">
        <v>363989</v>
      </c>
      <c r="H1082" s="163">
        <v>66.713526392961882</v>
      </c>
    </row>
    <row r="1083" spans="1:8">
      <c r="A1083" s="437" t="s">
        <v>194</v>
      </c>
      <c r="B1083" s="39"/>
      <c r="C1083" s="163"/>
      <c r="D1083" s="405">
        <v>50882</v>
      </c>
      <c r="E1083" s="406">
        <v>9.3258797653958947</v>
      </c>
      <c r="F1083" s="20"/>
      <c r="G1083" s="400">
        <v>494718</v>
      </c>
      <c r="H1083" s="163">
        <v>90.674120234604104</v>
      </c>
    </row>
    <row r="1084" spans="1:8">
      <c r="A1084" s="437" t="s">
        <v>195</v>
      </c>
      <c r="B1084" s="39"/>
      <c r="C1084" s="163"/>
      <c r="D1084" s="402">
        <v>131320</v>
      </c>
      <c r="E1084" s="403">
        <v>24.068914956011731</v>
      </c>
      <c r="F1084" s="20"/>
      <c r="G1084" s="400">
        <v>414069</v>
      </c>
      <c r="H1084" s="163">
        <v>75.892412023460409</v>
      </c>
    </row>
    <row r="1085" spans="1:8">
      <c r="A1085" s="437" t="s">
        <v>196</v>
      </c>
      <c r="B1085" s="39"/>
      <c r="C1085" s="163"/>
      <c r="D1085" s="402">
        <v>228241</v>
      </c>
      <c r="E1085" s="403">
        <v>41.833027859237539</v>
      </c>
      <c r="F1085" s="20"/>
      <c r="G1085" s="400">
        <v>313652</v>
      </c>
      <c r="H1085" s="163">
        <v>57.487536656891493</v>
      </c>
    </row>
    <row r="1086" spans="1:8">
      <c r="A1086" s="437"/>
      <c r="B1086" s="539"/>
    </row>
    <row r="1087" spans="1:8">
      <c r="A1087" s="31" t="s">
        <v>77</v>
      </c>
      <c r="B1087" s="398">
        <v>989751</v>
      </c>
      <c r="C1087" s="539"/>
      <c r="D1087" s="39"/>
      <c r="E1087" s="105"/>
      <c r="F1087" s="39"/>
      <c r="G1087" s="39"/>
      <c r="H1087" s="105"/>
    </row>
    <row r="1088" spans="1:8">
      <c r="A1088" s="437" t="s">
        <v>188</v>
      </c>
      <c r="B1088" s="39"/>
      <c r="C1088" s="163"/>
      <c r="D1088" s="402">
        <v>98358</v>
      </c>
      <c r="E1088" s="403">
        <v>9.9376509849446979</v>
      </c>
      <c r="F1088" s="20"/>
      <c r="G1088" s="400">
        <v>883303</v>
      </c>
      <c r="H1088" s="163">
        <v>89.24497171510815</v>
      </c>
    </row>
    <row r="1089" spans="1:8">
      <c r="A1089" s="437" t="s">
        <v>189</v>
      </c>
      <c r="B1089" s="39"/>
      <c r="C1089" s="163"/>
      <c r="D1089" s="402">
        <v>215654</v>
      </c>
      <c r="E1089" s="163">
        <v>21.788712514561741</v>
      </c>
      <c r="F1089" s="20"/>
      <c r="G1089" s="400">
        <v>774097</v>
      </c>
      <c r="H1089" s="163">
        <v>78.211287485438248</v>
      </c>
    </row>
    <row r="1090" spans="1:8">
      <c r="A1090" s="437" t="s">
        <v>190</v>
      </c>
      <c r="B1090" s="39"/>
      <c r="C1090" s="163"/>
      <c r="D1090" s="400">
        <v>616164</v>
      </c>
      <c r="E1090" s="163">
        <v>62.254445815159578</v>
      </c>
      <c r="F1090" s="20"/>
      <c r="G1090" s="400">
        <v>372460</v>
      </c>
      <c r="H1090" s="163">
        <v>37.631687161720471</v>
      </c>
    </row>
    <row r="1091" spans="1:8">
      <c r="A1091" s="437" t="s">
        <v>191</v>
      </c>
      <c r="B1091" s="39"/>
      <c r="C1091" s="163"/>
      <c r="D1091" s="400">
        <v>380534</v>
      </c>
      <c r="E1091" s="163">
        <v>38.447447893460073</v>
      </c>
      <c r="F1091" s="20"/>
      <c r="G1091" s="400">
        <v>583942</v>
      </c>
      <c r="H1091" s="163">
        <v>58.998879516161139</v>
      </c>
    </row>
    <row r="1092" spans="1:8">
      <c r="A1092" s="437" t="s">
        <v>192</v>
      </c>
      <c r="B1092" s="39"/>
      <c r="C1092" s="163"/>
      <c r="D1092" s="400">
        <v>248796</v>
      </c>
      <c r="E1092" s="163">
        <v>25.137231485494837</v>
      </c>
      <c r="F1092" s="20"/>
      <c r="G1092" s="400">
        <v>735823</v>
      </c>
      <c r="H1092" s="163">
        <v>74.34425426193053</v>
      </c>
    </row>
    <row r="1093" spans="1:8">
      <c r="A1093" s="437" t="s">
        <v>193</v>
      </c>
      <c r="B1093" s="39"/>
      <c r="C1093" s="163"/>
      <c r="D1093" s="400">
        <v>456701</v>
      </c>
      <c r="E1093" s="163">
        <v>46.143019810033024</v>
      </c>
      <c r="F1093" s="20"/>
      <c r="G1093" s="400">
        <v>528218</v>
      </c>
      <c r="H1093" s="163">
        <v>53.368776591284075</v>
      </c>
    </row>
    <row r="1094" spans="1:8">
      <c r="A1094" s="437" t="s">
        <v>194</v>
      </c>
      <c r="B1094" s="39"/>
      <c r="C1094" s="163"/>
      <c r="D1094" s="402">
        <v>189530</v>
      </c>
      <c r="E1094" s="403">
        <v>19.149260773669337</v>
      </c>
      <c r="F1094" s="20"/>
      <c r="G1094" s="400">
        <v>781213</v>
      </c>
      <c r="H1094" s="163">
        <v>78.930256195750246</v>
      </c>
    </row>
    <row r="1095" spans="1:8">
      <c r="A1095" s="437" t="s">
        <v>195</v>
      </c>
      <c r="B1095" s="39"/>
      <c r="C1095" s="163"/>
      <c r="D1095" s="400">
        <v>342709</v>
      </c>
      <c r="E1095" s="163">
        <v>34.625779615276976</v>
      </c>
      <c r="F1095" s="20"/>
      <c r="G1095" s="400">
        <v>614460</v>
      </c>
      <c r="H1095" s="163">
        <v>62.082281301054508</v>
      </c>
    </row>
    <row r="1096" spans="1:8">
      <c r="A1096" s="437" t="s">
        <v>196</v>
      </c>
      <c r="B1096" s="39"/>
      <c r="C1096" s="163"/>
      <c r="D1096" s="400">
        <v>486379</v>
      </c>
      <c r="E1096" s="163">
        <v>49.141551764029536</v>
      </c>
      <c r="F1096" s="20"/>
      <c r="G1096" s="400">
        <v>496358</v>
      </c>
      <c r="H1096" s="163">
        <v>50.14978514798166</v>
      </c>
    </row>
    <row r="1097" spans="1:8">
      <c r="A1097" s="437"/>
      <c r="B1097" s="539"/>
    </row>
    <row r="1098" spans="1:8">
      <c r="A1098" s="31" t="s">
        <v>78</v>
      </c>
      <c r="B1098" s="398">
        <v>357941</v>
      </c>
      <c r="C1098" s="539"/>
      <c r="D1098" s="39"/>
      <c r="E1098" s="105"/>
      <c r="F1098" s="39"/>
      <c r="G1098" s="39"/>
      <c r="H1098" s="105"/>
    </row>
    <row r="1099" spans="1:8">
      <c r="A1099" s="437" t="s">
        <v>188</v>
      </c>
      <c r="B1099" s="39"/>
      <c r="C1099" s="163"/>
      <c r="D1099" s="402">
        <v>121803</v>
      </c>
      <c r="E1099" s="163">
        <v>34.028792454622412</v>
      </c>
      <c r="F1099" s="20"/>
      <c r="G1099" s="400">
        <v>224964</v>
      </c>
      <c r="H1099" s="163">
        <v>62.849464017812991</v>
      </c>
    </row>
    <row r="1100" spans="1:8">
      <c r="A1100" s="437" t="s">
        <v>189</v>
      </c>
      <c r="B1100" s="39"/>
      <c r="C1100" s="163"/>
      <c r="D1100" s="400">
        <v>192707</v>
      </c>
      <c r="E1100" s="163">
        <v>53.837643634006724</v>
      </c>
      <c r="F1100" s="20"/>
      <c r="G1100" s="400">
        <v>165234</v>
      </c>
      <c r="H1100" s="163">
        <v>46.162356365993276</v>
      </c>
    </row>
    <row r="1101" spans="1:8">
      <c r="A1101" s="437" t="s">
        <v>190</v>
      </c>
      <c r="B1101" s="39"/>
      <c r="C1101" s="163"/>
      <c r="D1101" s="400">
        <v>238899</v>
      </c>
      <c r="E1101" s="163">
        <v>66.742563718601673</v>
      </c>
      <c r="F1101" s="20"/>
      <c r="G1101" s="402">
        <v>104853</v>
      </c>
      <c r="H1101" s="163">
        <v>29.293375165180851</v>
      </c>
    </row>
    <row r="1102" spans="1:8">
      <c r="A1102" s="437" t="s">
        <v>191</v>
      </c>
      <c r="B1102" s="39"/>
      <c r="C1102" s="163"/>
      <c r="D1102" s="400">
        <v>185083</v>
      </c>
      <c r="E1102" s="163">
        <v>51.707683668537555</v>
      </c>
      <c r="F1102" s="20"/>
      <c r="G1102" s="400">
        <v>149217</v>
      </c>
      <c r="H1102" s="163">
        <v>41.687596559209474</v>
      </c>
    </row>
    <row r="1103" spans="1:8">
      <c r="A1103" s="437" t="s">
        <v>192</v>
      </c>
      <c r="B1103" s="39"/>
      <c r="C1103" s="163"/>
      <c r="D1103" s="400">
        <v>173570</v>
      </c>
      <c r="E1103" s="163">
        <v>48.49123179518412</v>
      </c>
      <c r="F1103" s="20"/>
      <c r="G1103" s="400">
        <v>181680</v>
      </c>
      <c r="H1103" s="163">
        <v>50.75696832718242</v>
      </c>
    </row>
    <row r="1104" spans="1:8">
      <c r="A1104" s="437" t="s">
        <v>193</v>
      </c>
      <c r="B1104" s="39"/>
      <c r="C1104" s="163"/>
      <c r="D1104" s="400">
        <v>190418</v>
      </c>
      <c r="E1104" s="163">
        <v>53.198152768193637</v>
      </c>
      <c r="F1104" s="20"/>
      <c r="G1104" s="400">
        <v>165599</v>
      </c>
      <c r="H1104" s="163">
        <v>46.264328478715768</v>
      </c>
    </row>
    <row r="1105" spans="1:8">
      <c r="A1105" s="437" t="s">
        <v>194</v>
      </c>
      <c r="B1105" s="39"/>
      <c r="C1105" s="163"/>
      <c r="D1105" s="402">
        <v>100696</v>
      </c>
      <c r="E1105" s="403">
        <v>28.132010582749672</v>
      </c>
      <c r="F1105" s="20"/>
      <c r="G1105" s="400">
        <v>252611</v>
      </c>
      <c r="H1105" s="163">
        <v>70.573362649151676</v>
      </c>
    </row>
    <row r="1106" spans="1:8">
      <c r="A1106" s="437" t="s">
        <v>195</v>
      </c>
      <c r="B1106" s="39"/>
      <c r="C1106" s="163"/>
      <c r="D1106" s="400">
        <v>194043</v>
      </c>
      <c r="E1106" s="163">
        <v>54.210889504136162</v>
      </c>
      <c r="F1106" s="20"/>
      <c r="G1106" s="400">
        <v>150085</v>
      </c>
      <c r="H1106" s="163">
        <v>41.930094624533091</v>
      </c>
    </row>
    <row r="1107" spans="1:8">
      <c r="A1107" s="437" t="s">
        <v>196</v>
      </c>
      <c r="B1107" s="39"/>
      <c r="C1107" s="163"/>
      <c r="D1107" s="400">
        <v>216059</v>
      </c>
      <c r="E1107" s="163">
        <v>60.361623843035581</v>
      </c>
      <c r="F1107" s="20"/>
      <c r="G1107" s="400">
        <v>136690</v>
      </c>
      <c r="H1107" s="163">
        <v>38.18785777544344</v>
      </c>
    </row>
    <row r="1108" spans="1:8">
      <c r="A1108" s="125"/>
    </row>
    <row r="1109" spans="1:8">
      <c r="A1109" s="17" t="s">
        <v>601</v>
      </c>
      <c r="B1109" s="398">
        <v>1995372</v>
      </c>
      <c r="C1109" s="539"/>
      <c r="D1109" s="39"/>
      <c r="E1109" s="105"/>
      <c r="F1109" s="39"/>
      <c r="G1109" s="39"/>
      <c r="H1109" s="105"/>
    </row>
    <row r="1110" spans="1:8">
      <c r="A1110" s="437" t="s">
        <v>188</v>
      </c>
      <c r="B1110" s="39"/>
      <c r="C1110" s="163"/>
      <c r="D1110" s="402">
        <v>436026</v>
      </c>
      <c r="E1110" s="403">
        <v>21.851865216110077</v>
      </c>
      <c r="F1110" s="20"/>
      <c r="G1110" s="400">
        <v>1547797</v>
      </c>
      <c r="H1110" s="163">
        <v>77.56934546540694</v>
      </c>
    </row>
    <row r="1111" spans="1:8">
      <c r="A1111" s="437" t="s">
        <v>189</v>
      </c>
      <c r="B1111" s="39"/>
      <c r="C1111" s="163"/>
      <c r="D1111" s="400">
        <v>585243</v>
      </c>
      <c r="E1111" s="163">
        <v>29.330019665505979</v>
      </c>
      <c r="F1111" s="20"/>
      <c r="G1111" s="400">
        <v>1407041</v>
      </c>
      <c r="H1111" s="163">
        <v>70.515222224226861</v>
      </c>
    </row>
    <row r="1112" spans="1:8">
      <c r="A1112" s="437" t="s">
        <v>190</v>
      </c>
      <c r="B1112" s="39"/>
      <c r="C1112" s="163"/>
      <c r="D1112" s="400">
        <v>1374478</v>
      </c>
      <c r="E1112" s="163">
        <v>68.883295946820937</v>
      </c>
      <c r="F1112" s="20"/>
      <c r="G1112" s="400">
        <v>611315</v>
      </c>
      <c r="H1112" s="163">
        <v>30.636643192347091</v>
      </c>
    </row>
    <row r="1113" spans="1:8">
      <c r="A1113" s="437" t="s">
        <v>191</v>
      </c>
      <c r="B1113" s="39"/>
      <c r="C1113" s="163"/>
      <c r="D1113" s="400">
        <v>889150</v>
      </c>
      <c r="E1113" s="163">
        <v>44.560613259081514</v>
      </c>
      <c r="F1113" s="20"/>
      <c r="G1113" s="400">
        <v>1008741</v>
      </c>
      <c r="H1113" s="163">
        <v>50.554032030117689</v>
      </c>
    </row>
    <row r="1114" spans="1:8">
      <c r="A1114" s="437" t="s">
        <v>192</v>
      </c>
      <c r="B1114" s="39"/>
      <c r="C1114" s="163"/>
      <c r="D1114" s="402">
        <v>613506</v>
      </c>
      <c r="E1114" s="163">
        <v>30.746447279003615</v>
      </c>
      <c r="F1114" s="20"/>
      <c r="G1114" s="400">
        <v>1377968</v>
      </c>
      <c r="H1114" s="163">
        <v>69.058200676365118</v>
      </c>
    </row>
    <row r="1115" spans="1:8">
      <c r="A1115" s="437" t="s">
        <v>193</v>
      </c>
      <c r="B1115" s="39"/>
      <c r="C1115" s="163"/>
      <c r="D1115" s="400">
        <v>895986</v>
      </c>
      <c r="E1115" s="163">
        <v>44.903206018727339</v>
      </c>
      <c r="F1115" s="20"/>
      <c r="G1115" s="400">
        <v>1077815</v>
      </c>
      <c r="H1115" s="163">
        <v>54.015742427978338</v>
      </c>
    </row>
    <row r="1116" spans="1:8">
      <c r="A1116" s="437" t="s">
        <v>194</v>
      </c>
      <c r="B1116" s="39"/>
      <c r="C1116" s="163"/>
      <c r="D1116" s="400">
        <v>535974</v>
      </c>
      <c r="E1116" s="163">
        <v>26.860856020832209</v>
      </c>
      <c r="F1116" s="20"/>
      <c r="G1116" s="400">
        <v>1431149</v>
      </c>
      <c r="H1116" s="163">
        <v>71.723417989227073</v>
      </c>
    </row>
    <row r="1117" spans="1:8">
      <c r="A1117" s="437" t="s">
        <v>195</v>
      </c>
      <c r="B1117" s="39"/>
      <c r="C1117" s="163"/>
      <c r="D1117" s="400">
        <v>818276</v>
      </c>
      <c r="E1117" s="163">
        <v>41.008694118189496</v>
      </c>
      <c r="F1117" s="20"/>
      <c r="G1117" s="400">
        <v>1147685</v>
      </c>
      <c r="H1117" s="163">
        <v>57.517345136646206</v>
      </c>
    </row>
    <row r="1118" spans="1:8">
      <c r="A1118" s="437" t="s">
        <v>196</v>
      </c>
      <c r="B1118" s="39"/>
      <c r="C1118" s="163"/>
      <c r="D1118" s="400">
        <v>912095</v>
      </c>
      <c r="E1118" s="163">
        <v>45.710524152889789</v>
      </c>
      <c r="F1118" s="20"/>
      <c r="G1118" s="400">
        <v>1073222</v>
      </c>
      <c r="H1118" s="163">
        <v>53.785559785343281</v>
      </c>
    </row>
    <row r="1119" spans="1:8">
      <c r="A1119" s="437"/>
      <c r="B1119" s="539"/>
    </row>
    <row r="1120" spans="1:8">
      <c r="A1120" s="31" t="s">
        <v>67</v>
      </c>
      <c r="B1120" s="398">
        <v>491468</v>
      </c>
      <c r="C1120" s="539"/>
      <c r="D1120" s="39"/>
      <c r="E1120" s="105"/>
      <c r="F1120" s="39"/>
      <c r="G1120" s="39"/>
      <c r="H1120" s="105"/>
    </row>
    <row r="1121" spans="1:8">
      <c r="A1121" s="437" t="s">
        <v>188</v>
      </c>
      <c r="B1121" s="39"/>
      <c r="C1121" s="163"/>
      <c r="D1121" s="405">
        <v>23237</v>
      </c>
      <c r="E1121" s="406">
        <v>4.7280799563755931</v>
      </c>
      <c r="F1121" s="20"/>
      <c r="G1121" s="400">
        <v>468231</v>
      </c>
      <c r="H1121" s="163">
        <v>95.271920043624405</v>
      </c>
    </row>
    <row r="1122" spans="1:8">
      <c r="A1122" s="437" t="s">
        <v>189</v>
      </c>
      <c r="B1122" s="39"/>
      <c r="C1122" s="163"/>
      <c r="D1122" s="402">
        <v>89455</v>
      </c>
      <c r="E1122" s="403">
        <v>18.201591965295808</v>
      </c>
      <c r="F1122" s="20"/>
      <c r="G1122" s="400">
        <v>401036</v>
      </c>
      <c r="H1122" s="163">
        <v>81.599615844775244</v>
      </c>
    </row>
    <row r="1123" spans="1:8">
      <c r="A1123" s="437" t="s">
        <v>190</v>
      </c>
      <c r="B1123" s="39"/>
      <c r="C1123" s="163"/>
      <c r="D1123" s="402">
        <v>261599</v>
      </c>
      <c r="E1123" s="163">
        <v>53.228084025816536</v>
      </c>
      <c r="F1123" s="20"/>
      <c r="G1123" s="402">
        <v>229869</v>
      </c>
      <c r="H1123" s="403">
        <v>46.771915974183464</v>
      </c>
    </row>
    <row r="1124" spans="1:8">
      <c r="A1124" s="437" t="s">
        <v>191</v>
      </c>
      <c r="B1124" s="39"/>
      <c r="C1124" s="163"/>
      <c r="D1124" s="402">
        <v>126901</v>
      </c>
      <c r="E1124" s="163">
        <v>25.820806237639072</v>
      </c>
      <c r="F1124" s="20"/>
      <c r="G1124" s="400">
        <v>347947</v>
      </c>
      <c r="H1124" s="163">
        <v>70.797488341051704</v>
      </c>
    </row>
    <row r="1125" spans="1:8">
      <c r="A1125" s="437" t="s">
        <v>192</v>
      </c>
      <c r="B1125" s="39"/>
      <c r="C1125" s="163"/>
      <c r="D1125" s="402">
        <v>79882</v>
      </c>
      <c r="E1125" s="406">
        <v>16.25375405926734</v>
      </c>
      <c r="F1125" s="20"/>
      <c r="G1125" s="402">
        <v>410702</v>
      </c>
      <c r="H1125" s="163">
        <v>83.566376651175673</v>
      </c>
    </row>
    <row r="1126" spans="1:8">
      <c r="A1126" s="437" t="s">
        <v>193</v>
      </c>
      <c r="B1126" s="39"/>
      <c r="C1126" s="163"/>
      <c r="D1126" s="402">
        <v>152763</v>
      </c>
      <c r="E1126" s="403">
        <v>31.083000317416392</v>
      </c>
      <c r="F1126" s="20"/>
      <c r="G1126" s="402">
        <v>325269</v>
      </c>
      <c r="H1126" s="163">
        <v>66.183149258954813</v>
      </c>
    </row>
    <row r="1127" spans="1:8">
      <c r="A1127" s="437" t="s">
        <v>194</v>
      </c>
      <c r="B1127" s="39"/>
      <c r="C1127" s="163"/>
      <c r="D1127" s="402">
        <v>78837</v>
      </c>
      <c r="E1127" s="403">
        <v>16.041125770141697</v>
      </c>
      <c r="F1127" s="20"/>
      <c r="G1127" s="400">
        <v>412268</v>
      </c>
      <c r="H1127" s="163">
        <v>83.885013876793607</v>
      </c>
    </row>
    <row r="1128" spans="1:8">
      <c r="A1128" s="437" t="s">
        <v>195</v>
      </c>
      <c r="B1128" s="39"/>
      <c r="C1128" s="163"/>
      <c r="D1128" s="402">
        <v>78389</v>
      </c>
      <c r="E1128" s="403">
        <v>15.949970293081137</v>
      </c>
      <c r="F1128" s="20"/>
      <c r="G1128" s="402">
        <v>409751</v>
      </c>
      <c r="H1128" s="163">
        <v>83.372874734468979</v>
      </c>
    </row>
    <row r="1129" spans="1:8">
      <c r="A1129" s="437" t="s">
        <v>196</v>
      </c>
      <c r="B1129" s="39"/>
      <c r="C1129" s="163"/>
      <c r="D1129" s="402">
        <v>164888</v>
      </c>
      <c r="E1129" s="403">
        <v>33.550098887414848</v>
      </c>
      <c r="F1129" s="20"/>
      <c r="G1129" s="402">
        <v>323912</v>
      </c>
      <c r="H1129" s="163">
        <v>65.907037691161989</v>
      </c>
    </row>
    <row r="1130" spans="1:8">
      <c r="A1130" s="437"/>
      <c r="B1130" s="539"/>
    </row>
    <row r="1131" spans="1:8">
      <c r="A1131" s="31" t="s">
        <v>77</v>
      </c>
      <c r="B1131" s="398">
        <v>1130903</v>
      </c>
      <c r="C1131" s="539"/>
      <c r="D1131" s="39"/>
      <c r="E1131" s="105"/>
      <c r="F1131" s="39"/>
      <c r="G1131" s="39"/>
      <c r="H1131" s="105"/>
    </row>
    <row r="1132" spans="1:8">
      <c r="A1132" s="437" t="s">
        <v>188</v>
      </c>
      <c r="B1132" s="39"/>
      <c r="C1132" s="163"/>
      <c r="D1132" s="402">
        <v>231507</v>
      </c>
      <c r="E1132" s="403">
        <v>20.470986459492991</v>
      </c>
      <c r="F1132" s="20"/>
      <c r="G1132" s="400">
        <v>896959</v>
      </c>
      <c r="H1132" s="163">
        <v>79.313522026203842</v>
      </c>
    </row>
    <row r="1133" spans="1:8">
      <c r="A1133" s="437" t="s">
        <v>189</v>
      </c>
      <c r="B1133" s="39"/>
      <c r="C1133" s="163"/>
      <c r="D1133" s="402">
        <v>323146</v>
      </c>
      <c r="E1133" s="163">
        <v>28.574157111617883</v>
      </c>
      <c r="F1133" s="20"/>
      <c r="G1133" s="400">
        <v>805863</v>
      </c>
      <c r="H1133" s="163">
        <v>71.258366102132541</v>
      </c>
    </row>
    <row r="1134" spans="1:8">
      <c r="A1134" s="437" t="s">
        <v>190</v>
      </c>
      <c r="B1134" s="39"/>
      <c r="C1134" s="163"/>
      <c r="D1134" s="400">
        <v>821867</v>
      </c>
      <c r="E1134" s="163">
        <v>72.673518418467367</v>
      </c>
      <c r="F1134" s="20"/>
      <c r="G1134" s="400">
        <v>299674</v>
      </c>
      <c r="H1134" s="163">
        <v>26.498647540947367</v>
      </c>
    </row>
    <row r="1135" spans="1:8">
      <c r="A1135" s="437" t="s">
        <v>191</v>
      </c>
      <c r="B1135" s="39"/>
      <c r="C1135" s="163"/>
      <c r="D1135" s="400">
        <v>563400</v>
      </c>
      <c r="E1135" s="163">
        <v>49.818596289867479</v>
      </c>
      <c r="F1135" s="20"/>
      <c r="G1135" s="400">
        <v>529483</v>
      </c>
      <c r="H1135" s="163">
        <v>46.819488497245118</v>
      </c>
    </row>
    <row r="1136" spans="1:8">
      <c r="A1136" s="437" t="s">
        <v>192</v>
      </c>
      <c r="B1136" s="39"/>
      <c r="C1136" s="163"/>
      <c r="D1136" s="402">
        <v>355936</v>
      </c>
      <c r="E1136" s="163">
        <v>31.473610026677797</v>
      </c>
      <c r="F1136" s="20"/>
      <c r="G1136" s="400">
        <v>773784</v>
      </c>
      <c r="H1136" s="163">
        <v>68.421783300601376</v>
      </c>
    </row>
    <row r="1137" spans="1:8">
      <c r="A1137" s="437" t="s">
        <v>193</v>
      </c>
      <c r="B1137" s="39"/>
      <c r="C1137" s="163"/>
      <c r="D1137" s="400">
        <v>545843</v>
      </c>
      <c r="E1137" s="163">
        <v>48.266120082801088</v>
      </c>
      <c r="F1137" s="20"/>
      <c r="G1137" s="400">
        <v>580962</v>
      </c>
      <c r="H1137" s="163">
        <v>51.371514621501582</v>
      </c>
    </row>
    <row r="1138" spans="1:8">
      <c r="A1138" s="437" t="s">
        <v>194</v>
      </c>
      <c r="B1138" s="39"/>
      <c r="C1138" s="163"/>
      <c r="D1138" s="402">
        <v>299668</v>
      </c>
      <c r="E1138" s="403">
        <v>26.498116991466112</v>
      </c>
      <c r="F1138" s="20"/>
      <c r="G1138" s="400">
        <v>825777</v>
      </c>
      <c r="H1138" s="163">
        <v>73.019259830418704</v>
      </c>
    </row>
    <row r="1139" spans="1:8">
      <c r="A1139" s="437" t="s">
        <v>195</v>
      </c>
      <c r="B1139" s="39"/>
      <c r="C1139" s="163"/>
      <c r="D1139" s="400">
        <v>517776</v>
      </c>
      <c r="E1139" s="163">
        <v>45.784298034402596</v>
      </c>
      <c r="F1139" s="20"/>
      <c r="G1139" s="400">
        <v>605420</v>
      </c>
      <c r="H1139" s="163">
        <v>53.534211156925039</v>
      </c>
    </row>
    <row r="1140" spans="1:8">
      <c r="A1140" s="437" t="s">
        <v>196</v>
      </c>
      <c r="B1140" s="39"/>
      <c r="C1140" s="163"/>
      <c r="D1140" s="400">
        <v>545682</v>
      </c>
      <c r="E1140" s="163">
        <v>48.251883671720741</v>
      </c>
      <c r="F1140" s="20"/>
      <c r="G1140" s="400">
        <v>583885</v>
      </c>
      <c r="H1140" s="163">
        <v>51.629980643786425</v>
      </c>
    </row>
    <row r="1141" spans="1:8">
      <c r="A1141" s="437"/>
      <c r="B1141" s="539"/>
    </row>
    <row r="1142" spans="1:8">
      <c r="A1142" s="31" t="s">
        <v>78</v>
      </c>
      <c r="B1142" s="411">
        <v>373001</v>
      </c>
      <c r="C1142" s="539"/>
      <c r="D1142" s="39"/>
      <c r="E1142" s="105"/>
      <c r="F1142" s="39"/>
      <c r="G1142" s="39"/>
      <c r="H1142" s="105"/>
    </row>
    <row r="1143" spans="1:8">
      <c r="A1143" s="437" t="s">
        <v>188</v>
      </c>
      <c r="B1143" s="39"/>
      <c r="C1143" s="163"/>
      <c r="D1143" s="405">
        <v>181282</v>
      </c>
      <c r="E1143" s="403">
        <v>48.600942088627107</v>
      </c>
      <c r="F1143" s="20"/>
      <c r="G1143" s="402">
        <v>182607</v>
      </c>
      <c r="H1143" s="403">
        <v>48.956169018313624</v>
      </c>
    </row>
    <row r="1144" spans="1:8">
      <c r="A1144" s="437" t="s">
        <v>189</v>
      </c>
      <c r="B1144" s="39"/>
      <c r="C1144" s="163"/>
      <c r="D1144" s="402">
        <v>172642</v>
      </c>
      <c r="E1144" s="163">
        <v>46.284594411275037</v>
      </c>
      <c r="F1144" s="20"/>
      <c r="G1144" s="402">
        <v>200142</v>
      </c>
      <c r="H1144" s="163">
        <v>53.657228800995171</v>
      </c>
    </row>
    <row r="1145" spans="1:8">
      <c r="A1145" s="437" t="s">
        <v>190</v>
      </c>
      <c r="B1145" s="39"/>
      <c r="C1145" s="163"/>
      <c r="D1145" s="402">
        <v>291012</v>
      </c>
      <c r="E1145" s="163">
        <v>78.019093782590403</v>
      </c>
      <c r="F1145" s="20"/>
      <c r="G1145" s="402">
        <v>81772</v>
      </c>
      <c r="H1145" s="403">
        <v>21.922729429679812</v>
      </c>
    </row>
    <row r="1146" spans="1:8">
      <c r="A1146" s="437" t="s">
        <v>191</v>
      </c>
      <c r="B1146" s="39"/>
      <c r="C1146" s="163"/>
      <c r="D1146" s="402">
        <v>198849</v>
      </c>
      <c r="E1146" s="403">
        <v>53.310580936780326</v>
      </c>
      <c r="F1146" s="20"/>
      <c r="G1146" s="405">
        <v>131311</v>
      </c>
      <c r="H1146" s="403">
        <v>35.203927067219659</v>
      </c>
    </row>
    <row r="1147" spans="1:8">
      <c r="A1147" s="437" t="s">
        <v>192</v>
      </c>
      <c r="B1147" s="39"/>
      <c r="C1147" s="163"/>
      <c r="D1147" s="402">
        <v>177688</v>
      </c>
      <c r="E1147" s="163">
        <v>47.637405797839683</v>
      </c>
      <c r="F1147" s="20"/>
      <c r="G1147" s="402">
        <v>193482</v>
      </c>
      <c r="H1147" s="163">
        <v>51.871710799702953</v>
      </c>
    </row>
    <row r="1148" spans="1:8">
      <c r="A1148" s="437" t="s">
        <v>193</v>
      </c>
      <c r="B1148" s="39"/>
      <c r="C1148" s="163"/>
      <c r="D1148" s="402">
        <v>197380</v>
      </c>
      <c r="E1148" s="163">
        <v>52.916748212471276</v>
      </c>
      <c r="F1148" s="20"/>
      <c r="G1148" s="402">
        <v>171584</v>
      </c>
      <c r="H1148" s="163">
        <v>46.000949059117801</v>
      </c>
    </row>
    <row r="1149" spans="1:8">
      <c r="A1149" s="437" t="s">
        <v>194</v>
      </c>
      <c r="B1149" s="39"/>
      <c r="C1149" s="163"/>
      <c r="D1149" s="402">
        <v>157469</v>
      </c>
      <c r="E1149" s="163">
        <v>42.216776898721456</v>
      </c>
      <c r="F1149" s="20"/>
      <c r="G1149" s="402">
        <v>193104</v>
      </c>
      <c r="H1149" s="163">
        <v>51.770370588818793</v>
      </c>
    </row>
    <row r="1150" spans="1:8">
      <c r="A1150" s="437" t="s">
        <v>195</v>
      </c>
      <c r="B1150" s="39"/>
      <c r="C1150" s="163"/>
      <c r="D1150" s="402">
        <v>222111</v>
      </c>
      <c r="E1150" s="163">
        <v>59.547025343095598</v>
      </c>
      <c r="F1150" s="20"/>
      <c r="G1150" s="402">
        <v>132514</v>
      </c>
      <c r="H1150" s="403">
        <v>35.526446309795418</v>
      </c>
    </row>
    <row r="1151" spans="1:8">
      <c r="A1151" s="437" t="s">
        <v>196</v>
      </c>
      <c r="B1151" s="39"/>
      <c r="C1151" s="163"/>
      <c r="D1151" s="402">
        <v>201525</v>
      </c>
      <c r="E1151" s="163">
        <v>54.028005286849101</v>
      </c>
      <c r="F1151" s="20"/>
      <c r="G1151" s="402">
        <v>165425</v>
      </c>
      <c r="H1151" s="163">
        <v>44.349747051616482</v>
      </c>
    </row>
    <row r="1152" spans="1:8">
      <c r="A1152" s="125"/>
    </row>
    <row r="1153" spans="1:8">
      <c r="A1153" s="17" t="s">
        <v>602</v>
      </c>
      <c r="B1153" s="398">
        <v>2003947</v>
      </c>
      <c r="C1153" s="539"/>
      <c r="D1153" s="39"/>
      <c r="E1153" s="105"/>
      <c r="F1153" s="39"/>
      <c r="G1153" s="39"/>
      <c r="H1153" s="105"/>
    </row>
    <row r="1154" spans="1:8">
      <c r="A1154" s="437" t="s">
        <v>188</v>
      </c>
      <c r="B1154" s="39"/>
      <c r="C1154" s="163"/>
      <c r="D1154" s="400">
        <v>279467</v>
      </c>
      <c r="E1154" s="163">
        <v>13.945827908622332</v>
      </c>
      <c r="F1154" s="20"/>
      <c r="G1154" s="400">
        <v>1723334</v>
      </c>
      <c r="H1154" s="163">
        <v>85.996984950200783</v>
      </c>
    </row>
    <row r="1155" spans="1:8">
      <c r="A1155" s="437" t="s">
        <v>189</v>
      </c>
      <c r="B1155" s="39"/>
      <c r="C1155" s="163"/>
      <c r="D1155" s="400">
        <v>484175</v>
      </c>
      <c r="E1155" s="163">
        <v>24.161068132041414</v>
      </c>
      <c r="F1155" s="20"/>
      <c r="G1155" s="400">
        <v>1517462</v>
      </c>
      <c r="H1155" s="163">
        <v>75.723659358256484</v>
      </c>
    </row>
    <row r="1156" spans="1:8">
      <c r="A1156" s="437" t="s">
        <v>190</v>
      </c>
      <c r="B1156" s="39"/>
      <c r="C1156" s="163"/>
      <c r="D1156" s="400">
        <v>1200596</v>
      </c>
      <c r="E1156" s="163">
        <v>59.911564527405169</v>
      </c>
      <c r="F1156" s="20"/>
      <c r="G1156" s="400">
        <v>798356</v>
      </c>
      <c r="H1156" s="163">
        <v>39.839177383433793</v>
      </c>
    </row>
    <row r="1157" spans="1:8">
      <c r="A1157" s="437" t="s">
        <v>191</v>
      </c>
      <c r="B1157" s="39"/>
      <c r="C1157" s="163"/>
      <c r="D1157" s="400">
        <v>724602</v>
      </c>
      <c r="E1157" s="163">
        <v>36.158740725178859</v>
      </c>
      <c r="F1157" s="20"/>
      <c r="G1157" s="400">
        <v>1270664</v>
      </c>
      <c r="H1157" s="163">
        <v>63.408064185330247</v>
      </c>
    </row>
    <row r="1158" spans="1:8">
      <c r="A1158" s="437" t="s">
        <v>192</v>
      </c>
      <c r="B1158" s="39"/>
      <c r="C1158" s="163"/>
      <c r="D1158" s="400">
        <v>475134</v>
      </c>
      <c r="E1158" s="163">
        <v>23.709908495583964</v>
      </c>
      <c r="F1158" s="20"/>
      <c r="G1158" s="400">
        <v>1509628</v>
      </c>
      <c r="H1158" s="163">
        <v>75.332730855656365</v>
      </c>
    </row>
    <row r="1159" spans="1:8">
      <c r="A1159" s="437" t="s">
        <v>193</v>
      </c>
      <c r="B1159" s="39"/>
      <c r="C1159" s="163"/>
      <c r="D1159" s="400">
        <v>770131</v>
      </c>
      <c r="E1159" s="163">
        <v>38.430706999736017</v>
      </c>
      <c r="F1159" s="20"/>
      <c r="G1159" s="400">
        <v>1231277</v>
      </c>
      <c r="H1159" s="163">
        <v>61.442593042630364</v>
      </c>
    </row>
    <row r="1160" spans="1:8">
      <c r="A1160" s="437" t="s">
        <v>194</v>
      </c>
      <c r="B1160" s="39"/>
      <c r="C1160" s="163"/>
      <c r="D1160" s="400">
        <v>435921</v>
      </c>
      <c r="E1160" s="163">
        <v>21.753120217251254</v>
      </c>
      <c r="F1160" s="20"/>
      <c r="G1160" s="400">
        <v>1541690</v>
      </c>
      <c r="H1160" s="163">
        <v>76.93267336910607</v>
      </c>
    </row>
    <row r="1161" spans="1:8">
      <c r="A1161" s="437" t="s">
        <v>195</v>
      </c>
      <c r="B1161" s="39"/>
      <c r="C1161" s="163"/>
      <c r="D1161" s="400">
        <v>761175</v>
      </c>
      <c r="E1161" s="163">
        <v>37.983788992423449</v>
      </c>
      <c r="F1161" s="20"/>
      <c r="G1161" s="400">
        <v>1224155</v>
      </c>
      <c r="H1161" s="163">
        <v>61.087194421808569</v>
      </c>
    </row>
    <row r="1162" spans="1:8">
      <c r="A1162" s="437" t="s">
        <v>196</v>
      </c>
      <c r="B1162" s="39"/>
      <c r="C1162" s="163"/>
      <c r="D1162" s="400">
        <v>807615</v>
      </c>
      <c r="E1162" s="163">
        <v>40.301215551109884</v>
      </c>
      <c r="F1162" s="20"/>
      <c r="G1162" s="400">
        <v>1170473</v>
      </c>
      <c r="H1162" s="163">
        <v>58.408381059978133</v>
      </c>
    </row>
    <row r="1163" spans="1:8">
      <c r="A1163" s="437"/>
      <c r="B1163" s="539"/>
    </row>
    <row r="1164" spans="1:8">
      <c r="A1164" s="31" t="s">
        <v>67</v>
      </c>
      <c r="B1164" s="398">
        <v>491114</v>
      </c>
      <c r="C1164" s="539"/>
      <c r="D1164" s="39"/>
      <c r="E1164" s="105"/>
      <c r="F1164" s="39"/>
      <c r="G1164" s="39"/>
      <c r="H1164" s="105"/>
    </row>
    <row r="1165" spans="1:8">
      <c r="A1165" s="437" t="s">
        <v>188</v>
      </c>
      <c r="B1165" s="39"/>
      <c r="C1165" s="163"/>
      <c r="D1165" s="405">
        <v>24860</v>
      </c>
      <c r="E1165" s="406">
        <v>5.0619611739840451</v>
      </c>
      <c r="F1165" s="20"/>
      <c r="G1165" s="400">
        <v>466254</v>
      </c>
      <c r="H1165" s="163">
        <v>94.938038826015955</v>
      </c>
    </row>
    <row r="1166" spans="1:8">
      <c r="A1166" s="437" t="s">
        <v>189</v>
      </c>
      <c r="B1166" s="39"/>
      <c r="C1166" s="163"/>
      <c r="D1166" s="405">
        <v>51947</v>
      </c>
      <c r="E1166" s="403">
        <v>10.577381219024504</v>
      </c>
      <c r="F1166" s="20"/>
      <c r="G1166" s="400">
        <v>439167</v>
      </c>
      <c r="H1166" s="163">
        <v>89.422618780975498</v>
      </c>
    </row>
    <row r="1167" spans="1:8">
      <c r="A1167" s="437" t="s">
        <v>190</v>
      </c>
      <c r="B1167" s="39"/>
      <c r="C1167" s="163"/>
      <c r="D1167" s="402">
        <v>249710</v>
      </c>
      <c r="E1167" s="163">
        <v>50.845628509877535</v>
      </c>
      <c r="F1167" s="20"/>
      <c r="G1167" s="400">
        <v>238662</v>
      </c>
      <c r="H1167" s="163">
        <v>48.596048982517296</v>
      </c>
    </row>
    <row r="1168" spans="1:8">
      <c r="A1168" s="437" t="s">
        <v>191</v>
      </c>
      <c r="B1168" s="39"/>
      <c r="C1168" s="163"/>
      <c r="D1168" s="402">
        <v>125979</v>
      </c>
      <c r="E1168" s="403">
        <v>25.651681686940304</v>
      </c>
      <c r="F1168" s="20"/>
      <c r="G1168" s="400">
        <v>363647</v>
      </c>
      <c r="H1168" s="163">
        <v>74.045333669982938</v>
      </c>
    </row>
    <row r="1169" spans="1:8">
      <c r="A1169" s="437" t="s">
        <v>192</v>
      </c>
      <c r="B1169" s="39"/>
      <c r="C1169" s="163"/>
      <c r="D1169" s="402">
        <v>108201</v>
      </c>
      <c r="E1169" s="403">
        <v>22.0317482295353</v>
      </c>
      <c r="F1169" s="20"/>
      <c r="G1169" s="400">
        <v>382913</v>
      </c>
      <c r="H1169" s="163">
        <v>77.968251770464704</v>
      </c>
    </row>
    <row r="1170" spans="1:8">
      <c r="A1170" s="437" t="s">
        <v>193</v>
      </c>
      <c r="B1170" s="39"/>
      <c r="C1170" s="163"/>
      <c r="D1170" s="402">
        <v>139560</v>
      </c>
      <c r="E1170" s="403">
        <v>28.417027411150976</v>
      </c>
      <c r="F1170" s="20"/>
      <c r="G1170" s="402">
        <v>351554</v>
      </c>
      <c r="H1170" s="163">
        <v>71.582972588849032</v>
      </c>
    </row>
    <row r="1171" spans="1:8">
      <c r="A1171" s="437" t="s">
        <v>194</v>
      </c>
      <c r="B1171" s="39"/>
      <c r="C1171" s="163"/>
      <c r="D1171" s="405">
        <v>55734</v>
      </c>
      <c r="E1171" s="406">
        <v>11.348485280403327</v>
      </c>
      <c r="F1171" s="20"/>
      <c r="G1171" s="402">
        <v>431326</v>
      </c>
      <c r="H1171" s="163">
        <v>87.826044462181898</v>
      </c>
    </row>
    <row r="1172" spans="1:8">
      <c r="A1172" s="437" t="s">
        <v>195</v>
      </c>
      <c r="B1172" s="39"/>
      <c r="C1172" s="163"/>
      <c r="D1172" s="402">
        <v>93305</v>
      </c>
      <c r="E1172" s="403">
        <v>18.998643899379779</v>
      </c>
      <c r="F1172" s="20"/>
      <c r="G1172" s="402">
        <v>393397</v>
      </c>
      <c r="H1172" s="163">
        <v>80.102990344400695</v>
      </c>
    </row>
    <row r="1173" spans="1:8">
      <c r="A1173" s="437" t="s">
        <v>196</v>
      </c>
      <c r="B1173" s="39"/>
      <c r="C1173" s="163"/>
      <c r="D1173" s="402">
        <v>157831</v>
      </c>
      <c r="E1173" s="403">
        <v>32.137344893446326</v>
      </c>
      <c r="F1173" s="20"/>
      <c r="G1173" s="400">
        <v>321352</v>
      </c>
      <c r="H1173" s="163">
        <v>65.433280256722469</v>
      </c>
    </row>
    <row r="1174" spans="1:8">
      <c r="A1174" s="437"/>
      <c r="B1174" s="539"/>
    </row>
    <row r="1175" spans="1:8">
      <c r="A1175" s="31" t="s">
        <v>77</v>
      </c>
      <c r="B1175" s="398">
        <v>1140538</v>
      </c>
      <c r="C1175" s="539"/>
      <c r="D1175" s="39"/>
      <c r="E1175" s="105"/>
      <c r="F1175" s="39"/>
      <c r="G1175" s="39"/>
      <c r="H1175" s="105"/>
    </row>
    <row r="1176" spans="1:8">
      <c r="A1176" s="437" t="s">
        <v>188</v>
      </c>
      <c r="B1176" s="39"/>
      <c r="C1176" s="163"/>
      <c r="D1176" s="402">
        <v>137230</v>
      </c>
      <c r="E1176" s="403">
        <v>12.032041019238289</v>
      </c>
      <c r="F1176" s="20"/>
      <c r="G1176" s="400">
        <v>1002162</v>
      </c>
      <c r="H1176" s="163">
        <v>87.867480083960388</v>
      </c>
    </row>
    <row r="1177" spans="1:8">
      <c r="A1177" s="437" t="s">
        <v>189</v>
      </c>
      <c r="B1177" s="39"/>
      <c r="C1177" s="163"/>
      <c r="D1177" s="402">
        <v>253366</v>
      </c>
      <c r="E1177" s="403">
        <v>22.21460398513684</v>
      </c>
      <c r="F1177" s="20"/>
      <c r="G1177" s="400">
        <v>884862</v>
      </c>
      <c r="H1177" s="163">
        <v>77.582860018692941</v>
      </c>
    </row>
    <row r="1178" spans="1:8">
      <c r="A1178" s="437" t="s">
        <v>190</v>
      </c>
      <c r="B1178" s="39"/>
      <c r="C1178" s="163"/>
      <c r="D1178" s="400">
        <v>675028</v>
      </c>
      <c r="E1178" s="163">
        <v>59.185051265280066</v>
      </c>
      <c r="F1178" s="20"/>
      <c r="G1178" s="402">
        <v>463257</v>
      </c>
      <c r="H1178" s="163">
        <v>40.617410380013638</v>
      </c>
    </row>
    <row r="1179" spans="1:8">
      <c r="A1179" s="437" t="s">
        <v>191</v>
      </c>
      <c r="B1179" s="39"/>
      <c r="C1179" s="163"/>
      <c r="D1179" s="400">
        <v>391661</v>
      </c>
      <c r="E1179" s="163">
        <v>34.340021989622443</v>
      </c>
      <c r="F1179" s="20"/>
      <c r="G1179" s="400">
        <v>742153</v>
      </c>
      <c r="H1179" s="163">
        <v>65.070431673473394</v>
      </c>
    </row>
    <row r="1180" spans="1:8">
      <c r="A1180" s="437" t="s">
        <v>192</v>
      </c>
      <c r="B1180" s="39"/>
      <c r="C1180" s="163"/>
      <c r="D1180" s="402">
        <v>193915</v>
      </c>
      <c r="E1180" s="403">
        <v>17.002063938246685</v>
      </c>
      <c r="F1180" s="20"/>
      <c r="G1180" s="400">
        <v>933091</v>
      </c>
      <c r="H1180" s="163">
        <v>81.811478442629706</v>
      </c>
    </row>
    <row r="1181" spans="1:8">
      <c r="A1181" s="437" t="s">
        <v>193</v>
      </c>
      <c r="B1181" s="39"/>
      <c r="C1181" s="163"/>
      <c r="D1181" s="400">
        <v>424910</v>
      </c>
      <c r="E1181" s="163">
        <v>37.255225165667433</v>
      </c>
      <c r="F1181" s="20"/>
      <c r="G1181" s="402">
        <v>713558</v>
      </c>
      <c r="H1181" s="163">
        <v>62.563281539063141</v>
      </c>
    </row>
    <row r="1182" spans="1:8">
      <c r="A1182" s="437" t="s">
        <v>194</v>
      </c>
      <c r="B1182" s="39"/>
      <c r="C1182" s="163"/>
      <c r="D1182" s="402">
        <v>231936</v>
      </c>
      <c r="E1182" s="163">
        <v>20.335666150535975</v>
      </c>
      <c r="F1182" s="20"/>
      <c r="G1182" s="400">
        <v>891254</v>
      </c>
      <c r="H1182" s="163">
        <v>78.143297286017656</v>
      </c>
    </row>
    <row r="1183" spans="1:8">
      <c r="A1183" s="437" t="s">
        <v>195</v>
      </c>
      <c r="B1183" s="39"/>
      <c r="C1183" s="163"/>
      <c r="D1183" s="400">
        <v>444796</v>
      </c>
      <c r="E1183" s="163">
        <v>38.998788291139796</v>
      </c>
      <c r="F1183" s="20"/>
      <c r="G1183" s="400">
        <v>688288</v>
      </c>
      <c r="H1183" s="163">
        <v>60.347660490049435</v>
      </c>
    </row>
    <row r="1184" spans="1:8">
      <c r="A1184" s="437" t="s">
        <v>196</v>
      </c>
      <c r="B1184" s="39"/>
      <c r="C1184" s="163"/>
      <c r="D1184" s="400">
        <v>427480</v>
      </c>
      <c r="E1184" s="163">
        <v>37.480557421146862</v>
      </c>
      <c r="F1184" s="20"/>
      <c r="G1184" s="400">
        <v>699599</v>
      </c>
      <c r="H1184" s="163">
        <v>61.339385447920193</v>
      </c>
    </row>
    <row r="1185" spans="1:8">
      <c r="A1185" s="437"/>
      <c r="B1185" s="539"/>
    </row>
    <row r="1186" spans="1:8">
      <c r="A1186" s="31" t="s">
        <v>78</v>
      </c>
      <c r="B1186" s="398">
        <v>372295</v>
      </c>
      <c r="C1186" s="539"/>
      <c r="D1186" s="39"/>
      <c r="E1186" s="105"/>
      <c r="F1186" s="39"/>
      <c r="G1186" s="39"/>
      <c r="H1186" s="105"/>
    </row>
    <row r="1187" spans="1:8">
      <c r="A1187" s="437" t="s">
        <v>188</v>
      </c>
      <c r="B1187" s="39"/>
      <c r="C1187" s="163"/>
      <c r="D1187" s="400">
        <v>117377</v>
      </c>
      <c r="E1187" s="163">
        <v>31.527954981936368</v>
      </c>
      <c r="F1187" s="20"/>
      <c r="G1187" s="400">
        <v>254918</v>
      </c>
      <c r="H1187" s="163">
        <v>68.472045018063625</v>
      </c>
    </row>
    <row r="1188" spans="1:8">
      <c r="A1188" s="437" t="s">
        <v>189</v>
      </c>
      <c r="B1188" s="39"/>
      <c r="C1188" s="163"/>
      <c r="D1188" s="400">
        <v>178862</v>
      </c>
      <c r="E1188" s="163">
        <v>48.043084113404696</v>
      </c>
      <c r="F1188" s="20"/>
      <c r="G1188" s="400">
        <v>193433</v>
      </c>
      <c r="H1188" s="163">
        <v>51.956915886595311</v>
      </c>
    </row>
    <row r="1189" spans="1:8">
      <c r="A1189" s="437" t="s">
        <v>190</v>
      </c>
      <c r="B1189" s="39"/>
      <c r="C1189" s="163"/>
      <c r="D1189" s="400">
        <v>275858</v>
      </c>
      <c r="E1189" s="163">
        <v>74.096616930122622</v>
      </c>
      <c r="F1189" s="20"/>
      <c r="G1189" s="400">
        <v>96437</v>
      </c>
      <c r="H1189" s="163">
        <v>25.903383069877385</v>
      </c>
    </row>
    <row r="1190" spans="1:8">
      <c r="A1190" s="437" t="s">
        <v>191</v>
      </c>
      <c r="B1190" s="39"/>
      <c r="C1190" s="163"/>
      <c r="D1190" s="400">
        <v>206962</v>
      </c>
      <c r="E1190" s="163">
        <v>55.590862085174386</v>
      </c>
      <c r="F1190" s="20"/>
      <c r="G1190" s="400">
        <v>164864</v>
      </c>
      <c r="H1190" s="163">
        <v>44.283162545830592</v>
      </c>
    </row>
    <row r="1191" spans="1:8">
      <c r="A1191" s="437" t="s">
        <v>192</v>
      </c>
      <c r="B1191" s="39"/>
      <c r="C1191" s="163"/>
      <c r="D1191" s="400">
        <v>173018</v>
      </c>
      <c r="E1191" s="163">
        <v>46.473361178635223</v>
      </c>
      <c r="F1191" s="20"/>
      <c r="G1191" s="400">
        <v>193624</v>
      </c>
      <c r="H1191" s="163">
        <v>52.008219288467487</v>
      </c>
    </row>
    <row r="1192" spans="1:8">
      <c r="A1192" s="437" t="s">
        <v>193</v>
      </c>
      <c r="B1192" s="39"/>
      <c r="C1192" s="163"/>
      <c r="D1192" s="400">
        <v>205661</v>
      </c>
      <c r="E1192" s="163">
        <v>55.241408023207406</v>
      </c>
      <c r="F1192" s="20"/>
      <c r="G1192" s="400">
        <v>166165</v>
      </c>
      <c r="H1192" s="163">
        <v>44.63261660779758</v>
      </c>
    </row>
    <row r="1193" spans="1:8">
      <c r="A1193" s="437" t="s">
        <v>194</v>
      </c>
      <c r="B1193" s="39"/>
      <c r="C1193" s="163"/>
      <c r="D1193" s="402">
        <v>148251</v>
      </c>
      <c r="E1193" s="403">
        <v>39.820840999744824</v>
      </c>
      <c r="F1193" s="20"/>
      <c r="G1193" s="400">
        <v>219110</v>
      </c>
      <c r="H1193" s="163">
        <v>58.853865885923796</v>
      </c>
    </row>
    <row r="1194" spans="1:8">
      <c r="A1194" s="437" t="s">
        <v>195</v>
      </c>
      <c r="B1194" s="39"/>
      <c r="C1194" s="163"/>
      <c r="D1194" s="400">
        <v>223074</v>
      </c>
      <c r="E1194" s="163">
        <v>59.918612927920066</v>
      </c>
      <c r="F1194" s="20"/>
      <c r="G1194" s="402">
        <v>142470</v>
      </c>
      <c r="H1194" s="403">
        <v>38.268040129467224</v>
      </c>
    </row>
    <row r="1195" spans="1:8">
      <c r="A1195" s="437" t="s">
        <v>196</v>
      </c>
      <c r="B1195" s="39"/>
      <c r="C1195" s="163"/>
      <c r="D1195" s="400">
        <v>222304</v>
      </c>
      <c r="E1195" s="163">
        <v>59.711787695241682</v>
      </c>
      <c r="F1195" s="20"/>
      <c r="G1195" s="400">
        <v>149522</v>
      </c>
      <c r="H1195" s="163">
        <v>40.162236935763303</v>
      </c>
    </row>
    <row r="1196" spans="1:8">
      <c r="A1196" s="125"/>
    </row>
    <row r="1197" spans="1:8">
      <c r="A1197" s="17" t="s">
        <v>603</v>
      </c>
      <c r="B1197" s="398">
        <v>1599577</v>
      </c>
      <c r="C1197" s="539"/>
      <c r="D1197" s="39"/>
      <c r="E1197" s="105"/>
      <c r="F1197" s="39"/>
      <c r="G1197" s="39"/>
      <c r="H1197" s="105"/>
    </row>
    <row r="1198" spans="1:8">
      <c r="A1198" s="437" t="s">
        <v>188</v>
      </c>
      <c r="B1198" s="39"/>
      <c r="C1198" s="163"/>
      <c r="D1198" s="400">
        <v>327747</v>
      </c>
      <c r="E1198" s="163">
        <v>20.489604439173608</v>
      </c>
      <c r="F1198" s="20"/>
      <c r="G1198" s="400">
        <v>1250343</v>
      </c>
      <c r="H1198" s="163">
        <v>78.167102927836552</v>
      </c>
    </row>
    <row r="1199" spans="1:8">
      <c r="A1199" s="437" t="s">
        <v>189</v>
      </c>
      <c r="B1199" s="39"/>
      <c r="C1199" s="163"/>
      <c r="D1199" s="400">
        <v>486896</v>
      </c>
      <c r="E1199" s="163">
        <v>30.439047323136055</v>
      </c>
      <c r="F1199" s="20"/>
      <c r="G1199" s="400">
        <v>1101868</v>
      </c>
      <c r="H1199" s="163">
        <v>68.88496146168643</v>
      </c>
    </row>
    <row r="1200" spans="1:8">
      <c r="A1200" s="437" t="s">
        <v>190</v>
      </c>
      <c r="B1200" s="39"/>
      <c r="C1200" s="163"/>
      <c r="D1200" s="400">
        <v>1017319</v>
      </c>
      <c r="E1200" s="163">
        <v>63.599251552129097</v>
      </c>
      <c r="F1200" s="20"/>
      <c r="G1200" s="400">
        <v>556375</v>
      </c>
      <c r="H1200" s="163">
        <v>34.782633158641318</v>
      </c>
    </row>
    <row r="1201" spans="1:8">
      <c r="A1201" s="437" t="s">
        <v>191</v>
      </c>
      <c r="B1201" s="39"/>
      <c r="C1201" s="163"/>
      <c r="D1201" s="400">
        <v>688116</v>
      </c>
      <c r="E1201" s="163">
        <v>43.018623048468442</v>
      </c>
      <c r="F1201" s="20"/>
      <c r="G1201" s="400">
        <v>866347</v>
      </c>
      <c r="H1201" s="163">
        <v>54.161006316044805</v>
      </c>
    </row>
    <row r="1202" spans="1:8">
      <c r="A1202" s="437" t="s">
        <v>192</v>
      </c>
      <c r="B1202" s="39"/>
      <c r="C1202" s="163"/>
      <c r="D1202" s="400">
        <v>541083</v>
      </c>
      <c r="E1202" s="163">
        <v>33.826630415416076</v>
      </c>
      <c r="F1202" s="20"/>
      <c r="G1202" s="400">
        <v>1046061</v>
      </c>
      <c r="H1202" s="163">
        <v>65.39610159435901</v>
      </c>
    </row>
    <row r="1203" spans="1:8">
      <c r="A1203" s="437" t="s">
        <v>193</v>
      </c>
      <c r="B1203" s="39"/>
      <c r="C1203" s="163"/>
      <c r="D1203" s="400">
        <v>816778</v>
      </c>
      <c r="E1203" s="163">
        <v>51.062124549177689</v>
      </c>
      <c r="F1203" s="20"/>
      <c r="G1203" s="400">
        <v>762570</v>
      </c>
      <c r="H1203" s="163">
        <v>47.673228609813719</v>
      </c>
    </row>
    <row r="1204" spans="1:8">
      <c r="A1204" s="437" t="s">
        <v>194</v>
      </c>
      <c r="B1204" s="39"/>
      <c r="C1204" s="163"/>
      <c r="D1204" s="400">
        <v>474098</v>
      </c>
      <c r="E1204" s="163">
        <v>29.638960800261572</v>
      </c>
      <c r="F1204" s="20"/>
      <c r="G1204" s="400">
        <v>1091910</v>
      </c>
      <c r="H1204" s="163">
        <v>68.262421877783936</v>
      </c>
    </row>
    <row r="1205" spans="1:8">
      <c r="A1205" s="437" t="s">
        <v>195</v>
      </c>
      <c r="B1205" s="39"/>
      <c r="C1205" s="163"/>
      <c r="D1205" s="400">
        <v>804978</v>
      </c>
      <c r="E1205" s="163">
        <v>50.324429521054626</v>
      </c>
      <c r="F1205" s="20"/>
      <c r="G1205" s="400">
        <v>759652</v>
      </c>
      <c r="H1205" s="163">
        <v>47.490805381672779</v>
      </c>
    </row>
    <row r="1206" spans="1:8">
      <c r="A1206" s="437" t="s">
        <v>196</v>
      </c>
      <c r="B1206" s="39"/>
      <c r="C1206" s="163"/>
      <c r="D1206" s="400">
        <v>805649</v>
      </c>
      <c r="E1206" s="163">
        <v>50.366378111213152</v>
      </c>
      <c r="F1206" s="20"/>
      <c r="G1206" s="400">
        <v>748481</v>
      </c>
      <c r="H1206" s="163">
        <v>46.792433249540352</v>
      </c>
    </row>
    <row r="1207" spans="1:8">
      <c r="A1207" s="437"/>
      <c r="B1207" s="539"/>
    </row>
    <row r="1208" spans="1:8">
      <c r="A1208" s="31" t="s">
        <v>67</v>
      </c>
      <c r="B1208" s="398">
        <v>449978</v>
      </c>
      <c r="C1208" s="539"/>
      <c r="D1208" s="39"/>
      <c r="E1208" s="105"/>
      <c r="F1208" s="39"/>
      <c r="G1208" s="39"/>
      <c r="H1208" s="105"/>
    </row>
    <row r="1209" spans="1:8">
      <c r="A1209" s="437" t="s">
        <v>188</v>
      </c>
      <c r="B1209" s="39"/>
      <c r="C1209" s="163"/>
      <c r="D1209" s="405">
        <v>27596</v>
      </c>
      <c r="E1209" s="406">
        <v>6.1327442674975226</v>
      </c>
      <c r="F1209" s="20"/>
      <c r="G1209" s="400">
        <v>419905</v>
      </c>
      <c r="H1209" s="163">
        <v>93.316784376125057</v>
      </c>
    </row>
    <row r="1210" spans="1:8">
      <c r="A1210" s="437" t="s">
        <v>189</v>
      </c>
      <c r="B1210" s="39"/>
      <c r="C1210" s="163"/>
      <c r="D1210" s="402">
        <v>87341</v>
      </c>
      <c r="E1210" s="403">
        <v>19.410060047380096</v>
      </c>
      <c r="F1210" s="20"/>
      <c r="G1210" s="400">
        <v>358115</v>
      </c>
      <c r="H1210" s="163">
        <v>79.585001933427861</v>
      </c>
    </row>
    <row r="1211" spans="1:8">
      <c r="A1211" s="437" t="s">
        <v>190</v>
      </c>
      <c r="B1211" s="39"/>
      <c r="C1211" s="163"/>
      <c r="D1211" s="400">
        <v>221351</v>
      </c>
      <c r="E1211" s="163">
        <v>49.191516029672563</v>
      </c>
      <c r="F1211" s="20"/>
      <c r="G1211" s="400">
        <v>213750</v>
      </c>
      <c r="H1211" s="163">
        <v>47.502322335758635</v>
      </c>
    </row>
    <row r="1212" spans="1:8">
      <c r="A1212" s="437" t="s">
        <v>191</v>
      </c>
      <c r="B1212" s="39"/>
      <c r="C1212" s="163"/>
      <c r="D1212" s="402">
        <v>162229</v>
      </c>
      <c r="E1212" s="163">
        <v>36.052651462960412</v>
      </c>
      <c r="F1212" s="20"/>
      <c r="G1212" s="400">
        <v>277436</v>
      </c>
      <c r="H1212" s="163">
        <v>61.655458711314772</v>
      </c>
    </row>
    <row r="1213" spans="1:8">
      <c r="A1213" s="437" t="s">
        <v>192</v>
      </c>
      <c r="B1213" s="39"/>
      <c r="C1213" s="163"/>
      <c r="D1213" s="402">
        <v>118855</v>
      </c>
      <c r="E1213" s="163">
        <v>26.413513549551311</v>
      </c>
      <c r="F1213" s="20"/>
      <c r="G1213" s="400">
        <v>327605</v>
      </c>
      <c r="H1213" s="163">
        <v>72.804670450555363</v>
      </c>
    </row>
    <row r="1214" spans="1:8">
      <c r="A1214" s="437" t="s">
        <v>193</v>
      </c>
      <c r="B1214" s="39"/>
      <c r="C1214" s="163"/>
      <c r="D1214" s="402">
        <v>174100</v>
      </c>
      <c r="E1214" s="163">
        <v>38.690780438154754</v>
      </c>
      <c r="F1214" s="20"/>
      <c r="G1214" s="400">
        <v>265894</v>
      </c>
      <c r="H1214" s="163">
        <v>59.090444421727284</v>
      </c>
    </row>
    <row r="1215" spans="1:8">
      <c r="A1215" s="437" t="s">
        <v>194</v>
      </c>
      <c r="B1215" s="39"/>
      <c r="C1215" s="163"/>
      <c r="D1215" s="402">
        <v>127314</v>
      </c>
      <c r="E1215" s="163">
        <v>28.293383232069125</v>
      </c>
      <c r="F1215" s="20"/>
      <c r="G1215" s="400">
        <v>318637</v>
      </c>
      <c r="H1215" s="163">
        <v>70.811684126779525</v>
      </c>
    </row>
    <row r="1216" spans="1:8">
      <c r="A1216" s="437" t="s">
        <v>195</v>
      </c>
      <c r="B1216" s="39"/>
      <c r="C1216" s="163"/>
      <c r="D1216" s="402">
        <v>175407</v>
      </c>
      <c r="E1216" s="163">
        <v>38.981239082799604</v>
      </c>
      <c r="F1216" s="20"/>
      <c r="G1216" s="400">
        <v>259674</v>
      </c>
      <c r="H1216" s="163">
        <v>57.708154620892586</v>
      </c>
    </row>
    <row r="1217" spans="1:8">
      <c r="A1217" s="437" t="s">
        <v>196</v>
      </c>
      <c r="B1217" s="39"/>
      <c r="C1217" s="163"/>
      <c r="D1217" s="400">
        <v>210630</v>
      </c>
      <c r="E1217" s="163">
        <v>46.808955104471771</v>
      </c>
      <c r="F1217" s="20"/>
      <c r="G1217" s="400">
        <v>220172</v>
      </c>
      <c r="H1217" s="163">
        <v>48.929503220157429</v>
      </c>
    </row>
    <row r="1218" spans="1:8">
      <c r="A1218" s="437"/>
      <c r="B1218" s="539"/>
    </row>
    <row r="1219" spans="1:8">
      <c r="A1219" s="31" t="s">
        <v>77</v>
      </c>
      <c r="B1219" s="398">
        <v>901401</v>
      </c>
      <c r="C1219" s="539"/>
      <c r="D1219" s="39"/>
      <c r="E1219" s="105"/>
      <c r="F1219" s="39"/>
      <c r="G1219" s="39"/>
      <c r="H1219" s="105"/>
    </row>
    <row r="1220" spans="1:8">
      <c r="A1220" s="437" t="s">
        <v>188</v>
      </c>
      <c r="B1220" s="39"/>
      <c r="C1220" s="163"/>
      <c r="D1220" s="400">
        <v>196607</v>
      </c>
      <c r="E1220" s="163">
        <v>21.811269346273189</v>
      </c>
      <c r="F1220" s="20"/>
      <c r="G1220" s="400">
        <v>693608</v>
      </c>
      <c r="H1220" s="163">
        <v>76.94777352144051</v>
      </c>
    </row>
    <row r="1221" spans="1:8">
      <c r="A1221" s="437" t="s">
        <v>189</v>
      </c>
      <c r="B1221" s="39"/>
      <c r="C1221" s="163"/>
      <c r="D1221" s="400">
        <v>254428</v>
      </c>
      <c r="E1221" s="163">
        <v>28.225839554205066</v>
      </c>
      <c r="F1221" s="20"/>
      <c r="G1221" s="400">
        <v>640682</v>
      </c>
      <c r="H1221" s="163">
        <v>71.076246864602993</v>
      </c>
    </row>
    <row r="1222" spans="1:8">
      <c r="A1222" s="437" t="s">
        <v>190</v>
      </c>
      <c r="B1222" s="39"/>
      <c r="C1222" s="163"/>
      <c r="D1222" s="400">
        <v>614352</v>
      </c>
      <c r="E1222" s="163">
        <v>68.155238345641962</v>
      </c>
      <c r="F1222" s="20"/>
      <c r="G1222" s="400">
        <v>279746</v>
      </c>
      <c r="H1222" s="163">
        <v>31.034578395187047</v>
      </c>
    </row>
    <row r="1223" spans="1:8">
      <c r="A1223" s="437" t="s">
        <v>191</v>
      </c>
      <c r="B1223" s="39"/>
      <c r="C1223" s="163"/>
      <c r="D1223" s="400">
        <v>370863</v>
      </c>
      <c r="E1223" s="163">
        <v>41.142954134730267</v>
      </c>
      <c r="F1223" s="20"/>
      <c r="G1223" s="400">
        <v>505667</v>
      </c>
      <c r="H1223" s="163">
        <v>56.097896496675723</v>
      </c>
    </row>
    <row r="1224" spans="1:8">
      <c r="A1224" s="437" t="s">
        <v>192</v>
      </c>
      <c r="B1224" s="39"/>
      <c r="C1224" s="163"/>
      <c r="D1224" s="400">
        <v>297966</v>
      </c>
      <c r="E1224" s="163">
        <v>33.055876352477974</v>
      </c>
      <c r="F1224" s="20"/>
      <c r="G1224" s="400">
        <v>599015</v>
      </c>
      <c r="H1224" s="163">
        <v>66.453775844490963</v>
      </c>
    </row>
    <row r="1225" spans="1:8">
      <c r="A1225" s="437" t="s">
        <v>193</v>
      </c>
      <c r="B1225" s="39"/>
      <c r="C1225" s="163"/>
      <c r="D1225" s="400">
        <v>484888</v>
      </c>
      <c r="E1225" s="163">
        <v>53.792707130344873</v>
      </c>
      <c r="F1225" s="20"/>
      <c r="G1225" s="400">
        <v>407871</v>
      </c>
      <c r="H1225" s="163">
        <v>45.248563070154127</v>
      </c>
    </row>
    <row r="1226" spans="1:8">
      <c r="A1226" s="437" t="s">
        <v>194</v>
      </c>
      <c r="B1226" s="39"/>
      <c r="C1226" s="163"/>
      <c r="D1226" s="400">
        <v>261399</v>
      </c>
      <c r="E1226" s="163">
        <v>28.99919125894025</v>
      </c>
      <c r="F1226" s="20"/>
      <c r="G1226" s="400">
        <v>621891</v>
      </c>
      <c r="H1226" s="163">
        <v>68.991603071219131</v>
      </c>
    </row>
    <row r="1227" spans="1:8">
      <c r="A1227" s="437" t="s">
        <v>195</v>
      </c>
      <c r="B1227" s="39"/>
      <c r="C1227" s="163"/>
      <c r="D1227" s="400">
        <v>461375</v>
      </c>
      <c r="E1227" s="163">
        <v>51.184212132003402</v>
      </c>
      <c r="F1227" s="20"/>
      <c r="G1227" s="400">
        <v>421964</v>
      </c>
      <c r="H1227" s="163">
        <v>46.812018180587771</v>
      </c>
    </row>
    <row r="1228" spans="1:8">
      <c r="A1228" s="437" t="s">
        <v>196</v>
      </c>
      <c r="B1228" s="39"/>
      <c r="C1228" s="163"/>
      <c r="D1228" s="400">
        <v>457443</v>
      </c>
      <c r="E1228" s="163">
        <v>50.748002276456319</v>
      </c>
      <c r="F1228" s="20"/>
      <c r="G1228" s="400">
        <v>423274</v>
      </c>
      <c r="H1228" s="163">
        <v>46.957347506825485</v>
      </c>
    </row>
    <row r="1229" spans="1:8">
      <c r="A1229" s="437"/>
      <c r="B1229" s="539"/>
    </row>
    <row r="1230" spans="1:8">
      <c r="A1230" s="31" t="s">
        <v>78</v>
      </c>
      <c r="B1230" s="398">
        <v>248198</v>
      </c>
      <c r="C1230" s="539"/>
      <c r="D1230" s="39"/>
      <c r="E1230" s="105"/>
      <c r="F1230" s="39"/>
      <c r="G1230" s="39"/>
      <c r="H1230" s="105"/>
    </row>
    <row r="1231" spans="1:8">
      <c r="A1231" s="437" t="s">
        <v>188</v>
      </c>
      <c r="B1231" s="39"/>
      <c r="C1231" s="163"/>
      <c r="D1231" s="400">
        <v>103544</v>
      </c>
      <c r="E1231" s="163">
        <v>41.718305546378289</v>
      </c>
      <c r="F1231" s="20"/>
      <c r="G1231" s="400">
        <v>136830</v>
      </c>
      <c r="H1231" s="163">
        <v>55.129372517103278</v>
      </c>
    </row>
    <row r="1232" spans="1:8">
      <c r="A1232" s="437" t="s">
        <v>189</v>
      </c>
      <c r="B1232" s="39"/>
      <c r="C1232" s="163"/>
      <c r="D1232" s="400">
        <v>145127</v>
      </c>
      <c r="E1232" s="163">
        <v>58.472268108526258</v>
      </c>
      <c r="F1232" s="20"/>
      <c r="G1232" s="400">
        <v>103071</v>
      </c>
      <c r="H1232" s="163">
        <v>41.527731891473742</v>
      </c>
    </row>
    <row r="1233" spans="1:8">
      <c r="A1233" s="437" t="s">
        <v>190</v>
      </c>
      <c r="B1233" s="39"/>
      <c r="C1233" s="163"/>
      <c r="D1233" s="400">
        <v>181616</v>
      </c>
      <c r="E1233" s="163">
        <v>73.173837017220123</v>
      </c>
      <c r="F1233" s="20"/>
      <c r="G1233" s="402">
        <v>62879</v>
      </c>
      <c r="H1233" s="403">
        <v>25.334208978315697</v>
      </c>
    </row>
    <row r="1234" spans="1:8">
      <c r="A1234" s="437" t="s">
        <v>191</v>
      </c>
      <c r="B1234" s="39"/>
      <c r="C1234" s="163"/>
      <c r="D1234" s="400">
        <v>155024</v>
      </c>
      <c r="E1234" s="163">
        <v>62.459810312734184</v>
      </c>
      <c r="F1234" s="20"/>
      <c r="G1234" s="400">
        <v>83244</v>
      </c>
      <c r="H1234" s="163">
        <v>33.539351646669189</v>
      </c>
    </row>
    <row r="1235" spans="1:8">
      <c r="A1235" s="437" t="s">
        <v>192</v>
      </c>
      <c r="B1235" s="39"/>
      <c r="C1235" s="163"/>
      <c r="D1235" s="400">
        <v>124262</v>
      </c>
      <c r="E1235" s="163">
        <v>50.06567337367747</v>
      </c>
      <c r="F1235" s="20"/>
      <c r="G1235" s="400">
        <v>119441</v>
      </c>
      <c r="H1235" s="163">
        <v>48.123272548529805</v>
      </c>
    </row>
    <row r="1236" spans="1:8">
      <c r="A1236" s="437" t="s">
        <v>193</v>
      </c>
      <c r="B1236" s="39"/>
      <c r="C1236" s="163"/>
      <c r="D1236" s="400">
        <v>157790</v>
      </c>
      <c r="E1236" s="163">
        <v>63.574243144586177</v>
      </c>
      <c r="F1236" s="20"/>
      <c r="G1236" s="400">
        <v>88805</v>
      </c>
      <c r="H1236" s="163">
        <v>35.779901530229893</v>
      </c>
    </row>
    <row r="1237" spans="1:8">
      <c r="A1237" s="437" t="s">
        <v>194</v>
      </c>
      <c r="B1237" s="39"/>
      <c r="C1237" s="163"/>
      <c r="D1237" s="400">
        <v>85385</v>
      </c>
      <c r="E1237" s="163">
        <v>34.401969395402062</v>
      </c>
      <c r="F1237" s="20"/>
      <c r="G1237" s="400">
        <v>151382</v>
      </c>
      <c r="H1237" s="163">
        <v>60.992433460382436</v>
      </c>
    </row>
    <row r="1238" spans="1:8">
      <c r="A1238" s="437" t="s">
        <v>195</v>
      </c>
      <c r="B1238" s="39"/>
      <c r="C1238" s="163"/>
      <c r="D1238" s="400">
        <v>168196</v>
      </c>
      <c r="E1238" s="163">
        <v>67.766863552486328</v>
      </c>
      <c r="F1238" s="20"/>
      <c r="G1238" s="400">
        <v>78014</v>
      </c>
      <c r="H1238" s="163">
        <v>31.432163031128376</v>
      </c>
    </row>
    <row r="1239" spans="1:8">
      <c r="A1239" s="437" t="s">
        <v>196</v>
      </c>
      <c r="B1239" s="39"/>
      <c r="C1239" s="163"/>
      <c r="D1239" s="400">
        <v>137576</v>
      </c>
      <c r="E1239" s="163">
        <v>55.429939000314263</v>
      </c>
      <c r="F1239" s="20"/>
      <c r="G1239" s="400">
        <v>105035</v>
      </c>
      <c r="H1239" s="163">
        <v>42.319035608667271</v>
      </c>
    </row>
    <row r="1240" spans="1:8">
      <c r="A1240" s="125"/>
    </row>
    <row r="1241" spans="1:8">
      <c r="A1241" s="17" t="s">
        <v>604</v>
      </c>
      <c r="B1241" s="398">
        <v>2500890</v>
      </c>
      <c r="C1241" s="539"/>
      <c r="D1241" s="39"/>
      <c r="E1241" s="105"/>
      <c r="F1241" s="39"/>
      <c r="G1241" s="39"/>
      <c r="H1241" s="105"/>
    </row>
    <row r="1242" spans="1:8">
      <c r="A1242" s="437" t="s">
        <v>188</v>
      </c>
      <c r="B1242" s="39"/>
      <c r="C1242" s="163"/>
      <c r="D1242" s="402">
        <v>319642</v>
      </c>
      <c r="E1242" s="403">
        <v>12.781129917749281</v>
      </c>
      <c r="F1242" s="20"/>
      <c r="G1242" s="400">
        <v>2159426</v>
      </c>
      <c r="H1242" s="163">
        <v>86.346300716944768</v>
      </c>
    </row>
    <row r="1243" spans="1:8">
      <c r="A1243" s="437" t="s">
        <v>189</v>
      </c>
      <c r="B1243" s="39"/>
      <c r="C1243" s="163"/>
      <c r="D1243" s="400">
        <v>648744</v>
      </c>
      <c r="E1243" s="163">
        <v>25.940525173038399</v>
      </c>
      <c r="F1243" s="20"/>
      <c r="G1243" s="400">
        <v>1829415</v>
      </c>
      <c r="H1243" s="163">
        <v>73.150558401209167</v>
      </c>
    </row>
    <row r="1244" spans="1:8">
      <c r="A1244" s="437" t="s">
        <v>190</v>
      </c>
      <c r="B1244" s="39"/>
      <c r="C1244" s="163"/>
      <c r="D1244" s="400">
        <v>1469693</v>
      </c>
      <c r="E1244" s="163">
        <v>58.76679901954904</v>
      </c>
      <c r="F1244" s="20"/>
      <c r="G1244" s="400">
        <v>1008850</v>
      </c>
      <c r="H1244" s="163">
        <v>40.339639088484496</v>
      </c>
    </row>
    <row r="1245" spans="1:8">
      <c r="A1245" s="437" t="s">
        <v>191</v>
      </c>
      <c r="B1245" s="39"/>
      <c r="C1245" s="163"/>
      <c r="D1245" s="400">
        <v>767981</v>
      </c>
      <c r="E1245" s="163">
        <v>30.7083078424081</v>
      </c>
      <c r="F1245" s="20"/>
      <c r="G1245" s="400">
        <v>1650813</v>
      </c>
      <c r="H1245" s="163">
        <v>66.009020788599258</v>
      </c>
    </row>
    <row r="1246" spans="1:8">
      <c r="A1246" s="437" t="s">
        <v>192</v>
      </c>
      <c r="B1246" s="39"/>
      <c r="C1246" s="163"/>
      <c r="D1246" s="400">
        <v>509279</v>
      </c>
      <c r="E1246" s="163">
        <v>20.363910447880553</v>
      </c>
      <c r="F1246" s="20"/>
      <c r="G1246" s="400">
        <v>1964632</v>
      </c>
      <c r="H1246" s="163">
        <v>78.557313596359705</v>
      </c>
    </row>
    <row r="1247" spans="1:8">
      <c r="A1247" s="437" t="s">
        <v>193</v>
      </c>
      <c r="B1247" s="39"/>
      <c r="C1247" s="163"/>
      <c r="D1247" s="402">
        <v>869262</v>
      </c>
      <c r="E1247" s="163">
        <v>34.758106114223338</v>
      </c>
      <c r="F1247" s="20"/>
      <c r="G1247" s="400">
        <v>1602708</v>
      </c>
      <c r="H1247" s="163">
        <v>64.085505560020621</v>
      </c>
    </row>
    <row r="1248" spans="1:8">
      <c r="A1248" s="437" t="s">
        <v>194</v>
      </c>
      <c r="B1248" s="39"/>
      <c r="C1248" s="163"/>
      <c r="D1248" s="400">
        <v>489961</v>
      </c>
      <c r="E1248" s="163">
        <v>19.591465438303963</v>
      </c>
      <c r="F1248" s="20"/>
      <c r="G1248" s="400">
        <v>1951413</v>
      </c>
      <c r="H1248" s="163">
        <v>78.028741767930626</v>
      </c>
    </row>
    <row r="1249" spans="1:8">
      <c r="A1249" s="437" t="s">
        <v>195</v>
      </c>
      <c r="B1249" s="39"/>
      <c r="C1249" s="163"/>
      <c r="D1249" s="400">
        <v>739349</v>
      </c>
      <c r="E1249" s="163">
        <v>29.563435416991553</v>
      </c>
      <c r="F1249" s="20"/>
      <c r="G1249" s="400">
        <v>1673537</v>
      </c>
      <c r="H1249" s="163">
        <v>66.917657313996216</v>
      </c>
    </row>
    <row r="1250" spans="1:8">
      <c r="A1250" s="437" t="s">
        <v>196</v>
      </c>
      <c r="B1250" s="39"/>
      <c r="C1250" s="163"/>
      <c r="D1250" s="400">
        <v>1125140</v>
      </c>
      <c r="E1250" s="163">
        <v>44.989583708199881</v>
      </c>
      <c r="F1250" s="20"/>
      <c r="G1250" s="400">
        <v>1245329</v>
      </c>
      <c r="H1250" s="163">
        <v>49.795432825913977</v>
      </c>
    </row>
    <row r="1251" spans="1:8">
      <c r="A1251" s="437"/>
      <c r="B1251" s="539"/>
    </row>
    <row r="1252" spans="1:8">
      <c r="A1252" s="31" t="s">
        <v>67</v>
      </c>
      <c r="B1252" s="398">
        <v>652380</v>
      </c>
      <c r="C1252" s="539"/>
      <c r="D1252" s="39"/>
      <c r="E1252" s="105"/>
      <c r="F1252" s="39"/>
      <c r="G1252" s="39"/>
      <c r="H1252" s="105"/>
    </row>
    <row r="1253" spans="1:8">
      <c r="A1253" s="437" t="s">
        <v>188</v>
      </c>
      <c r="B1253" s="39"/>
      <c r="C1253" s="163"/>
      <c r="D1253" s="405">
        <v>64129</v>
      </c>
      <c r="E1253" s="406">
        <v>9.8300070511051842</v>
      </c>
      <c r="F1253" s="20"/>
      <c r="G1253" s="400">
        <v>585598</v>
      </c>
      <c r="H1253" s="163">
        <v>89.763328121646893</v>
      </c>
    </row>
    <row r="1254" spans="1:8">
      <c r="A1254" s="437" t="s">
        <v>189</v>
      </c>
      <c r="B1254" s="39"/>
      <c r="C1254" s="163"/>
      <c r="D1254" s="402">
        <v>143101</v>
      </c>
      <c r="E1254" s="403">
        <v>21.935221803243508</v>
      </c>
      <c r="F1254" s="20"/>
      <c r="G1254" s="400">
        <v>499754</v>
      </c>
      <c r="H1254" s="163">
        <v>76.60473956896287</v>
      </c>
    </row>
    <row r="1255" spans="1:8">
      <c r="A1255" s="437" t="s">
        <v>190</v>
      </c>
      <c r="B1255" s="39"/>
      <c r="C1255" s="163"/>
      <c r="D1255" s="402">
        <v>338736</v>
      </c>
      <c r="E1255" s="163">
        <v>51.923112296514304</v>
      </c>
      <c r="F1255" s="20"/>
      <c r="G1255" s="402">
        <v>308862</v>
      </c>
      <c r="H1255" s="163">
        <v>47.343879334130413</v>
      </c>
    </row>
    <row r="1256" spans="1:8">
      <c r="A1256" s="437" t="s">
        <v>191</v>
      </c>
      <c r="B1256" s="39"/>
      <c r="C1256" s="163"/>
      <c r="D1256" s="405">
        <v>139432</v>
      </c>
      <c r="E1256" s="403">
        <v>21.372819522364267</v>
      </c>
      <c r="F1256" s="20"/>
      <c r="G1256" s="400">
        <v>483273</v>
      </c>
      <c r="H1256" s="163">
        <v>74.078451209417835</v>
      </c>
    </row>
    <row r="1257" spans="1:8">
      <c r="A1257" s="437" t="s">
        <v>192</v>
      </c>
      <c r="B1257" s="39"/>
      <c r="C1257" s="163"/>
      <c r="D1257" s="402">
        <v>118110</v>
      </c>
      <c r="E1257" s="403">
        <v>18.104478984640853</v>
      </c>
      <c r="F1257" s="20"/>
      <c r="G1257" s="400">
        <v>530883</v>
      </c>
      <c r="H1257" s="163">
        <v>81.376345074956319</v>
      </c>
    </row>
    <row r="1258" spans="1:8">
      <c r="A1258" s="437" t="s">
        <v>193</v>
      </c>
      <c r="B1258" s="39"/>
      <c r="C1258" s="163"/>
      <c r="D1258" s="402">
        <v>175362</v>
      </c>
      <c r="E1258" s="403">
        <v>26.88034581072381</v>
      </c>
      <c r="F1258" s="20"/>
      <c r="G1258" s="400">
        <v>474145</v>
      </c>
      <c r="H1258" s="163">
        <v>72.679266685060853</v>
      </c>
    </row>
    <row r="1259" spans="1:8">
      <c r="A1259" s="437" t="s">
        <v>194</v>
      </c>
      <c r="B1259" s="39"/>
      <c r="C1259" s="163"/>
      <c r="D1259" s="402">
        <v>98883</v>
      </c>
      <c r="E1259" s="403">
        <v>15.157270302584383</v>
      </c>
      <c r="F1259" s="20"/>
      <c r="G1259" s="400">
        <v>550655</v>
      </c>
      <c r="H1259" s="163">
        <v>84.407094024954773</v>
      </c>
    </row>
    <row r="1260" spans="1:8">
      <c r="A1260" s="437" t="s">
        <v>195</v>
      </c>
      <c r="B1260" s="39"/>
      <c r="C1260" s="163"/>
      <c r="D1260" s="405">
        <v>112209</v>
      </c>
      <c r="E1260" s="406">
        <v>17.199944817437689</v>
      </c>
      <c r="F1260" s="20"/>
      <c r="G1260" s="400">
        <v>500771</v>
      </c>
      <c r="H1260" s="163">
        <v>76.760630307489492</v>
      </c>
    </row>
    <row r="1261" spans="1:8">
      <c r="A1261" s="437" t="s">
        <v>196</v>
      </c>
      <c r="B1261" s="39"/>
      <c r="C1261" s="163"/>
      <c r="D1261" s="402">
        <v>291798</v>
      </c>
      <c r="E1261" s="403">
        <v>44.728225880621721</v>
      </c>
      <c r="F1261" s="20"/>
      <c r="G1261" s="402">
        <v>313063</v>
      </c>
      <c r="H1261" s="163">
        <v>47.987829179312669</v>
      </c>
    </row>
    <row r="1262" spans="1:8">
      <c r="A1262" s="437"/>
      <c r="B1262" s="539"/>
    </row>
    <row r="1263" spans="1:8">
      <c r="A1263" s="31" t="s">
        <v>77</v>
      </c>
      <c r="B1263" s="398">
        <v>1382069</v>
      </c>
      <c r="C1263" s="539"/>
      <c r="D1263" s="39"/>
      <c r="E1263" s="105"/>
      <c r="F1263" s="39"/>
      <c r="G1263" s="39"/>
      <c r="H1263" s="105"/>
    </row>
    <row r="1264" spans="1:8">
      <c r="A1264" s="437" t="s">
        <v>188</v>
      </c>
      <c r="B1264" s="39"/>
      <c r="C1264" s="163"/>
      <c r="D1264" s="402">
        <v>151141</v>
      </c>
      <c r="E1264" s="403">
        <v>10.935850525552631</v>
      </c>
      <c r="F1264" s="20"/>
      <c r="G1264" s="400">
        <v>1226361</v>
      </c>
      <c r="H1264" s="163">
        <v>88.733702875905621</v>
      </c>
    </row>
    <row r="1265" spans="1:8">
      <c r="A1265" s="437" t="s">
        <v>189</v>
      </c>
      <c r="B1265" s="39"/>
      <c r="C1265" s="163"/>
      <c r="D1265" s="402">
        <v>267168</v>
      </c>
      <c r="E1265" s="403">
        <v>19.331017481761041</v>
      </c>
      <c r="F1265" s="20"/>
      <c r="G1265" s="400">
        <v>1105197</v>
      </c>
      <c r="H1265" s="163">
        <v>79.966846807214395</v>
      </c>
    </row>
    <row r="1266" spans="1:8">
      <c r="A1266" s="437" t="s">
        <v>190</v>
      </c>
      <c r="B1266" s="39"/>
      <c r="C1266" s="163"/>
      <c r="D1266" s="400">
        <v>822736</v>
      </c>
      <c r="E1266" s="163">
        <v>59.52929991194361</v>
      </c>
      <c r="F1266" s="20"/>
      <c r="G1266" s="400">
        <v>555328</v>
      </c>
      <c r="H1266" s="163">
        <v>40.18091716115476</v>
      </c>
    </row>
    <row r="1267" spans="1:8">
      <c r="A1267" s="437" t="s">
        <v>191</v>
      </c>
      <c r="B1267" s="39"/>
      <c r="C1267" s="163"/>
      <c r="D1267" s="402">
        <v>432461</v>
      </c>
      <c r="E1267" s="163">
        <v>31.290840037653695</v>
      </c>
      <c r="F1267" s="20"/>
      <c r="G1267" s="400">
        <v>927648</v>
      </c>
      <c r="H1267" s="163">
        <v>67.12023784630145</v>
      </c>
    </row>
    <row r="1268" spans="1:8">
      <c r="A1268" s="437" t="s">
        <v>192</v>
      </c>
      <c r="B1268" s="39"/>
      <c r="C1268" s="163"/>
      <c r="D1268" s="402">
        <v>214321</v>
      </c>
      <c r="E1268" s="403">
        <v>15.50725759712431</v>
      </c>
      <c r="F1268" s="20"/>
      <c r="G1268" s="400">
        <v>1153925</v>
      </c>
      <c r="H1268" s="163">
        <v>83.492575262161296</v>
      </c>
    </row>
    <row r="1269" spans="1:8">
      <c r="A1269" s="437" t="s">
        <v>193</v>
      </c>
      <c r="B1269" s="39"/>
      <c r="C1269" s="163"/>
      <c r="D1269" s="402">
        <v>443385</v>
      </c>
      <c r="E1269" s="403">
        <v>32.081249199569626</v>
      </c>
      <c r="F1269" s="20"/>
      <c r="G1269" s="400">
        <v>921650</v>
      </c>
      <c r="H1269" s="163">
        <v>66.686250831181368</v>
      </c>
    </row>
    <row r="1270" spans="1:8">
      <c r="A1270" s="437" t="s">
        <v>194</v>
      </c>
      <c r="B1270" s="39"/>
      <c r="C1270" s="163"/>
      <c r="D1270" s="402">
        <v>249092</v>
      </c>
      <c r="E1270" s="403">
        <v>18.023123302816284</v>
      </c>
      <c r="F1270" s="20"/>
      <c r="G1270" s="400">
        <v>1097996</v>
      </c>
      <c r="H1270" s="163">
        <v>79.445816381092399</v>
      </c>
    </row>
    <row r="1271" spans="1:8">
      <c r="A1271" s="437" t="s">
        <v>195</v>
      </c>
      <c r="B1271" s="39"/>
      <c r="C1271" s="163"/>
      <c r="D1271" s="400">
        <v>397468</v>
      </c>
      <c r="E1271" s="163">
        <v>28.75891145811099</v>
      </c>
      <c r="F1271" s="20"/>
      <c r="G1271" s="400">
        <v>950345</v>
      </c>
      <c r="H1271" s="163">
        <v>68.762485809319216</v>
      </c>
    </row>
    <row r="1272" spans="1:8">
      <c r="A1272" s="437" t="s">
        <v>196</v>
      </c>
      <c r="B1272" s="39"/>
      <c r="C1272" s="163"/>
      <c r="D1272" s="400">
        <v>542043</v>
      </c>
      <c r="E1272" s="163">
        <v>39.219677165177714</v>
      </c>
      <c r="F1272" s="20"/>
      <c r="G1272" s="400">
        <v>804553</v>
      </c>
      <c r="H1272" s="163">
        <v>58.213663717223966</v>
      </c>
    </row>
    <row r="1273" spans="1:8">
      <c r="A1273" s="437"/>
      <c r="B1273" s="539"/>
    </row>
    <row r="1274" spans="1:8">
      <c r="A1274" s="31" t="s">
        <v>78</v>
      </c>
      <c r="B1274" s="398">
        <v>466441</v>
      </c>
      <c r="C1274" s="539"/>
      <c r="D1274" s="39"/>
      <c r="E1274" s="105"/>
      <c r="F1274" s="39"/>
      <c r="G1274" s="39"/>
      <c r="H1274" s="105"/>
    </row>
    <row r="1275" spans="1:8">
      <c r="A1275" s="437" t="s">
        <v>188</v>
      </c>
      <c r="B1275" s="39"/>
      <c r="C1275" s="163"/>
      <c r="D1275" s="402">
        <v>104372</v>
      </c>
      <c r="E1275" s="163">
        <v>22.376249086165238</v>
      </c>
      <c r="F1275" s="20"/>
      <c r="G1275" s="400">
        <v>347467</v>
      </c>
      <c r="H1275" s="163">
        <v>74.493237086791254</v>
      </c>
    </row>
    <row r="1276" spans="1:8">
      <c r="A1276" s="437" t="s">
        <v>189</v>
      </c>
      <c r="B1276" s="39"/>
      <c r="C1276" s="163"/>
      <c r="D1276" s="402">
        <v>238475</v>
      </c>
      <c r="E1276" s="163">
        <v>51.12650903329682</v>
      </c>
      <c r="F1276" s="20"/>
      <c r="G1276" s="400">
        <v>224464</v>
      </c>
      <c r="H1276" s="163">
        <v>48.122699333892179</v>
      </c>
    </row>
    <row r="1277" spans="1:8">
      <c r="A1277" s="437" t="s">
        <v>190</v>
      </c>
      <c r="B1277" s="39"/>
      <c r="C1277" s="163"/>
      <c r="D1277" s="400">
        <v>308221</v>
      </c>
      <c r="E1277" s="163">
        <v>66.07931120977787</v>
      </c>
      <c r="F1277" s="20"/>
      <c r="G1277" s="402">
        <v>144660</v>
      </c>
      <c r="H1277" s="403">
        <v>31.013568704294865</v>
      </c>
    </row>
    <row r="1278" spans="1:8">
      <c r="A1278" s="437" t="s">
        <v>191</v>
      </c>
      <c r="B1278" s="39"/>
      <c r="C1278" s="163"/>
      <c r="D1278" s="402">
        <v>196088</v>
      </c>
      <c r="E1278" s="163">
        <v>42.0391860921317</v>
      </c>
      <c r="F1278" s="20"/>
      <c r="G1278" s="400">
        <v>239892</v>
      </c>
      <c r="H1278" s="163">
        <v>51.430298794488479</v>
      </c>
    </row>
    <row r="1279" spans="1:8">
      <c r="A1279" s="437" t="s">
        <v>192</v>
      </c>
      <c r="B1279" s="39"/>
      <c r="C1279" s="163"/>
      <c r="D1279" s="402">
        <v>176848</v>
      </c>
      <c r="E1279" s="163">
        <v>37.914334288795366</v>
      </c>
      <c r="F1279" s="20"/>
      <c r="G1279" s="400">
        <v>279824</v>
      </c>
      <c r="H1279" s="163">
        <v>59.991295790893162</v>
      </c>
    </row>
    <row r="1280" spans="1:8">
      <c r="A1280" s="437" t="s">
        <v>193</v>
      </c>
      <c r="B1280" s="39"/>
      <c r="C1280" s="163"/>
      <c r="D1280" s="402">
        <v>250515</v>
      </c>
      <c r="E1280" s="163">
        <v>53.707757251185043</v>
      </c>
      <c r="F1280" s="20"/>
      <c r="G1280" s="400">
        <v>206913</v>
      </c>
      <c r="H1280" s="163">
        <v>44.359951204975552</v>
      </c>
    </row>
    <row r="1281" spans="1:8">
      <c r="A1281" s="437" t="s">
        <v>194</v>
      </c>
      <c r="B1281" s="39"/>
      <c r="C1281" s="163"/>
      <c r="D1281" s="402">
        <v>141986</v>
      </c>
      <c r="E1281" s="163">
        <v>30.440291483810384</v>
      </c>
      <c r="F1281" s="20"/>
      <c r="G1281" s="400">
        <v>302762</v>
      </c>
      <c r="H1281" s="163">
        <v>64.908959546866598</v>
      </c>
    </row>
    <row r="1282" spans="1:8">
      <c r="A1282" s="437" t="s">
        <v>195</v>
      </c>
      <c r="B1282" s="39"/>
      <c r="C1282" s="163"/>
      <c r="D1282" s="402">
        <v>229672</v>
      </c>
      <c r="E1282" s="163">
        <v>49.239239260699641</v>
      </c>
      <c r="F1282" s="20"/>
      <c r="G1282" s="400">
        <v>222421</v>
      </c>
      <c r="H1282" s="163">
        <v>47.684701816521276</v>
      </c>
    </row>
    <row r="1283" spans="1:8">
      <c r="A1283" s="437" t="s">
        <v>196</v>
      </c>
      <c r="B1283" s="39"/>
      <c r="C1283" s="163"/>
      <c r="D1283" s="400">
        <v>291299</v>
      </c>
      <c r="E1283" s="163">
        <v>62.451414005201087</v>
      </c>
      <c r="F1283" s="20"/>
      <c r="G1283" s="402">
        <v>127713</v>
      </c>
      <c r="H1283" s="403">
        <v>27.380311765046383</v>
      </c>
    </row>
    <row r="1284" spans="1:8">
      <c r="A1284" s="125"/>
    </row>
    <row r="1285" spans="1:8">
      <c r="A1285" s="17" t="s">
        <v>605</v>
      </c>
      <c r="B1285" s="398">
        <v>883421</v>
      </c>
      <c r="C1285" s="539"/>
      <c r="D1285" s="39"/>
      <c r="E1285" s="105"/>
      <c r="F1285" s="39"/>
      <c r="G1285" s="39"/>
      <c r="H1285" s="105"/>
    </row>
    <row r="1286" spans="1:8">
      <c r="A1286" s="437" t="s">
        <v>188</v>
      </c>
      <c r="B1286" s="39"/>
      <c r="C1286" s="163"/>
      <c r="D1286" s="400">
        <v>123010</v>
      </c>
      <c r="E1286" s="163">
        <v>13.924278458402053</v>
      </c>
      <c r="F1286" s="20"/>
      <c r="G1286" s="400">
        <v>743875</v>
      </c>
      <c r="H1286" s="163">
        <v>84.20390731033109</v>
      </c>
    </row>
    <row r="1287" spans="1:8">
      <c r="A1287" s="437" t="s">
        <v>189</v>
      </c>
      <c r="B1287" s="39"/>
      <c r="C1287" s="163"/>
      <c r="D1287" s="400">
        <v>158035</v>
      </c>
      <c r="E1287" s="163">
        <v>17.888979320165582</v>
      </c>
      <c r="F1287" s="20"/>
      <c r="G1287" s="400">
        <v>722706</v>
      </c>
      <c r="H1287" s="163">
        <v>81.807654561075637</v>
      </c>
    </row>
    <row r="1288" spans="1:8">
      <c r="A1288" s="437" t="s">
        <v>190</v>
      </c>
      <c r="B1288" s="39"/>
      <c r="C1288" s="163"/>
      <c r="D1288" s="400">
        <v>517579</v>
      </c>
      <c r="E1288" s="163">
        <v>58.588034470541231</v>
      </c>
      <c r="F1288" s="20"/>
      <c r="G1288" s="400">
        <v>356365</v>
      </c>
      <c r="H1288" s="163">
        <v>40.339204071444982</v>
      </c>
    </row>
    <row r="1289" spans="1:8">
      <c r="A1289" s="437" t="s">
        <v>191</v>
      </c>
      <c r="B1289" s="39"/>
      <c r="C1289" s="163"/>
      <c r="D1289" s="400">
        <v>290168</v>
      </c>
      <c r="E1289" s="163">
        <v>32.845947741790155</v>
      </c>
      <c r="F1289" s="20"/>
      <c r="G1289" s="400">
        <v>574730</v>
      </c>
      <c r="H1289" s="163">
        <v>65.057316953072203</v>
      </c>
    </row>
    <row r="1290" spans="1:8">
      <c r="A1290" s="437" t="s">
        <v>192</v>
      </c>
      <c r="B1290" s="39"/>
      <c r="C1290" s="163"/>
      <c r="D1290" s="400">
        <v>217629</v>
      </c>
      <c r="E1290" s="163">
        <v>24.634800395281527</v>
      </c>
      <c r="F1290" s="20"/>
      <c r="G1290" s="400">
        <v>649756</v>
      </c>
      <c r="H1290" s="163">
        <v>73.549983529936455</v>
      </c>
    </row>
    <row r="1291" spans="1:8">
      <c r="A1291" s="437" t="s">
        <v>193</v>
      </c>
      <c r="B1291" s="39"/>
      <c r="C1291" s="163"/>
      <c r="D1291" s="400">
        <v>356422</v>
      </c>
      <c r="E1291" s="163">
        <v>40.345656261284255</v>
      </c>
      <c r="F1291" s="20"/>
      <c r="G1291" s="400">
        <v>513588</v>
      </c>
      <c r="H1291" s="163">
        <v>58.136267985479172</v>
      </c>
    </row>
    <row r="1292" spans="1:8">
      <c r="A1292" s="437" t="s">
        <v>194</v>
      </c>
      <c r="B1292" s="39"/>
      <c r="C1292" s="163"/>
      <c r="D1292" s="400">
        <v>211228</v>
      </c>
      <c r="E1292" s="163">
        <v>23.910230795962516</v>
      </c>
      <c r="F1292" s="20"/>
      <c r="G1292" s="400">
        <v>647688</v>
      </c>
      <c r="H1292" s="163">
        <v>73.315893554715146</v>
      </c>
    </row>
    <row r="1293" spans="1:8">
      <c r="A1293" s="437" t="s">
        <v>195</v>
      </c>
      <c r="B1293" s="39"/>
      <c r="C1293" s="163"/>
      <c r="D1293" s="400">
        <v>306531</v>
      </c>
      <c r="E1293" s="163">
        <v>34.698179010913258</v>
      </c>
      <c r="F1293" s="20"/>
      <c r="G1293" s="400">
        <v>562591</v>
      </c>
      <c r="H1293" s="163">
        <v>63.68322690993309</v>
      </c>
    </row>
    <row r="1294" spans="1:8">
      <c r="A1294" s="437" t="s">
        <v>196</v>
      </c>
      <c r="B1294" s="39"/>
      <c r="C1294" s="163"/>
      <c r="D1294" s="400">
        <v>462982</v>
      </c>
      <c r="E1294" s="163">
        <v>52.407855371334847</v>
      </c>
      <c r="F1294" s="20"/>
      <c r="G1294" s="400">
        <v>397722</v>
      </c>
      <c r="H1294" s="163">
        <v>45.020663986932618</v>
      </c>
    </row>
    <row r="1295" spans="1:8">
      <c r="A1295" s="437"/>
      <c r="B1295" s="539"/>
    </row>
    <row r="1296" spans="1:8">
      <c r="A1296" s="31" t="s">
        <v>67</v>
      </c>
      <c r="B1296" s="398">
        <v>258385</v>
      </c>
      <c r="C1296" s="539"/>
      <c r="D1296" s="39"/>
      <c r="E1296" s="105"/>
      <c r="F1296" s="39"/>
      <c r="G1296" s="39"/>
      <c r="H1296" s="105"/>
    </row>
    <row r="1297" spans="1:8">
      <c r="A1297" s="437" t="s">
        <v>188</v>
      </c>
      <c r="B1297" s="39"/>
      <c r="C1297" s="163"/>
      <c r="D1297" s="405">
        <v>5649</v>
      </c>
      <c r="E1297" s="406">
        <v>2.1862724229347679</v>
      </c>
      <c r="F1297" s="20"/>
      <c r="G1297" s="400">
        <v>248658</v>
      </c>
      <c r="H1297" s="163">
        <v>96.235462584902379</v>
      </c>
    </row>
    <row r="1298" spans="1:8">
      <c r="A1298" s="437" t="s">
        <v>189</v>
      </c>
      <c r="B1298" s="39"/>
      <c r="C1298" s="163"/>
      <c r="D1298" s="402">
        <v>19233</v>
      </c>
      <c r="E1298" s="403">
        <v>7.4435435493546445</v>
      </c>
      <c r="F1298" s="20"/>
      <c r="G1298" s="400">
        <v>239152</v>
      </c>
      <c r="H1298" s="163">
        <v>92.556456450645356</v>
      </c>
    </row>
    <row r="1299" spans="1:8">
      <c r="A1299" s="437" t="s">
        <v>190</v>
      </c>
      <c r="B1299" s="39"/>
      <c r="C1299" s="163"/>
      <c r="D1299" s="400">
        <v>132600</v>
      </c>
      <c r="E1299" s="163">
        <v>51.318768504363646</v>
      </c>
      <c r="F1299" s="20"/>
      <c r="G1299" s="400">
        <v>124145</v>
      </c>
      <c r="H1299" s="163">
        <v>48.046519728312404</v>
      </c>
    </row>
    <row r="1300" spans="1:8">
      <c r="A1300" s="437" t="s">
        <v>191</v>
      </c>
      <c r="B1300" s="39"/>
      <c r="C1300" s="163"/>
      <c r="D1300" s="400">
        <v>53096</v>
      </c>
      <c r="E1300" s="163">
        <v>20.549180486483348</v>
      </c>
      <c r="F1300" s="20"/>
      <c r="G1300" s="400">
        <v>204675</v>
      </c>
      <c r="H1300" s="163">
        <v>79.213189620140483</v>
      </c>
    </row>
    <row r="1301" spans="1:8">
      <c r="A1301" s="437" t="s">
        <v>192</v>
      </c>
      <c r="B1301" s="39"/>
      <c r="C1301" s="163"/>
      <c r="D1301" s="402">
        <v>43039</v>
      </c>
      <c r="E1301" s="403">
        <v>16.656926679180291</v>
      </c>
      <c r="F1301" s="20"/>
      <c r="G1301" s="400">
        <v>205508</v>
      </c>
      <c r="H1301" s="163">
        <v>79.535576755616617</v>
      </c>
    </row>
    <row r="1302" spans="1:8">
      <c r="A1302" s="437" t="s">
        <v>193</v>
      </c>
      <c r="B1302" s="39"/>
      <c r="C1302" s="163"/>
      <c r="D1302" s="400">
        <v>77634</v>
      </c>
      <c r="E1302" s="163">
        <v>30.045861795382862</v>
      </c>
      <c r="F1302" s="20"/>
      <c r="G1302" s="400">
        <v>177075</v>
      </c>
      <c r="H1302" s="163">
        <v>68.531454999322719</v>
      </c>
    </row>
    <row r="1303" spans="1:8">
      <c r="A1303" s="437" t="s">
        <v>194</v>
      </c>
      <c r="B1303" s="39"/>
      <c r="C1303" s="163"/>
      <c r="D1303" s="402">
        <v>52785</v>
      </c>
      <c r="E1303" s="403">
        <v>20.42881746231399</v>
      </c>
      <c r="F1303" s="20"/>
      <c r="G1303" s="400">
        <v>202723</v>
      </c>
      <c r="H1303" s="163">
        <v>78.457727809276861</v>
      </c>
    </row>
    <row r="1304" spans="1:8">
      <c r="A1304" s="437" t="s">
        <v>195</v>
      </c>
      <c r="B1304" s="39"/>
      <c r="C1304" s="163"/>
      <c r="D1304" s="402">
        <v>58616</v>
      </c>
      <c r="E1304" s="403">
        <v>22.685527410646902</v>
      </c>
      <c r="F1304" s="20"/>
      <c r="G1304" s="400">
        <v>193366</v>
      </c>
      <c r="H1304" s="163">
        <v>74.836387561197441</v>
      </c>
    </row>
    <row r="1305" spans="1:8">
      <c r="A1305" s="437" t="s">
        <v>196</v>
      </c>
      <c r="B1305" s="39"/>
      <c r="C1305" s="163"/>
      <c r="D1305" s="400">
        <v>105582</v>
      </c>
      <c r="E1305" s="163">
        <v>40.862279157071811</v>
      </c>
      <c r="F1305" s="20"/>
      <c r="G1305" s="400">
        <v>148996</v>
      </c>
      <c r="H1305" s="163">
        <v>57.664338100121917</v>
      </c>
    </row>
    <row r="1306" spans="1:8">
      <c r="A1306" s="437"/>
      <c r="B1306" s="539"/>
    </row>
    <row r="1307" spans="1:8">
      <c r="A1307" s="31" t="s">
        <v>77</v>
      </c>
      <c r="B1307" s="398">
        <v>486308</v>
      </c>
      <c r="C1307" s="539"/>
      <c r="D1307" s="39"/>
      <c r="E1307" s="105"/>
      <c r="F1307" s="39"/>
      <c r="G1307" s="39"/>
      <c r="H1307" s="105"/>
    </row>
    <row r="1308" spans="1:8">
      <c r="A1308" s="437" t="s">
        <v>188</v>
      </c>
      <c r="B1308" s="39"/>
      <c r="C1308" s="163"/>
      <c r="D1308" s="400">
        <v>78417</v>
      </c>
      <c r="E1308" s="163">
        <v>16.124966070885119</v>
      </c>
      <c r="F1308" s="20"/>
      <c r="G1308" s="400">
        <v>402061</v>
      </c>
      <c r="H1308" s="163">
        <v>82.676205203286798</v>
      </c>
    </row>
    <row r="1309" spans="1:8">
      <c r="A1309" s="437" t="s">
        <v>189</v>
      </c>
      <c r="B1309" s="39"/>
      <c r="C1309" s="163"/>
      <c r="D1309" s="400">
        <v>80953</v>
      </c>
      <c r="E1309" s="163">
        <v>16.646446285070368</v>
      </c>
      <c r="F1309" s="20"/>
      <c r="G1309" s="400">
        <v>403322</v>
      </c>
      <c r="H1309" s="163">
        <v>82.935505893384445</v>
      </c>
    </row>
    <row r="1310" spans="1:8">
      <c r="A1310" s="437" t="s">
        <v>190</v>
      </c>
      <c r="B1310" s="39"/>
      <c r="C1310" s="163"/>
      <c r="D1310" s="400">
        <v>287373</v>
      </c>
      <c r="E1310" s="163">
        <v>59.092797157357069</v>
      </c>
      <c r="F1310" s="20"/>
      <c r="G1310" s="400">
        <v>193411</v>
      </c>
      <c r="H1310" s="163">
        <v>39.771297202595882</v>
      </c>
    </row>
    <row r="1311" spans="1:8">
      <c r="A1311" s="437" t="s">
        <v>191</v>
      </c>
      <c r="B1311" s="39"/>
      <c r="C1311" s="163"/>
      <c r="D1311" s="400">
        <v>163271</v>
      </c>
      <c r="E1311" s="163">
        <v>33.573578884163943</v>
      </c>
      <c r="F1311" s="20"/>
      <c r="G1311" s="400">
        <v>308898</v>
      </c>
      <c r="H1311" s="163">
        <v>63.519004416953862</v>
      </c>
    </row>
    <row r="1312" spans="1:8">
      <c r="A1312" s="437" t="s">
        <v>192</v>
      </c>
      <c r="B1312" s="39"/>
      <c r="C1312" s="163"/>
      <c r="D1312" s="400">
        <v>118421</v>
      </c>
      <c r="E1312" s="163">
        <v>24.351028566258421</v>
      </c>
      <c r="F1312" s="20"/>
      <c r="G1312" s="400">
        <v>364884</v>
      </c>
      <c r="H1312" s="163">
        <v>75.031461542890511</v>
      </c>
    </row>
    <row r="1313" spans="1:8">
      <c r="A1313" s="437" t="s">
        <v>193</v>
      </c>
      <c r="B1313" s="39"/>
      <c r="C1313" s="163"/>
      <c r="D1313" s="400">
        <v>207977</v>
      </c>
      <c r="E1313" s="163">
        <v>42.766518338172517</v>
      </c>
      <c r="F1313" s="20"/>
      <c r="G1313" s="400">
        <v>271076</v>
      </c>
      <c r="H1313" s="163">
        <v>55.741628762019133</v>
      </c>
    </row>
    <row r="1314" spans="1:8">
      <c r="A1314" s="437" t="s">
        <v>194</v>
      </c>
      <c r="B1314" s="39"/>
      <c r="C1314" s="163"/>
      <c r="D1314" s="400">
        <v>113343</v>
      </c>
      <c r="E1314" s="163">
        <v>23.306834351892217</v>
      </c>
      <c r="F1314" s="20"/>
      <c r="G1314" s="400">
        <v>356442</v>
      </c>
      <c r="H1314" s="163">
        <v>73.295524646931582</v>
      </c>
    </row>
    <row r="1315" spans="1:8">
      <c r="A1315" s="437" t="s">
        <v>195</v>
      </c>
      <c r="B1315" s="39"/>
      <c r="C1315" s="163"/>
      <c r="D1315" s="400">
        <v>171877</v>
      </c>
      <c r="E1315" s="163">
        <v>35.343239264005526</v>
      </c>
      <c r="F1315" s="20"/>
      <c r="G1315" s="400">
        <v>311577</v>
      </c>
      <c r="H1315" s="163">
        <v>64.069889864036782</v>
      </c>
    </row>
    <row r="1316" spans="1:8">
      <c r="A1316" s="437" t="s">
        <v>196</v>
      </c>
      <c r="B1316" s="39"/>
      <c r="C1316" s="163"/>
      <c r="D1316" s="400">
        <v>270673</v>
      </c>
      <c r="E1316" s="163">
        <v>55.658759469307519</v>
      </c>
      <c r="F1316" s="20"/>
      <c r="G1316" s="400">
        <v>200211</v>
      </c>
      <c r="H1316" s="163">
        <v>41.169587997729835</v>
      </c>
    </row>
    <row r="1317" spans="1:8">
      <c r="A1317" s="437"/>
      <c r="B1317" s="539"/>
    </row>
    <row r="1318" spans="1:8">
      <c r="A1318" s="31" t="s">
        <v>78</v>
      </c>
      <c r="B1318" s="398">
        <v>138728</v>
      </c>
      <c r="C1318" s="539"/>
      <c r="D1318" s="39"/>
      <c r="E1318" s="105"/>
      <c r="F1318" s="39"/>
      <c r="G1318" s="39"/>
      <c r="H1318" s="105"/>
    </row>
    <row r="1319" spans="1:8">
      <c r="A1319" s="437" t="s">
        <v>188</v>
      </c>
      <c r="B1319" s="39"/>
      <c r="C1319" s="163"/>
      <c r="D1319" s="402">
        <v>38944</v>
      </c>
      <c r="E1319" s="163">
        <v>28.072198835130614</v>
      </c>
      <c r="F1319" s="20"/>
      <c r="G1319" s="400">
        <v>93156</v>
      </c>
      <c r="H1319" s="163">
        <v>67.150106683582266</v>
      </c>
    </row>
    <row r="1320" spans="1:8">
      <c r="A1320" s="437" t="s">
        <v>189</v>
      </c>
      <c r="B1320" s="39"/>
      <c r="C1320" s="163"/>
      <c r="D1320" s="400">
        <v>57849</v>
      </c>
      <c r="E1320" s="163">
        <v>41.6995847990312</v>
      </c>
      <c r="F1320" s="20"/>
      <c r="G1320" s="400">
        <v>80232</v>
      </c>
      <c r="H1320" s="163">
        <v>57.834034946081537</v>
      </c>
    </row>
    <row r="1321" spans="1:8">
      <c r="A1321" s="437" t="s">
        <v>190</v>
      </c>
      <c r="B1321" s="39"/>
      <c r="C1321" s="163"/>
      <c r="D1321" s="400">
        <v>97606</v>
      </c>
      <c r="E1321" s="163">
        <v>70.357822501585829</v>
      </c>
      <c r="F1321" s="20"/>
      <c r="G1321" s="402">
        <v>38809</v>
      </c>
      <c r="H1321" s="163">
        <v>27.974886108067587</v>
      </c>
    </row>
    <row r="1322" spans="1:8">
      <c r="A1322" s="437" t="s">
        <v>191</v>
      </c>
      <c r="B1322" s="39"/>
      <c r="C1322" s="163"/>
      <c r="D1322" s="400">
        <v>73801</v>
      </c>
      <c r="E1322" s="163">
        <v>53.19834496280491</v>
      </c>
      <c r="F1322" s="20"/>
      <c r="G1322" s="400">
        <v>61157</v>
      </c>
      <c r="H1322" s="163">
        <v>44.084107029583066</v>
      </c>
    </row>
    <row r="1323" spans="1:8">
      <c r="A1323" s="437" t="s">
        <v>192</v>
      </c>
      <c r="B1323" s="39"/>
      <c r="C1323" s="163"/>
      <c r="D1323" s="400">
        <v>56169</v>
      </c>
      <c r="E1323" s="163">
        <v>40.488581973357938</v>
      </c>
      <c r="F1323" s="20"/>
      <c r="G1323" s="400">
        <v>79364</v>
      </c>
      <c r="H1323" s="163">
        <v>57.208350152817019</v>
      </c>
    </row>
    <row r="1324" spans="1:8">
      <c r="A1324" s="437" t="s">
        <v>193</v>
      </c>
      <c r="B1324" s="39"/>
      <c r="C1324" s="163"/>
      <c r="D1324" s="400">
        <v>70811</v>
      </c>
      <c r="E1324" s="163">
        <v>51.043048267112624</v>
      </c>
      <c r="F1324" s="20"/>
      <c r="G1324" s="400">
        <v>65437</v>
      </c>
      <c r="H1324" s="163">
        <v>47.169280894988759</v>
      </c>
    </row>
    <row r="1325" spans="1:8">
      <c r="A1325" s="437" t="s">
        <v>194</v>
      </c>
      <c r="B1325" s="39"/>
      <c r="C1325" s="163"/>
      <c r="D1325" s="400">
        <v>45100</v>
      </c>
      <c r="E1325" s="163">
        <v>32.509659189204775</v>
      </c>
      <c r="F1325" s="20"/>
      <c r="G1325" s="400">
        <v>88523</v>
      </c>
      <c r="H1325" s="163">
        <v>63.810478057782142</v>
      </c>
    </row>
    <row r="1326" spans="1:8">
      <c r="A1326" s="437" t="s">
        <v>195</v>
      </c>
      <c r="B1326" s="39"/>
      <c r="C1326" s="163"/>
      <c r="D1326" s="400">
        <v>76038</v>
      </c>
      <c r="E1326" s="163">
        <v>54.810852891990081</v>
      </c>
      <c r="F1326" s="20"/>
      <c r="G1326" s="400">
        <v>57648</v>
      </c>
      <c r="H1326" s="163">
        <v>41.554696960959575</v>
      </c>
    </row>
    <row r="1327" spans="1:8">
      <c r="A1327" s="437" t="s">
        <v>196</v>
      </c>
      <c r="B1327" s="39"/>
      <c r="C1327" s="163"/>
      <c r="D1327" s="400">
        <v>86727</v>
      </c>
      <c r="E1327" s="163">
        <v>62.515858370336197</v>
      </c>
      <c r="F1327" s="20"/>
      <c r="G1327" s="400">
        <v>48515</v>
      </c>
      <c r="H1327" s="163">
        <v>34.971310766391788</v>
      </c>
    </row>
    <row r="1328" spans="1:8">
      <c r="A1328" s="125"/>
    </row>
    <row r="1329" spans="1:8">
      <c r="A1329" s="17" t="s">
        <v>606</v>
      </c>
      <c r="B1329" s="398">
        <v>5586394</v>
      </c>
      <c r="C1329" s="539"/>
      <c r="D1329" s="39"/>
      <c r="E1329" s="105"/>
      <c r="F1329" s="39"/>
      <c r="G1329" s="39"/>
      <c r="H1329" s="105"/>
    </row>
    <row r="1330" spans="1:8">
      <c r="A1330" s="437" t="s">
        <v>188</v>
      </c>
      <c r="B1330" s="39"/>
      <c r="C1330" s="163"/>
      <c r="D1330" s="400">
        <v>837615</v>
      </c>
      <c r="E1330" s="163">
        <v>14.993840391494048</v>
      </c>
      <c r="F1330" s="20"/>
      <c r="G1330" s="400">
        <v>4712105</v>
      </c>
      <c r="H1330" s="163">
        <v>84.349671720254605</v>
      </c>
    </row>
    <row r="1331" spans="1:8">
      <c r="A1331" s="437" t="s">
        <v>189</v>
      </c>
      <c r="B1331" s="39"/>
      <c r="C1331" s="163"/>
      <c r="D1331" s="400">
        <v>1426575</v>
      </c>
      <c r="E1331" s="163">
        <v>25.536598385291121</v>
      </c>
      <c r="F1331" s="20"/>
      <c r="G1331" s="400">
        <v>4158776</v>
      </c>
      <c r="H1331" s="163">
        <v>74.444731252396451</v>
      </c>
    </row>
    <row r="1332" spans="1:8">
      <c r="A1332" s="437" t="s">
        <v>190</v>
      </c>
      <c r="B1332" s="39"/>
      <c r="C1332" s="163"/>
      <c r="D1332" s="400">
        <v>3663061</v>
      </c>
      <c r="E1332" s="163">
        <v>65.571117969838866</v>
      </c>
      <c r="F1332" s="20"/>
      <c r="G1332" s="400">
        <v>1887762</v>
      </c>
      <c r="H1332" s="163">
        <v>33.792138542322654</v>
      </c>
    </row>
    <row r="1333" spans="1:8">
      <c r="A1333" s="437" t="s">
        <v>191</v>
      </c>
      <c r="B1333" s="39"/>
      <c r="C1333" s="163"/>
      <c r="D1333" s="400">
        <v>1976560</v>
      </c>
      <c r="E1333" s="163">
        <v>35.381679129685445</v>
      </c>
      <c r="F1333" s="20"/>
      <c r="G1333" s="400">
        <v>3419944</v>
      </c>
      <c r="H1333" s="163">
        <v>61.219169288811351</v>
      </c>
    </row>
    <row r="1334" spans="1:8">
      <c r="A1334" s="437" t="s">
        <v>192</v>
      </c>
      <c r="B1334" s="39"/>
      <c r="C1334" s="163"/>
      <c r="D1334" s="400">
        <v>1817291</v>
      </c>
      <c r="E1334" s="163">
        <v>32.530662892735457</v>
      </c>
      <c r="F1334" s="20"/>
      <c r="G1334" s="400">
        <v>3691654</v>
      </c>
      <c r="H1334" s="163">
        <v>66.082950826597624</v>
      </c>
    </row>
    <row r="1335" spans="1:8">
      <c r="A1335" s="437" t="s">
        <v>193</v>
      </c>
      <c r="B1335" s="39"/>
      <c r="C1335" s="163"/>
      <c r="D1335" s="400">
        <v>2133226</v>
      </c>
      <c r="E1335" s="163">
        <v>38.186100013711886</v>
      </c>
      <c r="F1335" s="20"/>
      <c r="G1335" s="400">
        <v>3364866</v>
      </c>
      <c r="H1335" s="163">
        <v>60.233238113888852</v>
      </c>
    </row>
    <row r="1336" spans="1:8">
      <c r="A1336" s="437" t="s">
        <v>194</v>
      </c>
      <c r="B1336" s="39"/>
      <c r="C1336" s="163"/>
      <c r="D1336" s="400">
        <v>1379209</v>
      </c>
      <c r="E1336" s="163">
        <v>24.688716907543579</v>
      </c>
      <c r="F1336" s="20"/>
      <c r="G1336" s="400">
        <v>4092239</v>
      </c>
      <c r="H1336" s="163">
        <v>73.253676700927286</v>
      </c>
    </row>
    <row r="1337" spans="1:8">
      <c r="A1337" s="437" t="s">
        <v>195</v>
      </c>
      <c r="B1337" s="39"/>
      <c r="C1337" s="163"/>
      <c r="D1337" s="400">
        <v>2401404</v>
      </c>
      <c r="E1337" s="163">
        <v>42.986656508652985</v>
      </c>
      <c r="F1337" s="20"/>
      <c r="G1337" s="400">
        <v>3078740</v>
      </c>
      <c r="H1337" s="163">
        <v>55.111401021839846</v>
      </c>
    </row>
    <row r="1338" spans="1:8">
      <c r="A1338" s="437" t="s">
        <v>196</v>
      </c>
      <c r="B1338" s="39"/>
      <c r="C1338" s="163"/>
      <c r="D1338" s="400">
        <v>2872213</v>
      </c>
      <c r="E1338" s="163">
        <v>51.414436575723087</v>
      </c>
      <c r="F1338" s="20"/>
      <c r="G1338" s="400">
        <v>2598980</v>
      </c>
      <c r="H1338" s="163">
        <v>46.523392370820964</v>
      </c>
    </row>
    <row r="1339" spans="1:8">
      <c r="A1339" s="437"/>
      <c r="B1339" s="539"/>
    </row>
    <row r="1340" spans="1:8">
      <c r="A1340" s="31" t="s">
        <v>67</v>
      </c>
      <c r="B1340" s="398">
        <v>1357649</v>
      </c>
      <c r="C1340" s="539"/>
      <c r="D1340" s="39"/>
      <c r="E1340" s="105"/>
      <c r="F1340" s="39"/>
      <c r="G1340" s="39"/>
      <c r="H1340" s="105"/>
    </row>
    <row r="1341" spans="1:8">
      <c r="A1341" s="437" t="s">
        <v>188</v>
      </c>
      <c r="B1341" s="39"/>
      <c r="C1341" s="163"/>
      <c r="D1341" s="405">
        <v>21928</v>
      </c>
      <c r="E1341" s="406">
        <v>1.6151450043420648</v>
      </c>
      <c r="F1341" s="20"/>
      <c r="G1341" s="400">
        <v>1335392</v>
      </c>
      <c r="H1341" s="163">
        <v>98.360621928053575</v>
      </c>
    </row>
    <row r="1342" spans="1:8">
      <c r="A1342" s="437" t="s">
        <v>189</v>
      </c>
      <c r="B1342" s="39"/>
      <c r="C1342" s="163"/>
      <c r="D1342" s="402">
        <v>203188</v>
      </c>
      <c r="E1342" s="403">
        <v>14.966165776279436</v>
      </c>
      <c r="F1342" s="20"/>
      <c r="G1342" s="400">
        <v>1154461</v>
      </c>
      <c r="H1342" s="163">
        <v>85.033834223720561</v>
      </c>
    </row>
    <row r="1343" spans="1:8">
      <c r="A1343" s="437" t="s">
        <v>190</v>
      </c>
      <c r="B1343" s="39"/>
      <c r="C1343" s="163"/>
      <c r="D1343" s="400">
        <v>816681</v>
      </c>
      <c r="E1343" s="163">
        <v>60.154060438301805</v>
      </c>
      <c r="F1343" s="20"/>
      <c r="G1343" s="400">
        <v>537278</v>
      </c>
      <c r="H1343" s="163">
        <v>39.574146189479023</v>
      </c>
    </row>
    <row r="1344" spans="1:8">
      <c r="A1344" s="437" t="s">
        <v>191</v>
      </c>
      <c r="B1344" s="39"/>
      <c r="C1344" s="163"/>
      <c r="D1344" s="402">
        <v>369338</v>
      </c>
      <c r="E1344" s="403">
        <v>27.204233200186501</v>
      </c>
      <c r="F1344" s="20"/>
      <c r="G1344" s="400">
        <v>966942</v>
      </c>
      <c r="H1344" s="163">
        <v>71.221795913376724</v>
      </c>
    </row>
    <row r="1345" spans="1:8">
      <c r="A1345" s="437" t="s">
        <v>192</v>
      </c>
      <c r="B1345" s="39"/>
      <c r="C1345" s="163"/>
      <c r="D1345" s="402">
        <v>340115</v>
      </c>
      <c r="E1345" s="403">
        <v>25.051762274343371</v>
      </c>
      <c r="F1345" s="20"/>
      <c r="G1345" s="400">
        <v>1016470</v>
      </c>
      <c r="H1345" s="163">
        <v>74.869866953829742</v>
      </c>
    </row>
    <row r="1346" spans="1:8">
      <c r="A1346" s="437" t="s">
        <v>193</v>
      </c>
      <c r="B1346" s="39"/>
      <c r="C1346" s="163"/>
      <c r="D1346" s="402">
        <v>426287</v>
      </c>
      <c r="E1346" s="403">
        <v>31.398910911435873</v>
      </c>
      <c r="F1346" s="20"/>
      <c r="G1346" s="400">
        <v>905000</v>
      </c>
      <c r="H1346" s="163">
        <v>66.659350097116416</v>
      </c>
    </row>
    <row r="1347" spans="1:8">
      <c r="A1347" s="437" t="s">
        <v>194</v>
      </c>
      <c r="B1347" s="39"/>
      <c r="C1347" s="163"/>
      <c r="D1347" s="402">
        <v>282486</v>
      </c>
      <c r="E1347" s="403">
        <v>20.806997979595611</v>
      </c>
      <c r="F1347" s="20"/>
      <c r="G1347" s="400">
        <v>1068680</v>
      </c>
      <c r="H1347" s="163">
        <v>78.715485372139639</v>
      </c>
    </row>
    <row r="1348" spans="1:8">
      <c r="A1348" s="437" t="s">
        <v>195</v>
      </c>
      <c r="B1348" s="39"/>
      <c r="C1348" s="163"/>
      <c r="D1348" s="402">
        <v>457280</v>
      </c>
      <c r="E1348" s="403">
        <v>33.681754267855688</v>
      </c>
      <c r="F1348" s="20"/>
      <c r="G1348" s="400">
        <v>887228</v>
      </c>
      <c r="H1348" s="163">
        <v>65.350322506038012</v>
      </c>
    </row>
    <row r="1349" spans="1:8">
      <c r="A1349" s="437" t="s">
        <v>196</v>
      </c>
      <c r="B1349" s="39"/>
      <c r="C1349" s="163"/>
      <c r="D1349" s="400">
        <v>705655</v>
      </c>
      <c r="E1349" s="163">
        <v>51.976247174343293</v>
      </c>
      <c r="F1349" s="20"/>
      <c r="G1349" s="402">
        <v>647998</v>
      </c>
      <c r="H1349" s="163">
        <v>47.729420490863248</v>
      </c>
    </row>
    <row r="1350" spans="1:8">
      <c r="A1350" s="437"/>
      <c r="B1350" s="539"/>
    </row>
    <row r="1351" spans="1:8">
      <c r="A1351" s="31" t="s">
        <v>77</v>
      </c>
      <c r="B1351" s="398">
        <v>3178472</v>
      </c>
      <c r="C1351" s="539"/>
      <c r="D1351" s="39"/>
      <c r="E1351" s="105"/>
      <c r="F1351" s="39"/>
      <c r="G1351" s="39"/>
      <c r="H1351" s="105"/>
    </row>
    <row r="1352" spans="1:8">
      <c r="A1352" s="437" t="s">
        <v>188</v>
      </c>
      <c r="B1352" s="39"/>
      <c r="C1352" s="163"/>
      <c r="D1352" s="402">
        <v>471571</v>
      </c>
      <c r="E1352" s="403">
        <v>14.836405669139133</v>
      </c>
      <c r="F1352" s="20"/>
      <c r="G1352" s="400">
        <v>2679411</v>
      </c>
      <c r="H1352" s="163">
        <v>84.298713344021905</v>
      </c>
    </row>
    <row r="1353" spans="1:8">
      <c r="A1353" s="437" t="s">
        <v>189</v>
      </c>
      <c r="B1353" s="39"/>
      <c r="C1353" s="163"/>
      <c r="D1353" s="402">
        <v>796875</v>
      </c>
      <c r="E1353" s="163">
        <v>25.071008962797219</v>
      </c>
      <c r="F1353" s="20"/>
      <c r="G1353" s="400">
        <v>2381329</v>
      </c>
      <c r="H1353" s="163">
        <v>74.920559312776703</v>
      </c>
    </row>
    <row r="1354" spans="1:8">
      <c r="A1354" s="437" t="s">
        <v>190</v>
      </c>
      <c r="B1354" s="39"/>
      <c r="C1354" s="163"/>
      <c r="D1354" s="400">
        <v>2122623</v>
      </c>
      <c r="E1354" s="163">
        <v>66.781239538998619</v>
      </c>
      <c r="F1354" s="20"/>
      <c r="G1354" s="400">
        <v>1030570</v>
      </c>
      <c r="H1354" s="163">
        <v>32.423441200677559</v>
      </c>
    </row>
    <row r="1355" spans="1:8">
      <c r="A1355" s="437" t="s">
        <v>191</v>
      </c>
      <c r="B1355" s="39"/>
      <c r="C1355" s="163"/>
      <c r="D1355" s="400">
        <v>1113251</v>
      </c>
      <c r="E1355" s="163">
        <v>35.024722571097058</v>
      </c>
      <c r="F1355" s="20"/>
      <c r="G1355" s="400">
        <v>1941549</v>
      </c>
      <c r="H1355" s="163">
        <v>61.084351222851737</v>
      </c>
    </row>
    <row r="1356" spans="1:8">
      <c r="A1356" s="437" t="s">
        <v>192</v>
      </c>
      <c r="B1356" s="39"/>
      <c r="C1356" s="163"/>
      <c r="D1356" s="400">
        <v>974053</v>
      </c>
      <c r="E1356" s="163">
        <v>30.645322658182927</v>
      </c>
      <c r="F1356" s="20"/>
      <c r="G1356" s="400">
        <v>2163862</v>
      </c>
      <c r="H1356" s="163">
        <v>68.078686865890276</v>
      </c>
    </row>
    <row r="1357" spans="1:8">
      <c r="A1357" s="437" t="s">
        <v>193</v>
      </c>
      <c r="B1357" s="39"/>
      <c r="C1357" s="163"/>
      <c r="D1357" s="400">
        <v>1198248</v>
      </c>
      <c r="E1357" s="163">
        <v>37.698869142153839</v>
      </c>
      <c r="F1357" s="20"/>
      <c r="G1357" s="400">
        <v>1931772</v>
      </c>
      <c r="H1357" s="163">
        <v>60.776750589591479</v>
      </c>
    </row>
    <row r="1358" spans="1:8">
      <c r="A1358" s="437" t="s">
        <v>194</v>
      </c>
      <c r="B1358" s="39"/>
      <c r="C1358" s="163"/>
      <c r="D1358" s="402">
        <v>764962</v>
      </c>
      <c r="E1358" s="163">
        <v>24.066973061269692</v>
      </c>
      <c r="F1358" s="20"/>
      <c r="G1358" s="400">
        <v>2352846</v>
      </c>
      <c r="H1358" s="163">
        <v>74.024436899239632</v>
      </c>
    </row>
    <row r="1359" spans="1:8">
      <c r="A1359" s="437" t="s">
        <v>195</v>
      </c>
      <c r="B1359" s="39"/>
      <c r="C1359" s="163"/>
      <c r="D1359" s="400">
        <v>1310405</v>
      </c>
      <c r="E1359" s="163">
        <v>41.22751435280852</v>
      </c>
      <c r="F1359" s="20"/>
      <c r="G1359" s="400">
        <v>1800010</v>
      </c>
      <c r="H1359" s="163">
        <v>56.63129956784266</v>
      </c>
    </row>
    <row r="1360" spans="1:8">
      <c r="A1360" s="437" t="s">
        <v>196</v>
      </c>
      <c r="B1360" s="39"/>
      <c r="C1360" s="163"/>
      <c r="D1360" s="400">
        <v>1518464</v>
      </c>
      <c r="E1360" s="163">
        <v>47.773395518349702</v>
      </c>
      <c r="F1360" s="20"/>
      <c r="G1360" s="400">
        <v>1576153</v>
      </c>
      <c r="H1360" s="163">
        <v>49.58838712437926</v>
      </c>
    </row>
    <row r="1361" spans="1:8">
      <c r="A1361" s="437"/>
      <c r="B1361" s="539"/>
    </row>
    <row r="1362" spans="1:8">
      <c r="A1362" s="31" t="s">
        <v>78</v>
      </c>
      <c r="B1362" s="398">
        <v>1050273</v>
      </c>
      <c r="C1362" s="539"/>
      <c r="D1362" s="39"/>
      <c r="E1362" s="105"/>
      <c r="F1362" s="39"/>
      <c r="G1362" s="39"/>
      <c r="H1362" s="105"/>
    </row>
    <row r="1363" spans="1:8">
      <c r="A1363" s="437" t="s">
        <v>188</v>
      </c>
      <c r="B1363" s="39"/>
      <c r="C1363" s="163"/>
      <c r="D1363" s="402">
        <v>344116</v>
      </c>
      <c r="E1363" s="163">
        <v>32.764433628209048</v>
      </c>
      <c r="F1363" s="20"/>
      <c r="G1363" s="400">
        <v>697302</v>
      </c>
      <c r="H1363" s="163">
        <v>66.392452248129771</v>
      </c>
    </row>
    <row r="1364" spans="1:8">
      <c r="A1364" s="437" t="s">
        <v>189</v>
      </c>
      <c r="B1364" s="39"/>
      <c r="C1364" s="163"/>
      <c r="D1364" s="402">
        <v>426512</v>
      </c>
      <c r="E1364" s="163">
        <v>40.609631971877782</v>
      </c>
      <c r="F1364" s="20"/>
      <c r="G1364" s="400">
        <v>622986</v>
      </c>
      <c r="H1364" s="163">
        <v>59.316577689800653</v>
      </c>
    </row>
    <row r="1365" spans="1:8">
      <c r="A1365" s="437" t="s">
        <v>190</v>
      </c>
      <c r="B1365" s="39"/>
      <c r="C1365" s="163"/>
      <c r="D1365" s="400">
        <v>723757</v>
      </c>
      <c r="E1365" s="163">
        <v>68.911321151738647</v>
      </c>
      <c r="F1365" s="20"/>
      <c r="G1365" s="402">
        <v>319914</v>
      </c>
      <c r="H1365" s="403">
        <v>30.460080379101434</v>
      </c>
    </row>
    <row r="1366" spans="1:8">
      <c r="A1366" s="437" t="s">
        <v>191</v>
      </c>
      <c r="B1366" s="39"/>
      <c r="C1366" s="163"/>
      <c r="D1366" s="400">
        <v>493971</v>
      </c>
      <c r="E1366" s="163">
        <v>47.032628659405695</v>
      </c>
      <c r="F1366" s="20"/>
      <c r="G1366" s="402">
        <v>511453</v>
      </c>
      <c r="H1366" s="163">
        <v>48.697148265260552</v>
      </c>
    </row>
    <row r="1367" spans="1:8">
      <c r="A1367" s="437" t="s">
        <v>192</v>
      </c>
      <c r="B1367" s="39"/>
      <c r="C1367" s="163"/>
      <c r="D1367" s="400">
        <v>503123</v>
      </c>
      <c r="E1367" s="163">
        <v>47.904021144978501</v>
      </c>
      <c r="F1367" s="20"/>
      <c r="G1367" s="400">
        <v>511322</v>
      </c>
      <c r="H1367" s="163">
        <v>48.684675317750717</v>
      </c>
    </row>
    <row r="1368" spans="1:8">
      <c r="A1368" s="437" t="s">
        <v>193</v>
      </c>
      <c r="B1368" s="39"/>
      <c r="C1368" s="163"/>
      <c r="D1368" s="400">
        <v>508691</v>
      </c>
      <c r="E1368" s="163">
        <v>48.434169020816491</v>
      </c>
      <c r="F1368" s="20"/>
      <c r="G1368" s="400">
        <v>528094</v>
      </c>
      <c r="H1368" s="163">
        <v>50.281593452369059</v>
      </c>
    </row>
    <row r="1369" spans="1:8">
      <c r="A1369" s="437" t="s">
        <v>194</v>
      </c>
      <c r="B1369" s="39"/>
      <c r="C1369" s="163"/>
      <c r="D1369" s="402">
        <v>331761</v>
      </c>
      <c r="E1369" s="403">
        <v>31.588072815353723</v>
      </c>
      <c r="F1369" s="20"/>
      <c r="G1369" s="400">
        <v>670713</v>
      </c>
      <c r="H1369" s="163">
        <v>63.860824756991754</v>
      </c>
    </row>
    <row r="1370" spans="1:8">
      <c r="A1370" s="437" t="s">
        <v>195</v>
      </c>
      <c r="B1370" s="39"/>
      <c r="C1370" s="163"/>
      <c r="D1370" s="400">
        <v>633719</v>
      </c>
      <c r="E1370" s="163">
        <v>60.338502465549439</v>
      </c>
      <c r="F1370" s="20"/>
      <c r="G1370" s="402">
        <v>391502</v>
      </c>
      <c r="H1370" s="163">
        <v>37.276212946538664</v>
      </c>
    </row>
    <row r="1371" spans="1:8">
      <c r="A1371" s="437" t="s">
        <v>196</v>
      </c>
      <c r="B1371" s="39"/>
      <c r="C1371" s="163"/>
      <c r="D1371" s="400">
        <v>648094</v>
      </c>
      <c r="E1371" s="163">
        <v>61.707194224739659</v>
      </c>
      <c r="F1371" s="20"/>
      <c r="G1371" s="402">
        <v>374829</v>
      </c>
      <c r="H1371" s="403">
        <v>35.68872093255753</v>
      </c>
    </row>
    <row r="1372" spans="1:8">
      <c r="A1372" s="125"/>
    </row>
    <row r="1373" spans="1:8">
      <c r="A1373" s="17" t="s">
        <v>607</v>
      </c>
      <c r="B1373" s="398">
        <v>1536770</v>
      </c>
      <c r="C1373" s="539"/>
      <c r="D1373" s="39"/>
      <c r="E1373" s="105"/>
      <c r="F1373" s="39"/>
      <c r="G1373" s="39"/>
      <c r="H1373" s="105"/>
    </row>
    <row r="1374" spans="1:8">
      <c r="A1374" s="437" t="s">
        <v>188</v>
      </c>
      <c r="B1374" s="39"/>
      <c r="C1374" s="163"/>
      <c r="D1374" s="400">
        <v>172078</v>
      </c>
      <c r="E1374" s="163">
        <v>11.19738152098232</v>
      </c>
      <c r="F1374" s="20"/>
      <c r="G1374" s="400">
        <v>1346685</v>
      </c>
      <c r="H1374" s="163">
        <v>87.630875147224373</v>
      </c>
    </row>
    <row r="1375" spans="1:8">
      <c r="A1375" s="437" t="s">
        <v>189</v>
      </c>
      <c r="B1375" s="39"/>
      <c r="C1375" s="163"/>
      <c r="D1375" s="400">
        <v>303926</v>
      </c>
      <c r="E1375" s="163">
        <v>19.776934739746352</v>
      </c>
      <c r="F1375" s="20"/>
      <c r="G1375" s="400">
        <v>1227957</v>
      </c>
      <c r="H1375" s="163">
        <v>79.905060614145256</v>
      </c>
    </row>
    <row r="1376" spans="1:8">
      <c r="A1376" s="437" t="s">
        <v>190</v>
      </c>
      <c r="B1376" s="39"/>
      <c r="C1376" s="163"/>
      <c r="D1376" s="400">
        <v>941443</v>
      </c>
      <c r="E1376" s="163">
        <v>61.261151636224028</v>
      </c>
      <c r="F1376" s="20"/>
      <c r="G1376" s="400">
        <v>593581</v>
      </c>
      <c r="H1376" s="163">
        <v>38.625233444171869</v>
      </c>
    </row>
    <row r="1377" spans="1:8">
      <c r="A1377" s="437" t="s">
        <v>191</v>
      </c>
      <c r="B1377" s="39"/>
      <c r="C1377" s="163"/>
      <c r="D1377" s="400">
        <v>436966</v>
      </c>
      <c r="E1377" s="163">
        <v>28.434053241539068</v>
      </c>
      <c r="F1377" s="20"/>
      <c r="G1377" s="400">
        <v>1085472</v>
      </c>
      <c r="H1377" s="163">
        <v>70.633341358824026</v>
      </c>
    </row>
    <row r="1378" spans="1:8">
      <c r="A1378" s="437" t="s">
        <v>192</v>
      </c>
      <c r="B1378" s="39"/>
      <c r="C1378" s="163"/>
      <c r="D1378" s="402">
        <v>294742</v>
      </c>
      <c r="E1378" s="163">
        <v>19.179317659766916</v>
      </c>
      <c r="F1378" s="20"/>
      <c r="G1378" s="400">
        <v>1223260</v>
      </c>
      <c r="H1378" s="163">
        <v>79.599419561808205</v>
      </c>
    </row>
    <row r="1379" spans="1:8">
      <c r="A1379" s="437" t="s">
        <v>193</v>
      </c>
      <c r="B1379" s="39"/>
      <c r="C1379" s="163"/>
      <c r="D1379" s="400">
        <v>615849</v>
      </c>
      <c r="E1379" s="163">
        <v>40.07424663417428</v>
      </c>
      <c r="F1379" s="20"/>
      <c r="G1379" s="400">
        <v>916519</v>
      </c>
      <c r="H1379" s="163">
        <v>59.63930841960736</v>
      </c>
    </row>
    <row r="1380" spans="1:8">
      <c r="A1380" s="437" t="s">
        <v>194</v>
      </c>
      <c r="B1380" s="39"/>
      <c r="C1380" s="163"/>
      <c r="D1380" s="402">
        <v>475825</v>
      </c>
      <c r="E1380" s="163">
        <v>30.962668453965136</v>
      </c>
      <c r="F1380" s="20"/>
      <c r="G1380" s="400">
        <v>1035695</v>
      </c>
      <c r="H1380" s="163">
        <v>67.394275005368399</v>
      </c>
    </row>
    <row r="1381" spans="1:8">
      <c r="A1381" s="437" t="s">
        <v>195</v>
      </c>
      <c r="B1381" s="39"/>
      <c r="C1381" s="163"/>
      <c r="D1381" s="400">
        <v>616434</v>
      </c>
      <c r="E1381" s="163">
        <v>40.112313488680805</v>
      </c>
      <c r="F1381" s="20"/>
      <c r="G1381" s="400">
        <v>883516</v>
      </c>
      <c r="H1381" s="163">
        <v>57.49175218152358</v>
      </c>
    </row>
    <row r="1382" spans="1:8">
      <c r="A1382" s="437" t="s">
        <v>196</v>
      </c>
      <c r="B1382" s="39"/>
      <c r="C1382" s="163"/>
      <c r="D1382" s="400">
        <v>677707</v>
      </c>
      <c r="E1382" s="163">
        <v>44.099442336849364</v>
      </c>
      <c r="F1382" s="20"/>
      <c r="G1382" s="400">
        <v>816808</v>
      </c>
      <c r="H1382" s="163">
        <v>53.150959479948199</v>
      </c>
    </row>
    <row r="1383" spans="1:8">
      <c r="A1383" s="437"/>
      <c r="B1383" s="539"/>
    </row>
    <row r="1384" spans="1:8">
      <c r="A1384" s="31" t="s">
        <v>67</v>
      </c>
      <c r="B1384" s="398">
        <v>422066</v>
      </c>
      <c r="C1384" s="539"/>
      <c r="D1384" s="39"/>
      <c r="E1384" s="105"/>
      <c r="F1384" s="39"/>
      <c r="G1384" s="39"/>
      <c r="H1384" s="105"/>
    </row>
    <row r="1385" spans="1:8">
      <c r="A1385" s="437" t="s">
        <v>188</v>
      </c>
      <c r="B1385" s="39"/>
      <c r="C1385" s="163"/>
      <c r="D1385" s="405">
        <v>2981</v>
      </c>
      <c r="E1385" s="406">
        <v>0.70628764221709395</v>
      </c>
      <c r="F1385" s="20"/>
      <c r="G1385" s="400">
        <v>419085</v>
      </c>
      <c r="H1385" s="163">
        <v>99.293712357782908</v>
      </c>
    </row>
    <row r="1386" spans="1:8">
      <c r="A1386" s="437" t="s">
        <v>189</v>
      </c>
      <c r="B1386" s="39"/>
      <c r="C1386" s="163"/>
      <c r="D1386" s="405">
        <v>38612</v>
      </c>
      <c r="E1386" s="406">
        <v>9.1483322513540539</v>
      </c>
      <c r="F1386" s="20"/>
      <c r="G1386" s="400">
        <v>380697</v>
      </c>
      <c r="H1386" s="163">
        <v>90.198452374747077</v>
      </c>
    </row>
    <row r="1387" spans="1:8">
      <c r="A1387" s="437" t="s">
        <v>190</v>
      </c>
      <c r="B1387" s="39"/>
      <c r="C1387" s="163"/>
      <c r="D1387" s="402">
        <v>190722</v>
      </c>
      <c r="E1387" s="163">
        <v>45.187719456198792</v>
      </c>
      <c r="F1387" s="20"/>
      <c r="G1387" s="400">
        <v>231344</v>
      </c>
      <c r="H1387" s="163">
        <v>54.812280543801208</v>
      </c>
    </row>
    <row r="1388" spans="1:8">
      <c r="A1388" s="437" t="s">
        <v>191</v>
      </c>
      <c r="B1388" s="39"/>
      <c r="C1388" s="163"/>
      <c r="D1388" s="402">
        <v>56079</v>
      </c>
      <c r="E1388" s="403">
        <v>13.286784531329223</v>
      </c>
      <c r="F1388" s="20"/>
      <c r="G1388" s="400">
        <v>357452</v>
      </c>
      <c r="H1388" s="163">
        <v>84.691019887884835</v>
      </c>
    </row>
    <row r="1389" spans="1:8">
      <c r="A1389" s="437" t="s">
        <v>192</v>
      </c>
      <c r="B1389" s="39"/>
      <c r="C1389" s="163"/>
      <c r="D1389" s="405">
        <v>60242</v>
      </c>
      <c r="E1389" s="406">
        <v>14.273123160832665</v>
      </c>
      <c r="F1389" s="20"/>
      <c r="G1389" s="400">
        <v>355507</v>
      </c>
      <c r="H1389" s="163">
        <v>84.230191486639526</v>
      </c>
    </row>
    <row r="1390" spans="1:8">
      <c r="A1390" s="437" t="s">
        <v>193</v>
      </c>
      <c r="B1390" s="39"/>
      <c r="C1390" s="163"/>
      <c r="D1390" s="402">
        <v>128033</v>
      </c>
      <c r="E1390" s="403">
        <v>30.334829149943378</v>
      </c>
      <c r="F1390" s="20"/>
      <c r="G1390" s="400">
        <v>291647</v>
      </c>
      <c r="H1390" s="163">
        <v>69.099856420559817</v>
      </c>
    </row>
    <row r="1391" spans="1:8">
      <c r="A1391" s="437" t="s">
        <v>194</v>
      </c>
      <c r="B1391" s="39"/>
      <c r="C1391" s="163"/>
      <c r="D1391" s="402">
        <v>91986</v>
      </c>
      <c r="E1391" s="403">
        <v>21.794221756786854</v>
      </c>
      <c r="F1391" s="20"/>
      <c r="G1391" s="400">
        <v>310821</v>
      </c>
      <c r="H1391" s="163">
        <v>73.642747816692179</v>
      </c>
    </row>
    <row r="1392" spans="1:8">
      <c r="A1392" s="437" t="s">
        <v>195</v>
      </c>
      <c r="B1392" s="39"/>
      <c r="C1392" s="163"/>
      <c r="D1392" s="402">
        <v>103767</v>
      </c>
      <c r="E1392" s="403">
        <v>24.585491368648505</v>
      </c>
      <c r="F1392" s="20"/>
      <c r="G1392" s="400">
        <v>300532</v>
      </c>
      <c r="H1392" s="163">
        <v>71.204977420592982</v>
      </c>
    </row>
    <row r="1393" spans="1:8">
      <c r="A1393" s="437" t="s">
        <v>196</v>
      </c>
      <c r="B1393" s="39"/>
      <c r="C1393" s="163"/>
      <c r="D1393" s="402">
        <v>135977</v>
      </c>
      <c r="E1393" s="403">
        <v>32.216999237086142</v>
      </c>
      <c r="F1393" s="20"/>
      <c r="G1393" s="400">
        <v>266722</v>
      </c>
      <c r="H1393" s="163">
        <v>63.194381921310885</v>
      </c>
    </row>
    <row r="1394" spans="1:8">
      <c r="A1394" s="437"/>
      <c r="B1394" s="539"/>
    </row>
    <row r="1395" spans="1:8">
      <c r="A1395" s="31" t="s">
        <v>77</v>
      </c>
      <c r="B1395" s="398">
        <v>828821</v>
      </c>
      <c r="C1395" s="539"/>
      <c r="D1395" s="39"/>
      <c r="E1395" s="105"/>
      <c r="F1395" s="39"/>
      <c r="G1395" s="39"/>
      <c r="H1395" s="105"/>
    </row>
    <row r="1396" spans="1:8">
      <c r="A1396" s="437" t="s">
        <v>188</v>
      </c>
      <c r="B1396" s="39"/>
      <c r="C1396" s="163"/>
      <c r="D1396" s="402">
        <v>81691</v>
      </c>
      <c r="E1396" s="403">
        <v>9.8562898382159716</v>
      </c>
      <c r="F1396" s="20"/>
      <c r="G1396" s="400">
        <v>736136</v>
      </c>
      <c r="H1396" s="163">
        <v>88.81724763248036</v>
      </c>
    </row>
    <row r="1397" spans="1:8">
      <c r="A1397" s="437" t="s">
        <v>189</v>
      </c>
      <c r="B1397" s="39"/>
      <c r="C1397" s="163"/>
      <c r="D1397" s="402">
        <v>138174</v>
      </c>
      <c r="E1397" s="403">
        <v>16.671150948154065</v>
      </c>
      <c r="F1397" s="20"/>
      <c r="G1397" s="400">
        <v>688517</v>
      </c>
      <c r="H1397" s="163">
        <v>83.071857493958291</v>
      </c>
    </row>
    <row r="1398" spans="1:8">
      <c r="A1398" s="437" t="s">
        <v>190</v>
      </c>
      <c r="B1398" s="39"/>
      <c r="C1398" s="163"/>
      <c r="D1398" s="400">
        <v>546131</v>
      </c>
      <c r="E1398" s="163">
        <v>65.892514789079911</v>
      </c>
      <c r="F1398" s="20"/>
      <c r="G1398" s="400">
        <v>282271</v>
      </c>
      <c r="H1398" s="163">
        <v>34.056931472537492</v>
      </c>
    </row>
    <row r="1399" spans="1:8">
      <c r="A1399" s="437" t="s">
        <v>191</v>
      </c>
      <c r="B1399" s="39"/>
      <c r="C1399" s="163"/>
      <c r="D1399" s="400">
        <v>266013</v>
      </c>
      <c r="E1399" s="163">
        <v>32.095349900641992</v>
      </c>
      <c r="F1399" s="20"/>
      <c r="G1399" s="400">
        <v>560281</v>
      </c>
      <c r="H1399" s="163">
        <v>67.599759175986122</v>
      </c>
    </row>
    <row r="1400" spans="1:8">
      <c r="A1400" s="437" t="s">
        <v>192</v>
      </c>
      <c r="B1400" s="39"/>
      <c r="C1400" s="163"/>
      <c r="D1400" s="402">
        <v>136802</v>
      </c>
      <c r="E1400" s="403">
        <v>16.505614601946618</v>
      </c>
      <c r="F1400" s="20"/>
      <c r="G1400" s="400">
        <v>679757</v>
      </c>
      <c r="H1400" s="163">
        <v>82.014934467152727</v>
      </c>
    </row>
    <row r="1401" spans="1:8">
      <c r="A1401" s="437" t="s">
        <v>193</v>
      </c>
      <c r="B1401" s="39"/>
      <c r="C1401" s="163"/>
      <c r="D1401" s="400">
        <v>351834</v>
      </c>
      <c r="E1401" s="163">
        <v>42.449937923870174</v>
      </c>
      <c r="F1401" s="20"/>
      <c r="G1401" s="400">
        <v>476361</v>
      </c>
      <c r="H1401" s="163">
        <v>57.474533101839839</v>
      </c>
    </row>
    <row r="1402" spans="1:8">
      <c r="A1402" s="437" t="s">
        <v>194</v>
      </c>
      <c r="B1402" s="39"/>
      <c r="C1402" s="163"/>
      <c r="D1402" s="402">
        <v>292370</v>
      </c>
      <c r="E1402" s="163">
        <v>35.27540928620293</v>
      </c>
      <c r="F1402" s="20"/>
      <c r="G1402" s="400">
        <v>535692</v>
      </c>
      <c r="H1402" s="163">
        <v>64.633014848803299</v>
      </c>
    </row>
    <row r="1403" spans="1:8">
      <c r="A1403" s="437" t="s">
        <v>195</v>
      </c>
      <c r="B1403" s="39"/>
      <c r="C1403" s="163"/>
      <c r="D1403" s="400">
        <v>331430</v>
      </c>
      <c r="E1403" s="163">
        <v>39.988127713945474</v>
      </c>
      <c r="F1403" s="20"/>
      <c r="G1403" s="400">
        <v>483676</v>
      </c>
      <c r="H1403" s="163">
        <v>58.357112090547901</v>
      </c>
    </row>
    <row r="1404" spans="1:8">
      <c r="A1404" s="437" t="s">
        <v>196</v>
      </c>
      <c r="B1404" s="39"/>
      <c r="C1404" s="163"/>
      <c r="D1404" s="400">
        <v>390775</v>
      </c>
      <c r="E1404" s="163">
        <v>47.148298607298798</v>
      </c>
      <c r="F1404" s="20"/>
      <c r="G1404" s="400">
        <v>422048</v>
      </c>
      <c r="H1404" s="163">
        <v>50.921489682331888</v>
      </c>
    </row>
    <row r="1405" spans="1:8">
      <c r="A1405" s="437"/>
      <c r="B1405" s="539"/>
    </row>
    <row r="1406" spans="1:8">
      <c r="A1406" s="31" t="s">
        <v>78</v>
      </c>
      <c r="B1406" s="398">
        <v>285883</v>
      </c>
      <c r="C1406" s="539"/>
      <c r="D1406" s="39"/>
      <c r="E1406" s="105"/>
      <c r="F1406" s="39"/>
      <c r="G1406" s="39"/>
      <c r="H1406" s="105"/>
    </row>
    <row r="1407" spans="1:8">
      <c r="A1407" s="437" t="s">
        <v>188</v>
      </c>
      <c r="B1407" s="39"/>
      <c r="C1407" s="163"/>
      <c r="D1407" s="402">
        <v>87406</v>
      </c>
      <c r="E1407" s="163">
        <v>30.574046025821755</v>
      </c>
      <c r="F1407" s="20"/>
      <c r="G1407" s="400">
        <v>191464</v>
      </c>
      <c r="H1407" s="163">
        <v>66.972852530580695</v>
      </c>
    </row>
    <row r="1408" spans="1:8">
      <c r="A1408" s="437" t="s">
        <v>189</v>
      </c>
      <c r="B1408" s="39"/>
      <c r="C1408" s="163"/>
      <c r="D1408" s="400">
        <v>127140</v>
      </c>
      <c r="E1408" s="163">
        <v>44.472738847710424</v>
      </c>
      <c r="F1408" s="20"/>
      <c r="G1408" s="400">
        <v>158743</v>
      </c>
      <c r="H1408" s="163">
        <v>55.527261152289576</v>
      </c>
    </row>
    <row r="1409" spans="1:8">
      <c r="A1409" s="437" t="s">
        <v>190</v>
      </c>
      <c r="B1409" s="39"/>
      <c r="C1409" s="163"/>
      <c r="D1409" s="400">
        <v>204590</v>
      </c>
      <c r="E1409" s="163">
        <v>71.564241315503196</v>
      </c>
      <c r="F1409" s="20"/>
      <c r="G1409" s="400">
        <v>79966</v>
      </c>
      <c r="H1409" s="163">
        <v>27.971582780368191</v>
      </c>
    </row>
    <row r="1410" spans="1:8">
      <c r="A1410" s="437" t="s">
        <v>191</v>
      </c>
      <c r="B1410" s="39"/>
      <c r="C1410" s="163"/>
      <c r="D1410" s="400">
        <v>114874</v>
      </c>
      <c r="E1410" s="163">
        <v>40.182172427181747</v>
      </c>
      <c r="F1410" s="20"/>
      <c r="G1410" s="400">
        <v>167739</v>
      </c>
      <c r="H1410" s="163">
        <v>58.674003001227767</v>
      </c>
    </row>
    <row r="1411" spans="1:8">
      <c r="A1411" s="437" t="s">
        <v>192</v>
      </c>
      <c r="B1411" s="39"/>
      <c r="C1411" s="163"/>
      <c r="D1411" s="402">
        <v>97698</v>
      </c>
      <c r="E1411" s="163">
        <v>34.17412018203251</v>
      </c>
      <c r="F1411" s="20"/>
      <c r="G1411" s="400">
        <v>187996</v>
      </c>
      <c r="H1411" s="163">
        <v>65.75976885649024</v>
      </c>
    </row>
    <row r="1412" spans="1:8">
      <c r="A1412" s="437" t="s">
        <v>193</v>
      </c>
      <c r="B1412" s="39"/>
      <c r="C1412" s="163"/>
      <c r="D1412" s="400">
        <v>135982</v>
      </c>
      <c r="E1412" s="163">
        <v>47.565612505815317</v>
      </c>
      <c r="F1412" s="20"/>
      <c r="G1412" s="400">
        <v>148511</v>
      </c>
      <c r="H1412" s="163">
        <v>51.948174602896991</v>
      </c>
    </row>
    <row r="1413" spans="1:8">
      <c r="A1413" s="437" t="s">
        <v>194</v>
      </c>
      <c r="B1413" s="39"/>
      <c r="C1413" s="163"/>
      <c r="D1413" s="402">
        <v>91469</v>
      </c>
      <c r="E1413" s="403">
        <v>31.995256800859096</v>
      </c>
      <c r="F1413" s="20"/>
      <c r="G1413" s="400">
        <v>189182</v>
      </c>
      <c r="H1413" s="163">
        <v>66.174623884596144</v>
      </c>
    </row>
    <row r="1414" spans="1:8">
      <c r="A1414" s="437" t="s">
        <v>195</v>
      </c>
      <c r="B1414" s="39"/>
      <c r="C1414" s="163"/>
      <c r="D1414" s="400">
        <v>181237</v>
      </c>
      <c r="E1414" s="163">
        <v>63.395514948422957</v>
      </c>
      <c r="F1414" s="20"/>
      <c r="G1414" s="402">
        <v>99308</v>
      </c>
      <c r="H1414" s="163">
        <v>34.737287631653508</v>
      </c>
    </row>
    <row r="1415" spans="1:8">
      <c r="A1415" s="437" t="s">
        <v>196</v>
      </c>
      <c r="B1415" s="39"/>
      <c r="C1415" s="163"/>
      <c r="D1415" s="400">
        <v>150955</v>
      </c>
      <c r="E1415" s="163">
        <v>52.803069787290603</v>
      </c>
      <c r="F1415" s="20"/>
      <c r="G1415" s="400">
        <v>128038</v>
      </c>
      <c r="H1415" s="163">
        <v>44.786853363089094</v>
      </c>
    </row>
    <row r="1416" spans="1:8">
      <c r="A1416" s="125"/>
    </row>
    <row r="1417" spans="1:8">
      <c r="A1417" s="17" t="s">
        <v>608</v>
      </c>
      <c r="B1417" s="398">
        <v>1062135</v>
      </c>
      <c r="C1417" s="539"/>
      <c r="D1417" s="39"/>
      <c r="E1417" s="105"/>
      <c r="F1417" s="39"/>
      <c r="G1417" s="39"/>
      <c r="H1417" s="105"/>
    </row>
    <row r="1418" spans="1:8">
      <c r="A1418" s="437" t="s">
        <v>188</v>
      </c>
      <c r="B1418" s="39"/>
      <c r="C1418" s="163"/>
      <c r="D1418" s="400">
        <v>184662</v>
      </c>
      <c r="E1418" s="163">
        <v>17.385925517942635</v>
      </c>
      <c r="F1418" s="20"/>
      <c r="G1418" s="400">
        <v>858626</v>
      </c>
      <c r="H1418" s="163">
        <v>80.839629613937973</v>
      </c>
    </row>
    <row r="1419" spans="1:8">
      <c r="A1419" s="437" t="s">
        <v>189</v>
      </c>
      <c r="B1419" s="39"/>
      <c r="C1419" s="163"/>
      <c r="D1419" s="400">
        <v>287793</v>
      </c>
      <c r="E1419" s="163">
        <v>27.095708172689914</v>
      </c>
      <c r="F1419" s="20"/>
      <c r="G1419" s="400">
        <v>773249</v>
      </c>
      <c r="H1419" s="163">
        <v>72.801385887857947</v>
      </c>
    </row>
    <row r="1420" spans="1:8">
      <c r="A1420" s="437" t="s">
        <v>190</v>
      </c>
      <c r="B1420" s="39"/>
      <c r="C1420" s="163"/>
      <c r="D1420" s="400">
        <v>681087</v>
      </c>
      <c r="E1420" s="163">
        <v>64.124334477255715</v>
      </c>
      <c r="F1420" s="20"/>
      <c r="G1420" s="400">
        <v>374115</v>
      </c>
      <c r="H1420" s="163">
        <v>35.222923639650325</v>
      </c>
    </row>
    <row r="1421" spans="1:8">
      <c r="A1421" s="437" t="s">
        <v>191</v>
      </c>
      <c r="B1421" s="39"/>
      <c r="C1421" s="163"/>
      <c r="D1421" s="400">
        <v>416753</v>
      </c>
      <c r="E1421" s="163">
        <v>39.237290928177678</v>
      </c>
      <c r="F1421" s="20"/>
      <c r="G1421" s="400">
        <v>596996</v>
      </c>
      <c r="H1421" s="163">
        <v>56.20716763876532</v>
      </c>
    </row>
    <row r="1422" spans="1:8">
      <c r="A1422" s="437" t="s">
        <v>192</v>
      </c>
      <c r="B1422" s="39"/>
      <c r="C1422" s="163"/>
      <c r="D1422" s="400">
        <v>319779</v>
      </c>
      <c r="E1422" s="163">
        <v>30.107189764013047</v>
      </c>
      <c r="F1422" s="20"/>
      <c r="G1422" s="400">
        <v>723236</v>
      </c>
      <c r="H1422" s="163">
        <v>68.092662420502108</v>
      </c>
    </row>
    <row r="1423" spans="1:8">
      <c r="A1423" s="437" t="s">
        <v>193</v>
      </c>
      <c r="B1423" s="39"/>
      <c r="C1423" s="163"/>
      <c r="D1423" s="400">
        <v>488394</v>
      </c>
      <c r="E1423" s="163">
        <v>45.982290386815237</v>
      </c>
      <c r="F1423" s="20"/>
      <c r="G1423" s="400">
        <v>558232</v>
      </c>
      <c r="H1423" s="163">
        <v>52.557537412852419</v>
      </c>
    </row>
    <row r="1424" spans="1:8">
      <c r="A1424" s="437" t="s">
        <v>194</v>
      </c>
      <c r="B1424" s="39"/>
      <c r="C1424" s="163"/>
      <c r="D1424" s="400">
        <v>231926</v>
      </c>
      <c r="E1424" s="163">
        <v>21.835830661827359</v>
      </c>
      <c r="F1424" s="20"/>
      <c r="G1424" s="400">
        <v>813606</v>
      </c>
      <c r="H1424" s="163">
        <v>76.600997048397801</v>
      </c>
    </row>
    <row r="1425" spans="1:8">
      <c r="A1425" s="437" t="s">
        <v>195</v>
      </c>
      <c r="B1425" s="39"/>
      <c r="C1425" s="163"/>
      <c r="D1425" s="400">
        <v>357360</v>
      </c>
      <c r="E1425" s="163">
        <v>33.64544055134234</v>
      </c>
      <c r="F1425" s="20"/>
      <c r="G1425" s="400">
        <v>684764</v>
      </c>
      <c r="H1425" s="163">
        <v>64.470523991771287</v>
      </c>
    </row>
    <row r="1426" spans="1:8">
      <c r="A1426" s="437" t="s">
        <v>196</v>
      </c>
      <c r="B1426" s="39"/>
      <c r="C1426" s="163"/>
      <c r="D1426" s="400">
        <v>557585</v>
      </c>
      <c r="E1426" s="163">
        <v>52.496622369096201</v>
      </c>
      <c r="F1426" s="20"/>
      <c r="G1426" s="400">
        <v>468546</v>
      </c>
      <c r="H1426" s="163">
        <v>44.11360137835586</v>
      </c>
    </row>
    <row r="1427" spans="1:8">
      <c r="A1427" s="437"/>
      <c r="B1427" s="539"/>
    </row>
    <row r="1428" spans="1:8">
      <c r="A1428" s="31" t="s">
        <v>67</v>
      </c>
      <c r="B1428" s="398">
        <v>288322</v>
      </c>
      <c r="C1428" s="539"/>
      <c r="D1428" s="39"/>
      <c r="E1428" s="105"/>
      <c r="F1428" s="39"/>
      <c r="G1428" s="39"/>
      <c r="H1428" s="105"/>
    </row>
    <row r="1429" spans="1:8">
      <c r="A1429" s="437" t="s">
        <v>188</v>
      </c>
      <c r="B1429" s="39"/>
      <c r="C1429" s="163"/>
      <c r="D1429" s="405">
        <v>23295</v>
      </c>
      <c r="E1429" s="406">
        <v>8.0795083274949544</v>
      </c>
      <c r="F1429" s="20"/>
      <c r="G1429" s="400">
        <v>261626</v>
      </c>
      <c r="H1429" s="163">
        <v>90.740907735101729</v>
      </c>
    </row>
    <row r="1430" spans="1:8">
      <c r="A1430" s="437" t="s">
        <v>189</v>
      </c>
      <c r="B1430" s="39"/>
      <c r="C1430" s="163"/>
      <c r="D1430" s="402">
        <v>34943</v>
      </c>
      <c r="E1430" s="403">
        <v>12.119435908463453</v>
      </c>
      <c r="F1430" s="20"/>
      <c r="G1430" s="400">
        <v>253146</v>
      </c>
      <c r="H1430" s="163">
        <v>87.799751666539493</v>
      </c>
    </row>
    <row r="1431" spans="1:8">
      <c r="A1431" s="437" t="s">
        <v>190</v>
      </c>
      <c r="B1431" s="39"/>
      <c r="C1431" s="163"/>
      <c r="D1431" s="400">
        <v>140237</v>
      </c>
      <c r="E1431" s="163">
        <v>48.639021649405869</v>
      </c>
      <c r="F1431" s="20"/>
      <c r="G1431" s="402">
        <v>147130</v>
      </c>
      <c r="H1431" s="163">
        <v>51.029751458438831</v>
      </c>
    </row>
    <row r="1432" spans="1:8">
      <c r="A1432" s="437" t="s">
        <v>191</v>
      </c>
      <c r="B1432" s="39"/>
      <c r="C1432" s="163"/>
      <c r="D1432" s="405">
        <v>69172</v>
      </c>
      <c r="E1432" s="403">
        <v>23.991232025305038</v>
      </c>
      <c r="F1432" s="20"/>
      <c r="G1432" s="400">
        <v>212882</v>
      </c>
      <c r="H1432" s="163">
        <v>73.834809691941643</v>
      </c>
    </row>
    <row r="1433" spans="1:8">
      <c r="A1433" s="437" t="s">
        <v>192</v>
      </c>
      <c r="B1433" s="39"/>
      <c r="C1433" s="163"/>
      <c r="D1433" s="402">
        <v>41772</v>
      </c>
      <c r="E1433" s="403">
        <v>14.487968313205373</v>
      </c>
      <c r="F1433" s="20"/>
      <c r="G1433" s="400">
        <v>234608</v>
      </c>
      <c r="H1433" s="163">
        <v>81.370134779864173</v>
      </c>
    </row>
    <row r="1434" spans="1:8">
      <c r="A1434" s="437" t="s">
        <v>193</v>
      </c>
      <c r="B1434" s="39"/>
      <c r="C1434" s="163"/>
      <c r="D1434" s="402">
        <v>93803</v>
      </c>
      <c r="E1434" s="403">
        <v>32.534111167375364</v>
      </c>
      <c r="F1434" s="20"/>
      <c r="G1434" s="400">
        <v>188378</v>
      </c>
      <c r="H1434" s="163">
        <v>65.335978524011352</v>
      </c>
    </row>
    <row r="1435" spans="1:8">
      <c r="A1435" s="437" t="s">
        <v>194</v>
      </c>
      <c r="B1435" s="39"/>
      <c r="C1435" s="163"/>
      <c r="D1435" s="405">
        <v>78801</v>
      </c>
      <c r="E1435" s="403">
        <v>27.330900867779771</v>
      </c>
      <c r="F1435" s="20"/>
      <c r="G1435" s="400">
        <v>206601</v>
      </c>
      <c r="H1435" s="163">
        <v>71.656342561441718</v>
      </c>
    </row>
    <row r="1436" spans="1:8">
      <c r="A1436" s="437" t="s">
        <v>195</v>
      </c>
      <c r="B1436" s="39"/>
      <c r="C1436" s="163"/>
      <c r="D1436" s="402">
        <v>63844</v>
      </c>
      <c r="E1436" s="403">
        <v>22.14329811807632</v>
      </c>
      <c r="F1436" s="20"/>
      <c r="G1436" s="400">
        <v>222170</v>
      </c>
      <c r="H1436" s="163">
        <v>77.0562079896782</v>
      </c>
    </row>
    <row r="1437" spans="1:8">
      <c r="A1437" s="437" t="s">
        <v>196</v>
      </c>
      <c r="B1437" s="39"/>
      <c r="C1437" s="163"/>
      <c r="D1437" s="402">
        <v>120603</v>
      </c>
      <c r="E1437" s="163">
        <v>41.829274214246567</v>
      </c>
      <c r="F1437" s="20"/>
      <c r="G1437" s="400">
        <v>161086</v>
      </c>
      <c r="H1437" s="163">
        <v>55.870172931652803</v>
      </c>
    </row>
    <row r="1438" spans="1:8">
      <c r="A1438" s="437"/>
      <c r="B1438" s="539"/>
    </row>
    <row r="1439" spans="1:8">
      <c r="A1439" s="31" t="s">
        <v>77</v>
      </c>
      <c r="B1439" s="398">
        <v>571728</v>
      </c>
      <c r="C1439" s="539"/>
      <c r="D1439" s="39"/>
      <c r="E1439" s="105"/>
      <c r="F1439" s="39"/>
      <c r="G1439" s="39"/>
      <c r="H1439" s="105"/>
    </row>
    <row r="1440" spans="1:8">
      <c r="A1440" s="437" t="s">
        <v>188</v>
      </c>
      <c r="B1440" s="39"/>
      <c r="C1440" s="163"/>
      <c r="D1440" s="402">
        <v>102301</v>
      </c>
      <c r="E1440" s="163">
        <v>17.893298911370444</v>
      </c>
      <c r="F1440" s="20"/>
      <c r="G1440" s="400">
        <v>458921</v>
      </c>
      <c r="H1440" s="163">
        <v>80.269113984272238</v>
      </c>
    </row>
    <row r="1441" spans="1:8">
      <c r="A1441" s="437" t="s">
        <v>189</v>
      </c>
      <c r="B1441" s="39"/>
      <c r="C1441" s="163"/>
      <c r="D1441" s="400">
        <v>132820</v>
      </c>
      <c r="E1441" s="163">
        <v>23.231326784764782</v>
      </c>
      <c r="F1441" s="20"/>
      <c r="G1441" s="400">
        <v>438722</v>
      </c>
      <c r="H1441" s="163">
        <v>76.736140262502445</v>
      </c>
    </row>
    <row r="1442" spans="1:8">
      <c r="A1442" s="437" t="s">
        <v>190</v>
      </c>
      <c r="B1442" s="39"/>
      <c r="C1442" s="163"/>
      <c r="D1442" s="400">
        <v>394117</v>
      </c>
      <c r="E1442" s="163">
        <v>68.934353398819013</v>
      </c>
      <c r="F1442" s="20"/>
      <c r="G1442" s="400">
        <v>173919</v>
      </c>
      <c r="H1442" s="163">
        <v>30.419884980270339</v>
      </c>
    </row>
    <row r="1443" spans="1:8">
      <c r="A1443" s="437" t="s">
        <v>191</v>
      </c>
      <c r="B1443" s="39"/>
      <c r="C1443" s="163"/>
      <c r="D1443" s="400">
        <v>224633</v>
      </c>
      <c r="E1443" s="163">
        <v>39.290186942042368</v>
      </c>
      <c r="F1443" s="20"/>
      <c r="G1443" s="400">
        <v>313681</v>
      </c>
      <c r="H1443" s="163">
        <v>54.865425517029074</v>
      </c>
    </row>
    <row r="1444" spans="1:8">
      <c r="A1444" s="437" t="s">
        <v>192</v>
      </c>
      <c r="B1444" s="39"/>
      <c r="C1444" s="163"/>
      <c r="D1444" s="400">
        <v>168254</v>
      </c>
      <c r="E1444" s="163">
        <v>29.429029188705119</v>
      </c>
      <c r="F1444" s="20"/>
      <c r="G1444" s="400">
        <v>399576</v>
      </c>
      <c r="H1444" s="163">
        <v>69.88917807069096</v>
      </c>
    </row>
    <row r="1445" spans="1:8">
      <c r="A1445" s="437" t="s">
        <v>193</v>
      </c>
      <c r="B1445" s="39"/>
      <c r="C1445" s="163"/>
      <c r="D1445" s="400">
        <v>264203</v>
      </c>
      <c r="E1445" s="163">
        <v>46.211310273416728</v>
      </c>
      <c r="F1445" s="20"/>
      <c r="G1445" s="400">
        <v>300667</v>
      </c>
      <c r="H1445" s="163">
        <v>52.589168275823475</v>
      </c>
    </row>
    <row r="1446" spans="1:8">
      <c r="A1446" s="437" t="s">
        <v>194</v>
      </c>
      <c r="B1446" s="39"/>
      <c r="C1446" s="163"/>
      <c r="D1446" s="402">
        <v>111162</v>
      </c>
      <c r="E1446" s="403">
        <v>19.443161783225591</v>
      </c>
      <c r="F1446" s="20"/>
      <c r="G1446" s="400">
        <v>454367</v>
      </c>
      <c r="H1446" s="163">
        <v>79.472581367363503</v>
      </c>
    </row>
    <row r="1447" spans="1:8">
      <c r="A1447" s="437" t="s">
        <v>195</v>
      </c>
      <c r="B1447" s="39"/>
      <c r="C1447" s="163"/>
      <c r="D1447" s="400">
        <v>174687</v>
      </c>
      <c r="E1447" s="163">
        <v>30.554214591554025</v>
      </c>
      <c r="F1447" s="20"/>
      <c r="G1447" s="400">
        <v>384072</v>
      </c>
      <c r="H1447" s="163">
        <v>67.177399042901527</v>
      </c>
    </row>
    <row r="1448" spans="1:8">
      <c r="A1448" s="437" t="s">
        <v>196</v>
      </c>
      <c r="B1448" s="39"/>
      <c r="C1448" s="163"/>
      <c r="D1448" s="400">
        <v>307638</v>
      </c>
      <c r="E1448" s="163">
        <v>53.808454369910166</v>
      </c>
      <c r="F1448" s="20"/>
      <c r="G1448" s="400">
        <v>237844</v>
      </c>
      <c r="H1448" s="163">
        <v>41.600901127809024</v>
      </c>
    </row>
    <row r="1449" spans="1:8">
      <c r="A1449" s="437"/>
      <c r="B1449" s="539"/>
    </row>
    <row r="1450" spans="1:8">
      <c r="A1450" s="31" t="s">
        <v>78</v>
      </c>
      <c r="B1450" s="398">
        <v>202085</v>
      </c>
      <c r="C1450" s="539"/>
      <c r="D1450" s="39"/>
      <c r="E1450" s="105"/>
      <c r="F1450" s="39"/>
      <c r="G1450" s="39"/>
      <c r="H1450" s="105"/>
    </row>
    <row r="1451" spans="1:8">
      <c r="A1451" s="437" t="s">
        <v>188</v>
      </c>
      <c r="B1451" s="39"/>
      <c r="C1451" s="163"/>
      <c r="D1451" s="400">
        <v>59066</v>
      </c>
      <c r="E1451" s="163">
        <v>29.228295024370933</v>
      </c>
      <c r="F1451" s="20"/>
      <c r="G1451" s="400">
        <v>138079</v>
      </c>
      <c r="H1451" s="163">
        <v>68.327189054110889</v>
      </c>
    </row>
    <row r="1452" spans="1:8">
      <c r="A1452" s="437" t="s">
        <v>189</v>
      </c>
      <c r="B1452" s="39"/>
      <c r="C1452" s="163"/>
      <c r="D1452" s="400">
        <v>120030</v>
      </c>
      <c r="E1452" s="163">
        <v>59.39579879753569</v>
      </c>
      <c r="F1452" s="20"/>
      <c r="G1452" s="400">
        <v>81381</v>
      </c>
      <c r="H1452" s="163">
        <v>40.270678179973771</v>
      </c>
    </row>
    <row r="1453" spans="1:8">
      <c r="A1453" s="437" t="s">
        <v>190</v>
      </c>
      <c r="B1453" s="39"/>
      <c r="C1453" s="163"/>
      <c r="D1453" s="400">
        <v>146733</v>
      </c>
      <c r="E1453" s="163">
        <v>72.609545488284638</v>
      </c>
      <c r="F1453" s="20"/>
      <c r="G1453" s="402">
        <v>53066</v>
      </c>
      <c r="H1453" s="403">
        <v>26.259247346413638</v>
      </c>
    </row>
    <row r="1454" spans="1:8">
      <c r="A1454" s="437" t="s">
        <v>191</v>
      </c>
      <c r="B1454" s="39"/>
      <c r="C1454" s="163"/>
      <c r="D1454" s="400">
        <v>122948</v>
      </c>
      <c r="E1454" s="163">
        <v>60.839745651582255</v>
      </c>
      <c r="F1454" s="20"/>
      <c r="G1454" s="400">
        <v>70433</v>
      </c>
      <c r="H1454" s="403">
        <v>34.853155850261032</v>
      </c>
    </row>
    <row r="1455" spans="1:8">
      <c r="A1455" s="437" t="s">
        <v>192</v>
      </c>
      <c r="B1455" s="39"/>
      <c r="C1455" s="163"/>
      <c r="D1455" s="400">
        <v>109753</v>
      </c>
      <c r="E1455" s="163">
        <v>54.310314966474508</v>
      </c>
      <c r="F1455" s="20"/>
      <c r="G1455" s="400">
        <v>89052</v>
      </c>
      <c r="H1455" s="163">
        <v>44.066605636242173</v>
      </c>
    </row>
    <row r="1456" spans="1:8">
      <c r="A1456" s="437" t="s">
        <v>193</v>
      </c>
      <c r="B1456" s="39"/>
      <c r="C1456" s="163"/>
      <c r="D1456" s="400">
        <v>130388</v>
      </c>
      <c r="E1456" s="163">
        <v>64.521364772249299</v>
      </c>
      <c r="F1456" s="20"/>
      <c r="G1456" s="402">
        <v>69187</v>
      </c>
      <c r="H1456" s="163">
        <v>34.23658361580523</v>
      </c>
    </row>
    <row r="1457" spans="1:8">
      <c r="A1457" s="437" t="s">
        <v>194</v>
      </c>
      <c r="B1457" s="39"/>
      <c r="C1457" s="163"/>
      <c r="D1457" s="402">
        <v>41963</v>
      </c>
      <c r="E1457" s="163">
        <v>20.765024618353664</v>
      </c>
      <c r="F1457" s="20"/>
      <c r="G1457" s="400">
        <v>152638</v>
      </c>
      <c r="H1457" s="163">
        <v>75.531583244674266</v>
      </c>
    </row>
    <row r="1458" spans="1:8">
      <c r="A1458" s="437" t="s">
        <v>195</v>
      </c>
      <c r="B1458" s="39"/>
      <c r="C1458" s="163"/>
      <c r="D1458" s="400">
        <v>118829</v>
      </c>
      <c r="E1458" s="163">
        <v>58.801494420664568</v>
      </c>
      <c r="F1458" s="20"/>
      <c r="G1458" s="402">
        <v>78522</v>
      </c>
      <c r="H1458" s="403">
        <v>38.855926961427123</v>
      </c>
    </row>
    <row r="1459" spans="1:8">
      <c r="A1459" s="437" t="s">
        <v>196</v>
      </c>
      <c r="B1459" s="39"/>
      <c r="C1459" s="163"/>
      <c r="D1459" s="400">
        <v>129344</v>
      </c>
      <c r="E1459" s="163">
        <v>64.004750476284727</v>
      </c>
      <c r="F1459" s="20"/>
      <c r="G1459" s="402">
        <v>69616</v>
      </c>
      <c r="H1459" s="403">
        <v>34.448870524779181</v>
      </c>
    </row>
    <row r="1460" spans="1:8" ht="3.75" customHeight="1">
      <c r="A1460" s="284"/>
      <c r="B1460" s="171"/>
      <c r="C1460" s="171"/>
      <c r="D1460" s="291"/>
      <c r="E1460" s="291"/>
      <c r="F1460" s="291"/>
      <c r="G1460" s="291"/>
      <c r="H1460" s="291"/>
    </row>
    <row r="1461" spans="1:8">
      <c r="A1461" s="211" t="s">
        <v>534</v>
      </c>
    </row>
    <row r="1462" spans="1:8">
      <c r="A1462" s="445" t="s">
        <v>440</v>
      </c>
    </row>
    <row r="1463" spans="1:8">
      <c r="A1463" s="597" t="s">
        <v>570</v>
      </c>
      <c r="B1463" s="597"/>
      <c r="C1463" s="597"/>
      <c r="D1463" s="597"/>
      <c r="E1463" s="597"/>
      <c r="F1463" s="597"/>
      <c r="G1463" s="597"/>
      <c r="H1463" s="597"/>
    </row>
    <row r="1464" spans="1:8" ht="15" thickBot="1">
      <c r="A1464" s="597"/>
      <c r="B1464" s="597"/>
      <c r="C1464" s="597"/>
      <c r="D1464" s="597"/>
      <c r="E1464" s="597"/>
      <c r="F1464" s="597"/>
      <c r="G1464" s="597"/>
      <c r="H1464" s="597"/>
    </row>
    <row r="1465" spans="1:8">
      <c r="A1465" s="508" t="s">
        <v>571</v>
      </c>
      <c r="B1465" s="21"/>
      <c r="C1465" s="21"/>
      <c r="D1465" s="300"/>
      <c r="E1465" s="300"/>
      <c r="F1465" s="300"/>
      <c r="G1465" s="300"/>
      <c r="H1465" s="300"/>
    </row>
    <row r="1466" spans="1:8">
      <c r="A1466" s="509" t="s">
        <v>572</v>
      </c>
      <c r="B1466" s="21"/>
      <c r="C1466" s="21"/>
      <c r="D1466" s="300"/>
      <c r="E1466" s="300"/>
      <c r="F1466" s="300"/>
      <c r="G1466" s="300"/>
      <c r="H1466" s="300"/>
    </row>
    <row r="1467" spans="1:8" ht="15">
      <c r="A1467" s="510" t="s">
        <v>573</v>
      </c>
      <c r="B1467" s="25"/>
      <c r="C1467" s="25"/>
      <c r="D1467" s="300"/>
      <c r="E1467" s="300"/>
      <c r="F1467" s="300"/>
      <c r="G1467" s="300"/>
      <c r="H1467" s="300"/>
    </row>
    <row r="1468" spans="1:8" ht="15.75" thickBot="1">
      <c r="A1468" s="511" t="s">
        <v>574</v>
      </c>
      <c r="B1468" s="25"/>
      <c r="C1468" s="25"/>
      <c r="D1468" s="300"/>
      <c r="E1468" s="300"/>
      <c r="F1468" s="300"/>
      <c r="G1468" s="300"/>
      <c r="H1468" s="300"/>
    </row>
    <row r="1469" spans="1:8" ht="15">
      <c r="A1469" s="22" t="s">
        <v>14</v>
      </c>
      <c r="B1469" s="25"/>
      <c r="C1469" s="25"/>
      <c r="D1469" s="300"/>
      <c r="E1469" s="300"/>
      <c r="F1469" s="300"/>
      <c r="G1469" s="300"/>
      <c r="H1469" s="300"/>
    </row>
    <row r="1470" spans="1:8" ht="15">
      <c r="A1470" s="302"/>
      <c r="B1470" s="25"/>
      <c r="C1470" s="25"/>
      <c r="D1470" s="300"/>
      <c r="E1470" s="300"/>
      <c r="F1470" s="300"/>
      <c r="G1470" s="300"/>
      <c r="H1470" s="300"/>
    </row>
    <row r="1471" spans="1:8" ht="15">
      <c r="A1471" s="222" t="s">
        <v>324</v>
      </c>
      <c r="B1471" s="25"/>
      <c r="C1471" s="25"/>
      <c r="D1471" s="300"/>
      <c r="E1471" s="300"/>
      <c r="F1471" s="300"/>
      <c r="G1471" s="300"/>
      <c r="H1471" s="300"/>
    </row>
  </sheetData>
  <mergeCells count="4">
    <mergeCell ref="A6:A7"/>
    <mergeCell ref="B6:B7"/>
    <mergeCell ref="D6:H6"/>
    <mergeCell ref="A1463:H1464"/>
  </mergeCells>
  <hyperlinks>
    <hyperlink ref="A1471" location="ÍNDICE!A1" display="INDIC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0">
    <tabColor rgb="FF92D050"/>
  </sheetPr>
  <dimension ref="A1:I45"/>
  <sheetViews>
    <sheetView showGridLines="0" zoomScaleNormal="100" workbookViewId="0"/>
  </sheetViews>
  <sheetFormatPr baseColWidth="10" defaultColWidth="11.42578125" defaultRowHeight="12.75"/>
  <cols>
    <col min="1" max="1" width="50.7109375" style="4" customWidth="1"/>
    <col min="2" max="2" width="15.7109375" style="21" customWidth="1"/>
    <col min="3" max="3" width="10.7109375" style="21" customWidth="1"/>
    <col min="4" max="4" width="0.85546875" style="21" customWidth="1"/>
    <col min="5" max="5" width="15.7109375" style="4" customWidth="1"/>
    <col min="6" max="6" width="10.7109375" style="4" customWidth="1"/>
    <col min="7" max="7" width="0.85546875" style="4" customWidth="1"/>
    <col min="8" max="8" width="15.7109375" style="4" customWidth="1"/>
    <col min="9" max="9" width="10.7109375" style="4" customWidth="1"/>
    <col min="10" max="16384" width="11.42578125" style="4"/>
  </cols>
  <sheetData>
    <row r="1" spans="1:9">
      <c r="A1" s="239" t="s">
        <v>1059</v>
      </c>
    </row>
    <row r="2" spans="1:9">
      <c r="A2" s="167"/>
    </row>
    <row r="3" spans="1:9" ht="15" customHeight="1">
      <c r="A3" s="480" t="s">
        <v>784</v>
      </c>
      <c r="B3" s="99"/>
      <c r="C3" s="99"/>
      <c r="D3" s="99"/>
      <c r="E3" s="99"/>
      <c r="F3" s="99"/>
      <c r="G3" s="99"/>
      <c r="H3" s="99"/>
      <c r="I3" s="82" t="s">
        <v>198</v>
      </c>
    </row>
    <row r="4" spans="1:9" ht="15" customHeight="1">
      <c r="A4" s="482" t="s">
        <v>817</v>
      </c>
      <c r="B4" s="99"/>
      <c r="C4" s="99"/>
      <c r="D4" s="99"/>
      <c r="E4" s="99"/>
      <c r="F4" s="99"/>
      <c r="G4" s="99"/>
      <c r="H4" s="99"/>
      <c r="I4" s="99"/>
    </row>
    <row r="5" spans="1:9" ht="15" customHeight="1">
      <c r="A5" s="499" t="s">
        <v>816</v>
      </c>
      <c r="B5" s="48"/>
      <c r="C5" s="48"/>
      <c r="D5" s="48"/>
      <c r="E5" s="48"/>
      <c r="F5" s="48"/>
      <c r="G5" s="48"/>
      <c r="H5" s="48"/>
      <c r="I5" s="48"/>
    </row>
    <row r="6" spans="1:9">
      <c r="A6" s="10"/>
      <c r="B6" s="94"/>
      <c r="C6" s="94"/>
      <c r="D6" s="94"/>
      <c r="E6" s="10"/>
      <c r="F6" s="10"/>
      <c r="G6" s="10"/>
      <c r="H6" s="10"/>
      <c r="I6" s="10"/>
    </row>
    <row r="7" spans="1:9" ht="12.75" customHeight="1">
      <c r="A7" s="608" t="s">
        <v>655</v>
      </c>
      <c r="B7" s="605" t="s">
        <v>376</v>
      </c>
      <c r="C7" s="637" t="s">
        <v>541</v>
      </c>
      <c r="D7" s="137"/>
      <c r="E7" s="654" t="s">
        <v>542</v>
      </c>
      <c r="F7" s="654"/>
      <c r="G7" s="654"/>
      <c r="H7" s="654"/>
      <c r="I7" s="654"/>
    </row>
    <row r="8" spans="1:9" ht="25.5" customHeight="1">
      <c r="A8" s="609"/>
      <c r="B8" s="606"/>
      <c r="C8" s="606"/>
      <c r="D8" s="138"/>
      <c r="E8" s="136" t="s">
        <v>89</v>
      </c>
      <c r="F8" s="136" t="s">
        <v>2</v>
      </c>
      <c r="G8" s="136"/>
      <c r="H8" s="136" t="s">
        <v>90</v>
      </c>
      <c r="I8" s="136" t="s">
        <v>2</v>
      </c>
    </row>
    <row r="9" spans="1:9" ht="5.0999999999999996" customHeight="1">
      <c r="A9" s="145"/>
      <c r="B9" s="9"/>
      <c r="C9" s="39"/>
      <c r="D9" s="39"/>
      <c r="E9" s="10"/>
      <c r="F9" s="10"/>
      <c r="G9" s="10"/>
      <c r="H9" s="10"/>
      <c r="I9" s="10"/>
    </row>
    <row r="10" spans="1:9" ht="15" customHeight="1">
      <c r="A10" s="17" t="s">
        <v>6</v>
      </c>
      <c r="B10" s="398">
        <v>84008180</v>
      </c>
      <c r="C10" s="111">
        <v>100</v>
      </c>
      <c r="D10" s="544"/>
      <c r="E10" s="39"/>
      <c r="F10" s="105"/>
      <c r="G10" s="39"/>
      <c r="H10" s="39"/>
      <c r="I10" s="105"/>
    </row>
    <row r="11" spans="1:9" ht="15" customHeight="1">
      <c r="A11" s="486" t="s">
        <v>73</v>
      </c>
      <c r="B11" s="398">
        <v>4479414</v>
      </c>
      <c r="C11" s="111">
        <v>5.332116467705883</v>
      </c>
      <c r="D11" s="163"/>
      <c r="E11" s="400">
        <v>3572494</v>
      </c>
      <c r="F11" s="163">
        <v>79.753601698793645</v>
      </c>
      <c r="G11" s="20"/>
      <c r="H11" s="400">
        <v>791472</v>
      </c>
      <c r="I11" s="163">
        <v>17.669096895263532</v>
      </c>
    </row>
    <row r="12" spans="1:9" ht="15" customHeight="1">
      <c r="A12" s="486" t="s">
        <v>543</v>
      </c>
      <c r="B12" s="398">
        <v>23570122</v>
      </c>
      <c r="C12" s="111">
        <v>28.056936836389028</v>
      </c>
      <c r="D12" s="163"/>
      <c r="E12" s="400">
        <v>19846617</v>
      </c>
      <c r="F12" s="163">
        <v>84.202436457477816</v>
      </c>
      <c r="G12" s="20"/>
      <c r="H12" s="400">
        <v>3344458</v>
      </c>
      <c r="I12" s="163">
        <v>14.18939621950196</v>
      </c>
    </row>
    <row r="13" spans="1:9" ht="15.75" customHeight="1">
      <c r="A13" s="486" t="s">
        <v>544</v>
      </c>
      <c r="B13" s="398">
        <v>19812339</v>
      </c>
      <c r="C13" s="111">
        <v>23.583821242169513</v>
      </c>
      <c r="D13" s="163"/>
      <c r="E13" s="400">
        <v>17725970</v>
      </c>
      <c r="F13" s="163">
        <v>89.46934534079999</v>
      </c>
      <c r="G13" s="20"/>
      <c r="H13" s="400">
        <v>1877040</v>
      </c>
      <c r="I13" s="163">
        <v>9.4740959156816373</v>
      </c>
    </row>
    <row r="14" spans="1:9" ht="14.25" customHeight="1">
      <c r="A14" s="486" t="s">
        <v>545</v>
      </c>
      <c r="B14" s="398">
        <v>17401241</v>
      </c>
      <c r="C14" s="111">
        <v>20.71374597092807</v>
      </c>
      <c r="D14" s="163"/>
      <c r="E14" s="400">
        <v>14671613</v>
      </c>
      <c r="F14" s="163">
        <v>84.313601541407309</v>
      </c>
      <c r="G14" s="20"/>
      <c r="H14" s="400">
        <v>2436622</v>
      </c>
      <c r="I14" s="163">
        <v>14.002576023169841</v>
      </c>
    </row>
    <row r="15" spans="1:9" ht="15" customHeight="1">
      <c r="A15" s="486" t="s">
        <v>546</v>
      </c>
      <c r="B15" s="398">
        <v>18498052</v>
      </c>
      <c r="C15" s="111">
        <v>22.019346211285615</v>
      </c>
      <c r="D15" s="163"/>
      <c r="E15" s="400">
        <v>15991026</v>
      </c>
      <c r="F15" s="163">
        <v>86.447081022369275</v>
      </c>
      <c r="G15" s="20"/>
      <c r="H15" s="400">
        <v>2278087</v>
      </c>
      <c r="I15" s="163">
        <v>12.315280549541109</v>
      </c>
    </row>
    <row r="16" spans="1:9" ht="5.0999999999999996" customHeight="1">
      <c r="A16" s="486"/>
      <c r="B16" s="39"/>
      <c r="C16" s="12"/>
      <c r="D16" s="12"/>
      <c r="E16" s="15"/>
      <c r="F16" s="15"/>
      <c r="G16" s="10"/>
      <c r="H16" s="15"/>
      <c r="I16" s="15"/>
    </row>
    <row r="17" spans="1:9" ht="15" customHeight="1">
      <c r="A17" s="485" t="s">
        <v>12</v>
      </c>
      <c r="B17" s="398">
        <v>44294377</v>
      </c>
      <c r="C17" s="111">
        <v>100</v>
      </c>
      <c r="D17" s="544"/>
      <c r="E17" s="39"/>
      <c r="F17" s="105"/>
      <c r="G17" s="39"/>
      <c r="H17" s="39"/>
      <c r="I17" s="105"/>
    </row>
    <row r="18" spans="1:9" ht="15" customHeight="1">
      <c r="A18" s="486" t="s">
        <v>73</v>
      </c>
      <c r="B18" s="398">
        <v>2633252</v>
      </c>
      <c r="C18" s="111">
        <v>5.9448900252056829</v>
      </c>
      <c r="D18" s="163"/>
      <c r="E18" s="400">
        <v>2132924</v>
      </c>
      <c r="F18" s="163">
        <v>80.999615684332525</v>
      </c>
      <c r="G18" s="20"/>
      <c r="H18" s="402">
        <v>415856</v>
      </c>
      <c r="I18" s="403">
        <v>15.792487767976631</v>
      </c>
    </row>
    <row r="19" spans="1:9" ht="15" customHeight="1">
      <c r="A19" s="486" t="s">
        <v>543</v>
      </c>
      <c r="B19" s="398">
        <v>12641999</v>
      </c>
      <c r="C19" s="111">
        <v>28.540866485152279</v>
      </c>
      <c r="D19" s="163"/>
      <c r="E19" s="400">
        <v>10804810</v>
      </c>
      <c r="F19" s="163">
        <v>85.467575183323461</v>
      </c>
      <c r="G19" s="20"/>
      <c r="H19" s="400">
        <v>1569807</v>
      </c>
      <c r="I19" s="163">
        <v>12.417395381853771</v>
      </c>
    </row>
    <row r="20" spans="1:9" ht="15" customHeight="1">
      <c r="A20" s="486" t="s">
        <v>544</v>
      </c>
      <c r="B20" s="398">
        <v>10765304</v>
      </c>
      <c r="C20" s="111">
        <v>24.303996870754048</v>
      </c>
      <c r="D20" s="163"/>
      <c r="E20" s="400">
        <v>9725824</v>
      </c>
      <c r="F20" s="163">
        <v>90.344164920934887</v>
      </c>
      <c r="G20" s="20"/>
      <c r="H20" s="400">
        <v>955395</v>
      </c>
      <c r="I20" s="163">
        <v>8.8747609914220718</v>
      </c>
    </row>
    <row r="21" spans="1:9" ht="15" customHeight="1">
      <c r="A21" s="486" t="s">
        <v>545</v>
      </c>
      <c r="B21" s="398">
        <v>8995043</v>
      </c>
      <c r="C21" s="111">
        <v>20.307415092439385</v>
      </c>
      <c r="D21" s="163"/>
      <c r="E21" s="400">
        <v>7665708</v>
      </c>
      <c r="F21" s="163">
        <v>85.221471425984291</v>
      </c>
      <c r="G21" s="20"/>
      <c r="H21" s="400">
        <v>1256603</v>
      </c>
      <c r="I21" s="163">
        <v>13.969949893513572</v>
      </c>
    </row>
    <row r="22" spans="1:9" ht="15" customHeight="1">
      <c r="A22" s="486" t="s">
        <v>546</v>
      </c>
      <c r="B22" s="398">
        <v>9133055</v>
      </c>
      <c r="C22" s="111">
        <v>20.618994144561508</v>
      </c>
      <c r="D22" s="163"/>
      <c r="E22" s="400">
        <v>7935058</v>
      </c>
      <c r="F22" s="163">
        <v>86.882844787423267</v>
      </c>
      <c r="G22" s="20"/>
      <c r="H22" s="402">
        <v>1102491</v>
      </c>
      <c r="I22" s="403">
        <v>12.071437213506323</v>
      </c>
    </row>
    <row r="23" spans="1:9" ht="5.0999999999999996" customHeight="1">
      <c r="A23" s="486"/>
      <c r="B23" s="39"/>
      <c r="C23" s="12"/>
      <c r="D23" s="12"/>
      <c r="E23" s="15"/>
      <c r="F23" s="15"/>
      <c r="G23" s="10"/>
      <c r="H23" s="15"/>
      <c r="I23" s="15"/>
    </row>
    <row r="24" spans="1:9" s="29" customFormat="1" ht="15" customHeight="1">
      <c r="A24" s="485" t="s">
        <v>13</v>
      </c>
      <c r="B24" s="398">
        <v>39713803</v>
      </c>
      <c r="C24" s="111">
        <v>100</v>
      </c>
      <c r="D24" s="544"/>
      <c r="E24" s="39"/>
      <c r="F24" s="105"/>
      <c r="G24" s="39"/>
      <c r="H24" s="39"/>
      <c r="I24" s="105"/>
    </row>
    <row r="25" spans="1:9" ht="14.25" customHeight="1">
      <c r="A25" s="486" t="s">
        <v>73</v>
      </c>
      <c r="B25" s="398">
        <v>1846162</v>
      </c>
      <c r="C25" s="111">
        <v>4.6486658555464961</v>
      </c>
      <c r="D25" s="163"/>
      <c r="E25" s="400">
        <v>1439570</v>
      </c>
      <c r="F25" s="163">
        <v>77.976363937725949</v>
      </c>
      <c r="G25" s="20"/>
      <c r="H25" s="402">
        <v>375616</v>
      </c>
      <c r="I25" s="403">
        <v>20.34577680615244</v>
      </c>
    </row>
    <row r="26" spans="1:9" ht="15" customHeight="1">
      <c r="A26" s="486" t="s">
        <v>543</v>
      </c>
      <c r="B26" s="398">
        <v>10928123</v>
      </c>
      <c r="C26" s="111">
        <v>27.517190937367548</v>
      </c>
      <c r="D26" s="163"/>
      <c r="E26" s="400">
        <v>9041807</v>
      </c>
      <c r="F26" s="163">
        <v>82.738883887013344</v>
      </c>
      <c r="G26" s="20"/>
      <c r="H26" s="400">
        <v>1774651</v>
      </c>
      <c r="I26" s="163">
        <v>16.239302943424043</v>
      </c>
    </row>
    <row r="27" spans="1:9" ht="15" customHeight="1">
      <c r="A27" s="486" t="s">
        <v>544</v>
      </c>
      <c r="B27" s="398">
        <v>9047035</v>
      </c>
      <c r="C27" s="111">
        <v>22.780580847419724</v>
      </c>
      <c r="D27" s="163"/>
      <c r="E27" s="400">
        <v>8000146</v>
      </c>
      <c r="F27" s="163">
        <v>88.428374600076154</v>
      </c>
      <c r="G27" s="20"/>
      <c r="H27" s="400">
        <v>921645</v>
      </c>
      <c r="I27" s="163">
        <v>10.187260246036409</v>
      </c>
    </row>
    <row r="28" spans="1:9" ht="15" customHeight="1">
      <c r="A28" s="486" t="s">
        <v>545</v>
      </c>
      <c r="B28" s="398">
        <v>8406198</v>
      </c>
      <c r="C28" s="111">
        <v>21.166942888848997</v>
      </c>
      <c r="D28" s="163"/>
      <c r="E28" s="400">
        <v>7005905</v>
      </c>
      <c r="F28" s="163">
        <v>83.342136361765455</v>
      </c>
      <c r="G28" s="20"/>
      <c r="H28" s="400">
        <v>1180019</v>
      </c>
      <c r="I28" s="163">
        <v>14.037487577618323</v>
      </c>
    </row>
    <row r="29" spans="1:9" ht="15" customHeight="1">
      <c r="A29" s="486" t="s">
        <v>546</v>
      </c>
      <c r="B29" s="398">
        <v>9364997</v>
      </c>
      <c r="C29" s="111">
        <v>23.581214319867577</v>
      </c>
      <c r="D29" s="163"/>
      <c r="E29" s="400">
        <v>8055968</v>
      </c>
      <c r="F29" s="163">
        <v>86.022109777504468</v>
      </c>
      <c r="G29" s="20"/>
      <c r="H29" s="400">
        <v>1175596</v>
      </c>
      <c r="I29" s="163">
        <v>12.553084640603728</v>
      </c>
    </row>
    <row r="30" spans="1:9" ht="5.25" customHeight="1">
      <c r="A30" s="50"/>
      <c r="B30" s="117"/>
      <c r="C30" s="117"/>
      <c r="D30" s="117"/>
      <c r="E30" s="50"/>
      <c r="F30" s="50"/>
      <c r="G30" s="50"/>
      <c r="H30" s="50"/>
      <c r="I30" s="50"/>
    </row>
    <row r="31" spans="1:9">
      <c r="A31" s="619" t="s">
        <v>537</v>
      </c>
      <c r="B31" s="619"/>
      <c r="C31" s="619"/>
      <c r="D31" s="619"/>
      <c r="E31" s="619"/>
      <c r="F31" s="619"/>
      <c r="G31" s="619"/>
      <c r="H31" s="619"/>
      <c r="I31" s="619"/>
    </row>
    <row r="32" spans="1:9">
      <c r="A32" s="240" t="s">
        <v>538</v>
      </c>
      <c r="B32" s="179"/>
      <c r="C32" s="179"/>
      <c r="D32" s="179"/>
      <c r="E32" s="98"/>
      <c r="F32" s="98"/>
      <c r="G32" s="98"/>
      <c r="H32" s="98"/>
      <c r="I32" s="98"/>
    </row>
    <row r="33" spans="1:9">
      <c r="A33" s="619" t="s">
        <v>539</v>
      </c>
      <c r="B33" s="619"/>
      <c r="C33" s="619"/>
      <c r="D33" s="619"/>
      <c r="E33" s="619"/>
      <c r="F33" s="619"/>
      <c r="G33" s="619"/>
      <c r="H33" s="619"/>
      <c r="I33" s="619"/>
    </row>
    <row r="34" spans="1:9">
      <c r="A34" s="619" t="s">
        <v>540</v>
      </c>
      <c r="B34" s="619"/>
      <c r="C34" s="619"/>
      <c r="D34" s="619"/>
      <c r="E34" s="619"/>
      <c r="F34" s="619"/>
      <c r="G34" s="619"/>
      <c r="H34" s="619"/>
      <c r="I34" s="619"/>
    </row>
    <row r="35" spans="1:9">
      <c r="A35" s="619" t="s">
        <v>548</v>
      </c>
      <c r="B35" s="619"/>
      <c r="C35" s="619"/>
      <c r="D35" s="619"/>
      <c r="E35" s="619"/>
      <c r="F35" s="619"/>
      <c r="G35" s="619"/>
      <c r="H35" s="619"/>
      <c r="I35" s="619"/>
    </row>
    <row r="36" spans="1:9" ht="21.75" customHeight="1">
      <c r="A36" s="619" t="s">
        <v>549</v>
      </c>
      <c r="B36" s="619"/>
      <c r="C36" s="619"/>
      <c r="D36" s="619"/>
      <c r="E36" s="619"/>
      <c r="F36" s="619"/>
      <c r="G36" s="619"/>
      <c r="H36" s="619"/>
      <c r="I36" s="619"/>
    </row>
    <row r="37" spans="1:9" ht="12.75" customHeight="1">
      <c r="A37" s="597" t="s">
        <v>570</v>
      </c>
      <c r="B37" s="597"/>
      <c r="C37" s="597"/>
      <c r="D37" s="597"/>
      <c r="E37" s="597"/>
      <c r="F37" s="597"/>
      <c r="G37" s="597"/>
      <c r="H37" s="597"/>
      <c r="I37" s="597"/>
    </row>
    <row r="38" spans="1:9" ht="13.5" thickBot="1">
      <c r="A38" s="597"/>
      <c r="B38" s="597"/>
      <c r="C38" s="597"/>
      <c r="D38" s="597"/>
      <c r="E38" s="597"/>
      <c r="F38" s="597"/>
      <c r="G38" s="597"/>
      <c r="H38" s="597"/>
      <c r="I38" s="597"/>
    </row>
    <row r="39" spans="1:9">
      <c r="A39" s="508" t="s">
        <v>571</v>
      </c>
      <c r="D39" s="300"/>
      <c r="E39" s="300"/>
      <c r="F39" s="300"/>
      <c r="G39" s="300"/>
      <c r="H39" s="300"/>
      <c r="I39" s="240"/>
    </row>
    <row r="40" spans="1:9">
      <c r="A40" s="509" t="s">
        <v>572</v>
      </c>
      <c r="D40" s="300"/>
      <c r="E40" s="300"/>
      <c r="F40" s="300"/>
      <c r="G40" s="300"/>
      <c r="H40" s="300"/>
    </row>
    <row r="41" spans="1:9" ht="15">
      <c r="A41" s="510" t="s">
        <v>573</v>
      </c>
      <c r="B41" s="25"/>
      <c r="C41" s="25"/>
      <c r="D41" s="300"/>
      <c r="E41" s="300"/>
      <c r="F41" s="300"/>
      <c r="G41" s="300"/>
      <c r="H41" s="300"/>
    </row>
    <row r="42" spans="1:9" ht="15.75" thickBot="1">
      <c r="A42" s="511" t="s">
        <v>574</v>
      </c>
      <c r="B42" s="25"/>
      <c r="C42" s="25"/>
      <c r="D42" s="300"/>
      <c r="E42" s="300"/>
      <c r="F42" s="300"/>
      <c r="G42" s="300"/>
      <c r="H42" s="300"/>
    </row>
    <row r="43" spans="1:9" ht="15">
      <c r="A43" s="22" t="s">
        <v>14</v>
      </c>
      <c r="B43" s="25"/>
      <c r="C43" s="25"/>
      <c r="D43" s="300"/>
      <c r="E43" s="300"/>
      <c r="F43" s="300"/>
      <c r="G43" s="300"/>
      <c r="H43" s="300"/>
    </row>
    <row r="44" spans="1:9" ht="15">
      <c r="A44" s="302"/>
      <c r="B44" s="25"/>
      <c r="C44" s="25"/>
      <c r="D44" s="300"/>
      <c r="E44" s="300"/>
      <c r="F44" s="300"/>
      <c r="G44" s="300"/>
      <c r="H44" s="300"/>
    </row>
    <row r="45" spans="1:9" ht="15">
      <c r="A45" s="222" t="s">
        <v>324</v>
      </c>
      <c r="B45" s="25"/>
      <c r="C45" s="25"/>
      <c r="D45" s="300"/>
      <c r="E45" s="300"/>
      <c r="F45" s="300"/>
      <c r="G45" s="300"/>
      <c r="H45" s="300"/>
    </row>
  </sheetData>
  <mergeCells count="10">
    <mergeCell ref="A7:A8"/>
    <mergeCell ref="B7:B8"/>
    <mergeCell ref="C7:C8"/>
    <mergeCell ref="E7:I7"/>
    <mergeCell ref="A37:I38"/>
    <mergeCell ref="A31:I31"/>
    <mergeCell ref="A33:I33"/>
    <mergeCell ref="A34:I34"/>
    <mergeCell ref="A35:I35"/>
    <mergeCell ref="A36:I36"/>
  </mergeCells>
  <hyperlinks>
    <hyperlink ref="A45" location="ÍNDICE!A1" display="INDICE"/>
  </hyperlink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2">
    <tabColor rgb="FF92D050"/>
  </sheetPr>
  <dimension ref="A1:I717"/>
  <sheetViews>
    <sheetView showGridLines="0" zoomScaleNormal="100" workbookViewId="0"/>
  </sheetViews>
  <sheetFormatPr baseColWidth="10" defaultColWidth="11.42578125" defaultRowHeight="12.75"/>
  <cols>
    <col min="1" max="1" width="50.7109375" style="4" customWidth="1"/>
    <col min="2" max="2" width="15.7109375" style="21" customWidth="1"/>
    <col min="3" max="3" width="10.7109375" style="21" customWidth="1"/>
    <col min="4" max="4" width="0.85546875" style="4" customWidth="1"/>
    <col min="5" max="5" width="15.7109375" style="4" customWidth="1"/>
    <col min="6" max="6" width="10.7109375" style="4" customWidth="1"/>
    <col min="7" max="7" width="0.85546875" style="4" customWidth="1"/>
    <col min="8" max="8" width="15.7109375" style="4" customWidth="1"/>
    <col min="9" max="9" width="10.7109375" style="4" customWidth="1"/>
    <col min="10" max="16384" width="11.42578125" style="4"/>
  </cols>
  <sheetData>
    <row r="1" spans="1:9">
      <c r="A1" s="239" t="s">
        <v>1059</v>
      </c>
    </row>
    <row r="2" spans="1:9">
      <c r="A2" s="167"/>
    </row>
    <row r="3" spans="1:9" s="300" customFormat="1" ht="15" customHeight="1">
      <c r="A3" s="482" t="s">
        <v>785</v>
      </c>
      <c r="B3" s="99"/>
      <c r="C3" s="99"/>
      <c r="D3" s="99"/>
      <c r="E3" s="99"/>
      <c r="F3" s="99"/>
      <c r="G3" s="99"/>
      <c r="H3" s="99"/>
      <c r="I3" s="82" t="s">
        <v>199</v>
      </c>
    </row>
    <row r="4" spans="1:9" s="300" customFormat="1" ht="15" customHeight="1">
      <c r="A4" s="482" t="s">
        <v>786</v>
      </c>
      <c r="B4" s="99"/>
      <c r="C4" s="99"/>
      <c r="D4" s="99"/>
      <c r="E4" s="99"/>
      <c r="F4" s="99"/>
      <c r="G4" s="99"/>
      <c r="H4" s="99"/>
      <c r="I4" s="99"/>
    </row>
    <row r="5" spans="1:9" ht="15" customHeight="1">
      <c r="A5" s="10"/>
      <c r="B5" s="94"/>
      <c r="C5" s="94"/>
      <c r="D5" s="10"/>
      <c r="E5" s="10"/>
      <c r="F5" s="10"/>
      <c r="G5" s="10"/>
    </row>
    <row r="6" spans="1:9" ht="15" customHeight="1">
      <c r="A6" s="608" t="s">
        <v>547</v>
      </c>
      <c r="B6" s="605" t="s">
        <v>376</v>
      </c>
      <c r="C6" s="637" t="s">
        <v>541</v>
      </c>
      <c r="D6" s="137"/>
      <c r="E6" s="652" t="s">
        <v>542</v>
      </c>
      <c r="F6" s="652"/>
      <c r="G6" s="652"/>
      <c r="H6" s="652"/>
      <c r="I6" s="652"/>
    </row>
    <row r="7" spans="1:9" ht="26.25" customHeight="1">
      <c r="A7" s="609"/>
      <c r="B7" s="606"/>
      <c r="C7" s="606"/>
      <c r="D7" s="138"/>
      <c r="E7" s="136" t="s">
        <v>89</v>
      </c>
      <c r="F7" s="136" t="s">
        <v>2</v>
      </c>
      <c r="G7" s="136"/>
      <c r="H7" s="136" t="s">
        <v>90</v>
      </c>
      <c r="I7" s="136" t="s">
        <v>2</v>
      </c>
    </row>
    <row r="8" spans="1:9" ht="5.0999999999999996" customHeight="1">
      <c r="A8" s="145"/>
      <c r="B8" s="9"/>
      <c r="C8" s="39"/>
      <c r="D8" s="39"/>
      <c r="E8" s="10"/>
      <c r="F8" s="10"/>
      <c r="G8" s="10"/>
      <c r="H8" s="10"/>
      <c r="I8" s="10"/>
    </row>
    <row r="9" spans="1:9" ht="15" customHeight="1">
      <c r="A9" s="11" t="s">
        <v>6</v>
      </c>
      <c r="B9" s="398">
        <v>84008180</v>
      </c>
      <c r="C9" s="111">
        <v>100</v>
      </c>
      <c r="D9" s="544"/>
      <c r="E9" s="39"/>
      <c r="F9" s="105"/>
      <c r="G9" s="39"/>
      <c r="H9" s="39"/>
      <c r="I9" s="105"/>
    </row>
    <row r="10" spans="1:9" ht="15" customHeight="1">
      <c r="A10" s="486" t="s">
        <v>73</v>
      </c>
      <c r="B10" s="398">
        <v>4479414</v>
      </c>
      <c r="C10" s="111">
        <v>5.332116467705883</v>
      </c>
      <c r="D10" s="163"/>
      <c r="E10" s="400">
        <v>1419350</v>
      </c>
      <c r="F10" s="163">
        <v>31.686064293231215</v>
      </c>
      <c r="G10" s="20"/>
      <c r="H10" s="400">
        <v>2903914</v>
      </c>
      <c r="I10" s="163">
        <v>64.827988661016818</v>
      </c>
    </row>
    <row r="11" spans="1:9" ht="15" customHeight="1">
      <c r="A11" s="486" t="s">
        <v>543</v>
      </c>
      <c r="B11" s="398">
        <v>23570122</v>
      </c>
      <c r="C11" s="111">
        <v>28.056936836389028</v>
      </c>
      <c r="D11" s="163"/>
      <c r="E11" s="400">
        <v>9552131</v>
      </c>
      <c r="F11" s="163">
        <v>40.526438513979691</v>
      </c>
      <c r="G11" s="20"/>
      <c r="H11" s="400">
        <v>13129914</v>
      </c>
      <c r="I11" s="163">
        <v>55.705753241328146</v>
      </c>
    </row>
    <row r="12" spans="1:9" ht="15" customHeight="1">
      <c r="A12" s="486" t="s">
        <v>544</v>
      </c>
      <c r="B12" s="398">
        <v>19812339</v>
      </c>
      <c r="C12" s="111">
        <v>23.583821242169513</v>
      </c>
      <c r="D12" s="163"/>
      <c r="E12" s="400">
        <v>12051827</v>
      </c>
      <c r="F12" s="163">
        <v>60.829905040490175</v>
      </c>
      <c r="G12" s="20"/>
      <c r="H12" s="400">
        <v>7276917</v>
      </c>
      <c r="I12" s="163">
        <v>36.729217080325547</v>
      </c>
    </row>
    <row r="13" spans="1:9" ht="15" customHeight="1">
      <c r="A13" s="486" t="s">
        <v>545</v>
      </c>
      <c r="B13" s="398">
        <v>17401241</v>
      </c>
      <c r="C13" s="111">
        <v>20.71374597092807</v>
      </c>
      <c r="D13" s="163"/>
      <c r="E13" s="400">
        <v>12233741</v>
      </c>
      <c r="F13" s="163">
        <v>70.303842122524486</v>
      </c>
      <c r="G13" s="20"/>
      <c r="H13" s="400">
        <v>4946260</v>
      </c>
      <c r="I13" s="163">
        <v>28.424754303443073</v>
      </c>
    </row>
    <row r="14" spans="1:9" ht="15" customHeight="1">
      <c r="A14" s="486" t="s">
        <v>546</v>
      </c>
      <c r="B14" s="398">
        <v>18498052</v>
      </c>
      <c r="C14" s="111">
        <v>22.019346211285615</v>
      </c>
      <c r="D14" s="163"/>
      <c r="E14" s="400">
        <v>13376612</v>
      </c>
      <c r="F14" s="163">
        <v>72.313625240106362</v>
      </c>
      <c r="G14" s="20"/>
      <c r="H14" s="400">
        <v>4732491</v>
      </c>
      <c r="I14" s="163">
        <v>25.583726329669744</v>
      </c>
    </row>
    <row r="15" spans="1:9" ht="5.0999999999999996" customHeight="1">
      <c r="A15" s="64"/>
      <c r="B15" s="39"/>
      <c r="C15" s="12"/>
      <c r="D15" s="12"/>
      <c r="E15" s="15"/>
      <c r="F15" s="15"/>
      <c r="G15" s="10"/>
      <c r="H15" s="15"/>
      <c r="I15" s="15"/>
    </row>
    <row r="16" spans="1:9" ht="15" customHeight="1">
      <c r="A16" s="485" t="s">
        <v>12</v>
      </c>
      <c r="B16" s="398">
        <v>44294377</v>
      </c>
      <c r="C16" s="111">
        <v>100</v>
      </c>
      <c r="D16" s="544"/>
      <c r="E16" s="39"/>
      <c r="F16" s="105"/>
      <c r="G16" s="39"/>
      <c r="H16" s="39"/>
      <c r="I16" s="105"/>
    </row>
    <row r="17" spans="1:9" ht="15" customHeight="1">
      <c r="A17" s="486" t="s">
        <v>73</v>
      </c>
      <c r="B17" s="398">
        <v>2633252</v>
      </c>
      <c r="C17" s="111">
        <v>5.9448900252056829</v>
      </c>
      <c r="D17" s="163"/>
      <c r="E17" s="400">
        <v>903490</v>
      </c>
      <c r="F17" s="163">
        <v>34.310806561620382</v>
      </c>
      <c r="G17" s="20"/>
      <c r="H17" s="400">
        <v>1635912</v>
      </c>
      <c r="I17" s="163">
        <v>62.12515930871789</v>
      </c>
    </row>
    <row r="18" spans="1:9" ht="15" customHeight="1">
      <c r="A18" s="486" t="s">
        <v>543</v>
      </c>
      <c r="B18" s="398">
        <v>12641999</v>
      </c>
      <c r="C18" s="111">
        <v>28.540866485152279</v>
      </c>
      <c r="D18" s="163"/>
      <c r="E18" s="400">
        <v>5240900</v>
      </c>
      <c r="F18" s="163">
        <v>41.456260200621756</v>
      </c>
      <c r="G18" s="20"/>
      <c r="H18" s="400">
        <v>6892229</v>
      </c>
      <c r="I18" s="163">
        <v>54.518506131822988</v>
      </c>
    </row>
    <row r="19" spans="1:9" ht="15" customHeight="1">
      <c r="A19" s="486" t="s">
        <v>544</v>
      </c>
      <c r="B19" s="398">
        <v>10765304</v>
      </c>
      <c r="C19" s="111">
        <v>24.303996870754048</v>
      </c>
      <c r="D19" s="163"/>
      <c r="E19" s="400">
        <v>6901867</v>
      </c>
      <c r="F19" s="163">
        <v>64.112142118792008</v>
      </c>
      <c r="G19" s="20"/>
      <c r="H19" s="400">
        <v>3601250</v>
      </c>
      <c r="I19" s="163">
        <v>33.452376263596456</v>
      </c>
    </row>
    <row r="20" spans="1:9" ht="15" customHeight="1">
      <c r="A20" s="486" t="s">
        <v>545</v>
      </c>
      <c r="B20" s="398">
        <v>8995043</v>
      </c>
      <c r="C20" s="111">
        <v>20.307415092439385</v>
      </c>
      <c r="D20" s="163"/>
      <c r="E20" s="400">
        <v>6613398</v>
      </c>
      <c r="F20" s="163">
        <v>73.522694666384581</v>
      </c>
      <c r="G20" s="20"/>
      <c r="H20" s="400">
        <v>2250606</v>
      </c>
      <c r="I20" s="163">
        <v>25.02051407647523</v>
      </c>
    </row>
    <row r="21" spans="1:9" ht="15" customHeight="1">
      <c r="A21" s="486" t="s">
        <v>546</v>
      </c>
      <c r="B21" s="398">
        <v>9133055</v>
      </c>
      <c r="C21" s="111">
        <v>20.618994144561508</v>
      </c>
      <c r="D21" s="163"/>
      <c r="E21" s="400">
        <v>6820174</v>
      </c>
      <c r="F21" s="163">
        <v>74.67571365769723</v>
      </c>
      <c r="G21" s="20"/>
      <c r="H21" s="400">
        <v>2167038</v>
      </c>
      <c r="I21" s="163">
        <v>23.727416510685636</v>
      </c>
    </row>
    <row r="22" spans="1:9" ht="5.0999999999999996" customHeight="1">
      <c r="A22" s="64"/>
      <c r="B22" s="39"/>
      <c r="C22" s="12"/>
      <c r="D22" s="12"/>
      <c r="E22" s="15"/>
      <c r="F22" s="15"/>
      <c r="G22" s="10"/>
      <c r="H22" s="15"/>
      <c r="I22" s="15"/>
    </row>
    <row r="23" spans="1:9" ht="15" customHeight="1">
      <c r="A23" s="485" t="s">
        <v>13</v>
      </c>
      <c r="B23" s="398">
        <v>39713803</v>
      </c>
      <c r="C23" s="111">
        <v>100</v>
      </c>
      <c r="D23" s="544"/>
      <c r="E23" s="39"/>
      <c r="F23" s="105"/>
      <c r="G23" s="39"/>
      <c r="H23" s="39"/>
      <c r="I23" s="105"/>
    </row>
    <row r="24" spans="1:9" ht="15" customHeight="1">
      <c r="A24" s="486" t="s">
        <v>73</v>
      </c>
      <c r="B24" s="398">
        <v>1846162</v>
      </c>
      <c r="C24" s="111">
        <v>4.6486658555464961</v>
      </c>
      <c r="D24" s="163"/>
      <c r="E24" s="400">
        <v>515860</v>
      </c>
      <c r="F24" s="163">
        <v>27.942293254871458</v>
      </c>
      <c r="G24" s="20"/>
      <c r="H24" s="400">
        <v>1268002</v>
      </c>
      <c r="I24" s="163">
        <v>68.683138316139107</v>
      </c>
    </row>
    <row r="25" spans="1:9" ht="15" customHeight="1">
      <c r="A25" s="486" t="s">
        <v>543</v>
      </c>
      <c r="B25" s="398">
        <v>10928123</v>
      </c>
      <c r="C25" s="111">
        <v>27.517190937367548</v>
      </c>
      <c r="D25" s="163"/>
      <c r="E25" s="400">
        <v>4311231</v>
      </c>
      <c r="F25" s="163">
        <v>39.450791320705306</v>
      </c>
      <c r="G25" s="20"/>
      <c r="H25" s="400">
        <v>6237685</v>
      </c>
      <c r="I25" s="163">
        <v>57.07919832161479</v>
      </c>
    </row>
    <row r="26" spans="1:9" ht="15" customHeight="1">
      <c r="A26" s="486" t="s">
        <v>544</v>
      </c>
      <c r="B26" s="398">
        <v>9047035</v>
      </c>
      <c r="C26" s="111">
        <v>22.780580847419724</v>
      </c>
      <c r="D26" s="163"/>
      <c r="E26" s="400">
        <v>5149960</v>
      </c>
      <c r="F26" s="163">
        <v>56.92428513872224</v>
      </c>
      <c r="G26" s="20"/>
      <c r="H26" s="400">
        <v>3675667</v>
      </c>
      <c r="I26" s="163">
        <v>40.628415829053388</v>
      </c>
    </row>
    <row r="27" spans="1:9" ht="15" customHeight="1">
      <c r="A27" s="486" t="s">
        <v>545</v>
      </c>
      <c r="B27" s="398">
        <v>8406198</v>
      </c>
      <c r="C27" s="111">
        <v>21.166942888848997</v>
      </c>
      <c r="D27" s="163"/>
      <c r="E27" s="400">
        <v>5620343</v>
      </c>
      <c r="F27" s="163">
        <v>66.859512469251854</v>
      </c>
      <c r="G27" s="20"/>
      <c r="H27" s="400">
        <v>2695654</v>
      </c>
      <c r="I27" s="163">
        <v>32.067457844794994</v>
      </c>
    </row>
    <row r="28" spans="1:9" ht="15" customHeight="1">
      <c r="A28" s="486" t="s">
        <v>546</v>
      </c>
      <c r="B28" s="398">
        <v>9364997</v>
      </c>
      <c r="C28" s="111">
        <v>23.581214319867577</v>
      </c>
      <c r="D28" s="163"/>
      <c r="E28" s="400">
        <v>6556438</v>
      </c>
      <c r="F28" s="163">
        <v>70.010038444219475</v>
      </c>
      <c r="G28" s="20"/>
      <c r="H28" s="400">
        <v>2565453</v>
      </c>
      <c r="I28" s="163">
        <v>27.39406109793735</v>
      </c>
    </row>
    <row r="29" spans="1:9">
      <c r="D29" s="300"/>
      <c r="E29" s="300"/>
      <c r="F29" s="300"/>
      <c r="G29" s="300"/>
      <c r="H29" s="300"/>
      <c r="I29" s="300"/>
    </row>
    <row r="30" spans="1:9">
      <c r="A30" s="17" t="s">
        <v>436</v>
      </c>
      <c r="B30" s="398">
        <v>877500</v>
      </c>
      <c r="C30" s="111">
        <v>100</v>
      </c>
      <c r="D30" s="544"/>
      <c r="E30" s="39"/>
      <c r="F30" s="105"/>
      <c r="G30" s="39"/>
      <c r="H30" s="39"/>
      <c r="I30" s="105"/>
    </row>
    <row r="31" spans="1:9">
      <c r="A31" s="486" t="s">
        <v>73</v>
      </c>
      <c r="B31" s="407">
        <v>23001</v>
      </c>
      <c r="C31" s="408">
        <v>2.6211965811965809</v>
      </c>
      <c r="D31" s="163"/>
      <c r="E31" s="405">
        <v>15702</v>
      </c>
      <c r="F31" s="403">
        <v>68.266597104473718</v>
      </c>
      <c r="G31" s="20"/>
      <c r="H31" s="402">
        <v>6770</v>
      </c>
      <c r="I31" s="406">
        <v>29.433502891178641</v>
      </c>
    </row>
    <row r="32" spans="1:9">
      <c r="A32" s="486" t="s">
        <v>543</v>
      </c>
      <c r="B32" s="398">
        <v>237995</v>
      </c>
      <c r="C32" s="111">
        <v>27.121937321937324</v>
      </c>
      <c r="D32" s="163"/>
      <c r="E32" s="402">
        <v>91792</v>
      </c>
      <c r="F32" s="163">
        <v>38.568877497426421</v>
      </c>
      <c r="G32" s="20"/>
      <c r="H32" s="400">
        <v>120306</v>
      </c>
      <c r="I32" s="163">
        <v>50.549801466417364</v>
      </c>
    </row>
    <row r="33" spans="1:9">
      <c r="A33" s="486" t="s">
        <v>544</v>
      </c>
      <c r="B33" s="398">
        <v>233521</v>
      </c>
      <c r="C33" s="111">
        <v>26.61207977207977</v>
      </c>
      <c r="D33" s="163"/>
      <c r="E33" s="400">
        <v>143990</v>
      </c>
      <c r="F33" s="163">
        <v>61.660407415178931</v>
      </c>
      <c r="G33" s="20"/>
      <c r="H33" s="400">
        <v>84187</v>
      </c>
      <c r="I33" s="163">
        <v>36.051147434277858</v>
      </c>
    </row>
    <row r="34" spans="1:9">
      <c r="A34" s="486" t="s">
        <v>545</v>
      </c>
      <c r="B34" s="398">
        <v>193093</v>
      </c>
      <c r="C34" s="111">
        <v>22.004900284900287</v>
      </c>
      <c r="D34" s="163"/>
      <c r="E34" s="400">
        <v>151088</v>
      </c>
      <c r="F34" s="163">
        <v>78.24623368014376</v>
      </c>
      <c r="G34" s="20"/>
      <c r="H34" s="402">
        <v>41816</v>
      </c>
      <c r="I34" s="403">
        <v>21.655886023833077</v>
      </c>
    </row>
    <row r="35" spans="1:9">
      <c r="A35" s="486" t="s">
        <v>546</v>
      </c>
      <c r="B35" s="398">
        <v>189257</v>
      </c>
      <c r="C35" s="111">
        <v>21.567749287749287</v>
      </c>
      <c r="D35" s="163"/>
      <c r="E35" s="400">
        <v>134946</v>
      </c>
      <c r="F35" s="163">
        <v>71.303042952176142</v>
      </c>
      <c r="G35" s="20"/>
      <c r="H35" s="402">
        <v>48255</v>
      </c>
      <c r="I35" s="163">
        <v>25.497075405401119</v>
      </c>
    </row>
    <row r="36" spans="1:9">
      <c r="A36" s="486"/>
      <c r="B36" s="39"/>
      <c r="C36" s="12"/>
      <c r="D36" s="12"/>
      <c r="E36" s="15"/>
      <c r="F36" s="15"/>
      <c r="G36" s="10"/>
      <c r="H36" s="15"/>
      <c r="I36" s="15"/>
    </row>
    <row r="37" spans="1:9">
      <c r="A37" s="485" t="s">
        <v>12</v>
      </c>
      <c r="B37" s="398">
        <v>456318</v>
      </c>
      <c r="C37" s="111">
        <v>100</v>
      </c>
      <c r="D37" s="544"/>
      <c r="E37" s="39"/>
      <c r="F37" s="105"/>
      <c r="G37" s="39"/>
      <c r="H37" s="39"/>
      <c r="I37" s="105"/>
    </row>
    <row r="38" spans="1:9">
      <c r="A38" s="486" t="s">
        <v>73</v>
      </c>
      <c r="B38" s="407">
        <v>13028</v>
      </c>
      <c r="C38" s="408">
        <v>2.8550265385104248</v>
      </c>
      <c r="D38" s="163"/>
      <c r="E38" s="405">
        <v>9125</v>
      </c>
      <c r="F38" s="406">
        <v>70.041449186367828</v>
      </c>
      <c r="G38" s="20"/>
      <c r="H38" s="405">
        <v>3903</v>
      </c>
      <c r="I38" s="406">
        <v>29.958550813632179</v>
      </c>
    </row>
    <row r="39" spans="1:9">
      <c r="A39" s="486" t="s">
        <v>543</v>
      </c>
      <c r="B39" s="398">
        <v>107136</v>
      </c>
      <c r="C39" s="111">
        <v>23.478363772632243</v>
      </c>
      <c r="D39" s="163"/>
      <c r="E39" s="402">
        <v>38476</v>
      </c>
      <c r="F39" s="403">
        <v>35.913231780167266</v>
      </c>
      <c r="G39" s="20"/>
      <c r="H39" s="400">
        <v>60328</v>
      </c>
      <c r="I39" s="163">
        <v>56.309737156511353</v>
      </c>
    </row>
    <row r="40" spans="1:9">
      <c r="A40" s="486" t="s">
        <v>544</v>
      </c>
      <c r="B40" s="398">
        <v>137415</v>
      </c>
      <c r="C40" s="111">
        <v>30.113867960501228</v>
      </c>
      <c r="D40" s="163"/>
      <c r="E40" s="400">
        <v>98636</v>
      </c>
      <c r="F40" s="163">
        <v>71.77964559909762</v>
      </c>
      <c r="G40" s="20"/>
      <c r="H40" s="402">
        <v>34107</v>
      </c>
      <c r="I40" s="403">
        <v>24.820434450387513</v>
      </c>
    </row>
    <row r="41" spans="1:9">
      <c r="A41" s="486" t="s">
        <v>545</v>
      </c>
      <c r="B41" s="411">
        <v>103768</v>
      </c>
      <c r="C41" s="111">
        <v>22.740281996327123</v>
      </c>
      <c r="D41" s="163"/>
      <c r="E41" s="402">
        <v>88534</v>
      </c>
      <c r="F41" s="163">
        <v>85.319173540976024</v>
      </c>
      <c r="G41" s="20"/>
      <c r="H41" s="405">
        <v>15045</v>
      </c>
      <c r="I41" s="406">
        <v>14.498689384010484</v>
      </c>
    </row>
    <row r="42" spans="1:9">
      <c r="A42" s="486" t="s">
        <v>546</v>
      </c>
      <c r="B42" s="411">
        <v>94338</v>
      </c>
      <c r="C42" s="412">
        <v>20.673740680840993</v>
      </c>
      <c r="D42" s="163"/>
      <c r="E42" s="402">
        <v>73371</v>
      </c>
      <c r="F42" s="163">
        <v>77.774597723080845</v>
      </c>
      <c r="G42" s="20"/>
      <c r="H42" s="402">
        <v>16608</v>
      </c>
      <c r="I42" s="406">
        <v>17.6047828022642</v>
      </c>
    </row>
    <row r="43" spans="1:9">
      <c r="A43" s="486"/>
      <c r="B43" s="39"/>
      <c r="C43" s="12"/>
      <c r="D43" s="12"/>
      <c r="E43" s="15"/>
      <c r="F43" s="15"/>
      <c r="G43" s="10"/>
      <c r="H43" s="15"/>
      <c r="I43" s="15"/>
    </row>
    <row r="44" spans="1:9">
      <c r="A44" s="485" t="s">
        <v>13</v>
      </c>
      <c r="B44" s="398">
        <v>421182</v>
      </c>
      <c r="C44" s="111">
        <v>100</v>
      </c>
      <c r="D44" s="544"/>
      <c r="E44" s="39"/>
      <c r="F44" s="105"/>
      <c r="G44" s="39"/>
      <c r="H44" s="39"/>
      <c r="I44" s="105"/>
    </row>
    <row r="45" spans="1:9">
      <c r="A45" s="486" t="s">
        <v>73</v>
      </c>
      <c r="B45" s="407">
        <v>9973</v>
      </c>
      <c r="C45" s="408">
        <v>2.3678599750226743</v>
      </c>
      <c r="D45" s="163"/>
      <c r="E45" s="405">
        <v>6577</v>
      </c>
      <c r="F45" s="403">
        <v>65.948059761355665</v>
      </c>
      <c r="G45" s="20"/>
      <c r="H45" s="405">
        <v>2867</v>
      </c>
      <c r="I45" s="406">
        <v>28.747618570139377</v>
      </c>
    </row>
    <row r="46" spans="1:9">
      <c r="A46" s="486" t="s">
        <v>543</v>
      </c>
      <c r="B46" s="398">
        <v>130859</v>
      </c>
      <c r="C46" s="111">
        <v>31.069466406446622</v>
      </c>
      <c r="D46" s="163"/>
      <c r="E46" s="402">
        <v>53316</v>
      </c>
      <c r="F46" s="406">
        <v>40.743089890645656</v>
      </c>
      <c r="G46" s="20"/>
      <c r="H46" s="402">
        <v>59978</v>
      </c>
      <c r="I46" s="403">
        <v>45.83406567374044</v>
      </c>
    </row>
    <row r="47" spans="1:9">
      <c r="A47" s="486" t="s">
        <v>544</v>
      </c>
      <c r="B47" s="398">
        <v>96106</v>
      </c>
      <c r="C47" s="111">
        <v>22.818164119074414</v>
      </c>
      <c r="D47" s="163"/>
      <c r="E47" s="402">
        <v>45354</v>
      </c>
      <c r="F47" s="163">
        <v>47.191642561338519</v>
      </c>
      <c r="G47" s="20"/>
      <c r="H47" s="400">
        <v>50080</v>
      </c>
      <c r="I47" s="163">
        <v>52.109129502840609</v>
      </c>
    </row>
    <row r="48" spans="1:9">
      <c r="A48" s="486" t="s">
        <v>545</v>
      </c>
      <c r="B48" s="411">
        <v>89325</v>
      </c>
      <c r="C48" s="412">
        <v>21.208171289371343</v>
      </c>
      <c r="D48" s="163"/>
      <c r="E48" s="402">
        <v>62554</v>
      </c>
      <c r="F48" s="163">
        <v>70.029666946543529</v>
      </c>
      <c r="G48" s="20"/>
      <c r="H48" s="405">
        <v>26771</v>
      </c>
      <c r="I48" s="403">
        <v>29.970333053456478</v>
      </c>
    </row>
    <row r="49" spans="1:9">
      <c r="A49" s="486" t="s">
        <v>546</v>
      </c>
      <c r="B49" s="398">
        <v>94919</v>
      </c>
      <c r="C49" s="111">
        <v>22.536338210084953</v>
      </c>
      <c r="D49" s="163"/>
      <c r="E49" s="402">
        <v>61575</v>
      </c>
      <c r="F49" s="163">
        <v>64.871100622636149</v>
      </c>
      <c r="G49" s="20"/>
      <c r="H49" s="402">
        <v>31647</v>
      </c>
      <c r="I49" s="403">
        <v>33.341059218912967</v>
      </c>
    </row>
    <row r="50" spans="1:9">
      <c r="A50" s="300"/>
      <c r="D50" s="21"/>
      <c r="E50" s="300"/>
      <c r="F50" s="300"/>
      <c r="G50" s="300"/>
      <c r="H50" s="300"/>
      <c r="I50" s="300"/>
    </row>
    <row r="51" spans="1:9">
      <c r="A51" s="17" t="s">
        <v>437</v>
      </c>
      <c r="B51" s="398">
        <v>2353881</v>
      </c>
      <c r="C51" s="111">
        <v>100</v>
      </c>
      <c r="D51" s="544"/>
      <c r="E51" s="39"/>
      <c r="F51" s="105"/>
      <c r="G51" s="39"/>
      <c r="H51" s="39"/>
      <c r="I51" s="105"/>
    </row>
    <row r="52" spans="1:9">
      <c r="A52" s="486" t="s">
        <v>73</v>
      </c>
      <c r="B52" s="407">
        <v>87352</v>
      </c>
      <c r="C52" s="408">
        <v>3.7109777427151158</v>
      </c>
      <c r="D52" s="163"/>
      <c r="E52" s="405">
        <v>26263</v>
      </c>
      <c r="F52" s="406">
        <v>30.065711145709312</v>
      </c>
      <c r="G52" s="20"/>
      <c r="H52" s="405">
        <v>60501</v>
      </c>
      <c r="I52" s="403">
        <v>69.261150288487954</v>
      </c>
    </row>
    <row r="53" spans="1:9">
      <c r="A53" s="486" t="s">
        <v>543</v>
      </c>
      <c r="B53" s="398">
        <v>568933</v>
      </c>
      <c r="C53" s="111">
        <v>24.169998398389723</v>
      </c>
      <c r="D53" s="163"/>
      <c r="E53" s="400">
        <v>295382</v>
      </c>
      <c r="F53" s="163">
        <v>51.918591468591202</v>
      </c>
      <c r="G53" s="20"/>
      <c r="H53" s="402">
        <v>241230</v>
      </c>
      <c r="I53" s="163">
        <v>42.400423248431714</v>
      </c>
    </row>
    <row r="54" spans="1:9">
      <c r="A54" s="486" t="s">
        <v>544</v>
      </c>
      <c r="B54" s="398">
        <v>728048</v>
      </c>
      <c r="C54" s="111">
        <v>30.929685910205318</v>
      </c>
      <c r="D54" s="163"/>
      <c r="E54" s="402">
        <v>536175</v>
      </c>
      <c r="F54" s="163">
        <v>73.645556336944821</v>
      </c>
      <c r="G54" s="20"/>
      <c r="H54" s="402">
        <v>169004</v>
      </c>
      <c r="I54" s="403">
        <v>23.213304617277984</v>
      </c>
    </row>
    <row r="55" spans="1:9">
      <c r="A55" s="486" t="s">
        <v>545</v>
      </c>
      <c r="B55" s="398">
        <v>439349</v>
      </c>
      <c r="C55" s="111">
        <v>18.664877281391881</v>
      </c>
      <c r="D55" s="163"/>
      <c r="E55" s="402">
        <v>274435</v>
      </c>
      <c r="F55" s="163">
        <v>62.4640092500495</v>
      </c>
      <c r="G55" s="20"/>
      <c r="H55" s="402">
        <v>152713</v>
      </c>
      <c r="I55" s="403">
        <v>34.758927413058863</v>
      </c>
    </row>
    <row r="56" spans="1:9">
      <c r="A56" s="486" t="s">
        <v>546</v>
      </c>
      <c r="B56" s="398">
        <v>508608</v>
      </c>
      <c r="C56" s="111">
        <v>21.607209540329354</v>
      </c>
      <c r="D56" s="163"/>
      <c r="E56" s="400">
        <v>425756</v>
      </c>
      <c r="F56" s="163">
        <v>83.710047816786201</v>
      </c>
      <c r="G56" s="20"/>
      <c r="H56" s="402">
        <v>68189</v>
      </c>
      <c r="I56" s="403">
        <v>13.406985340380018</v>
      </c>
    </row>
    <row r="57" spans="1:9">
      <c r="A57" s="486"/>
      <c r="B57" s="39"/>
      <c r="C57" s="12"/>
      <c r="D57" s="12"/>
      <c r="E57" s="15"/>
      <c r="F57" s="15"/>
      <c r="G57" s="10"/>
      <c r="H57" s="15"/>
      <c r="I57" s="15"/>
    </row>
    <row r="58" spans="1:9">
      <c r="A58" s="485" t="s">
        <v>12</v>
      </c>
      <c r="B58" s="398">
        <v>1239717</v>
      </c>
      <c r="C58" s="111">
        <v>100</v>
      </c>
      <c r="D58" s="544"/>
      <c r="E58" s="39"/>
      <c r="F58" s="105"/>
      <c r="G58" s="39"/>
      <c r="H58" s="39"/>
      <c r="I58" s="105"/>
    </row>
    <row r="59" spans="1:9">
      <c r="A59" s="486" t="s">
        <v>73</v>
      </c>
      <c r="B59" s="411">
        <v>20894</v>
      </c>
      <c r="C59" s="408">
        <v>1.6853846482705326</v>
      </c>
      <c r="D59" s="163"/>
      <c r="E59" s="405">
        <v>12751</v>
      </c>
      <c r="F59" s="406">
        <v>61.027089116492775</v>
      </c>
      <c r="G59" s="20"/>
      <c r="H59" s="405">
        <v>8143</v>
      </c>
      <c r="I59" s="406">
        <v>38.972910883507225</v>
      </c>
    </row>
    <row r="60" spans="1:9">
      <c r="A60" s="486" t="s">
        <v>543</v>
      </c>
      <c r="B60" s="411">
        <v>302495</v>
      </c>
      <c r="C60" s="111">
        <v>24.400326848788879</v>
      </c>
      <c r="D60" s="163"/>
      <c r="E60" s="402">
        <v>180192</v>
      </c>
      <c r="F60" s="163">
        <v>59.568587910543982</v>
      </c>
      <c r="G60" s="20"/>
      <c r="H60" s="402">
        <v>115944</v>
      </c>
      <c r="I60" s="403">
        <v>38.329228582290611</v>
      </c>
    </row>
    <row r="61" spans="1:9">
      <c r="A61" s="486" t="s">
        <v>544</v>
      </c>
      <c r="B61" s="411">
        <v>426607</v>
      </c>
      <c r="C61" s="111">
        <v>34.41164394777195</v>
      </c>
      <c r="D61" s="163"/>
      <c r="E61" s="402">
        <v>293859</v>
      </c>
      <c r="F61" s="163">
        <v>68.882835959091153</v>
      </c>
      <c r="G61" s="20"/>
      <c r="H61" s="402">
        <v>131559</v>
      </c>
      <c r="I61" s="403">
        <v>30.838453189938281</v>
      </c>
    </row>
    <row r="62" spans="1:9">
      <c r="A62" s="486" t="s">
        <v>545</v>
      </c>
      <c r="B62" s="411">
        <v>245067</v>
      </c>
      <c r="C62" s="412">
        <v>19.767979304954274</v>
      </c>
      <c r="D62" s="163"/>
      <c r="E62" s="402">
        <v>153559</v>
      </c>
      <c r="F62" s="163">
        <v>62.660007263319827</v>
      </c>
      <c r="G62" s="20"/>
      <c r="H62" s="405">
        <v>81993</v>
      </c>
      <c r="I62" s="403">
        <v>33.45738104273525</v>
      </c>
    </row>
    <row r="63" spans="1:9">
      <c r="A63" s="486" t="s">
        <v>546</v>
      </c>
      <c r="B63" s="411">
        <v>229204</v>
      </c>
      <c r="C63" s="412">
        <v>18.488413081372602</v>
      </c>
      <c r="D63" s="163"/>
      <c r="E63" s="402">
        <v>188788</v>
      </c>
      <c r="F63" s="163">
        <v>82.366799881328419</v>
      </c>
      <c r="G63" s="20"/>
      <c r="H63" s="405">
        <v>28510</v>
      </c>
      <c r="I63" s="406">
        <v>12.438700895272333</v>
      </c>
    </row>
    <row r="64" spans="1:9">
      <c r="A64" s="486"/>
      <c r="B64" s="39"/>
      <c r="C64" s="12"/>
      <c r="D64" s="12"/>
      <c r="E64" s="15"/>
      <c r="F64" s="15"/>
      <c r="G64" s="10"/>
      <c r="H64" s="15"/>
      <c r="I64" s="15"/>
    </row>
    <row r="65" spans="1:9">
      <c r="A65" s="485" t="s">
        <v>13</v>
      </c>
      <c r="B65" s="398">
        <v>1114164</v>
      </c>
      <c r="C65" s="111">
        <v>100</v>
      </c>
      <c r="D65" s="544"/>
      <c r="E65" s="39"/>
      <c r="F65" s="105"/>
      <c r="G65" s="39"/>
      <c r="H65" s="39"/>
      <c r="I65" s="105"/>
    </row>
    <row r="66" spans="1:9">
      <c r="A66" s="486" t="s">
        <v>73</v>
      </c>
      <c r="B66" s="407">
        <v>66458</v>
      </c>
      <c r="C66" s="408">
        <v>5.9648310302612542</v>
      </c>
      <c r="D66" s="163"/>
      <c r="E66" s="405">
        <v>13512</v>
      </c>
      <c r="F66" s="406">
        <v>20.331638027024589</v>
      </c>
      <c r="G66" s="20"/>
      <c r="H66" s="405">
        <v>52358</v>
      </c>
      <c r="I66" s="403">
        <v>78.783592644978782</v>
      </c>
    </row>
    <row r="67" spans="1:9">
      <c r="A67" s="486" t="s">
        <v>543</v>
      </c>
      <c r="B67" s="411">
        <v>266438</v>
      </c>
      <c r="C67" s="412">
        <v>23.913714677551958</v>
      </c>
      <c r="D67" s="163"/>
      <c r="E67" s="402">
        <v>115190</v>
      </c>
      <c r="F67" s="403">
        <v>43.233322574107298</v>
      </c>
      <c r="G67" s="20"/>
      <c r="H67" s="402">
        <v>125286</v>
      </c>
      <c r="I67" s="403">
        <v>47.022571855365975</v>
      </c>
    </row>
    <row r="68" spans="1:9">
      <c r="A68" s="486" t="s">
        <v>544</v>
      </c>
      <c r="B68" s="411">
        <v>301441</v>
      </c>
      <c r="C68" s="412">
        <v>27.055352712886073</v>
      </c>
      <c r="D68" s="163"/>
      <c r="E68" s="402">
        <v>242316</v>
      </c>
      <c r="F68" s="163">
        <v>80.385879823912475</v>
      </c>
      <c r="G68" s="20"/>
      <c r="H68" s="405">
        <v>37445</v>
      </c>
      <c r="I68" s="406">
        <v>12.421999661625327</v>
      </c>
    </row>
    <row r="69" spans="1:9">
      <c r="A69" s="486" t="s">
        <v>545</v>
      </c>
      <c r="B69" s="411">
        <v>194282</v>
      </c>
      <c r="C69" s="111">
        <v>17.437468810695734</v>
      </c>
      <c r="D69" s="163"/>
      <c r="E69" s="402">
        <v>120876</v>
      </c>
      <c r="F69" s="163">
        <v>62.216777673690814</v>
      </c>
      <c r="G69" s="20"/>
      <c r="H69" s="402">
        <v>70720</v>
      </c>
      <c r="I69" s="403">
        <v>36.400695895656824</v>
      </c>
    </row>
    <row r="70" spans="1:9">
      <c r="A70" s="486" t="s">
        <v>546</v>
      </c>
      <c r="B70" s="411">
        <v>279404</v>
      </c>
      <c r="C70" s="412">
        <v>25.077457178655926</v>
      </c>
      <c r="D70" s="163"/>
      <c r="E70" s="402">
        <v>236968</v>
      </c>
      <c r="F70" s="163">
        <v>84.811956879643816</v>
      </c>
      <c r="G70" s="20"/>
      <c r="H70" s="405">
        <v>39679</v>
      </c>
      <c r="I70" s="406">
        <v>14.201299909808021</v>
      </c>
    </row>
    <row r="71" spans="1:9">
      <c r="A71" s="300"/>
      <c r="D71" s="21"/>
      <c r="E71" s="300"/>
      <c r="F71" s="300"/>
      <c r="G71" s="300"/>
      <c r="H71" s="300"/>
      <c r="I71" s="300"/>
    </row>
    <row r="72" spans="1:9">
      <c r="A72" s="17" t="s">
        <v>579</v>
      </c>
      <c r="B72" s="398">
        <v>579597</v>
      </c>
      <c r="C72" s="111">
        <v>100</v>
      </c>
      <c r="D72" s="544"/>
      <c r="E72" s="39"/>
      <c r="F72" s="105"/>
      <c r="G72" s="39"/>
      <c r="H72" s="39"/>
      <c r="I72" s="105"/>
    </row>
    <row r="73" spans="1:9">
      <c r="A73" s="486" t="s">
        <v>73</v>
      </c>
      <c r="B73" s="407">
        <v>25009</v>
      </c>
      <c r="C73" s="408">
        <v>4.3148946595651809</v>
      </c>
      <c r="D73" s="163"/>
      <c r="E73" s="402">
        <v>1755</v>
      </c>
      <c r="F73" s="406">
        <v>7.0174737094645927</v>
      </c>
      <c r="G73" s="20"/>
      <c r="H73" s="405">
        <v>23254</v>
      </c>
      <c r="I73" s="163">
        <v>92.982526290535404</v>
      </c>
    </row>
    <row r="74" spans="1:9">
      <c r="A74" s="486" t="s">
        <v>543</v>
      </c>
      <c r="B74" s="398">
        <v>164015</v>
      </c>
      <c r="C74" s="111">
        <v>28.298110583733184</v>
      </c>
      <c r="D74" s="163"/>
      <c r="E74" s="400">
        <v>77625</v>
      </c>
      <c r="F74" s="163">
        <v>47.32798829375362</v>
      </c>
      <c r="G74" s="20"/>
      <c r="H74" s="402">
        <v>80449</v>
      </c>
      <c r="I74" s="163">
        <v>49.049782032131205</v>
      </c>
    </row>
    <row r="75" spans="1:9">
      <c r="A75" s="486" t="s">
        <v>544</v>
      </c>
      <c r="B75" s="398">
        <v>128916</v>
      </c>
      <c r="C75" s="111">
        <v>22.242351150885874</v>
      </c>
      <c r="D75" s="163"/>
      <c r="E75" s="400">
        <v>71929</v>
      </c>
      <c r="F75" s="163">
        <v>55.79524651711192</v>
      </c>
      <c r="G75" s="20"/>
      <c r="H75" s="402">
        <v>55633</v>
      </c>
      <c r="I75" s="163">
        <v>43.154457165906479</v>
      </c>
    </row>
    <row r="76" spans="1:9">
      <c r="A76" s="486" t="s">
        <v>545</v>
      </c>
      <c r="B76" s="411">
        <v>137937</v>
      </c>
      <c r="C76" s="412">
        <v>23.798777426384195</v>
      </c>
      <c r="D76" s="163"/>
      <c r="E76" s="402">
        <v>87328</v>
      </c>
      <c r="F76" s="163">
        <v>63.31006183982543</v>
      </c>
      <c r="G76" s="20"/>
      <c r="H76" s="405">
        <v>43872</v>
      </c>
      <c r="I76" s="403">
        <v>31.805824398094785</v>
      </c>
    </row>
    <row r="77" spans="1:9">
      <c r="A77" s="486" t="s">
        <v>546</v>
      </c>
      <c r="B77" s="398">
        <v>123162</v>
      </c>
      <c r="C77" s="111">
        <v>21.249592389194561</v>
      </c>
      <c r="D77" s="163"/>
      <c r="E77" s="402">
        <v>87983</v>
      </c>
      <c r="F77" s="163">
        <v>71.43680680729446</v>
      </c>
      <c r="G77" s="20"/>
      <c r="H77" s="402">
        <v>33940</v>
      </c>
      <c r="I77" s="403">
        <v>27.557201084750165</v>
      </c>
    </row>
    <row r="78" spans="1:9">
      <c r="A78" s="486"/>
      <c r="B78" s="39"/>
      <c r="C78" s="12"/>
      <c r="D78" s="12"/>
      <c r="E78" s="15"/>
      <c r="F78" s="15"/>
      <c r="G78" s="10"/>
      <c r="H78" s="15"/>
      <c r="I78" s="15"/>
    </row>
    <row r="79" spans="1:9">
      <c r="A79" s="485" t="s">
        <v>12</v>
      </c>
      <c r="B79" s="398">
        <v>274447</v>
      </c>
      <c r="C79" s="111">
        <v>100</v>
      </c>
      <c r="D79" s="544"/>
      <c r="E79" s="39"/>
      <c r="F79" s="105"/>
      <c r="G79" s="39"/>
      <c r="H79" s="39"/>
      <c r="I79" s="105"/>
    </row>
    <row r="80" spans="1:9">
      <c r="A80" s="486" t="s">
        <v>73</v>
      </c>
      <c r="B80" s="407">
        <v>7541</v>
      </c>
      <c r="C80" s="408">
        <v>2.7477072075847064</v>
      </c>
      <c r="D80" s="163"/>
      <c r="E80" s="400">
        <v>1440</v>
      </c>
      <c r="F80" s="403">
        <v>19.095610661715952</v>
      </c>
      <c r="G80" s="20"/>
      <c r="H80" s="405">
        <v>6101</v>
      </c>
      <c r="I80" s="163">
        <v>80.904389338284048</v>
      </c>
    </row>
    <row r="81" spans="1:9">
      <c r="A81" s="486" t="s">
        <v>543</v>
      </c>
      <c r="B81" s="398">
        <v>79394</v>
      </c>
      <c r="C81" s="111">
        <v>28.928718477520249</v>
      </c>
      <c r="D81" s="163"/>
      <c r="E81" s="402">
        <v>36040</v>
      </c>
      <c r="F81" s="403">
        <v>45.393858477970625</v>
      </c>
      <c r="G81" s="20"/>
      <c r="H81" s="402">
        <v>38919</v>
      </c>
      <c r="I81" s="163">
        <v>49.020077083910621</v>
      </c>
    </row>
    <row r="82" spans="1:9">
      <c r="A82" s="486" t="s">
        <v>544</v>
      </c>
      <c r="B82" s="411">
        <v>57356</v>
      </c>
      <c r="C82" s="412">
        <v>20.898752764650368</v>
      </c>
      <c r="D82" s="163"/>
      <c r="E82" s="402">
        <v>33991</v>
      </c>
      <c r="F82" s="163">
        <v>59.263198270451213</v>
      </c>
      <c r="G82" s="20"/>
      <c r="H82" s="402">
        <v>23109</v>
      </c>
      <c r="I82" s="403">
        <v>40.290466559732195</v>
      </c>
    </row>
    <row r="83" spans="1:9">
      <c r="A83" s="486" t="s">
        <v>545</v>
      </c>
      <c r="B83" s="411">
        <v>83288</v>
      </c>
      <c r="C83" s="412">
        <v>30.347571662288164</v>
      </c>
      <c r="D83" s="163"/>
      <c r="E83" s="405">
        <v>59250</v>
      </c>
      <c r="F83" s="163">
        <v>71.138699452502166</v>
      </c>
      <c r="G83" s="20"/>
      <c r="H83" s="402">
        <v>17706</v>
      </c>
      <c r="I83" s="406">
        <v>21.25876476803381</v>
      </c>
    </row>
    <row r="84" spans="1:9">
      <c r="A84" s="486" t="s">
        <v>546</v>
      </c>
      <c r="B84" s="398">
        <v>46868</v>
      </c>
      <c r="C84" s="412">
        <v>17.077249887956508</v>
      </c>
      <c r="D84" s="163"/>
      <c r="E84" s="402">
        <v>39836</v>
      </c>
      <c r="F84" s="163">
        <v>84.99615942647435</v>
      </c>
      <c r="G84" s="20"/>
      <c r="H84" s="402">
        <v>6216</v>
      </c>
      <c r="I84" s="403">
        <v>13.262780575232568</v>
      </c>
    </row>
    <row r="85" spans="1:9">
      <c r="A85" s="486"/>
      <c r="B85" s="39"/>
      <c r="C85" s="12"/>
      <c r="D85" s="12"/>
      <c r="E85" s="15"/>
      <c r="F85" s="15"/>
      <c r="G85" s="10"/>
      <c r="H85" s="15"/>
      <c r="I85" s="15"/>
    </row>
    <row r="86" spans="1:9">
      <c r="A86" s="485" t="s">
        <v>13</v>
      </c>
      <c r="B86" s="398">
        <v>305150</v>
      </c>
      <c r="C86" s="111">
        <v>100</v>
      </c>
      <c r="D86" s="544"/>
      <c r="E86" s="39"/>
      <c r="F86" s="105"/>
      <c r="G86" s="39"/>
      <c r="H86" s="39"/>
      <c r="I86" s="105"/>
    </row>
    <row r="87" spans="1:9">
      <c r="A87" s="486" t="s">
        <v>73</v>
      </c>
      <c r="B87" s="407">
        <v>17468</v>
      </c>
      <c r="C87" s="408">
        <v>5.7243978371292812</v>
      </c>
      <c r="D87" s="163"/>
      <c r="E87" s="405">
        <v>315</v>
      </c>
      <c r="F87" s="406">
        <v>1.8032974582092971</v>
      </c>
      <c r="G87" s="20"/>
      <c r="H87" s="405">
        <v>17153</v>
      </c>
      <c r="I87" s="163">
        <v>98.1967025417907</v>
      </c>
    </row>
    <row r="88" spans="1:9">
      <c r="A88" s="486" t="s">
        <v>543</v>
      </c>
      <c r="B88" s="411">
        <v>84621</v>
      </c>
      <c r="C88" s="111">
        <v>27.730951990824188</v>
      </c>
      <c r="D88" s="163"/>
      <c r="E88" s="402">
        <v>41585</v>
      </c>
      <c r="F88" s="403">
        <v>49.142647806100143</v>
      </c>
      <c r="G88" s="20"/>
      <c r="H88" s="402">
        <v>41530</v>
      </c>
      <c r="I88" s="403">
        <v>49.077652119450256</v>
      </c>
    </row>
    <row r="89" spans="1:9">
      <c r="A89" s="486" t="s">
        <v>544</v>
      </c>
      <c r="B89" s="411">
        <v>71560</v>
      </c>
      <c r="C89" s="111">
        <v>23.450761920367032</v>
      </c>
      <c r="D89" s="163"/>
      <c r="E89" s="402">
        <v>37938</v>
      </c>
      <c r="F89" s="403">
        <v>53.015651201788707</v>
      </c>
      <c r="G89" s="20"/>
      <c r="H89" s="402">
        <v>32524</v>
      </c>
      <c r="I89" s="403">
        <v>45.449972051425377</v>
      </c>
    </row>
    <row r="90" spans="1:9">
      <c r="A90" s="486" t="s">
        <v>545</v>
      </c>
      <c r="B90" s="411">
        <v>54649</v>
      </c>
      <c r="C90" s="412">
        <v>17.908897263640831</v>
      </c>
      <c r="D90" s="163"/>
      <c r="E90" s="402">
        <v>28078</v>
      </c>
      <c r="F90" s="406">
        <v>51.378799246097827</v>
      </c>
      <c r="G90" s="20"/>
      <c r="H90" s="405">
        <v>26166</v>
      </c>
      <c r="I90" s="406">
        <v>47.880107595747404</v>
      </c>
    </row>
    <row r="91" spans="1:9">
      <c r="A91" s="486" t="s">
        <v>546</v>
      </c>
      <c r="B91" s="411">
        <v>76294</v>
      </c>
      <c r="C91" s="111">
        <v>25.002130099950843</v>
      </c>
      <c r="D91" s="163"/>
      <c r="E91" s="402">
        <v>48147</v>
      </c>
      <c r="F91" s="163">
        <v>63.107190604765776</v>
      </c>
      <c r="G91" s="20"/>
      <c r="H91" s="402">
        <v>27724</v>
      </c>
      <c r="I91" s="403">
        <v>36.338375232652631</v>
      </c>
    </row>
    <row r="92" spans="1:9">
      <c r="A92" s="300"/>
      <c r="D92" s="21"/>
      <c r="E92" s="300"/>
      <c r="F92" s="300"/>
      <c r="G92" s="300"/>
      <c r="H92" s="300"/>
      <c r="I92" s="300"/>
    </row>
    <row r="93" spans="1:9">
      <c r="A93" s="17" t="s">
        <v>580</v>
      </c>
      <c r="B93" s="398">
        <v>627837</v>
      </c>
      <c r="C93" s="111">
        <v>100</v>
      </c>
      <c r="D93" s="544"/>
      <c r="E93" s="39"/>
      <c r="F93" s="105"/>
      <c r="G93" s="39"/>
      <c r="H93" s="39"/>
      <c r="I93" s="105"/>
    </row>
    <row r="94" spans="1:9">
      <c r="A94" s="486" t="s">
        <v>73</v>
      </c>
      <c r="B94" s="407">
        <v>62748</v>
      </c>
      <c r="C94" s="408">
        <v>9.9943138107502421</v>
      </c>
      <c r="D94" s="163"/>
      <c r="E94" s="405">
        <v>11001</v>
      </c>
      <c r="F94" s="406">
        <v>17.532032893478679</v>
      </c>
      <c r="G94" s="20"/>
      <c r="H94" s="405">
        <v>47068</v>
      </c>
      <c r="I94" s="163">
        <v>75.011155734047293</v>
      </c>
    </row>
    <row r="95" spans="1:9">
      <c r="A95" s="486" t="s">
        <v>543</v>
      </c>
      <c r="B95" s="398">
        <v>157119</v>
      </c>
      <c r="C95" s="111">
        <v>25.025444502315093</v>
      </c>
      <c r="D95" s="163"/>
      <c r="E95" s="400">
        <v>44158</v>
      </c>
      <c r="F95" s="163">
        <v>28.104812276045543</v>
      </c>
      <c r="G95" s="20"/>
      <c r="H95" s="400">
        <v>103267</v>
      </c>
      <c r="I95" s="163">
        <v>65.725341938276088</v>
      </c>
    </row>
    <row r="96" spans="1:9">
      <c r="A96" s="486" t="s">
        <v>544</v>
      </c>
      <c r="B96" s="398">
        <v>147410</v>
      </c>
      <c r="C96" s="111">
        <v>23.479024014194767</v>
      </c>
      <c r="D96" s="163"/>
      <c r="E96" s="402">
        <v>54111</v>
      </c>
      <c r="F96" s="403">
        <v>36.707821721728514</v>
      </c>
      <c r="G96" s="20"/>
      <c r="H96" s="400">
        <v>88021</v>
      </c>
      <c r="I96" s="163">
        <v>59.71168848789091</v>
      </c>
    </row>
    <row r="97" spans="1:9">
      <c r="A97" s="486" t="s">
        <v>545</v>
      </c>
      <c r="B97" s="398">
        <v>121528</v>
      </c>
      <c r="C97" s="111">
        <v>19.356616446625477</v>
      </c>
      <c r="D97" s="163"/>
      <c r="E97" s="402">
        <v>77213</v>
      </c>
      <c r="F97" s="163">
        <v>63.535152392864191</v>
      </c>
      <c r="G97" s="20"/>
      <c r="H97" s="402">
        <v>42785</v>
      </c>
      <c r="I97" s="403">
        <v>35.205878480679345</v>
      </c>
    </row>
    <row r="98" spans="1:9">
      <c r="A98" s="486" t="s">
        <v>546</v>
      </c>
      <c r="B98" s="398">
        <v>138397</v>
      </c>
      <c r="C98" s="111">
        <v>22.043460324893243</v>
      </c>
      <c r="D98" s="163"/>
      <c r="E98" s="400">
        <v>78385</v>
      </c>
      <c r="F98" s="163">
        <v>56.637788391366861</v>
      </c>
      <c r="G98" s="20"/>
      <c r="H98" s="402">
        <v>57577</v>
      </c>
      <c r="I98" s="403">
        <v>41.602780407089753</v>
      </c>
    </row>
    <row r="99" spans="1:9">
      <c r="A99" s="486"/>
      <c r="B99" s="39"/>
      <c r="C99" s="12"/>
      <c r="D99" s="12"/>
      <c r="E99" s="15"/>
      <c r="F99" s="15"/>
      <c r="G99" s="10"/>
      <c r="H99" s="15"/>
      <c r="I99" s="15"/>
    </row>
    <row r="100" spans="1:9">
      <c r="A100" s="485" t="s">
        <v>12</v>
      </c>
      <c r="B100" s="398">
        <v>319278</v>
      </c>
      <c r="C100" s="111">
        <v>100</v>
      </c>
      <c r="D100" s="544"/>
      <c r="E100" s="39"/>
      <c r="F100" s="105"/>
      <c r="G100" s="39"/>
      <c r="H100" s="39"/>
      <c r="I100" s="105"/>
    </row>
    <row r="101" spans="1:9">
      <c r="A101" s="486" t="s">
        <v>73</v>
      </c>
      <c r="B101" s="407">
        <v>25453</v>
      </c>
      <c r="C101" s="412">
        <v>7.9720494365411971</v>
      </c>
      <c r="D101" s="163"/>
      <c r="E101" s="405">
        <v>3152</v>
      </c>
      <c r="F101" s="406">
        <v>12.383609004832437</v>
      </c>
      <c r="G101" s="20"/>
      <c r="H101" s="402">
        <v>17733</v>
      </c>
      <c r="I101" s="403">
        <v>69.669587082072837</v>
      </c>
    </row>
    <row r="102" spans="1:9">
      <c r="A102" s="486" t="s">
        <v>543</v>
      </c>
      <c r="B102" s="398">
        <v>74304</v>
      </c>
      <c r="C102" s="111">
        <v>23.27250859752316</v>
      </c>
      <c r="D102" s="163"/>
      <c r="E102" s="402">
        <v>23094</v>
      </c>
      <c r="F102" s="403">
        <v>31.080426356589147</v>
      </c>
      <c r="G102" s="20"/>
      <c r="H102" s="402">
        <v>46831</v>
      </c>
      <c r="I102" s="163">
        <v>63.026216623600341</v>
      </c>
    </row>
    <row r="103" spans="1:9">
      <c r="A103" s="486" t="s">
        <v>544</v>
      </c>
      <c r="B103" s="398">
        <v>91798</v>
      </c>
      <c r="C103" s="111">
        <v>28.751746127199496</v>
      </c>
      <c r="D103" s="163"/>
      <c r="E103" s="405">
        <v>34531</v>
      </c>
      <c r="F103" s="403">
        <v>37.616287936556354</v>
      </c>
      <c r="G103" s="20"/>
      <c r="H103" s="402">
        <v>55193</v>
      </c>
      <c r="I103" s="403">
        <v>60.124403581777386</v>
      </c>
    </row>
    <row r="104" spans="1:9">
      <c r="A104" s="486" t="s">
        <v>545</v>
      </c>
      <c r="B104" s="411">
        <v>68048</v>
      </c>
      <c r="C104" s="412">
        <v>21.31308765401938</v>
      </c>
      <c r="D104" s="163"/>
      <c r="E104" s="402">
        <v>40329</v>
      </c>
      <c r="F104" s="163">
        <v>59.265518457559374</v>
      </c>
      <c r="G104" s="20"/>
      <c r="H104" s="402">
        <v>26189</v>
      </c>
      <c r="I104" s="403">
        <v>38.486068657418294</v>
      </c>
    </row>
    <row r="105" spans="1:9">
      <c r="A105" s="486" t="s">
        <v>546</v>
      </c>
      <c r="B105" s="411">
        <v>59040</v>
      </c>
      <c r="C105" s="111">
        <v>18.491721947644375</v>
      </c>
      <c r="D105" s="163"/>
      <c r="E105" s="402">
        <v>35838</v>
      </c>
      <c r="F105" s="163">
        <v>60.701219512195124</v>
      </c>
      <c r="G105" s="20"/>
      <c r="H105" s="402">
        <v>20882</v>
      </c>
      <c r="I105" s="403">
        <v>35.369241192411927</v>
      </c>
    </row>
    <row r="106" spans="1:9">
      <c r="A106" s="486"/>
      <c r="B106" s="39"/>
      <c r="C106" s="12"/>
      <c r="D106" s="12"/>
      <c r="E106" s="15"/>
      <c r="F106" s="15"/>
      <c r="G106" s="10"/>
      <c r="H106" s="15"/>
      <c r="I106" s="15"/>
    </row>
    <row r="107" spans="1:9">
      <c r="A107" s="485" t="s">
        <v>13</v>
      </c>
      <c r="B107" s="398">
        <v>308559</v>
      </c>
      <c r="C107" s="111">
        <v>100</v>
      </c>
      <c r="D107" s="544"/>
      <c r="E107" s="39"/>
      <c r="F107" s="105"/>
      <c r="G107" s="39"/>
      <c r="H107" s="39"/>
      <c r="I107" s="105"/>
    </row>
    <row r="108" spans="1:9">
      <c r="A108" s="486" t="s">
        <v>73</v>
      </c>
      <c r="B108" s="407">
        <v>37295</v>
      </c>
      <c r="C108" s="408">
        <v>12.08682942322214</v>
      </c>
      <c r="D108" s="163"/>
      <c r="E108" s="405">
        <v>7849</v>
      </c>
      <c r="F108" s="406">
        <v>21.045716583992494</v>
      </c>
      <c r="G108" s="20"/>
      <c r="H108" s="405">
        <v>29335</v>
      </c>
      <c r="I108" s="163">
        <v>78.656656388255797</v>
      </c>
    </row>
    <row r="109" spans="1:9">
      <c r="A109" s="486" t="s">
        <v>543</v>
      </c>
      <c r="B109" s="398">
        <v>82815</v>
      </c>
      <c r="C109" s="111">
        <v>26.839275470817576</v>
      </c>
      <c r="D109" s="163"/>
      <c r="E109" s="402">
        <v>21064</v>
      </c>
      <c r="F109" s="403">
        <v>25.435005735675905</v>
      </c>
      <c r="G109" s="20"/>
      <c r="H109" s="400">
        <v>56436</v>
      </c>
      <c r="I109" s="163">
        <v>68.147074805288895</v>
      </c>
    </row>
    <row r="110" spans="1:9">
      <c r="A110" s="486" t="s">
        <v>544</v>
      </c>
      <c r="B110" s="411">
        <v>55612</v>
      </c>
      <c r="C110" s="412">
        <v>18.023133339166904</v>
      </c>
      <c r="D110" s="163"/>
      <c r="E110" s="402">
        <v>19580</v>
      </c>
      <c r="F110" s="403">
        <v>35.208228439905056</v>
      </c>
      <c r="G110" s="20"/>
      <c r="H110" s="402">
        <v>32828</v>
      </c>
      <c r="I110" s="163">
        <v>59.030425088110484</v>
      </c>
    </row>
    <row r="111" spans="1:9">
      <c r="A111" s="486" t="s">
        <v>545</v>
      </c>
      <c r="B111" s="411">
        <v>53480</v>
      </c>
      <c r="C111" s="412">
        <v>17.332179583159135</v>
      </c>
      <c r="D111" s="163"/>
      <c r="E111" s="405">
        <v>36884</v>
      </c>
      <c r="F111" s="163">
        <v>68.967838444278243</v>
      </c>
      <c r="G111" s="20"/>
      <c r="H111" s="402">
        <v>16596</v>
      </c>
      <c r="I111" s="406">
        <v>31.032161555721764</v>
      </c>
    </row>
    <row r="112" spans="1:9">
      <c r="A112" s="486" t="s">
        <v>546</v>
      </c>
      <c r="B112" s="411">
        <v>79357</v>
      </c>
      <c r="C112" s="111">
        <v>25.718582183634247</v>
      </c>
      <c r="D112" s="163"/>
      <c r="E112" s="402">
        <v>42547</v>
      </c>
      <c r="F112" s="403">
        <v>53.61467797421777</v>
      </c>
      <c r="G112" s="20"/>
      <c r="H112" s="405">
        <v>36695</v>
      </c>
      <c r="I112" s="403">
        <v>46.240407273460434</v>
      </c>
    </row>
    <row r="113" spans="1:9">
      <c r="A113" s="300"/>
      <c r="D113" s="21"/>
      <c r="E113" s="300"/>
      <c r="F113" s="300"/>
      <c r="G113" s="300"/>
      <c r="H113" s="300"/>
      <c r="I113" s="300"/>
    </row>
    <row r="114" spans="1:9">
      <c r="A114" s="17" t="s">
        <v>581</v>
      </c>
      <c r="B114" s="398">
        <v>2029645</v>
      </c>
      <c r="C114" s="111">
        <v>100</v>
      </c>
      <c r="D114" s="544"/>
      <c r="E114" s="39"/>
      <c r="F114" s="105"/>
      <c r="G114" s="39"/>
      <c r="H114" s="39"/>
      <c r="I114" s="105"/>
    </row>
    <row r="115" spans="1:9">
      <c r="A115" s="486" t="s">
        <v>73</v>
      </c>
      <c r="B115" s="407">
        <v>54674</v>
      </c>
      <c r="C115" s="408">
        <v>2.6937715708904757</v>
      </c>
      <c r="D115" s="163"/>
      <c r="E115" s="405">
        <v>10784</v>
      </c>
      <c r="F115" s="406">
        <v>19.724183341259099</v>
      </c>
      <c r="G115" s="20"/>
      <c r="H115" s="405">
        <v>43890</v>
      </c>
      <c r="I115" s="403">
        <v>80.275816658740908</v>
      </c>
    </row>
    <row r="116" spans="1:9">
      <c r="A116" s="486" t="s">
        <v>543</v>
      </c>
      <c r="B116" s="398">
        <v>436214</v>
      </c>
      <c r="C116" s="111">
        <v>21.49213286067268</v>
      </c>
      <c r="D116" s="163"/>
      <c r="E116" s="402">
        <v>151151</v>
      </c>
      <c r="F116" s="163">
        <v>34.650653119798996</v>
      </c>
      <c r="G116" s="20"/>
      <c r="H116" s="400">
        <v>277305</v>
      </c>
      <c r="I116" s="163">
        <v>63.570862008096938</v>
      </c>
    </row>
    <row r="117" spans="1:9">
      <c r="A117" s="486" t="s">
        <v>544</v>
      </c>
      <c r="B117" s="398">
        <v>649674</v>
      </c>
      <c r="C117" s="111">
        <v>32.00924299569629</v>
      </c>
      <c r="D117" s="163"/>
      <c r="E117" s="400">
        <v>317778</v>
      </c>
      <c r="F117" s="163">
        <v>48.913455055920352</v>
      </c>
      <c r="G117" s="20"/>
      <c r="H117" s="400">
        <v>306002</v>
      </c>
      <c r="I117" s="163">
        <v>47.100853658912008</v>
      </c>
    </row>
    <row r="118" spans="1:9">
      <c r="A118" s="486" t="s">
        <v>545</v>
      </c>
      <c r="B118" s="398">
        <v>347812</v>
      </c>
      <c r="C118" s="111">
        <v>17.13659285244464</v>
      </c>
      <c r="D118" s="163"/>
      <c r="E118" s="400">
        <v>217733</v>
      </c>
      <c r="F118" s="163">
        <v>62.600772831299665</v>
      </c>
      <c r="G118" s="20"/>
      <c r="H118" s="402">
        <v>130079</v>
      </c>
      <c r="I118" s="403">
        <v>37.399227168700335</v>
      </c>
    </row>
    <row r="119" spans="1:9">
      <c r="A119" s="486" t="s">
        <v>546</v>
      </c>
      <c r="B119" s="398">
        <v>539811</v>
      </c>
      <c r="C119" s="111">
        <v>26.596325958480421</v>
      </c>
      <c r="D119" s="163"/>
      <c r="E119" s="400">
        <v>363272</v>
      </c>
      <c r="F119" s="163">
        <v>67.296146243777912</v>
      </c>
      <c r="G119" s="20"/>
      <c r="H119" s="402">
        <v>175064</v>
      </c>
      <c r="I119" s="403">
        <v>32.430609972749721</v>
      </c>
    </row>
    <row r="120" spans="1:9">
      <c r="A120" s="486"/>
      <c r="B120" s="39"/>
      <c r="C120" s="12"/>
      <c r="D120" s="12"/>
      <c r="E120" s="15"/>
      <c r="F120" s="15"/>
      <c r="G120" s="10"/>
      <c r="H120" s="15"/>
      <c r="I120" s="15"/>
    </row>
    <row r="121" spans="1:9">
      <c r="A121" s="485" t="s">
        <v>12</v>
      </c>
      <c r="B121" s="398">
        <v>1062518</v>
      </c>
      <c r="C121" s="111">
        <v>100</v>
      </c>
      <c r="D121" s="544"/>
      <c r="E121" s="39"/>
      <c r="F121" s="105"/>
      <c r="G121" s="39"/>
      <c r="H121" s="39"/>
      <c r="I121" s="105"/>
    </row>
    <row r="122" spans="1:9">
      <c r="A122" s="486" t="s">
        <v>73</v>
      </c>
      <c r="B122" s="407">
        <v>26671</v>
      </c>
      <c r="C122" s="408">
        <v>2.5101692394858253</v>
      </c>
      <c r="D122" s="163"/>
      <c r="E122" s="405">
        <v>9599</v>
      </c>
      <c r="F122" s="406">
        <v>35.990401559746545</v>
      </c>
      <c r="G122" s="20"/>
      <c r="H122" s="405">
        <v>17072</v>
      </c>
      <c r="I122" s="406">
        <v>64.009598440253455</v>
      </c>
    </row>
    <row r="123" spans="1:9">
      <c r="A123" s="486" t="s">
        <v>543</v>
      </c>
      <c r="B123" s="411">
        <v>241091</v>
      </c>
      <c r="C123" s="412">
        <v>22.690533242730947</v>
      </c>
      <c r="D123" s="163"/>
      <c r="E123" s="405">
        <v>101509</v>
      </c>
      <c r="F123" s="403">
        <v>42.104018814472546</v>
      </c>
      <c r="G123" s="20"/>
      <c r="H123" s="402">
        <v>139582</v>
      </c>
      <c r="I123" s="403">
        <v>57.895981185527454</v>
      </c>
    </row>
    <row r="124" spans="1:9">
      <c r="A124" s="486" t="s">
        <v>544</v>
      </c>
      <c r="B124" s="398">
        <v>345337</v>
      </c>
      <c r="C124" s="111">
        <v>32.501755264381401</v>
      </c>
      <c r="D124" s="163"/>
      <c r="E124" s="402">
        <v>207859</v>
      </c>
      <c r="F124" s="163">
        <v>60.190191030790217</v>
      </c>
      <c r="G124" s="20"/>
      <c r="H124" s="405">
        <v>130148</v>
      </c>
      <c r="I124" s="403">
        <v>37.687244633502928</v>
      </c>
    </row>
    <row r="125" spans="1:9">
      <c r="A125" s="486" t="s">
        <v>545</v>
      </c>
      <c r="B125" s="411">
        <v>174636</v>
      </c>
      <c r="C125" s="412">
        <v>16.436050965724817</v>
      </c>
      <c r="D125" s="163"/>
      <c r="E125" s="402">
        <v>115665</v>
      </c>
      <c r="F125" s="163">
        <v>66.232048374905517</v>
      </c>
      <c r="G125" s="20"/>
      <c r="H125" s="405">
        <v>58971</v>
      </c>
      <c r="I125" s="403">
        <v>33.767951625094483</v>
      </c>
    </row>
    <row r="126" spans="1:9">
      <c r="A126" s="486" t="s">
        <v>546</v>
      </c>
      <c r="B126" s="411">
        <v>274162</v>
      </c>
      <c r="C126" s="111">
        <v>25.803045218998644</v>
      </c>
      <c r="D126" s="163"/>
      <c r="E126" s="402">
        <v>206870</v>
      </c>
      <c r="F126" s="163">
        <v>75.455387690489559</v>
      </c>
      <c r="G126" s="20"/>
      <c r="H126" s="405">
        <v>66837</v>
      </c>
      <c r="I126" s="406">
        <v>24.378652037846237</v>
      </c>
    </row>
    <row r="127" spans="1:9">
      <c r="A127" s="486"/>
      <c r="B127" s="39"/>
      <c r="C127" s="12"/>
      <c r="D127" s="12"/>
      <c r="E127" s="15"/>
      <c r="F127" s="15"/>
      <c r="G127" s="10"/>
      <c r="H127" s="15"/>
      <c r="I127" s="15"/>
    </row>
    <row r="128" spans="1:9">
      <c r="A128" s="485" t="s">
        <v>13</v>
      </c>
      <c r="B128" s="398">
        <v>967127</v>
      </c>
      <c r="C128" s="111">
        <v>100</v>
      </c>
      <c r="D128" s="544"/>
      <c r="E128" s="39"/>
      <c r="F128" s="105"/>
      <c r="G128" s="39"/>
      <c r="H128" s="39"/>
      <c r="I128" s="105"/>
    </row>
    <row r="129" spans="1:9">
      <c r="A129" s="486" t="s">
        <v>73</v>
      </c>
      <c r="B129" s="407">
        <v>28003</v>
      </c>
      <c r="C129" s="408">
        <v>2.8954832198873568</v>
      </c>
      <c r="D129" s="163"/>
      <c r="E129" s="405">
        <v>1185</v>
      </c>
      <c r="F129" s="406">
        <v>4.2316894618433745</v>
      </c>
      <c r="G129" s="20"/>
      <c r="H129" s="405">
        <v>26818</v>
      </c>
      <c r="I129" s="163">
        <v>95.768310538156626</v>
      </c>
    </row>
    <row r="130" spans="1:9">
      <c r="A130" s="486" t="s">
        <v>543</v>
      </c>
      <c r="B130" s="398">
        <v>195123</v>
      </c>
      <c r="C130" s="111">
        <v>20.175530204409554</v>
      </c>
      <c r="D130" s="163"/>
      <c r="E130" s="405">
        <v>49642</v>
      </c>
      <c r="F130" s="406">
        <v>25.441388252538143</v>
      </c>
      <c r="G130" s="20"/>
      <c r="H130" s="402">
        <v>137723</v>
      </c>
      <c r="I130" s="163">
        <v>70.58265811821262</v>
      </c>
    </row>
    <row r="131" spans="1:9">
      <c r="A131" s="486" t="s">
        <v>544</v>
      </c>
      <c r="B131" s="398">
        <v>304337</v>
      </c>
      <c r="C131" s="111">
        <v>31.468152579754261</v>
      </c>
      <c r="D131" s="163"/>
      <c r="E131" s="402">
        <v>109919</v>
      </c>
      <c r="F131" s="403">
        <v>36.11752760919638</v>
      </c>
      <c r="G131" s="20"/>
      <c r="H131" s="402">
        <v>175854</v>
      </c>
      <c r="I131" s="403">
        <v>57.782655411599634</v>
      </c>
    </row>
    <row r="132" spans="1:9">
      <c r="A132" s="486" t="s">
        <v>545</v>
      </c>
      <c r="B132" s="411">
        <v>173176</v>
      </c>
      <c r="C132" s="412">
        <v>17.906231549734418</v>
      </c>
      <c r="D132" s="163"/>
      <c r="E132" s="402">
        <v>102068</v>
      </c>
      <c r="F132" s="403">
        <v>58.938882986095074</v>
      </c>
      <c r="G132" s="20"/>
      <c r="H132" s="405">
        <v>71108</v>
      </c>
      <c r="I132" s="403">
        <v>41.061117013904926</v>
      </c>
    </row>
    <row r="133" spans="1:9">
      <c r="A133" s="486" t="s">
        <v>546</v>
      </c>
      <c r="B133" s="398">
        <v>265649</v>
      </c>
      <c r="C133" s="111">
        <v>27.467850654567599</v>
      </c>
      <c r="D133" s="163"/>
      <c r="E133" s="402">
        <v>156402</v>
      </c>
      <c r="F133" s="163">
        <v>58.875433372608221</v>
      </c>
      <c r="G133" s="20"/>
      <c r="H133" s="402">
        <v>108227</v>
      </c>
      <c r="I133" s="403">
        <v>40.740601319786634</v>
      </c>
    </row>
    <row r="134" spans="1:9">
      <c r="A134" s="300"/>
      <c r="D134" s="21"/>
      <c r="E134" s="300"/>
      <c r="F134" s="300"/>
      <c r="G134" s="300"/>
      <c r="H134" s="300"/>
      <c r="I134" s="300"/>
    </row>
    <row r="135" spans="1:9">
      <c r="A135" s="17" t="s">
        <v>582</v>
      </c>
      <c r="B135" s="398">
        <v>502456</v>
      </c>
      <c r="C135" s="111">
        <v>100</v>
      </c>
      <c r="D135" s="544"/>
      <c r="E135" s="39"/>
      <c r="F135" s="105"/>
      <c r="G135" s="39"/>
      <c r="H135" s="39"/>
      <c r="I135" s="105"/>
    </row>
    <row r="136" spans="1:9">
      <c r="A136" s="486" t="s">
        <v>73</v>
      </c>
      <c r="B136" s="411">
        <v>23587</v>
      </c>
      <c r="C136" s="412">
        <v>4.6943413950674282</v>
      </c>
      <c r="D136" s="163"/>
      <c r="E136" s="405">
        <v>11670</v>
      </c>
      <c r="F136" s="406">
        <v>49.476406495103234</v>
      </c>
      <c r="G136" s="20"/>
      <c r="H136" s="405">
        <v>11334</v>
      </c>
      <c r="I136" s="406">
        <v>48.051892991902321</v>
      </c>
    </row>
    <row r="137" spans="1:9">
      <c r="A137" s="486" t="s">
        <v>543</v>
      </c>
      <c r="B137" s="411">
        <v>123945</v>
      </c>
      <c r="C137" s="111">
        <v>24.667831611126147</v>
      </c>
      <c r="D137" s="163"/>
      <c r="E137" s="402">
        <v>47479</v>
      </c>
      <c r="F137" s="403">
        <v>38.306506918391221</v>
      </c>
      <c r="G137" s="20"/>
      <c r="H137" s="402">
        <v>72283</v>
      </c>
      <c r="I137" s="163">
        <v>58.318609060470372</v>
      </c>
    </row>
    <row r="138" spans="1:9">
      <c r="A138" s="486" t="s">
        <v>544</v>
      </c>
      <c r="B138" s="398">
        <v>116040</v>
      </c>
      <c r="C138" s="111">
        <v>23.094559523619978</v>
      </c>
      <c r="D138" s="163"/>
      <c r="E138" s="402">
        <v>65743</v>
      </c>
      <c r="F138" s="163">
        <v>56.655463633229921</v>
      </c>
      <c r="G138" s="20"/>
      <c r="H138" s="402">
        <v>50054</v>
      </c>
      <c r="I138" s="163">
        <v>43.135125818683214</v>
      </c>
    </row>
    <row r="139" spans="1:9">
      <c r="A139" s="486" t="s">
        <v>545</v>
      </c>
      <c r="B139" s="398">
        <v>113986</v>
      </c>
      <c r="C139" s="111">
        <v>22.685767509990924</v>
      </c>
      <c r="D139" s="163"/>
      <c r="E139" s="400">
        <v>78210</v>
      </c>
      <c r="F139" s="163">
        <v>68.613689400452685</v>
      </c>
      <c r="G139" s="20"/>
      <c r="H139" s="402">
        <v>34612</v>
      </c>
      <c r="I139" s="403">
        <v>30.365132560138964</v>
      </c>
    </row>
    <row r="140" spans="1:9">
      <c r="A140" s="486" t="s">
        <v>546</v>
      </c>
      <c r="B140" s="398">
        <v>122458</v>
      </c>
      <c r="C140" s="111">
        <v>24.3718852994093</v>
      </c>
      <c r="D140" s="163"/>
      <c r="E140" s="400">
        <v>96957</v>
      </c>
      <c r="F140" s="163">
        <v>79.175717388819024</v>
      </c>
      <c r="G140" s="20"/>
      <c r="H140" s="405">
        <v>25501</v>
      </c>
      <c r="I140" s="406">
        <v>20.824282611180976</v>
      </c>
    </row>
    <row r="141" spans="1:9">
      <c r="A141" s="486"/>
      <c r="B141" s="39"/>
      <c r="C141" s="12"/>
      <c r="D141" s="12"/>
      <c r="E141" s="15"/>
      <c r="F141" s="15"/>
      <c r="G141" s="10"/>
      <c r="H141" s="15"/>
      <c r="I141" s="15"/>
    </row>
    <row r="142" spans="1:9">
      <c r="A142" s="485" t="s">
        <v>12</v>
      </c>
      <c r="B142" s="398">
        <v>261576</v>
      </c>
      <c r="C142" s="111">
        <v>100</v>
      </c>
      <c r="D142" s="544"/>
      <c r="E142" s="39"/>
      <c r="F142" s="105"/>
      <c r="G142" s="39"/>
      <c r="H142" s="39"/>
      <c r="I142" s="105"/>
    </row>
    <row r="143" spans="1:9">
      <c r="A143" s="486" t="s">
        <v>73</v>
      </c>
      <c r="B143" s="407">
        <v>10365</v>
      </c>
      <c r="C143" s="408">
        <v>3.9625194972015785</v>
      </c>
      <c r="D143" s="163"/>
      <c r="E143" s="405">
        <v>5216</v>
      </c>
      <c r="F143" s="406">
        <v>50.323203087313075</v>
      </c>
      <c r="G143" s="20"/>
      <c r="H143" s="405">
        <v>4566</v>
      </c>
      <c r="I143" s="406">
        <v>44.052098408104193</v>
      </c>
    </row>
    <row r="144" spans="1:9">
      <c r="A144" s="486" t="s">
        <v>543</v>
      </c>
      <c r="B144" s="411">
        <v>62225</v>
      </c>
      <c r="C144" s="412">
        <v>23.788497415665049</v>
      </c>
      <c r="D144" s="163"/>
      <c r="E144" s="402">
        <v>17378</v>
      </c>
      <c r="F144" s="403">
        <v>27.927681799919647</v>
      </c>
      <c r="G144" s="20"/>
      <c r="H144" s="405">
        <v>42846</v>
      </c>
      <c r="I144" s="163">
        <v>68.856568903173965</v>
      </c>
    </row>
    <row r="145" spans="1:9">
      <c r="A145" s="486" t="s">
        <v>544</v>
      </c>
      <c r="B145" s="411">
        <v>67868</v>
      </c>
      <c r="C145" s="111">
        <v>25.945805425574214</v>
      </c>
      <c r="D145" s="163"/>
      <c r="E145" s="402">
        <v>40363</v>
      </c>
      <c r="F145" s="163">
        <v>59.472800141451053</v>
      </c>
      <c r="G145" s="20"/>
      <c r="H145" s="402">
        <v>27335</v>
      </c>
      <c r="I145" s="403">
        <v>40.276713620557551</v>
      </c>
    </row>
    <row r="146" spans="1:9">
      <c r="A146" s="486" t="s">
        <v>545</v>
      </c>
      <c r="B146" s="411">
        <v>64299</v>
      </c>
      <c r="C146" s="111">
        <v>24.581383613175518</v>
      </c>
      <c r="D146" s="163"/>
      <c r="E146" s="402">
        <v>39488</v>
      </c>
      <c r="F146" s="163">
        <v>61.413085740058172</v>
      </c>
      <c r="G146" s="20"/>
      <c r="H146" s="402">
        <v>23838</v>
      </c>
      <c r="I146" s="403">
        <v>37.073671441235476</v>
      </c>
    </row>
    <row r="147" spans="1:9">
      <c r="A147" s="486" t="s">
        <v>546</v>
      </c>
      <c r="B147" s="411">
        <v>54655</v>
      </c>
      <c r="C147" s="412">
        <v>20.894501024558828</v>
      </c>
      <c r="D147" s="163"/>
      <c r="E147" s="400">
        <v>39804</v>
      </c>
      <c r="F147" s="403">
        <v>72.827737626932574</v>
      </c>
      <c r="G147" s="20"/>
      <c r="H147" s="405">
        <v>14850.999999999998</v>
      </c>
      <c r="I147" s="406">
        <v>27.172262373067419</v>
      </c>
    </row>
    <row r="148" spans="1:9">
      <c r="A148" s="486"/>
      <c r="B148" s="39"/>
      <c r="C148" s="12"/>
      <c r="D148" s="12"/>
      <c r="E148" s="15"/>
      <c r="F148" s="15"/>
      <c r="G148" s="10"/>
      <c r="H148" s="15"/>
      <c r="I148" s="15"/>
    </row>
    <row r="149" spans="1:9">
      <c r="A149" s="485" t="s">
        <v>13</v>
      </c>
      <c r="B149" s="398">
        <v>240880</v>
      </c>
      <c r="C149" s="111">
        <v>100</v>
      </c>
      <c r="D149" s="544"/>
      <c r="E149" s="39"/>
      <c r="F149" s="105"/>
      <c r="G149" s="39"/>
      <c r="H149" s="39"/>
      <c r="I149" s="105"/>
    </row>
    <row r="150" spans="1:9">
      <c r="A150" s="486" t="s">
        <v>73</v>
      </c>
      <c r="B150" s="407">
        <v>13222</v>
      </c>
      <c r="C150" s="408">
        <v>5.4890401859847229</v>
      </c>
      <c r="D150" s="163"/>
      <c r="E150" s="405">
        <v>6454</v>
      </c>
      <c r="F150" s="406">
        <v>48.812585085463624</v>
      </c>
      <c r="G150" s="20"/>
      <c r="H150" s="405">
        <v>6768</v>
      </c>
      <c r="I150" s="406">
        <v>51.187414914536376</v>
      </c>
    </row>
    <row r="151" spans="1:9">
      <c r="A151" s="486" t="s">
        <v>543</v>
      </c>
      <c r="B151" s="411">
        <v>61720</v>
      </c>
      <c r="C151" s="412">
        <v>25.622716705413485</v>
      </c>
      <c r="D151" s="163"/>
      <c r="E151" s="402">
        <v>30101</v>
      </c>
      <c r="F151" s="403">
        <v>48.770252754374596</v>
      </c>
      <c r="G151" s="20"/>
      <c r="H151" s="402">
        <v>29437</v>
      </c>
      <c r="I151" s="403">
        <v>47.694426441996114</v>
      </c>
    </row>
    <row r="152" spans="1:9">
      <c r="A152" s="486" t="s">
        <v>544</v>
      </c>
      <c r="B152" s="411">
        <v>48172</v>
      </c>
      <c r="C152" s="412">
        <v>19.998339422118896</v>
      </c>
      <c r="D152" s="163"/>
      <c r="E152" s="402">
        <v>25380</v>
      </c>
      <c r="F152" s="163">
        <v>52.686207755542632</v>
      </c>
      <c r="G152" s="20"/>
      <c r="H152" s="402">
        <v>22719</v>
      </c>
      <c r="I152" s="163">
        <v>47.16225193058208</v>
      </c>
    </row>
    <row r="153" spans="1:9">
      <c r="A153" s="486" t="s">
        <v>545</v>
      </c>
      <c r="B153" s="411">
        <v>49687</v>
      </c>
      <c r="C153" s="412">
        <v>20.627283294586515</v>
      </c>
      <c r="D153" s="163"/>
      <c r="E153" s="402">
        <v>38722</v>
      </c>
      <c r="F153" s="163">
        <v>77.931853402298387</v>
      </c>
      <c r="G153" s="20"/>
      <c r="H153" s="405">
        <v>10774</v>
      </c>
      <c r="I153" s="406">
        <v>21.683740213738002</v>
      </c>
    </row>
    <row r="154" spans="1:9">
      <c r="A154" s="486" t="s">
        <v>546</v>
      </c>
      <c r="B154" s="411">
        <v>67803</v>
      </c>
      <c r="C154" s="412">
        <v>28.148040518100299</v>
      </c>
      <c r="D154" s="163"/>
      <c r="E154" s="402">
        <v>57153</v>
      </c>
      <c r="F154" s="163">
        <v>84.292730410158839</v>
      </c>
      <c r="G154" s="20"/>
      <c r="H154" s="402">
        <v>10650</v>
      </c>
      <c r="I154" s="403">
        <v>15.707269589841157</v>
      </c>
    </row>
    <row r="155" spans="1:9">
      <c r="A155" s="300"/>
      <c r="D155" s="21"/>
      <c r="E155" s="300"/>
      <c r="F155" s="300"/>
      <c r="G155" s="300"/>
      <c r="H155" s="300"/>
      <c r="I155" s="300"/>
    </row>
    <row r="156" spans="1:9">
      <c r="A156" s="17" t="s">
        <v>583</v>
      </c>
      <c r="B156" s="398">
        <v>3311699</v>
      </c>
      <c r="C156" s="111">
        <v>100</v>
      </c>
      <c r="D156" s="544"/>
      <c r="E156" s="39"/>
      <c r="F156" s="105"/>
      <c r="G156" s="39"/>
      <c r="H156" s="39"/>
      <c r="I156" s="105"/>
    </row>
    <row r="157" spans="1:9">
      <c r="A157" s="486" t="s">
        <v>73</v>
      </c>
      <c r="B157" s="411">
        <v>437917</v>
      </c>
      <c r="C157" s="412">
        <v>13.223333400771024</v>
      </c>
      <c r="D157" s="163"/>
      <c r="E157" s="405">
        <v>120322</v>
      </c>
      <c r="F157" s="403">
        <v>27.475982891735189</v>
      </c>
      <c r="G157" s="20"/>
      <c r="H157" s="402">
        <v>301912</v>
      </c>
      <c r="I157" s="163">
        <v>68.942744858043881</v>
      </c>
    </row>
    <row r="158" spans="1:9">
      <c r="A158" s="486" t="s">
        <v>543</v>
      </c>
      <c r="B158" s="398">
        <v>1492965</v>
      </c>
      <c r="C158" s="111">
        <v>45.081542736824815</v>
      </c>
      <c r="D158" s="163"/>
      <c r="E158" s="400">
        <v>497402</v>
      </c>
      <c r="F158" s="163">
        <v>33.316387189250918</v>
      </c>
      <c r="G158" s="20"/>
      <c r="H158" s="400">
        <v>958640</v>
      </c>
      <c r="I158" s="163">
        <v>64.210480486816508</v>
      </c>
    </row>
    <row r="159" spans="1:9">
      <c r="A159" s="486" t="s">
        <v>544</v>
      </c>
      <c r="B159" s="398">
        <v>547547</v>
      </c>
      <c r="C159" s="111">
        <v>16.533718795095812</v>
      </c>
      <c r="D159" s="163"/>
      <c r="E159" s="402">
        <v>253295</v>
      </c>
      <c r="F159" s="163">
        <v>46.259955766354302</v>
      </c>
      <c r="G159" s="20"/>
      <c r="H159" s="400">
        <v>290492</v>
      </c>
      <c r="I159" s="163">
        <v>53.053345192284866</v>
      </c>
    </row>
    <row r="160" spans="1:9">
      <c r="A160" s="486" t="s">
        <v>545</v>
      </c>
      <c r="B160" s="411">
        <v>493843</v>
      </c>
      <c r="C160" s="412">
        <v>14.912073832797002</v>
      </c>
      <c r="D160" s="163"/>
      <c r="E160" s="402">
        <v>272026</v>
      </c>
      <c r="F160" s="163">
        <v>55.083498196795333</v>
      </c>
      <c r="G160" s="20"/>
      <c r="H160" s="402">
        <v>221817</v>
      </c>
      <c r="I160" s="163">
        <v>44.91650180320466</v>
      </c>
    </row>
    <row r="161" spans="1:9">
      <c r="A161" s="486" t="s">
        <v>546</v>
      </c>
      <c r="B161" s="398">
        <v>339427</v>
      </c>
      <c r="C161" s="111">
        <v>10.249331234511349</v>
      </c>
      <c r="D161" s="163"/>
      <c r="E161" s="402">
        <v>199465</v>
      </c>
      <c r="F161" s="163">
        <v>58.765213138613014</v>
      </c>
      <c r="G161" s="20"/>
      <c r="H161" s="402">
        <v>133308</v>
      </c>
      <c r="I161" s="403">
        <v>39.274424250280617</v>
      </c>
    </row>
    <row r="162" spans="1:9">
      <c r="A162" s="486"/>
      <c r="B162" s="39"/>
      <c r="C162" s="12"/>
      <c r="D162" s="12"/>
      <c r="E162" s="15"/>
      <c r="F162" s="15"/>
      <c r="G162" s="10"/>
      <c r="H162" s="15"/>
      <c r="I162" s="15"/>
    </row>
    <row r="163" spans="1:9">
      <c r="A163" s="485" t="s">
        <v>12</v>
      </c>
      <c r="B163" s="398">
        <v>1778436</v>
      </c>
      <c r="C163" s="111">
        <v>100</v>
      </c>
      <c r="D163" s="544"/>
      <c r="E163" s="39"/>
      <c r="F163" s="105"/>
      <c r="G163" s="39"/>
      <c r="H163" s="39"/>
      <c r="I163" s="105"/>
    </row>
    <row r="164" spans="1:9">
      <c r="A164" s="486" t="s">
        <v>73</v>
      </c>
      <c r="B164" s="411">
        <v>335269</v>
      </c>
      <c r="C164" s="412">
        <v>18.851901333531259</v>
      </c>
      <c r="D164" s="163"/>
      <c r="E164" s="405">
        <v>95990</v>
      </c>
      <c r="F164" s="406">
        <v>28.630741285355938</v>
      </c>
      <c r="G164" s="20"/>
      <c r="H164" s="402">
        <v>226449</v>
      </c>
      <c r="I164" s="163">
        <v>67.542480813913613</v>
      </c>
    </row>
    <row r="165" spans="1:9">
      <c r="A165" s="486" t="s">
        <v>543</v>
      </c>
      <c r="B165" s="398">
        <v>791864</v>
      </c>
      <c r="C165" s="111">
        <v>44.525864298743386</v>
      </c>
      <c r="D165" s="163"/>
      <c r="E165" s="402">
        <v>251198</v>
      </c>
      <c r="F165" s="163">
        <v>31.722366466969078</v>
      </c>
      <c r="G165" s="20"/>
      <c r="H165" s="400">
        <v>528128</v>
      </c>
      <c r="I165" s="163">
        <v>66.694280836103175</v>
      </c>
    </row>
    <row r="166" spans="1:9">
      <c r="A166" s="486" t="s">
        <v>544</v>
      </c>
      <c r="B166" s="411">
        <v>265140</v>
      </c>
      <c r="C166" s="412">
        <v>14.90860508896581</v>
      </c>
      <c r="D166" s="163"/>
      <c r="E166" s="402">
        <v>129543</v>
      </c>
      <c r="F166" s="403">
        <v>48.858338990721883</v>
      </c>
      <c r="G166" s="20"/>
      <c r="H166" s="402">
        <v>131837</v>
      </c>
      <c r="I166" s="403">
        <v>49.723542279550429</v>
      </c>
    </row>
    <row r="167" spans="1:9">
      <c r="A167" s="486" t="s">
        <v>545</v>
      </c>
      <c r="B167" s="411">
        <v>227986</v>
      </c>
      <c r="C167" s="412">
        <v>12.819466092679185</v>
      </c>
      <c r="D167" s="163"/>
      <c r="E167" s="405">
        <v>123705</v>
      </c>
      <c r="F167" s="403">
        <v>54.259910696270822</v>
      </c>
      <c r="G167" s="20"/>
      <c r="H167" s="405">
        <v>104281</v>
      </c>
      <c r="I167" s="403">
        <v>45.740089303729178</v>
      </c>
    </row>
    <row r="168" spans="1:9">
      <c r="A168" s="486" t="s">
        <v>546</v>
      </c>
      <c r="B168" s="411">
        <v>158177</v>
      </c>
      <c r="C168" s="412">
        <v>8.8941631860803536</v>
      </c>
      <c r="D168" s="163"/>
      <c r="E168" s="402">
        <v>110245</v>
      </c>
      <c r="F168" s="163">
        <v>69.69723790437294</v>
      </c>
      <c r="G168" s="20"/>
      <c r="H168" s="402">
        <v>41954</v>
      </c>
      <c r="I168" s="403">
        <v>26.523451576398593</v>
      </c>
    </row>
    <row r="169" spans="1:9">
      <c r="A169" s="486"/>
      <c r="B169" s="39"/>
      <c r="C169" s="12"/>
      <c r="D169" s="12"/>
      <c r="E169" s="15"/>
      <c r="F169" s="15"/>
      <c r="G169" s="10"/>
      <c r="H169" s="15"/>
      <c r="I169" s="15"/>
    </row>
    <row r="170" spans="1:9">
      <c r="A170" s="485" t="s">
        <v>13</v>
      </c>
      <c r="B170" s="398">
        <v>1533263</v>
      </c>
      <c r="C170" s="111">
        <v>100</v>
      </c>
      <c r="D170" s="544"/>
      <c r="E170" s="39"/>
      <c r="F170" s="105"/>
      <c r="G170" s="39"/>
      <c r="H170" s="39"/>
      <c r="I170" s="105"/>
    </row>
    <row r="171" spans="1:9">
      <c r="A171" s="486" t="s">
        <v>73</v>
      </c>
      <c r="B171" s="411">
        <v>102648</v>
      </c>
      <c r="C171" s="412">
        <v>6.6947418675074006</v>
      </c>
      <c r="D171" s="163"/>
      <c r="E171" s="405">
        <v>24332</v>
      </c>
      <c r="F171" s="406">
        <v>23.704309874522643</v>
      </c>
      <c r="G171" s="20"/>
      <c r="H171" s="402">
        <v>75463</v>
      </c>
      <c r="I171" s="163">
        <v>73.516288675863137</v>
      </c>
    </row>
    <row r="172" spans="1:9">
      <c r="A172" s="486" t="s">
        <v>543</v>
      </c>
      <c r="B172" s="398">
        <v>701101</v>
      </c>
      <c r="C172" s="111">
        <v>45.726075696080841</v>
      </c>
      <c r="D172" s="163"/>
      <c r="E172" s="402">
        <v>246204</v>
      </c>
      <c r="F172" s="403">
        <v>35.116766343223013</v>
      </c>
      <c r="G172" s="20"/>
      <c r="H172" s="402">
        <v>430512</v>
      </c>
      <c r="I172" s="163">
        <v>61.405132784006867</v>
      </c>
    </row>
    <row r="173" spans="1:9">
      <c r="A173" s="486" t="s">
        <v>544</v>
      </c>
      <c r="B173" s="411">
        <v>282407</v>
      </c>
      <c r="C173" s="412">
        <v>18.418692683512223</v>
      </c>
      <c r="D173" s="163"/>
      <c r="E173" s="402">
        <v>123752</v>
      </c>
      <c r="F173" s="403">
        <v>43.820443544246423</v>
      </c>
      <c r="G173" s="20"/>
      <c r="H173" s="402">
        <v>158655</v>
      </c>
      <c r="I173" s="163">
        <v>56.179556455753577</v>
      </c>
    </row>
    <row r="174" spans="1:9">
      <c r="A174" s="486" t="s">
        <v>545</v>
      </c>
      <c r="B174" s="411">
        <v>265857</v>
      </c>
      <c r="C174" s="412">
        <v>17.339295345938694</v>
      </c>
      <c r="D174" s="163"/>
      <c r="E174" s="402">
        <v>148321</v>
      </c>
      <c r="F174" s="403">
        <v>55.789766679079356</v>
      </c>
      <c r="G174" s="20"/>
      <c r="H174" s="402">
        <v>117536</v>
      </c>
      <c r="I174" s="403">
        <v>44.210233320920644</v>
      </c>
    </row>
    <row r="175" spans="1:9">
      <c r="A175" s="486" t="s">
        <v>546</v>
      </c>
      <c r="B175" s="398">
        <v>181250</v>
      </c>
      <c r="C175" s="111">
        <v>11.821194406960842</v>
      </c>
      <c r="D175" s="163"/>
      <c r="E175" s="402">
        <v>89220</v>
      </c>
      <c r="F175" s="403">
        <v>49.224827586206899</v>
      </c>
      <c r="G175" s="20"/>
      <c r="H175" s="402">
        <v>91354</v>
      </c>
      <c r="I175" s="403">
        <v>50.402206896551725</v>
      </c>
    </row>
    <row r="176" spans="1:9">
      <c r="A176" s="300"/>
      <c r="D176" s="21"/>
      <c r="E176" s="300"/>
      <c r="F176" s="300"/>
      <c r="G176" s="300"/>
      <c r="H176" s="300"/>
      <c r="I176" s="300"/>
    </row>
    <row r="177" spans="1:9">
      <c r="A177" s="17" t="s">
        <v>584</v>
      </c>
      <c r="B177" s="398">
        <v>2582237</v>
      </c>
      <c r="C177" s="111">
        <v>100</v>
      </c>
      <c r="D177" s="544"/>
      <c r="E177" s="39"/>
      <c r="F177" s="105"/>
      <c r="G177" s="39"/>
      <c r="H177" s="39"/>
      <c r="I177" s="105"/>
    </row>
    <row r="178" spans="1:9">
      <c r="A178" s="486" t="s">
        <v>73</v>
      </c>
      <c r="B178" s="407">
        <v>50610</v>
      </c>
      <c r="C178" s="408">
        <v>1.9599285425776178</v>
      </c>
      <c r="D178" s="163"/>
      <c r="E178" s="405">
        <v>8913</v>
      </c>
      <c r="F178" s="406">
        <v>17.611144042679314</v>
      </c>
      <c r="G178" s="20"/>
      <c r="H178" s="405">
        <v>39330</v>
      </c>
      <c r="I178" s="163">
        <v>77.71191464137523</v>
      </c>
    </row>
    <row r="179" spans="1:9">
      <c r="A179" s="486" t="s">
        <v>543</v>
      </c>
      <c r="B179" s="398">
        <v>721615</v>
      </c>
      <c r="C179" s="111">
        <v>27.94534351417008</v>
      </c>
      <c r="D179" s="163"/>
      <c r="E179" s="402">
        <v>243083</v>
      </c>
      <c r="F179" s="403">
        <v>33.685968279484214</v>
      </c>
      <c r="G179" s="20"/>
      <c r="H179" s="400">
        <v>416064</v>
      </c>
      <c r="I179" s="163">
        <v>57.65733805422559</v>
      </c>
    </row>
    <row r="180" spans="1:9">
      <c r="A180" s="486" t="s">
        <v>544</v>
      </c>
      <c r="B180" s="398">
        <v>740078</v>
      </c>
      <c r="C180" s="111">
        <v>28.660343725227388</v>
      </c>
      <c r="D180" s="163"/>
      <c r="E180" s="400">
        <v>503245</v>
      </c>
      <c r="F180" s="163">
        <v>67.99891362802299</v>
      </c>
      <c r="G180" s="20"/>
      <c r="H180" s="402">
        <v>227638</v>
      </c>
      <c r="I180" s="403">
        <v>30.758649763943801</v>
      </c>
    </row>
    <row r="181" spans="1:9">
      <c r="A181" s="486" t="s">
        <v>545</v>
      </c>
      <c r="B181" s="398">
        <v>476882</v>
      </c>
      <c r="C181" s="111">
        <v>18.467785877129018</v>
      </c>
      <c r="D181" s="163"/>
      <c r="E181" s="402">
        <v>379228</v>
      </c>
      <c r="F181" s="163">
        <v>79.522397574242689</v>
      </c>
      <c r="G181" s="20"/>
      <c r="H181" s="402">
        <v>85101</v>
      </c>
      <c r="I181" s="403">
        <v>17.845295062510221</v>
      </c>
    </row>
    <row r="182" spans="1:9">
      <c r="A182" s="486" t="s">
        <v>546</v>
      </c>
      <c r="B182" s="398">
        <v>582054</v>
      </c>
      <c r="C182" s="111">
        <v>22.540688558021589</v>
      </c>
      <c r="D182" s="163"/>
      <c r="E182" s="402">
        <v>424679</v>
      </c>
      <c r="F182" s="163">
        <v>72.962130661416296</v>
      </c>
      <c r="G182" s="20"/>
      <c r="H182" s="402">
        <v>125477</v>
      </c>
      <c r="I182" s="406">
        <v>21.557621801413614</v>
      </c>
    </row>
    <row r="183" spans="1:9">
      <c r="A183" s="486"/>
      <c r="B183" s="39"/>
      <c r="C183" s="12"/>
      <c r="D183" s="12"/>
      <c r="E183" s="15"/>
      <c r="F183" s="15"/>
      <c r="G183" s="10"/>
      <c r="H183" s="15"/>
      <c r="I183" s="15"/>
    </row>
    <row r="184" spans="1:9">
      <c r="A184" s="485" t="s">
        <v>12</v>
      </c>
      <c r="B184" s="398">
        <v>1289689</v>
      </c>
      <c r="C184" s="111">
        <v>100</v>
      </c>
      <c r="D184" s="544"/>
      <c r="E184" s="39"/>
      <c r="F184" s="105"/>
      <c r="G184" s="39"/>
      <c r="H184" s="39"/>
      <c r="I184" s="105"/>
    </row>
    <row r="185" spans="1:9">
      <c r="A185" s="486" t="s">
        <v>73</v>
      </c>
      <c r="B185" s="407">
        <v>20716</v>
      </c>
      <c r="C185" s="408">
        <v>1.606278723009966</v>
      </c>
      <c r="D185" s="163"/>
      <c r="E185" s="405">
        <v>5014</v>
      </c>
      <c r="F185" s="406">
        <v>24.203514191928942</v>
      </c>
      <c r="G185" s="20"/>
      <c r="H185" s="405">
        <v>15108</v>
      </c>
      <c r="I185" s="403">
        <v>72.929136899015262</v>
      </c>
    </row>
    <row r="186" spans="1:9">
      <c r="A186" s="486" t="s">
        <v>543</v>
      </c>
      <c r="B186" s="398">
        <v>362868</v>
      </c>
      <c r="C186" s="111">
        <v>28.136085521393138</v>
      </c>
      <c r="D186" s="163"/>
      <c r="E186" s="402">
        <v>108888</v>
      </c>
      <c r="F186" s="403">
        <v>30.00760607162935</v>
      </c>
      <c r="G186" s="20"/>
      <c r="H186" s="402">
        <v>197796</v>
      </c>
      <c r="I186" s="163">
        <v>54.509077681140248</v>
      </c>
    </row>
    <row r="187" spans="1:9">
      <c r="A187" s="486" t="s">
        <v>544</v>
      </c>
      <c r="B187" s="398">
        <v>418662</v>
      </c>
      <c r="C187" s="111">
        <v>32.462244773740025</v>
      </c>
      <c r="D187" s="163"/>
      <c r="E187" s="402">
        <v>317535</v>
      </c>
      <c r="F187" s="163">
        <v>75.845192541955086</v>
      </c>
      <c r="G187" s="20"/>
      <c r="H187" s="402">
        <v>91932</v>
      </c>
      <c r="I187" s="403">
        <v>21.95852501540622</v>
      </c>
    </row>
    <row r="188" spans="1:9">
      <c r="A188" s="486" t="s">
        <v>545</v>
      </c>
      <c r="B188" s="411">
        <v>202004</v>
      </c>
      <c r="C188" s="412">
        <v>15.663000925029213</v>
      </c>
      <c r="D188" s="163"/>
      <c r="E188" s="402">
        <v>158606</v>
      </c>
      <c r="F188" s="163">
        <v>78.516267004613766</v>
      </c>
      <c r="G188" s="20"/>
      <c r="H188" s="405">
        <v>38429</v>
      </c>
      <c r="I188" s="403">
        <v>19.023880715233364</v>
      </c>
    </row>
    <row r="189" spans="1:9">
      <c r="A189" s="486" t="s">
        <v>546</v>
      </c>
      <c r="B189" s="398">
        <v>284342</v>
      </c>
      <c r="C189" s="111">
        <v>22.047330790601453</v>
      </c>
      <c r="D189" s="163"/>
      <c r="E189" s="402">
        <v>207800</v>
      </c>
      <c r="F189" s="403">
        <v>73.081008081816961</v>
      </c>
      <c r="G189" s="20"/>
      <c r="H189" s="405">
        <v>60733</v>
      </c>
      <c r="I189" s="406">
        <v>21.359137939523531</v>
      </c>
    </row>
    <row r="190" spans="1:9">
      <c r="A190" s="486"/>
      <c r="B190" s="39"/>
      <c r="C190" s="12"/>
      <c r="D190" s="12"/>
      <c r="E190" s="15"/>
      <c r="F190" s="15"/>
      <c r="G190" s="10"/>
      <c r="H190" s="15"/>
      <c r="I190" s="15"/>
    </row>
    <row r="191" spans="1:9">
      <c r="A191" s="485" t="s">
        <v>13</v>
      </c>
      <c r="B191" s="398">
        <v>1292548</v>
      </c>
      <c r="C191" s="111">
        <v>100</v>
      </c>
      <c r="D191" s="544"/>
      <c r="E191" s="39"/>
      <c r="F191" s="105"/>
      <c r="G191" s="39"/>
      <c r="H191" s="39"/>
      <c r="I191" s="105"/>
    </row>
    <row r="192" spans="1:9">
      <c r="A192" s="486" t="s">
        <v>73</v>
      </c>
      <c r="B192" s="407">
        <v>29894</v>
      </c>
      <c r="C192" s="408">
        <v>2.3127961205309204</v>
      </c>
      <c r="D192" s="163"/>
      <c r="E192" s="405">
        <v>3899</v>
      </c>
      <c r="F192" s="406">
        <v>13.042751053723157</v>
      </c>
      <c r="G192" s="20"/>
      <c r="H192" s="405">
        <v>24222</v>
      </c>
      <c r="I192" s="403">
        <v>81.026292901585606</v>
      </c>
    </row>
    <row r="193" spans="1:9">
      <c r="A193" s="486" t="s">
        <v>543</v>
      </c>
      <c r="B193" s="398">
        <v>358747</v>
      </c>
      <c r="C193" s="111">
        <v>27.755023411122835</v>
      </c>
      <c r="D193" s="163"/>
      <c r="E193" s="402">
        <v>134195</v>
      </c>
      <c r="F193" s="403">
        <v>37.40658458467945</v>
      </c>
      <c r="G193" s="20"/>
      <c r="H193" s="400">
        <v>218268</v>
      </c>
      <c r="I193" s="163">
        <v>60.841763136695214</v>
      </c>
    </row>
    <row r="194" spans="1:9">
      <c r="A194" s="486" t="s">
        <v>544</v>
      </c>
      <c r="B194" s="398">
        <v>321416</v>
      </c>
      <c r="C194" s="111">
        <v>24.866852140113945</v>
      </c>
      <c r="D194" s="163"/>
      <c r="E194" s="402">
        <v>185710</v>
      </c>
      <c r="F194" s="403">
        <v>57.778704233765588</v>
      </c>
      <c r="G194" s="20"/>
      <c r="H194" s="402">
        <v>135706</v>
      </c>
      <c r="I194" s="403">
        <v>42.221295766234412</v>
      </c>
    </row>
    <row r="195" spans="1:9">
      <c r="A195" s="486" t="s">
        <v>545</v>
      </c>
      <c r="B195" s="411">
        <v>274878</v>
      </c>
      <c r="C195" s="412">
        <v>21.266366897012723</v>
      </c>
      <c r="D195" s="163"/>
      <c r="E195" s="402">
        <v>220622</v>
      </c>
      <c r="F195" s="163">
        <v>80.261788866333433</v>
      </c>
      <c r="G195" s="20"/>
      <c r="H195" s="405">
        <v>46672</v>
      </c>
      <c r="I195" s="406">
        <v>16.979168940402651</v>
      </c>
    </row>
    <row r="196" spans="1:9">
      <c r="A196" s="486" t="s">
        <v>546</v>
      </c>
      <c r="B196" s="411">
        <v>297712</v>
      </c>
      <c r="C196" s="111">
        <v>23.032955062403872</v>
      </c>
      <c r="D196" s="163"/>
      <c r="E196" s="402">
        <v>216879</v>
      </c>
      <c r="F196" s="163">
        <v>72.848591927769121</v>
      </c>
      <c r="G196" s="20"/>
      <c r="H196" s="402">
        <v>64744</v>
      </c>
      <c r="I196" s="403">
        <v>21.747191917020476</v>
      </c>
    </row>
    <row r="197" spans="1:9">
      <c r="A197" s="300"/>
      <c r="D197" s="21"/>
      <c r="E197" s="300"/>
      <c r="F197" s="300"/>
      <c r="G197" s="300"/>
      <c r="H197" s="300"/>
      <c r="I197" s="300"/>
    </row>
    <row r="198" spans="1:9">
      <c r="A198" s="17" t="s">
        <v>585</v>
      </c>
      <c r="B198" s="398">
        <v>6803317</v>
      </c>
      <c r="C198" s="111">
        <v>100</v>
      </c>
      <c r="D198" s="544"/>
      <c r="E198" s="39"/>
      <c r="F198" s="105"/>
      <c r="G198" s="39"/>
      <c r="H198" s="39"/>
      <c r="I198" s="105"/>
    </row>
    <row r="199" spans="1:9">
      <c r="A199" s="486" t="s">
        <v>73</v>
      </c>
      <c r="B199" s="411">
        <v>127637</v>
      </c>
      <c r="C199" s="412">
        <v>1.876099555555033</v>
      </c>
      <c r="D199" s="163"/>
      <c r="E199" s="405">
        <v>82040</v>
      </c>
      <c r="F199" s="403">
        <v>64.276032811802224</v>
      </c>
      <c r="G199" s="20"/>
      <c r="H199" s="405">
        <v>45597</v>
      </c>
      <c r="I199" s="406">
        <v>35.723967188197783</v>
      </c>
    </row>
    <row r="200" spans="1:9">
      <c r="A200" s="486" t="s">
        <v>543</v>
      </c>
      <c r="B200" s="398">
        <v>1036116</v>
      </c>
      <c r="C200" s="111">
        <v>15.22957110480079</v>
      </c>
      <c r="D200" s="163"/>
      <c r="E200" s="402">
        <v>524155</v>
      </c>
      <c r="F200" s="163">
        <v>50.588447625555446</v>
      </c>
      <c r="G200" s="20"/>
      <c r="H200" s="402">
        <v>486255</v>
      </c>
      <c r="I200" s="163">
        <v>46.930556038127001</v>
      </c>
    </row>
    <row r="201" spans="1:9">
      <c r="A201" s="486" t="s">
        <v>544</v>
      </c>
      <c r="B201" s="398">
        <v>1507641</v>
      </c>
      <c r="C201" s="111">
        <v>22.160381472743367</v>
      </c>
      <c r="D201" s="163"/>
      <c r="E201" s="400">
        <v>1062857</v>
      </c>
      <c r="F201" s="163">
        <v>70.498016437600199</v>
      </c>
      <c r="G201" s="20"/>
      <c r="H201" s="402">
        <v>417476</v>
      </c>
      <c r="I201" s="403">
        <v>27.690677024570171</v>
      </c>
    </row>
    <row r="202" spans="1:9">
      <c r="A202" s="486" t="s">
        <v>545</v>
      </c>
      <c r="B202" s="398">
        <v>1838472</v>
      </c>
      <c r="C202" s="111">
        <v>27.023171197226294</v>
      </c>
      <c r="D202" s="163"/>
      <c r="E202" s="400">
        <v>1339682</v>
      </c>
      <c r="F202" s="163">
        <v>72.869317563715953</v>
      </c>
      <c r="G202" s="20"/>
      <c r="H202" s="402">
        <v>498790</v>
      </c>
      <c r="I202" s="403">
        <v>27.130682436284044</v>
      </c>
    </row>
    <row r="203" spans="1:9">
      <c r="A203" s="486" t="s">
        <v>546</v>
      </c>
      <c r="B203" s="398">
        <v>2291749</v>
      </c>
      <c r="C203" s="111">
        <v>33.685759461156962</v>
      </c>
      <c r="D203" s="163"/>
      <c r="E203" s="400">
        <v>1803382</v>
      </c>
      <c r="F203" s="163">
        <v>78.690205602795075</v>
      </c>
      <c r="G203" s="20"/>
      <c r="H203" s="402">
        <v>478603</v>
      </c>
      <c r="I203" s="403">
        <v>20.883744249479328</v>
      </c>
    </row>
    <row r="204" spans="1:9">
      <c r="A204" s="486"/>
      <c r="B204" s="39"/>
      <c r="C204" s="12"/>
      <c r="D204" s="12"/>
      <c r="E204" s="15"/>
      <c r="F204" s="15"/>
      <c r="G204" s="10"/>
      <c r="H204" s="15"/>
      <c r="I204" s="15"/>
    </row>
    <row r="205" spans="1:9">
      <c r="A205" s="485" t="s">
        <v>12</v>
      </c>
      <c r="B205" s="398">
        <v>3620298</v>
      </c>
      <c r="C205" s="111">
        <v>100</v>
      </c>
      <c r="D205" s="544"/>
      <c r="E205" s="39"/>
      <c r="F205" s="105"/>
      <c r="G205" s="39"/>
      <c r="H205" s="39"/>
      <c r="I205" s="105"/>
    </row>
    <row r="206" spans="1:9">
      <c r="A206" s="486" t="s">
        <v>73</v>
      </c>
      <c r="B206" s="411">
        <v>91572</v>
      </c>
      <c r="C206" s="412">
        <v>2.529405037927817</v>
      </c>
      <c r="D206" s="163"/>
      <c r="E206" s="405">
        <v>50312</v>
      </c>
      <c r="F206" s="403">
        <v>54.942558860787138</v>
      </c>
      <c r="G206" s="20"/>
      <c r="H206" s="405">
        <v>41260</v>
      </c>
      <c r="I206" s="403">
        <v>45.057441139212862</v>
      </c>
    </row>
    <row r="207" spans="1:9">
      <c r="A207" s="486" t="s">
        <v>543</v>
      </c>
      <c r="B207" s="411">
        <v>614797</v>
      </c>
      <c r="C207" s="412">
        <v>16.981944580252787</v>
      </c>
      <c r="D207" s="163"/>
      <c r="E207" s="402">
        <v>331476</v>
      </c>
      <c r="F207" s="403">
        <v>53.916333358816004</v>
      </c>
      <c r="G207" s="20"/>
      <c r="H207" s="402">
        <v>261010</v>
      </c>
      <c r="I207" s="403">
        <v>42.45466389718883</v>
      </c>
    </row>
    <row r="208" spans="1:9">
      <c r="A208" s="486" t="s">
        <v>544</v>
      </c>
      <c r="B208" s="411">
        <v>808421</v>
      </c>
      <c r="C208" s="412">
        <v>22.330233588505696</v>
      </c>
      <c r="D208" s="163"/>
      <c r="E208" s="402">
        <v>649145</v>
      </c>
      <c r="F208" s="163">
        <v>80.297889342310498</v>
      </c>
      <c r="G208" s="20"/>
      <c r="H208" s="405">
        <v>144426</v>
      </c>
      <c r="I208" s="406">
        <v>17.865196475598729</v>
      </c>
    </row>
    <row r="209" spans="1:9">
      <c r="A209" s="486" t="s">
        <v>545</v>
      </c>
      <c r="B209" s="398">
        <v>902220</v>
      </c>
      <c r="C209" s="111">
        <v>24.921152899567936</v>
      </c>
      <c r="D209" s="163"/>
      <c r="E209" s="402">
        <v>684369</v>
      </c>
      <c r="F209" s="163">
        <v>75.853893728802291</v>
      </c>
      <c r="G209" s="20"/>
      <c r="H209" s="402">
        <v>217851</v>
      </c>
      <c r="I209" s="403">
        <v>24.146106271197713</v>
      </c>
    </row>
    <row r="210" spans="1:9">
      <c r="A210" s="486" t="s">
        <v>546</v>
      </c>
      <c r="B210" s="398">
        <v>1203288</v>
      </c>
      <c r="C210" s="111">
        <v>33.237263893745762</v>
      </c>
      <c r="D210" s="163"/>
      <c r="E210" s="402">
        <v>976516</v>
      </c>
      <c r="F210" s="163">
        <v>81.153971451556075</v>
      </c>
      <c r="G210" s="20"/>
      <c r="H210" s="402">
        <v>219955</v>
      </c>
      <c r="I210" s="403">
        <v>18.279497510155508</v>
      </c>
    </row>
    <row r="211" spans="1:9">
      <c r="A211" s="486"/>
      <c r="B211" s="39"/>
      <c r="C211" s="12"/>
      <c r="D211" s="12"/>
      <c r="E211" s="15"/>
      <c r="F211" s="15"/>
      <c r="G211" s="10"/>
      <c r="H211" s="15"/>
      <c r="I211" s="15"/>
    </row>
    <row r="212" spans="1:9">
      <c r="A212" s="485" t="s">
        <v>13</v>
      </c>
      <c r="B212" s="398">
        <v>3183019</v>
      </c>
      <c r="C212" s="111">
        <v>100</v>
      </c>
      <c r="D212" s="544"/>
      <c r="E212" s="39"/>
      <c r="F212" s="105"/>
      <c r="G212" s="39"/>
      <c r="H212" s="39"/>
      <c r="I212" s="105"/>
    </row>
    <row r="213" spans="1:9">
      <c r="A213" s="486" t="s">
        <v>73</v>
      </c>
      <c r="B213" s="407">
        <v>36065</v>
      </c>
      <c r="C213" s="408">
        <v>1.1330438178345776</v>
      </c>
      <c r="D213" s="163"/>
      <c r="E213" s="405">
        <v>31728</v>
      </c>
      <c r="F213" s="163">
        <v>87.974490503258011</v>
      </c>
      <c r="G213" s="20"/>
      <c r="H213" s="405">
        <v>4337</v>
      </c>
      <c r="I213" s="406">
        <v>12.025509496741995</v>
      </c>
    </row>
    <row r="214" spans="1:9">
      <c r="A214" s="486" t="s">
        <v>543</v>
      </c>
      <c r="B214" s="411">
        <v>421319</v>
      </c>
      <c r="C214" s="412">
        <v>13.236458846145752</v>
      </c>
      <c r="D214" s="163"/>
      <c r="E214" s="402">
        <v>192679</v>
      </c>
      <c r="F214" s="403">
        <v>45.732331084047956</v>
      </c>
      <c r="G214" s="20"/>
      <c r="H214" s="402">
        <v>225245</v>
      </c>
      <c r="I214" s="403">
        <v>53.461866186903507</v>
      </c>
    </row>
    <row r="215" spans="1:9">
      <c r="A215" s="486" t="s">
        <v>544</v>
      </c>
      <c r="B215" s="398">
        <v>699220</v>
      </c>
      <c r="C215" s="111">
        <v>21.967195294781465</v>
      </c>
      <c r="D215" s="163"/>
      <c r="E215" s="402">
        <v>413712</v>
      </c>
      <c r="F215" s="163">
        <v>59.167643946111383</v>
      </c>
      <c r="G215" s="20"/>
      <c r="H215" s="402">
        <v>273050</v>
      </c>
      <c r="I215" s="403">
        <v>39.050656445753837</v>
      </c>
    </row>
    <row r="216" spans="1:9">
      <c r="A216" s="486" t="s">
        <v>545</v>
      </c>
      <c r="B216" s="398">
        <v>936252</v>
      </c>
      <c r="C216" s="111">
        <v>29.413962027873534</v>
      </c>
      <c r="D216" s="163"/>
      <c r="E216" s="402">
        <v>655313</v>
      </c>
      <c r="F216" s="163">
        <v>69.993228318871417</v>
      </c>
      <c r="G216" s="20"/>
      <c r="H216" s="402">
        <v>280939</v>
      </c>
      <c r="I216" s="403">
        <v>30.006771681128587</v>
      </c>
    </row>
    <row r="217" spans="1:9">
      <c r="A217" s="486" t="s">
        <v>546</v>
      </c>
      <c r="B217" s="398">
        <v>1088461</v>
      </c>
      <c r="C217" s="111">
        <v>34.195868764842437</v>
      </c>
      <c r="D217" s="163"/>
      <c r="E217" s="400">
        <v>826866</v>
      </c>
      <c r="F217" s="163">
        <v>75.966525213122011</v>
      </c>
      <c r="G217" s="20"/>
      <c r="H217" s="402">
        <v>258648</v>
      </c>
      <c r="I217" s="403">
        <v>23.762725536330652</v>
      </c>
    </row>
    <row r="218" spans="1:9">
      <c r="A218" s="300"/>
      <c r="D218" s="21"/>
      <c r="E218" s="300"/>
      <c r="F218" s="300"/>
      <c r="G218" s="300"/>
      <c r="H218" s="300"/>
      <c r="I218" s="300"/>
    </row>
    <row r="219" spans="1:9">
      <c r="A219" s="17" t="s">
        <v>586</v>
      </c>
      <c r="B219" s="398">
        <v>1174900</v>
      </c>
      <c r="C219" s="111">
        <v>100</v>
      </c>
      <c r="D219" s="544"/>
      <c r="E219" s="39"/>
      <c r="F219" s="105"/>
      <c r="G219" s="39"/>
      <c r="H219" s="39"/>
      <c r="I219" s="105"/>
    </row>
    <row r="220" spans="1:9">
      <c r="A220" s="486" t="s">
        <v>73</v>
      </c>
      <c r="B220" s="398">
        <v>48395</v>
      </c>
      <c r="C220" s="111">
        <v>4.1190739637415952</v>
      </c>
      <c r="D220" s="163"/>
      <c r="E220" s="405">
        <v>2534</v>
      </c>
      <c r="F220" s="406">
        <v>5.2360781072424842</v>
      </c>
      <c r="G220" s="20"/>
      <c r="H220" s="400">
        <v>45567</v>
      </c>
      <c r="I220" s="163">
        <v>94.156421117884079</v>
      </c>
    </row>
    <row r="221" spans="1:9">
      <c r="A221" s="486" t="s">
        <v>543</v>
      </c>
      <c r="B221" s="398">
        <v>332045</v>
      </c>
      <c r="C221" s="111">
        <v>28.261554174823388</v>
      </c>
      <c r="D221" s="163"/>
      <c r="E221" s="400">
        <v>148042</v>
      </c>
      <c r="F221" s="163">
        <v>44.584920718577301</v>
      </c>
      <c r="G221" s="20"/>
      <c r="H221" s="402">
        <v>177724</v>
      </c>
      <c r="I221" s="163">
        <v>53.524070532608533</v>
      </c>
    </row>
    <row r="222" spans="1:9">
      <c r="A222" s="486" t="s">
        <v>544</v>
      </c>
      <c r="B222" s="398">
        <v>366843</v>
      </c>
      <c r="C222" s="111">
        <v>31.223338156438846</v>
      </c>
      <c r="D222" s="163"/>
      <c r="E222" s="402">
        <v>249674</v>
      </c>
      <c r="F222" s="163">
        <v>68.060178332420136</v>
      </c>
      <c r="G222" s="20"/>
      <c r="H222" s="400">
        <v>110452</v>
      </c>
      <c r="I222" s="163">
        <v>30.108793134937834</v>
      </c>
    </row>
    <row r="223" spans="1:9">
      <c r="A223" s="486" t="s">
        <v>545</v>
      </c>
      <c r="B223" s="398">
        <v>238397</v>
      </c>
      <c r="C223" s="111">
        <v>20.290833262405311</v>
      </c>
      <c r="D223" s="163"/>
      <c r="E223" s="402">
        <v>152645</v>
      </c>
      <c r="F223" s="163">
        <v>64.029748696502054</v>
      </c>
      <c r="G223" s="20"/>
      <c r="H223" s="402">
        <v>84627</v>
      </c>
      <c r="I223" s="403">
        <v>35.498349391980604</v>
      </c>
    </row>
    <row r="224" spans="1:9">
      <c r="A224" s="486" t="s">
        <v>546</v>
      </c>
      <c r="B224" s="398">
        <v>188628</v>
      </c>
      <c r="C224" s="111">
        <v>16.054813175589409</v>
      </c>
      <c r="D224" s="163"/>
      <c r="E224" s="402">
        <v>156630</v>
      </c>
      <c r="F224" s="163">
        <v>83.036452700553482</v>
      </c>
      <c r="G224" s="20"/>
      <c r="H224" s="402">
        <v>30659</v>
      </c>
      <c r="I224" s="403">
        <v>16.253684500710396</v>
      </c>
    </row>
    <row r="225" spans="1:9">
      <c r="A225" s="486"/>
      <c r="B225" s="39"/>
      <c r="C225" s="12"/>
      <c r="D225" s="12"/>
      <c r="E225" s="15"/>
      <c r="F225" s="15"/>
      <c r="G225" s="10"/>
      <c r="H225" s="15"/>
      <c r="I225" s="15"/>
    </row>
    <row r="226" spans="1:9">
      <c r="A226" s="485" t="s">
        <v>12</v>
      </c>
      <c r="B226" s="398">
        <v>613952</v>
      </c>
      <c r="C226" s="111">
        <v>100</v>
      </c>
      <c r="D226" s="544"/>
      <c r="E226" s="39"/>
      <c r="F226" s="105"/>
      <c r="G226" s="39"/>
      <c r="H226" s="39"/>
      <c r="I226" s="105"/>
    </row>
    <row r="227" spans="1:9">
      <c r="A227" s="486" t="s">
        <v>73</v>
      </c>
      <c r="B227" s="407">
        <v>28428</v>
      </c>
      <c r="C227" s="408">
        <v>4.6303294068591683</v>
      </c>
      <c r="D227" s="163"/>
      <c r="E227" s="405">
        <v>1967</v>
      </c>
      <c r="F227" s="406">
        <v>6.9192345574785419</v>
      </c>
      <c r="G227" s="20"/>
      <c r="H227" s="405">
        <v>26167</v>
      </c>
      <c r="I227" s="163">
        <v>92.046573800478399</v>
      </c>
    </row>
    <row r="228" spans="1:9">
      <c r="A228" s="486" t="s">
        <v>543</v>
      </c>
      <c r="B228" s="411">
        <v>143156</v>
      </c>
      <c r="C228" s="111">
        <v>23.317132283957051</v>
      </c>
      <c r="D228" s="163"/>
      <c r="E228" s="402">
        <v>58988</v>
      </c>
      <c r="F228" s="403">
        <v>41.205398306742296</v>
      </c>
      <c r="G228" s="20"/>
      <c r="H228" s="402">
        <v>83864</v>
      </c>
      <c r="I228" s="403">
        <v>58.582245941490406</v>
      </c>
    </row>
    <row r="229" spans="1:9">
      <c r="A229" s="486" t="s">
        <v>544</v>
      </c>
      <c r="B229" s="411">
        <v>208661</v>
      </c>
      <c r="C229" s="111">
        <v>33.986533149171272</v>
      </c>
      <c r="D229" s="163"/>
      <c r="E229" s="402">
        <v>152817</v>
      </c>
      <c r="F229" s="163">
        <v>73.236972889040118</v>
      </c>
      <c r="G229" s="20"/>
      <c r="H229" s="402">
        <v>51407</v>
      </c>
      <c r="I229" s="163">
        <v>24.636611537374016</v>
      </c>
    </row>
    <row r="230" spans="1:9">
      <c r="A230" s="486" t="s">
        <v>545</v>
      </c>
      <c r="B230" s="398">
        <v>135606</v>
      </c>
      <c r="C230" s="111">
        <v>22.087394454289587</v>
      </c>
      <c r="D230" s="163"/>
      <c r="E230" s="402">
        <v>85999</v>
      </c>
      <c r="F230" s="163">
        <v>63.418285326607972</v>
      </c>
      <c r="G230" s="20"/>
      <c r="H230" s="402">
        <v>48918</v>
      </c>
      <c r="I230" s="403">
        <v>36.073625060838019</v>
      </c>
    </row>
    <row r="231" spans="1:9">
      <c r="A231" s="486" t="s">
        <v>546</v>
      </c>
      <c r="B231" s="411">
        <v>97788</v>
      </c>
      <c r="C231" s="412">
        <v>15.927629521526113</v>
      </c>
      <c r="D231" s="163"/>
      <c r="E231" s="402">
        <v>85235</v>
      </c>
      <c r="F231" s="163">
        <v>87.163046590583718</v>
      </c>
      <c r="G231" s="20"/>
      <c r="H231" s="405">
        <v>11436</v>
      </c>
      <c r="I231" s="406">
        <v>11.694686464596883</v>
      </c>
    </row>
    <row r="232" spans="1:9">
      <c r="A232" s="486"/>
      <c r="B232" s="39"/>
      <c r="C232" s="12"/>
      <c r="D232" s="12"/>
      <c r="E232" s="15"/>
      <c r="F232" s="15"/>
      <c r="G232" s="10"/>
      <c r="H232" s="15"/>
      <c r="I232" s="15"/>
    </row>
    <row r="233" spans="1:9">
      <c r="A233" s="485" t="s">
        <v>13</v>
      </c>
      <c r="B233" s="398">
        <v>560948</v>
      </c>
      <c r="C233" s="111">
        <v>100</v>
      </c>
      <c r="D233" s="544"/>
      <c r="E233" s="39"/>
      <c r="F233" s="105"/>
      <c r="G233" s="39"/>
      <c r="H233" s="39"/>
      <c r="I233" s="105"/>
    </row>
    <row r="234" spans="1:9">
      <c r="A234" s="486" t="s">
        <v>73</v>
      </c>
      <c r="B234" s="407">
        <v>19967</v>
      </c>
      <c r="C234" s="408">
        <v>3.559509972403859</v>
      </c>
      <c r="D234" s="163"/>
      <c r="E234" s="405">
        <v>567</v>
      </c>
      <c r="F234" s="406">
        <v>2.839685481043722</v>
      </c>
      <c r="G234" s="20"/>
      <c r="H234" s="405">
        <v>19400</v>
      </c>
      <c r="I234" s="163">
        <v>97.160314518956284</v>
      </c>
    </row>
    <row r="235" spans="1:9">
      <c r="A235" s="486" t="s">
        <v>543</v>
      </c>
      <c r="B235" s="398">
        <v>188889</v>
      </c>
      <c r="C235" s="111">
        <v>33.673174697119876</v>
      </c>
      <c r="D235" s="163"/>
      <c r="E235" s="402">
        <v>89054</v>
      </c>
      <c r="F235" s="163">
        <v>47.146207561054375</v>
      </c>
      <c r="G235" s="20"/>
      <c r="H235" s="400">
        <v>93860</v>
      </c>
      <c r="I235" s="163">
        <v>49.690559005553524</v>
      </c>
    </row>
    <row r="236" spans="1:9">
      <c r="A236" s="486" t="s">
        <v>544</v>
      </c>
      <c r="B236" s="398">
        <v>158182</v>
      </c>
      <c r="C236" s="111">
        <v>28.199048753182115</v>
      </c>
      <c r="D236" s="163"/>
      <c r="E236" s="402">
        <v>96857</v>
      </c>
      <c r="F236" s="163">
        <v>61.23136640072827</v>
      </c>
      <c r="G236" s="20"/>
      <c r="H236" s="402">
        <v>59045</v>
      </c>
      <c r="I236" s="403">
        <v>37.327255945682822</v>
      </c>
    </row>
    <row r="237" spans="1:9">
      <c r="A237" s="486" t="s">
        <v>545</v>
      </c>
      <c r="B237" s="411">
        <v>102791</v>
      </c>
      <c r="C237" s="412">
        <v>18.324514928299948</v>
      </c>
      <c r="D237" s="163"/>
      <c r="E237" s="402">
        <v>66646</v>
      </c>
      <c r="F237" s="163">
        <v>64.83641563950151</v>
      </c>
      <c r="G237" s="20"/>
      <c r="H237" s="402">
        <v>35709</v>
      </c>
      <c r="I237" s="403">
        <v>34.739422712105146</v>
      </c>
    </row>
    <row r="238" spans="1:9">
      <c r="A238" s="486" t="s">
        <v>546</v>
      </c>
      <c r="B238" s="411">
        <v>90840</v>
      </c>
      <c r="C238" s="412">
        <v>16.19401441844877</v>
      </c>
      <c r="D238" s="163"/>
      <c r="E238" s="402">
        <v>71395</v>
      </c>
      <c r="F238" s="163">
        <v>78.594231616028182</v>
      </c>
      <c r="G238" s="20"/>
      <c r="H238" s="402">
        <v>19223</v>
      </c>
      <c r="I238" s="403">
        <v>21.16138265081462</v>
      </c>
    </row>
    <row r="239" spans="1:9">
      <c r="A239" s="300"/>
      <c r="D239" s="21"/>
      <c r="E239" s="300"/>
      <c r="F239" s="300"/>
      <c r="G239" s="300"/>
      <c r="H239" s="300"/>
      <c r="I239" s="300"/>
    </row>
    <row r="240" spans="1:9">
      <c r="A240" s="17" t="s">
        <v>587</v>
      </c>
      <c r="B240" s="398">
        <v>3879142</v>
      </c>
      <c r="C240" s="111">
        <v>100</v>
      </c>
      <c r="D240" s="544"/>
      <c r="E240" s="39"/>
      <c r="F240" s="105"/>
      <c r="G240" s="39"/>
      <c r="H240" s="39"/>
      <c r="I240" s="105"/>
    </row>
    <row r="241" spans="1:9">
      <c r="A241" s="486" t="s">
        <v>73</v>
      </c>
      <c r="B241" s="398">
        <v>273630</v>
      </c>
      <c r="C241" s="111">
        <v>7.0538794403504692</v>
      </c>
      <c r="D241" s="163"/>
      <c r="E241" s="402">
        <v>79245</v>
      </c>
      <c r="F241" s="403">
        <v>28.96064028067098</v>
      </c>
      <c r="G241" s="20"/>
      <c r="H241" s="402">
        <v>181299</v>
      </c>
      <c r="I241" s="163">
        <v>66.256989365201179</v>
      </c>
    </row>
    <row r="242" spans="1:9">
      <c r="A242" s="486" t="s">
        <v>543</v>
      </c>
      <c r="B242" s="398">
        <v>1214062</v>
      </c>
      <c r="C242" s="111">
        <v>31.29717860289724</v>
      </c>
      <c r="D242" s="163"/>
      <c r="E242" s="400">
        <v>634336</v>
      </c>
      <c r="F242" s="163">
        <v>52.24906141531487</v>
      </c>
      <c r="G242" s="20"/>
      <c r="H242" s="400">
        <v>565830</v>
      </c>
      <c r="I242" s="163">
        <v>46.606351240710936</v>
      </c>
    </row>
    <row r="243" spans="1:9">
      <c r="A243" s="486" t="s">
        <v>544</v>
      </c>
      <c r="B243" s="398">
        <v>1077418</v>
      </c>
      <c r="C243" s="111">
        <v>27.774647074017917</v>
      </c>
      <c r="D243" s="163"/>
      <c r="E243" s="400">
        <v>668381</v>
      </c>
      <c r="F243" s="163">
        <v>62.035440284086583</v>
      </c>
      <c r="G243" s="20"/>
      <c r="H243" s="400">
        <v>394667</v>
      </c>
      <c r="I243" s="163">
        <v>36.630815523780001</v>
      </c>
    </row>
    <row r="244" spans="1:9">
      <c r="A244" s="486" t="s">
        <v>545</v>
      </c>
      <c r="B244" s="398">
        <v>674117</v>
      </c>
      <c r="C244" s="111">
        <v>17.377992349854683</v>
      </c>
      <c r="D244" s="163"/>
      <c r="E244" s="400">
        <v>516645</v>
      </c>
      <c r="F244" s="163">
        <v>76.640256810019622</v>
      </c>
      <c r="G244" s="20"/>
      <c r="H244" s="402">
        <v>147506</v>
      </c>
      <c r="I244" s="163">
        <v>21.88136480759275</v>
      </c>
    </row>
    <row r="245" spans="1:9">
      <c r="A245" s="486" t="s">
        <v>546</v>
      </c>
      <c r="B245" s="398">
        <v>615921</v>
      </c>
      <c r="C245" s="111">
        <v>15.87776369104302</v>
      </c>
      <c r="D245" s="163"/>
      <c r="E245" s="400">
        <v>429839</v>
      </c>
      <c r="F245" s="163">
        <v>69.788008527067589</v>
      </c>
      <c r="G245" s="20"/>
      <c r="H245" s="402">
        <v>183612</v>
      </c>
      <c r="I245" s="403">
        <v>29.810966016745656</v>
      </c>
    </row>
    <row r="246" spans="1:9">
      <c r="A246" s="486"/>
      <c r="B246" s="39"/>
      <c r="C246" s="12"/>
      <c r="D246" s="12"/>
      <c r="E246" s="15"/>
      <c r="F246" s="15"/>
      <c r="G246" s="10"/>
      <c r="H246" s="15"/>
      <c r="I246" s="15"/>
    </row>
    <row r="247" spans="1:9">
      <c r="A247" s="485" t="s">
        <v>12</v>
      </c>
      <c r="B247" s="398">
        <v>2105131</v>
      </c>
      <c r="C247" s="111">
        <v>100</v>
      </c>
      <c r="D247" s="544"/>
      <c r="E247" s="39"/>
      <c r="F247" s="105"/>
      <c r="G247" s="39"/>
      <c r="H247" s="39"/>
      <c r="I247" s="105"/>
    </row>
    <row r="248" spans="1:9">
      <c r="A248" s="486" t="s">
        <v>73</v>
      </c>
      <c r="B248" s="411">
        <v>164991</v>
      </c>
      <c r="C248" s="412">
        <v>7.8375645031116825</v>
      </c>
      <c r="D248" s="163"/>
      <c r="E248" s="402">
        <v>36803</v>
      </c>
      <c r="F248" s="403">
        <v>22.30606517931281</v>
      </c>
      <c r="G248" s="20"/>
      <c r="H248" s="402">
        <v>115102</v>
      </c>
      <c r="I248" s="163">
        <v>69.762593111139395</v>
      </c>
    </row>
    <row r="249" spans="1:9">
      <c r="A249" s="486" t="s">
        <v>543</v>
      </c>
      <c r="B249" s="398">
        <v>648752</v>
      </c>
      <c r="C249" s="111">
        <v>30.817654578266151</v>
      </c>
      <c r="D249" s="163"/>
      <c r="E249" s="400">
        <v>338112</v>
      </c>
      <c r="F249" s="163">
        <v>52.117295977507581</v>
      </c>
      <c r="G249" s="20"/>
      <c r="H249" s="400">
        <v>303354</v>
      </c>
      <c r="I249" s="163">
        <v>46.75962463314179</v>
      </c>
    </row>
    <row r="250" spans="1:9">
      <c r="A250" s="486" t="s">
        <v>544</v>
      </c>
      <c r="B250" s="398">
        <v>600309</v>
      </c>
      <c r="C250" s="111">
        <v>28.516467621254925</v>
      </c>
      <c r="D250" s="163"/>
      <c r="E250" s="400">
        <v>366302</v>
      </c>
      <c r="F250" s="163">
        <v>61.018908595406693</v>
      </c>
      <c r="G250" s="20"/>
      <c r="H250" s="402">
        <v>228673</v>
      </c>
      <c r="I250" s="163">
        <v>38.092549003929641</v>
      </c>
    </row>
    <row r="251" spans="1:9">
      <c r="A251" s="486" t="s">
        <v>545</v>
      </c>
      <c r="B251" s="398">
        <v>369479</v>
      </c>
      <c r="C251" s="111">
        <v>17.551354286265319</v>
      </c>
      <c r="D251" s="163"/>
      <c r="E251" s="400">
        <v>289989</v>
      </c>
      <c r="F251" s="163">
        <v>78.485922068642594</v>
      </c>
      <c r="G251" s="20"/>
      <c r="H251" s="402">
        <v>73167</v>
      </c>
      <c r="I251" s="403">
        <v>19.802749276684196</v>
      </c>
    </row>
    <row r="252" spans="1:9">
      <c r="A252" s="486" t="s">
        <v>546</v>
      </c>
      <c r="B252" s="398">
        <v>304571</v>
      </c>
      <c r="C252" s="111">
        <v>14.468030730629113</v>
      </c>
      <c r="D252" s="163"/>
      <c r="E252" s="400">
        <v>206486</v>
      </c>
      <c r="F252" s="163">
        <v>67.795686391678785</v>
      </c>
      <c r="G252" s="20"/>
      <c r="H252" s="402">
        <v>98085</v>
      </c>
      <c r="I252" s="403">
        <v>32.204313608321215</v>
      </c>
    </row>
    <row r="253" spans="1:9">
      <c r="A253" s="486"/>
      <c r="B253" s="39"/>
      <c r="C253" s="12"/>
      <c r="D253" s="12"/>
      <c r="E253" s="15"/>
      <c r="F253" s="15"/>
      <c r="G253" s="10"/>
      <c r="H253" s="15"/>
      <c r="I253" s="15"/>
    </row>
    <row r="254" spans="1:9">
      <c r="A254" s="485" t="s">
        <v>13</v>
      </c>
      <c r="B254" s="398">
        <v>1774011</v>
      </c>
      <c r="C254" s="111">
        <v>100</v>
      </c>
      <c r="D254" s="544"/>
      <c r="E254" s="39"/>
      <c r="F254" s="105"/>
      <c r="G254" s="39"/>
      <c r="H254" s="39"/>
      <c r="I254" s="105"/>
    </row>
    <row r="255" spans="1:9">
      <c r="A255" s="486" t="s">
        <v>73</v>
      </c>
      <c r="B255" s="411">
        <v>108639</v>
      </c>
      <c r="C255" s="412">
        <v>6.1239191865213911</v>
      </c>
      <c r="D255" s="163"/>
      <c r="E255" s="405">
        <v>42442</v>
      </c>
      <c r="F255" s="403">
        <v>39.067001721297139</v>
      </c>
      <c r="G255" s="20"/>
      <c r="H255" s="402">
        <v>66197</v>
      </c>
      <c r="I255" s="403">
        <v>60.932998278702854</v>
      </c>
    </row>
    <row r="256" spans="1:9">
      <c r="A256" s="486" t="s">
        <v>543</v>
      </c>
      <c r="B256" s="398">
        <v>565310</v>
      </c>
      <c r="C256" s="111">
        <v>31.866206015633498</v>
      </c>
      <c r="D256" s="163"/>
      <c r="E256" s="402">
        <v>296224</v>
      </c>
      <c r="F256" s="163">
        <v>52.400275954785869</v>
      </c>
      <c r="G256" s="20"/>
      <c r="H256" s="400">
        <v>262476</v>
      </c>
      <c r="I256" s="163">
        <v>46.430454087138031</v>
      </c>
    </row>
    <row r="257" spans="1:9">
      <c r="A257" s="486" t="s">
        <v>544</v>
      </c>
      <c r="B257" s="398">
        <v>477109</v>
      </c>
      <c r="C257" s="111">
        <v>26.894365367520269</v>
      </c>
      <c r="D257" s="163"/>
      <c r="E257" s="400">
        <v>302079</v>
      </c>
      <c r="F257" s="163">
        <v>63.314462732834627</v>
      </c>
      <c r="G257" s="20"/>
      <c r="H257" s="400">
        <v>165994</v>
      </c>
      <c r="I257" s="163">
        <v>34.791630424075002</v>
      </c>
    </row>
    <row r="258" spans="1:9">
      <c r="A258" s="486" t="s">
        <v>545</v>
      </c>
      <c r="B258" s="398">
        <v>304638</v>
      </c>
      <c r="C258" s="111">
        <v>17.172272325256159</v>
      </c>
      <c r="D258" s="163"/>
      <c r="E258" s="402">
        <v>226656</v>
      </c>
      <c r="F258" s="163">
        <v>74.401748961061983</v>
      </c>
      <c r="G258" s="20"/>
      <c r="H258" s="402">
        <v>74339</v>
      </c>
      <c r="I258" s="403">
        <v>24.40240547797714</v>
      </c>
    </row>
    <row r="259" spans="1:9">
      <c r="A259" s="486" t="s">
        <v>546</v>
      </c>
      <c r="B259" s="398">
        <v>311350</v>
      </c>
      <c r="C259" s="111">
        <v>17.550623981474747</v>
      </c>
      <c r="D259" s="163"/>
      <c r="E259" s="402">
        <v>223353</v>
      </c>
      <c r="F259" s="163">
        <v>71.736951983298539</v>
      </c>
      <c r="G259" s="20"/>
      <c r="H259" s="402">
        <v>85527</v>
      </c>
      <c r="I259" s="403">
        <v>27.469728601252609</v>
      </c>
    </row>
    <row r="260" spans="1:9">
      <c r="A260" s="300"/>
      <c r="D260" s="21"/>
      <c r="E260" s="300"/>
      <c r="F260" s="300"/>
      <c r="G260" s="300"/>
      <c r="H260" s="300"/>
      <c r="I260" s="300"/>
    </row>
    <row r="261" spans="1:9">
      <c r="A261" s="17" t="s">
        <v>588</v>
      </c>
      <c r="B261" s="398">
        <v>2286105</v>
      </c>
      <c r="C261" s="111">
        <v>100</v>
      </c>
      <c r="D261" s="544"/>
      <c r="E261" s="39"/>
      <c r="F261" s="105"/>
      <c r="G261" s="39"/>
      <c r="H261" s="39"/>
      <c r="I261" s="105"/>
    </row>
    <row r="262" spans="1:9">
      <c r="A262" s="486" t="s">
        <v>73</v>
      </c>
      <c r="B262" s="411">
        <v>278013</v>
      </c>
      <c r="C262" s="412">
        <v>12.160989980775161</v>
      </c>
      <c r="D262" s="163"/>
      <c r="E262" s="402">
        <v>55492</v>
      </c>
      <c r="F262" s="403">
        <v>19.960217687662087</v>
      </c>
      <c r="G262" s="20"/>
      <c r="H262" s="402">
        <v>192606</v>
      </c>
      <c r="I262" s="163">
        <v>69.279494124375475</v>
      </c>
    </row>
    <row r="263" spans="1:9">
      <c r="A263" s="486" t="s">
        <v>543</v>
      </c>
      <c r="B263" s="398">
        <v>795869</v>
      </c>
      <c r="C263" s="111">
        <v>34.813317848480274</v>
      </c>
      <c r="D263" s="163"/>
      <c r="E263" s="402">
        <v>234279</v>
      </c>
      <c r="F263" s="403">
        <v>29.436879687486257</v>
      </c>
      <c r="G263" s="20"/>
      <c r="H263" s="400">
        <v>539769</v>
      </c>
      <c r="I263" s="163">
        <v>67.82133743116016</v>
      </c>
    </row>
    <row r="264" spans="1:9">
      <c r="A264" s="486" t="s">
        <v>544</v>
      </c>
      <c r="B264" s="398">
        <v>376111</v>
      </c>
      <c r="C264" s="111">
        <v>16.452043978732387</v>
      </c>
      <c r="D264" s="163"/>
      <c r="E264" s="400">
        <v>187212</v>
      </c>
      <c r="F264" s="163">
        <v>49.775731100659115</v>
      </c>
      <c r="G264" s="20"/>
      <c r="H264" s="402">
        <v>180363</v>
      </c>
      <c r="I264" s="163">
        <v>47.954726131381427</v>
      </c>
    </row>
    <row r="265" spans="1:9">
      <c r="A265" s="486" t="s">
        <v>545</v>
      </c>
      <c r="B265" s="398">
        <v>506350</v>
      </c>
      <c r="C265" s="111">
        <v>22.149026400799613</v>
      </c>
      <c r="D265" s="163"/>
      <c r="E265" s="400">
        <v>310786</v>
      </c>
      <c r="F265" s="163">
        <v>61.377703169744244</v>
      </c>
      <c r="G265" s="20"/>
      <c r="H265" s="402">
        <v>193433</v>
      </c>
      <c r="I265" s="163">
        <v>38.201441690530267</v>
      </c>
    </row>
    <row r="266" spans="1:9">
      <c r="A266" s="486" t="s">
        <v>546</v>
      </c>
      <c r="B266" s="398">
        <v>329762</v>
      </c>
      <c r="C266" s="111">
        <v>14.424621791212564</v>
      </c>
      <c r="D266" s="163"/>
      <c r="E266" s="400">
        <v>230478</v>
      </c>
      <c r="F266" s="163">
        <v>69.892225301884395</v>
      </c>
      <c r="G266" s="20"/>
      <c r="H266" s="402">
        <v>89650</v>
      </c>
      <c r="I266" s="403">
        <v>27.186273736816247</v>
      </c>
    </row>
    <row r="267" spans="1:9">
      <c r="A267" s="486"/>
      <c r="B267" s="39"/>
      <c r="C267" s="12"/>
      <c r="D267" s="12"/>
      <c r="E267" s="15"/>
      <c r="F267" s="15"/>
      <c r="G267" s="10"/>
      <c r="H267" s="15"/>
      <c r="I267" s="15"/>
    </row>
    <row r="268" spans="1:9">
      <c r="A268" s="485" t="s">
        <v>12</v>
      </c>
      <c r="B268" s="398">
        <v>1211763</v>
      </c>
      <c r="C268" s="111">
        <v>100</v>
      </c>
      <c r="D268" s="544"/>
      <c r="E268" s="39"/>
      <c r="F268" s="105"/>
      <c r="G268" s="39"/>
      <c r="H268" s="39"/>
      <c r="I268" s="105"/>
    </row>
    <row r="269" spans="1:9">
      <c r="A269" s="486" t="s">
        <v>73</v>
      </c>
      <c r="B269" s="411">
        <v>130119</v>
      </c>
      <c r="C269" s="412">
        <v>10.737990844744392</v>
      </c>
      <c r="D269" s="163"/>
      <c r="E269" s="402">
        <v>34897</v>
      </c>
      <c r="F269" s="403">
        <v>26.819296182725044</v>
      </c>
      <c r="G269" s="20"/>
      <c r="H269" s="405">
        <v>89206</v>
      </c>
      <c r="I269" s="163">
        <v>68.557243753794609</v>
      </c>
    </row>
    <row r="270" spans="1:9">
      <c r="A270" s="486" t="s">
        <v>543</v>
      </c>
      <c r="B270" s="398">
        <v>405632</v>
      </c>
      <c r="C270" s="111">
        <v>33.474532561235158</v>
      </c>
      <c r="D270" s="163"/>
      <c r="E270" s="402">
        <v>148397</v>
      </c>
      <c r="F270" s="403">
        <v>36.584145235089935</v>
      </c>
      <c r="G270" s="20"/>
      <c r="H270" s="400">
        <v>239491</v>
      </c>
      <c r="I270" s="163">
        <v>59.041446434206378</v>
      </c>
    </row>
    <row r="271" spans="1:9">
      <c r="A271" s="486" t="s">
        <v>544</v>
      </c>
      <c r="B271" s="411">
        <v>171552</v>
      </c>
      <c r="C271" s="412">
        <v>14.157223813567505</v>
      </c>
      <c r="D271" s="163"/>
      <c r="E271" s="402">
        <v>107105</v>
      </c>
      <c r="F271" s="163">
        <v>62.432964931915691</v>
      </c>
      <c r="G271" s="20"/>
      <c r="H271" s="402">
        <v>55911</v>
      </c>
      <c r="I271" s="403">
        <v>32.591284275321769</v>
      </c>
    </row>
    <row r="272" spans="1:9">
      <c r="A272" s="486" t="s">
        <v>545</v>
      </c>
      <c r="B272" s="398">
        <v>301209</v>
      </c>
      <c r="C272" s="111">
        <v>24.857088391046762</v>
      </c>
      <c r="D272" s="163"/>
      <c r="E272" s="402">
        <v>178057</v>
      </c>
      <c r="F272" s="163">
        <v>59.114103496243473</v>
      </c>
      <c r="G272" s="20"/>
      <c r="H272" s="402">
        <v>121021</v>
      </c>
      <c r="I272" s="403">
        <v>40.178414323609189</v>
      </c>
    </row>
    <row r="273" spans="1:9">
      <c r="A273" s="486" t="s">
        <v>546</v>
      </c>
      <c r="B273" s="411">
        <v>203251</v>
      </c>
      <c r="C273" s="412">
        <v>16.77316438940618</v>
      </c>
      <c r="D273" s="163"/>
      <c r="E273" s="402">
        <v>152927</v>
      </c>
      <c r="F273" s="163">
        <v>75.240466221568397</v>
      </c>
      <c r="G273" s="20"/>
      <c r="H273" s="405">
        <v>49463</v>
      </c>
      <c r="I273" s="406">
        <v>24.335919626471703</v>
      </c>
    </row>
    <row r="274" spans="1:9">
      <c r="A274" s="486"/>
      <c r="B274" s="39"/>
      <c r="C274" s="12"/>
      <c r="D274" s="12"/>
      <c r="E274" s="15"/>
      <c r="F274" s="15"/>
      <c r="G274" s="10"/>
      <c r="H274" s="15"/>
      <c r="I274" s="15"/>
    </row>
    <row r="275" spans="1:9">
      <c r="A275" s="485" t="s">
        <v>13</v>
      </c>
      <c r="B275" s="398">
        <v>1074342</v>
      </c>
      <c r="C275" s="111">
        <v>100</v>
      </c>
      <c r="D275" s="544"/>
      <c r="E275" s="39"/>
      <c r="F275" s="105"/>
      <c r="G275" s="39"/>
      <c r="H275" s="39"/>
      <c r="I275" s="105"/>
    </row>
    <row r="276" spans="1:9">
      <c r="A276" s="486" t="s">
        <v>73</v>
      </c>
      <c r="B276" s="407">
        <v>147894</v>
      </c>
      <c r="C276" s="412">
        <v>13.76600747248083</v>
      </c>
      <c r="D276" s="163"/>
      <c r="E276" s="405">
        <v>20595</v>
      </c>
      <c r="F276" s="406">
        <v>13.9255142196438</v>
      </c>
      <c r="G276" s="20"/>
      <c r="H276" s="405">
        <v>103400</v>
      </c>
      <c r="I276" s="403">
        <v>69.914939077988294</v>
      </c>
    </row>
    <row r="277" spans="1:9">
      <c r="A277" s="486" t="s">
        <v>543</v>
      </c>
      <c r="B277" s="398">
        <v>390237</v>
      </c>
      <c r="C277" s="111">
        <v>36.323349547909324</v>
      </c>
      <c r="D277" s="163"/>
      <c r="E277" s="402">
        <v>85882</v>
      </c>
      <c r="F277" s="403">
        <v>22.007651760340512</v>
      </c>
      <c r="G277" s="20"/>
      <c r="H277" s="402">
        <v>300278</v>
      </c>
      <c r="I277" s="163">
        <v>76.94759851064866</v>
      </c>
    </row>
    <row r="278" spans="1:9">
      <c r="A278" s="486" t="s">
        <v>544</v>
      </c>
      <c r="B278" s="411">
        <v>204559</v>
      </c>
      <c r="C278" s="412">
        <v>19.040398681239306</v>
      </c>
      <c r="D278" s="163"/>
      <c r="E278" s="402">
        <v>80107</v>
      </c>
      <c r="F278" s="163">
        <v>39.160828905108062</v>
      </c>
      <c r="G278" s="20"/>
      <c r="H278" s="402">
        <v>124452</v>
      </c>
      <c r="I278" s="163">
        <v>60.839171094891938</v>
      </c>
    </row>
    <row r="279" spans="1:9">
      <c r="A279" s="486" t="s">
        <v>545</v>
      </c>
      <c r="B279" s="411">
        <v>205141</v>
      </c>
      <c r="C279" s="412">
        <v>19.094571374850837</v>
      </c>
      <c r="D279" s="163"/>
      <c r="E279" s="402">
        <v>132729</v>
      </c>
      <c r="F279" s="163">
        <v>64.701351753184397</v>
      </c>
      <c r="G279" s="20"/>
      <c r="H279" s="402">
        <v>72412</v>
      </c>
      <c r="I279" s="403">
        <v>35.298648246815603</v>
      </c>
    </row>
    <row r="280" spans="1:9">
      <c r="A280" s="486" t="s">
        <v>546</v>
      </c>
      <c r="B280" s="411">
        <v>126511</v>
      </c>
      <c r="C280" s="412">
        <v>11.7756729235197</v>
      </c>
      <c r="D280" s="163"/>
      <c r="E280" s="402">
        <v>77551</v>
      </c>
      <c r="F280" s="163">
        <v>61.299807921840788</v>
      </c>
      <c r="G280" s="20"/>
      <c r="H280" s="402">
        <v>40187</v>
      </c>
      <c r="I280" s="403">
        <v>31.765617219056054</v>
      </c>
    </row>
    <row r="281" spans="1:9">
      <c r="A281" s="300"/>
      <c r="D281" s="21"/>
      <c r="E281" s="300"/>
      <c r="F281" s="300"/>
      <c r="G281" s="300"/>
      <c r="H281" s="300"/>
      <c r="I281" s="300"/>
    </row>
    <row r="282" spans="1:9">
      <c r="A282" s="17" t="s">
        <v>589</v>
      </c>
      <c r="B282" s="398">
        <v>1919365</v>
      </c>
      <c r="C282" s="111">
        <v>100</v>
      </c>
      <c r="D282" s="544"/>
      <c r="E282" s="39"/>
      <c r="F282" s="105"/>
      <c r="G282" s="39"/>
      <c r="H282" s="39"/>
      <c r="I282" s="105"/>
    </row>
    <row r="283" spans="1:9">
      <c r="A283" s="486" t="s">
        <v>73</v>
      </c>
      <c r="B283" s="411">
        <v>103221</v>
      </c>
      <c r="C283" s="111">
        <v>5.3778723692471209</v>
      </c>
      <c r="D283" s="163"/>
      <c r="E283" s="402">
        <v>35087</v>
      </c>
      <c r="F283" s="403">
        <v>33.992114007808489</v>
      </c>
      <c r="G283" s="20"/>
      <c r="H283" s="402">
        <v>60214</v>
      </c>
      <c r="I283" s="163">
        <v>58.335028724774993</v>
      </c>
    </row>
    <row r="284" spans="1:9">
      <c r="A284" s="486" t="s">
        <v>543</v>
      </c>
      <c r="B284" s="398">
        <v>585660</v>
      </c>
      <c r="C284" s="111">
        <v>30.513216610701978</v>
      </c>
      <c r="D284" s="163"/>
      <c r="E284" s="400">
        <v>234795</v>
      </c>
      <c r="F284" s="163">
        <v>40.090666939862714</v>
      </c>
      <c r="G284" s="20"/>
      <c r="H284" s="400">
        <v>316373</v>
      </c>
      <c r="I284" s="163">
        <v>54.019909162312608</v>
      </c>
    </row>
    <row r="285" spans="1:9">
      <c r="A285" s="486" t="s">
        <v>544</v>
      </c>
      <c r="B285" s="398">
        <v>579839</v>
      </c>
      <c r="C285" s="111">
        <v>30.2099392246915</v>
      </c>
      <c r="D285" s="163"/>
      <c r="E285" s="400">
        <v>310559</v>
      </c>
      <c r="F285" s="163">
        <v>53.559522557123614</v>
      </c>
      <c r="G285" s="20"/>
      <c r="H285" s="400">
        <v>246253</v>
      </c>
      <c r="I285" s="163">
        <v>42.469202657979196</v>
      </c>
    </row>
    <row r="286" spans="1:9">
      <c r="A286" s="486" t="s">
        <v>545</v>
      </c>
      <c r="B286" s="398">
        <v>327982</v>
      </c>
      <c r="C286" s="111">
        <v>17.088047348993026</v>
      </c>
      <c r="D286" s="163"/>
      <c r="E286" s="400">
        <v>264717</v>
      </c>
      <c r="F286" s="163">
        <v>80.710831691983103</v>
      </c>
      <c r="G286" s="20"/>
      <c r="H286" s="402">
        <v>61050</v>
      </c>
      <c r="I286" s="403">
        <v>18.613826368520222</v>
      </c>
    </row>
    <row r="287" spans="1:9">
      <c r="A287" s="486" t="s">
        <v>546</v>
      </c>
      <c r="B287" s="398">
        <v>314853</v>
      </c>
      <c r="C287" s="111">
        <v>16.404019037546274</v>
      </c>
      <c r="D287" s="163"/>
      <c r="E287" s="400">
        <v>228425</v>
      </c>
      <c r="F287" s="163">
        <v>72.549729556332636</v>
      </c>
      <c r="G287" s="20"/>
      <c r="H287" s="402">
        <v>83805</v>
      </c>
      <c r="I287" s="403">
        <v>26.617183256948479</v>
      </c>
    </row>
    <row r="288" spans="1:9">
      <c r="A288" s="486"/>
      <c r="B288" s="39"/>
      <c r="C288" s="12"/>
      <c r="D288" s="12"/>
      <c r="E288" s="15"/>
      <c r="F288" s="15"/>
      <c r="G288" s="10"/>
      <c r="H288" s="15"/>
      <c r="I288" s="15"/>
    </row>
    <row r="289" spans="1:9">
      <c r="A289" s="485" t="s">
        <v>12</v>
      </c>
      <c r="B289" s="398">
        <v>1047853</v>
      </c>
      <c r="C289" s="111">
        <v>100</v>
      </c>
      <c r="D289" s="544"/>
      <c r="E289" s="39"/>
      <c r="F289" s="105"/>
      <c r="G289" s="39"/>
      <c r="H289" s="39"/>
      <c r="I289" s="105"/>
    </row>
    <row r="290" spans="1:9">
      <c r="A290" s="486" t="s">
        <v>73</v>
      </c>
      <c r="B290" s="411">
        <v>72884</v>
      </c>
      <c r="C290" s="412">
        <v>6.9555557888367927</v>
      </c>
      <c r="D290" s="163"/>
      <c r="E290" s="405">
        <v>19564</v>
      </c>
      <c r="F290" s="403">
        <v>26.842654080456619</v>
      </c>
      <c r="G290" s="20"/>
      <c r="H290" s="402">
        <v>49613</v>
      </c>
      <c r="I290" s="163">
        <v>68.071181603644149</v>
      </c>
    </row>
    <row r="291" spans="1:9">
      <c r="A291" s="486" t="s">
        <v>543</v>
      </c>
      <c r="B291" s="398">
        <v>294148</v>
      </c>
      <c r="C291" s="111">
        <v>28.07149476119265</v>
      </c>
      <c r="D291" s="163"/>
      <c r="E291" s="400">
        <v>117905</v>
      </c>
      <c r="F291" s="163">
        <v>40.083563376259569</v>
      </c>
      <c r="G291" s="20"/>
      <c r="H291" s="402">
        <v>154262</v>
      </c>
      <c r="I291" s="163">
        <v>52.443667813481653</v>
      </c>
    </row>
    <row r="292" spans="1:9">
      <c r="A292" s="486" t="s">
        <v>544</v>
      </c>
      <c r="B292" s="398">
        <v>325235</v>
      </c>
      <c r="C292" s="111">
        <v>31.038227690334423</v>
      </c>
      <c r="D292" s="163"/>
      <c r="E292" s="400">
        <v>167371</v>
      </c>
      <c r="F292" s="163">
        <v>51.461558565345058</v>
      </c>
      <c r="G292" s="20"/>
      <c r="H292" s="402">
        <v>151545</v>
      </c>
      <c r="I292" s="163">
        <v>46.595538610543144</v>
      </c>
    </row>
    <row r="293" spans="1:9">
      <c r="A293" s="486" t="s">
        <v>545</v>
      </c>
      <c r="B293" s="411">
        <v>199511</v>
      </c>
      <c r="C293" s="111">
        <v>19.03997984450109</v>
      </c>
      <c r="D293" s="163"/>
      <c r="E293" s="402">
        <v>164061</v>
      </c>
      <c r="F293" s="163">
        <v>82.231556154798483</v>
      </c>
      <c r="G293" s="20"/>
      <c r="H293" s="402">
        <v>34019</v>
      </c>
      <c r="I293" s="403">
        <v>17.051190159941058</v>
      </c>
    </row>
    <row r="294" spans="1:9">
      <c r="A294" s="486" t="s">
        <v>546</v>
      </c>
      <c r="B294" s="398">
        <v>149191</v>
      </c>
      <c r="C294" s="111">
        <v>14.237779535870013</v>
      </c>
      <c r="D294" s="163"/>
      <c r="E294" s="402">
        <v>115094</v>
      </c>
      <c r="F294" s="163">
        <v>77.14540421339089</v>
      </c>
      <c r="G294" s="20"/>
      <c r="H294" s="402">
        <v>32319</v>
      </c>
      <c r="I294" s="403">
        <v>21.662834889504058</v>
      </c>
    </row>
    <row r="295" spans="1:9">
      <c r="A295" s="486"/>
      <c r="B295" s="39"/>
      <c r="C295" s="12"/>
      <c r="D295" s="12"/>
      <c r="E295" s="15"/>
      <c r="F295" s="15"/>
      <c r="G295" s="10"/>
      <c r="H295" s="15"/>
      <c r="I295" s="15"/>
    </row>
    <row r="296" spans="1:9">
      <c r="A296" s="485" t="s">
        <v>13</v>
      </c>
      <c r="B296" s="398">
        <v>871512</v>
      </c>
      <c r="C296" s="111">
        <v>100</v>
      </c>
      <c r="D296" s="544"/>
      <c r="E296" s="39"/>
      <c r="F296" s="105"/>
      <c r="G296" s="39"/>
      <c r="H296" s="39"/>
      <c r="I296" s="105"/>
    </row>
    <row r="297" spans="1:9">
      <c r="A297" s="486" t="s">
        <v>73</v>
      </c>
      <c r="B297" s="411">
        <v>30337</v>
      </c>
      <c r="C297" s="412">
        <v>3.4809618226714032</v>
      </c>
      <c r="D297" s="163"/>
      <c r="E297" s="405">
        <v>15523</v>
      </c>
      <c r="F297" s="403">
        <v>51.168540066585358</v>
      </c>
      <c r="G297" s="20"/>
      <c r="H297" s="402">
        <v>10601</v>
      </c>
      <c r="I297" s="403">
        <v>34.944127632923497</v>
      </c>
    </row>
    <row r="298" spans="1:9">
      <c r="A298" s="486" t="s">
        <v>543</v>
      </c>
      <c r="B298" s="398">
        <v>291512</v>
      </c>
      <c r="C298" s="111">
        <v>33.448994391356628</v>
      </c>
      <c r="D298" s="163"/>
      <c r="E298" s="402">
        <v>116890</v>
      </c>
      <c r="F298" s="163">
        <v>40.097834737506517</v>
      </c>
      <c r="G298" s="20"/>
      <c r="H298" s="402">
        <v>162111</v>
      </c>
      <c r="I298" s="163">
        <v>55.610403688355881</v>
      </c>
    </row>
    <row r="299" spans="1:9">
      <c r="A299" s="486" t="s">
        <v>544</v>
      </c>
      <c r="B299" s="398">
        <v>254604</v>
      </c>
      <c r="C299" s="111">
        <v>29.214055572384545</v>
      </c>
      <c r="D299" s="163"/>
      <c r="E299" s="402">
        <v>143188</v>
      </c>
      <c r="F299" s="163">
        <v>56.239493487926353</v>
      </c>
      <c r="G299" s="20"/>
      <c r="H299" s="402">
        <v>94708</v>
      </c>
      <c r="I299" s="163">
        <v>37.198158709211164</v>
      </c>
    </row>
    <row r="300" spans="1:9">
      <c r="A300" s="486" t="s">
        <v>545</v>
      </c>
      <c r="B300" s="398">
        <v>128471</v>
      </c>
      <c r="C300" s="111">
        <v>14.741162485427624</v>
      </c>
      <c r="D300" s="163"/>
      <c r="E300" s="402">
        <v>100656</v>
      </c>
      <c r="F300" s="163">
        <v>78.349199430221603</v>
      </c>
      <c r="G300" s="20"/>
      <c r="H300" s="402">
        <v>27031</v>
      </c>
      <c r="I300" s="403">
        <v>21.040546115465748</v>
      </c>
    </row>
    <row r="301" spans="1:9">
      <c r="A301" s="486" t="s">
        <v>546</v>
      </c>
      <c r="B301" s="398">
        <v>165662</v>
      </c>
      <c r="C301" s="111">
        <v>19.008573605412206</v>
      </c>
      <c r="D301" s="163"/>
      <c r="E301" s="400">
        <v>113331</v>
      </c>
      <c r="F301" s="163">
        <v>68.410981395854208</v>
      </c>
      <c r="G301" s="20"/>
      <c r="H301" s="402">
        <v>51486</v>
      </c>
      <c r="I301" s="403">
        <v>31.078943873670482</v>
      </c>
    </row>
    <row r="302" spans="1:9">
      <c r="A302" s="300"/>
      <c r="D302" s="21"/>
      <c r="E302" s="300"/>
      <c r="F302" s="300"/>
      <c r="G302" s="300"/>
      <c r="H302" s="300"/>
      <c r="I302" s="300"/>
    </row>
    <row r="303" spans="1:9">
      <c r="A303" s="17" t="s">
        <v>590</v>
      </c>
      <c r="B303" s="398">
        <v>5672741</v>
      </c>
      <c r="C303" s="111">
        <v>100</v>
      </c>
      <c r="D303" s="544"/>
      <c r="E303" s="39"/>
      <c r="F303" s="105"/>
      <c r="G303" s="39"/>
      <c r="H303" s="39"/>
      <c r="I303" s="105"/>
    </row>
    <row r="304" spans="1:9">
      <c r="A304" s="486" t="s">
        <v>73</v>
      </c>
      <c r="B304" s="411">
        <v>232363</v>
      </c>
      <c r="C304" s="412">
        <v>4.0961327160891008</v>
      </c>
      <c r="D304" s="163"/>
      <c r="E304" s="405">
        <v>73450</v>
      </c>
      <c r="F304" s="406">
        <v>31.61002397111416</v>
      </c>
      <c r="G304" s="20"/>
      <c r="H304" s="405">
        <v>139149</v>
      </c>
      <c r="I304" s="403">
        <v>59.884318932015859</v>
      </c>
    </row>
    <row r="305" spans="1:9">
      <c r="A305" s="486" t="s">
        <v>543</v>
      </c>
      <c r="B305" s="398">
        <v>1600349</v>
      </c>
      <c r="C305" s="111">
        <v>28.211212181201294</v>
      </c>
      <c r="D305" s="163"/>
      <c r="E305" s="402">
        <v>851326</v>
      </c>
      <c r="F305" s="163">
        <v>53.196271563265263</v>
      </c>
      <c r="G305" s="20"/>
      <c r="H305" s="400">
        <v>697186</v>
      </c>
      <c r="I305" s="163">
        <v>43.564622466724444</v>
      </c>
    </row>
    <row r="306" spans="1:9">
      <c r="A306" s="486" t="s">
        <v>544</v>
      </c>
      <c r="B306" s="398">
        <v>1344105</v>
      </c>
      <c r="C306" s="111">
        <v>23.694101317158673</v>
      </c>
      <c r="D306" s="163"/>
      <c r="E306" s="402">
        <v>852021</v>
      </c>
      <c r="F306" s="163">
        <v>63.389467340721154</v>
      </c>
      <c r="G306" s="20"/>
      <c r="H306" s="402">
        <v>473830</v>
      </c>
      <c r="I306" s="163">
        <v>35.2524542353462</v>
      </c>
    </row>
    <row r="307" spans="1:9">
      <c r="A307" s="486" t="s">
        <v>545</v>
      </c>
      <c r="B307" s="398">
        <v>1244350</v>
      </c>
      <c r="C307" s="111">
        <v>21.9356039699327</v>
      </c>
      <c r="D307" s="163"/>
      <c r="E307" s="400">
        <v>911576</v>
      </c>
      <c r="F307" s="163">
        <v>73.257202555551089</v>
      </c>
      <c r="G307" s="20"/>
      <c r="H307" s="402">
        <v>323895</v>
      </c>
      <c r="I307" s="403">
        <v>26.029252220034554</v>
      </c>
    </row>
    <row r="308" spans="1:9">
      <c r="A308" s="486" t="s">
        <v>546</v>
      </c>
      <c r="B308" s="398">
        <v>1232832</v>
      </c>
      <c r="C308" s="111">
        <v>21.732562794599648</v>
      </c>
      <c r="D308" s="163"/>
      <c r="E308" s="400">
        <v>959083</v>
      </c>
      <c r="F308" s="163">
        <v>77.79510914706951</v>
      </c>
      <c r="G308" s="20"/>
      <c r="H308" s="405">
        <v>261368</v>
      </c>
      <c r="I308" s="403">
        <v>21.200617764626486</v>
      </c>
    </row>
    <row r="309" spans="1:9">
      <c r="A309" s="486"/>
      <c r="B309" s="39"/>
      <c r="C309" s="12"/>
      <c r="D309" s="12"/>
      <c r="E309" s="15"/>
      <c r="F309" s="15"/>
      <c r="G309" s="10"/>
      <c r="H309" s="15"/>
      <c r="I309" s="15"/>
    </row>
    <row r="310" spans="1:9">
      <c r="A310" s="485" t="s">
        <v>12</v>
      </c>
      <c r="B310" s="398">
        <v>2869858</v>
      </c>
      <c r="C310" s="111">
        <v>100</v>
      </c>
      <c r="D310" s="544"/>
      <c r="E310" s="39"/>
      <c r="F310" s="105"/>
      <c r="G310" s="39"/>
      <c r="H310" s="39"/>
      <c r="I310" s="105"/>
    </row>
    <row r="311" spans="1:9">
      <c r="A311" s="486" t="s">
        <v>73</v>
      </c>
      <c r="B311" s="407">
        <v>97427</v>
      </c>
      <c r="C311" s="408">
        <v>3.3948369570898631</v>
      </c>
      <c r="D311" s="163"/>
      <c r="E311" s="405">
        <v>20708</v>
      </c>
      <c r="F311" s="406">
        <v>21.254888275324088</v>
      </c>
      <c r="G311" s="20"/>
      <c r="H311" s="405">
        <v>56955</v>
      </c>
      <c r="I311" s="403">
        <v>58.459154033276192</v>
      </c>
    </row>
    <row r="312" spans="1:9">
      <c r="A312" s="486" t="s">
        <v>543</v>
      </c>
      <c r="B312" s="411">
        <v>684434</v>
      </c>
      <c r="C312" s="111">
        <v>23.849054552524898</v>
      </c>
      <c r="D312" s="163"/>
      <c r="E312" s="402">
        <v>325324</v>
      </c>
      <c r="F312" s="403">
        <v>47.531829219471852</v>
      </c>
      <c r="G312" s="20"/>
      <c r="H312" s="400">
        <v>326074</v>
      </c>
      <c r="I312" s="163">
        <v>47.641408813705922</v>
      </c>
    </row>
    <row r="313" spans="1:9">
      <c r="A313" s="486" t="s">
        <v>544</v>
      </c>
      <c r="B313" s="398">
        <v>830470</v>
      </c>
      <c r="C313" s="111">
        <v>28.937668693015471</v>
      </c>
      <c r="D313" s="163"/>
      <c r="E313" s="400">
        <v>467382</v>
      </c>
      <c r="F313" s="163">
        <v>56.279215384059633</v>
      </c>
      <c r="G313" s="20"/>
      <c r="H313" s="402">
        <v>363088</v>
      </c>
      <c r="I313" s="403">
        <v>43.720784615940374</v>
      </c>
    </row>
    <row r="314" spans="1:9">
      <c r="A314" s="486" t="s">
        <v>545</v>
      </c>
      <c r="B314" s="398">
        <v>649952</v>
      </c>
      <c r="C314" s="111">
        <v>22.647531689721234</v>
      </c>
      <c r="D314" s="163"/>
      <c r="E314" s="402">
        <v>573635</v>
      </c>
      <c r="F314" s="163">
        <v>88.258055979518488</v>
      </c>
      <c r="G314" s="20"/>
      <c r="H314" s="405">
        <v>67438</v>
      </c>
      <c r="I314" s="406">
        <v>10.375843139185664</v>
      </c>
    </row>
    <row r="315" spans="1:9">
      <c r="A315" s="486" t="s">
        <v>546</v>
      </c>
      <c r="B315" s="411">
        <v>596934</v>
      </c>
      <c r="C315" s="111">
        <v>20.800123211671099</v>
      </c>
      <c r="D315" s="163"/>
      <c r="E315" s="402">
        <v>410300</v>
      </c>
      <c r="F315" s="163">
        <v>68.734566970552862</v>
      </c>
      <c r="G315" s="20"/>
      <c r="H315" s="405">
        <v>185716</v>
      </c>
      <c r="I315" s="406">
        <v>31.111647183775759</v>
      </c>
    </row>
    <row r="316" spans="1:9">
      <c r="A316" s="486"/>
      <c r="B316" s="39"/>
      <c r="C316" s="12"/>
      <c r="D316" s="12"/>
      <c r="E316" s="15"/>
      <c r="F316" s="15"/>
      <c r="G316" s="10"/>
      <c r="H316" s="15"/>
      <c r="I316" s="15"/>
    </row>
    <row r="317" spans="1:9">
      <c r="A317" s="485" t="s">
        <v>13</v>
      </c>
      <c r="B317" s="398">
        <v>2802883</v>
      </c>
      <c r="C317" s="111">
        <v>100</v>
      </c>
      <c r="D317" s="544"/>
      <c r="E317" s="39"/>
      <c r="F317" s="105"/>
      <c r="G317" s="39"/>
      <c r="H317" s="39"/>
      <c r="I317" s="105"/>
    </row>
    <row r="318" spans="1:9">
      <c r="A318" s="486" t="s">
        <v>73</v>
      </c>
      <c r="B318" s="407">
        <v>134936</v>
      </c>
      <c r="C318" s="408">
        <v>4.8141859649510881</v>
      </c>
      <c r="D318" s="163"/>
      <c r="E318" s="405">
        <v>52742</v>
      </c>
      <c r="F318" s="406">
        <v>39.086678128890732</v>
      </c>
      <c r="G318" s="20"/>
      <c r="H318" s="405">
        <v>82194</v>
      </c>
      <c r="I318" s="406">
        <v>60.913321871109275</v>
      </c>
    </row>
    <row r="319" spans="1:9">
      <c r="A319" s="486" t="s">
        <v>543</v>
      </c>
      <c r="B319" s="411">
        <v>915915</v>
      </c>
      <c r="C319" s="412">
        <v>32.677603738721878</v>
      </c>
      <c r="D319" s="163"/>
      <c r="E319" s="402">
        <v>526002</v>
      </c>
      <c r="F319" s="163">
        <v>57.429128248800374</v>
      </c>
      <c r="G319" s="20"/>
      <c r="H319" s="402">
        <v>371112</v>
      </c>
      <c r="I319" s="403">
        <v>40.518170354235927</v>
      </c>
    </row>
    <row r="320" spans="1:9">
      <c r="A320" s="486" t="s">
        <v>544</v>
      </c>
      <c r="B320" s="411">
        <v>513635</v>
      </c>
      <c r="C320" s="412">
        <v>18.325238691732761</v>
      </c>
      <c r="D320" s="163"/>
      <c r="E320" s="405">
        <v>384639</v>
      </c>
      <c r="F320" s="163">
        <v>74.885667838056207</v>
      </c>
      <c r="G320" s="20"/>
      <c r="H320" s="405">
        <v>110742</v>
      </c>
      <c r="I320" s="403">
        <v>21.560446620654744</v>
      </c>
    </row>
    <row r="321" spans="1:9">
      <c r="A321" s="486" t="s">
        <v>545</v>
      </c>
      <c r="B321" s="411">
        <v>594398</v>
      </c>
      <c r="C321" s="412">
        <v>21.206664709158389</v>
      </c>
      <c r="D321" s="163"/>
      <c r="E321" s="402">
        <v>337941</v>
      </c>
      <c r="F321" s="163">
        <v>56.854329927085892</v>
      </c>
      <c r="G321" s="20"/>
      <c r="H321" s="405">
        <v>256457</v>
      </c>
      <c r="I321" s="403">
        <v>43.145670072914108</v>
      </c>
    </row>
    <row r="322" spans="1:9">
      <c r="A322" s="486" t="s">
        <v>546</v>
      </c>
      <c r="B322" s="398">
        <v>635898</v>
      </c>
      <c r="C322" s="111">
        <v>22.687283058194012</v>
      </c>
      <c r="D322" s="163"/>
      <c r="E322" s="400">
        <v>548783</v>
      </c>
      <c r="F322" s="163">
        <v>86.300475862481079</v>
      </c>
      <c r="G322" s="20"/>
      <c r="H322" s="405">
        <v>75652</v>
      </c>
      <c r="I322" s="406">
        <v>11.89687654309339</v>
      </c>
    </row>
    <row r="323" spans="1:9">
      <c r="A323" s="300"/>
      <c r="D323" s="21"/>
      <c r="E323" s="300"/>
      <c r="F323" s="300"/>
      <c r="G323" s="300"/>
      <c r="H323" s="300"/>
      <c r="I323" s="300"/>
    </row>
    <row r="324" spans="1:9">
      <c r="A324" s="17" t="s">
        <v>591</v>
      </c>
      <c r="B324" s="398">
        <v>11935567</v>
      </c>
      <c r="C324" s="111">
        <v>100</v>
      </c>
      <c r="D324" s="544"/>
      <c r="E324" s="39"/>
      <c r="F324" s="105"/>
      <c r="G324" s="39"/>
      <c r="H324" s="39"/>
      <c r="I324" s="105"/>
    </row>
    <row r="325" spans="1:9">
      <c r="A325" s="486" t="s">
        <v>73</v>
      </c>
      <c r="B325" s="411">
        <v>288950</v>
      </c>
      <c r="C325" s="408">
        <v>2.4209155710826309</v>
      </c>
      <c r="D325" s="163"/>
      <c r="E325" s="405">
        <v>115398.00000000001</v>
      </c>
      <c r="F325" s="406">
        <v>39.93701332410452</v>
      </c>
      <c r="G325" s="20"/>
      <c r="H325" s="405">
        <v>173552</v>
      </c>
      <c r="I325" s="403">
        <v>60.06298667589548</v>
      </c>
    </row>
    <row r="326" spans="1:9">
      <c r="A326" s="486" t="s">
        <v>543</v>
      </c>
      <c r="B326" s="398">
        <v>2510219</v>
      </c>
      <c r="C326" s="111">
        <v>21.031418113609519</v>
      </c>
      <c r="D326" s="163"/>
      <c r="E326" s="400">
        <v>1123500</v>
      </c>
      <c r="F326" s="163">
        <v>44.757051078013511</v>
      </c>
      <c r="G326" s="20"/>
      <c r="H326" s="402">
        <v>1209765</v>
      </c>
      <c r="I326" s="163">
        <v>48.193603825004914</v>
      </c>
    </row>
    <row r="327" spans="1:9">
      <c r="A327" s="486" t="s">
        <v>544</v>
      </c>
      <c r="B327" s="398">
        <v>3009292</v>
      </c>
      <c r="C327" s="111">
        <v>25.212811423202602</v>
      </c>
      <c r="D327" s="163"/>
      <c r="E327" s="400">
        <v>1942081</v>
      </c>
      <c r="F327" s="163">
        <v>64.536143385221507</v>
      </c>
      <c r="G327" s="20"/>
      <c r="H327" s="402">
        <v>985124</v>
      </c>
      <c r="I327" s="403">
        <v>32.736072139227431</v>
      </c>
    </row>
    <row r="328" spans="1:9">
      <c r="A328" s="486" t="s">
        <v>545</v>
      </c>
      <c r="B328" s="398">
        <v>3003181</v>
      </c>
      <c r="C328" s="111">
        <v>25.161611509532811</v>
      </c>
      <c r="D328" s="163"/>
      <c r="E328" s="400">
        <v>2336479</v>
      </c>
      <c r="F328" s="163">
        <v>77.800139252346099</v>
      </c>
      <c r="G328" s="20"/>
      <c r="H328" s="402">
        <v>616357</v>
      </c>
      <c r="I328" s="403">
        <v>20.523471612267127</v>
      </c>
    </row>
    <row r="329" spans="1:9">
      <c r="A329" s="486" t="s">
        <v>546</v>
      </c>
      <c r="B329" s="398">
        <v>3103112</v>
      </c>
      <c r="C329" s="111">
        <v>25.998865407902283</v>
      </c>
      <c r="D329" s="163"/>
      <c r="E329" s="402">
        <v>2071764</v>
      </c>
      <c r="F329" s="163">
        <v>66.764074258357425</v>
      </c>
      <c r="G329" s="20"/>
      <c r="H329" s="405">
        <v>891790</v>
      </c>
      <c r="I329" s="406">
        <v>28.738569539223853</v>
      </c>
    </row>
    <row r="330" spans="1:9">
      <c r="A330" s="486"/>
      <c r="B330" s="39"/>
      <c r="C330" s="12"/>
      <c r="D330" s="12"/>
      <c r="E330" s="15"/>
      <c r="F330" s="15"/>
      <c r="G330" s="10"/>
      <c r="H330" s="15"/>
      <c r="I330" s="15"/>
    </row>
    <row r="331" spans="1:9">
      <c r="A331" s="485" t="s">
        <v>12</v>
      </c>
      <c r="B331" s="398">
        <v>6125986</v>
      </c>
      <c r="C331" s="111">
        <v>100</v>
      </c>
      <c r="D331" s="544"/>
      <c r="E331" s="39"/>
      <c r="F331" s="105"/>
      <c r="G331" s="39"/>
      <c r="H331" s="39"/>
      <c r="I331" s="105"/>
    </row>
    <row r="332" spans="1:9">
      <c r="A332" s="486" t="s">
        <v>73</v>
      </c>
      <c r="B332" s="407">
        <v>173000</v>
      </c>
      <c r="C332" s="408">
        <v>2.8240351838871325</v>
      </c>
      <c r="D332" s="163"/>
      <c r="E332" s="405">
        <v>89456.000000000015</v>
      </c>
      <c r="F332" s="406">
        <v>51.708670520231223</v>
      </c>
      <c r="G332" s="20"/>
      <c r="H332" s="402">
        <v>83544</v>
      </c>
      <c r="I332" s="406">
        <v>48.291329479768784</v>
      </c>
    </row>
    <row r="333" spans="1:9">
      <c r="A333" s="486" t="s">
        <v>543</v>
      </c>
      <c r="B333" s="411">
        <v>1588386</v>
      </c>
      <c r="C333" s="111">
        <v>25.928658668171948</v>
      </c>
      <c r="D333" s="163"/>
      <c r="E333" s="402">
        <v>773782</v>
      </c>
      <c r="F333" s="403">
        <v>48.714984896618333</v>
      </c>
      <c r="G333" s="20"/>
      <c r="H333" s="402">
        <v>729865</v>
      </c>
      <c r="I333" s="403">
        <v>45.950102808763113</v>
      </c>
    </row>
    <row r="334" spans="1:9">
      <c r="A334" s="486" t="s">
        <v>544</v>
      </c>
      <c r="B334" s="411">
        <v>1429317</v>
      </c>
      <c r="C334" s="412">
        <v>23.332031774150316</v>
      </c>
      <c r="D334" s="163"/>
      <c r="E334" s="400">
        <v>1075870</v>
      </c>
      <c r="F334" s="163">
        <v>75.27161574374334</v>
      </c>
      <c r="G334" s="20"/>
      <c r="H334" s="405">
        <v>294797</v>
      </c>
      <c r="I334" s="406">
        <v>20.625025799035484</v>
      </c>
    </row>
    <row r="335" spans="1:9">
      <c r="A335" s="486" t="s">
        <v>545</v>
      </c>
      <c r="B335" s="411">
        <v>1445096</v>
      </c>
      <c r="C335" s="111">
        <v>23.589606636384737</v>
      </c>
      <c r="D335" s="163"/>
      <c r="E335" s="402">
        <v>1150823</v>
      </c>
      <c r="F335" s="163">
        <v>79.636439378421926</v>
      </c>
      <c r="G335" s="20"/>
      <c r="H335" s="405">
        <v>259010</v>
      </c>
      <c r="I335" s="406">
        <v>17.923376716840959</v>
      </c>
    </row>
    <row r="336" spans="1:9">
      <c r="A336" s="486" t="s">
        <v>546</v>
      </c>
      <c r="B336" s="411">
        <v>1474170</v>
      </c>
      <c r="C336" s="412">
        <v>24.064207786305747</v>
      </c>
      <c r="D336" s="163"/>
      <c r="E336" s="402">
        <v>1087643</v>
      </c>
      <c r="F336" s="403">
        <v>73.780025370208321</v>
      </c>
      <c r="G336" s="20"/>
      <c r="H336" s="405">
        <v>365798</v>
      </c>
      <c r="I336" s="406">
        <v>24.813827441882552</v>
      </c>
    </row>
    <row r="337" spans="1:9">
      <c r="A337" s="486"/>
      <c r="B337" s="39"/>
      <c r="C337" s="12"/>
      <c r="D337" s="12"/>
      <c r="E337" s="15"/>
      <c r="F337" s="15"/>
      <c r="G337" s="10"/>
      <c r="H337" s="15"/>
      <c r="I337" s="15"/>
    </row>
    <row r="338" spans="1:9">
      <c r="A338" s="485" t="s">
        <v>13</v>
      </c>
      <c r="B338" s="398">
        <v>5809581</v>
      </c>
      <c r="C338" s="111">
        <v>100</v>
      </c>
      <c r="D338" s="544"/>
      <c r="E338" s="39"/>
      <c r="F338" s="105"/>
      <c r="G338" s="39"/>
      <c r="H338" s="39"/>
      <c r="I338" s="105"/>
    </row>
    <row r="339" spans="1:9">
      <c r="A339" s="486" t="s">
        <v>73</v>
      </c>
      <c r="B339" s="407">
        <v>115950</v>
      </c>
      <c r="C339" s="408">
        <v>1.9958410081553215</v>
      </c>
      <c r="D339" s="163"/>
      <c r="E339" s="405">
        <v>25942</v>
      </c>
      <c r="F339" s="406">
        <v>22.3734368262182</v>
      </c>
      <c r="G339" s="20"/>
      <c r="H339" s="405">
        <v>90008</v>
      </c>
      <c r="I339" s="403">
        <v>77.626563173781804</v>
      </c>
    </row>
    <row r="340" spans="1:9">
      <c r="A340" s="486" t="s">
        <v>543</v>
      </c>
      <c r="B340" s="398">
        <v>921833</v>
      </c>
      <c r="C340" s="111">
        <v>15.867461009666616</v>
      </c>
      <c r="D340" s="163"/>
      <c r="E340" s="402">
        <v>349718</v>
      </c>
      <c r="F340" s="403">
        <v>37.937240259352834</v>
      </c>
      <c r="G340" s="20"/>
      <c r="H340" s="402">
        <v>479900</v>
      </c>
      <c r="I340" s="163">
        <v>52.059320939909938</v>
      </c>
    </row>
    <row r="341" spans="1:9">
      <c r="A341" s="486" t="s">
        <v>544</v>
      </c>
      <c r="B341" s="411">
        <v>1579975</v>
      </c>
      <c r="C341" s="412">
        <v>27.196023258820212</v>
      </c>
      <c r="D341" s="163"/>
      <c r="E341" s="402">
        <v>866211</v>
      </c>
      <c r="F341" s="403">
        <v>54.824348486526688</v>
      </c>
      <c r="G341" s="20"/>
      <c r="H341" s="405">
        <v>690327</v>
      </c>
      <c r="I341" s="403">
        <v>43.692273611924236</v>
      </c>
    </row>
    <row r="342" spans="1:9">
      <c r="A342" s="486" t="s">
        <v>545</v>
      </c>
      <c r="B342" s="411">
        <v>1558085</v>
      </c>
      <c r="C342" s="111">
        <v>26.819231886086104</v>
      </c>
      <c r="D342" s="163"/>
      <c r="E342" s="402">
        <v>1185656</v>
      </c>
      <c r="F342" s="163">
        <v>76.097003693636751</v>
      </c>
      <c r="G342" s="20"/>
      <c r="H342" s="405">
        <v>357347</v>
      </c>
      <c r="I342" s="406">
        <v>22.935013173222256</v>
      </c>
    </row>
    <row r="343" spans="1:9">
      <c r="A343" s="486" t="s">
        <v>546</v>
      </c>
      <c r="B343" s="411">
        <v>1628942</v>
      </c>
      <c r="C343" s="412">
        <v>28.038889551587282</v>
      </c>
      <c r="D343" s="163"/>
      <c r="E343" s="402">
        <v>984121</v>
      </c>
      <c r="F343" s="403">
        <v>60.41473545405546</v>
      </c>
      <c r="G343" s="20"/>
      <c r="H343" s="405">
        <v>525992</v>
      </c>
      <c r="I343" s="406">
        <v>32.290406902148753</v>
      </c>
    </row>
    <row r="344" spans="1:9">
      <c r="A344" s="300"/>
      <c r="D344" s="21"/>
      <c r="E344" s="300"/>
      <c r="F344" s="300"/>
      <c r="G344" s="300"/>
      <c r="H344" s="300"/>
      <c r="I344" s="300"/>
    </row>
    <row r="345" spans="1:9">
      <c r="A345" s="17" t="s">
        <v>592</v>
      </c>
      <c r="B345" s="398">
        <v>3028244</v>
      </c>
      <c r="C345" s="111">
        <v>100</v>
      </c>
      <c r="D345" s="544"/>
      <c r="E345" s="39"/>
      <c r="F345" s="105"/>
      <c r="G345" s="39"/>
      <c r="H345" s="39"/>
      <c r="I345" s="105"/>
    </row>
    <row r="346" spans="1:9">
      <c r="A346" s="486" t="s">
        <v>73</v>
      </c>
      <c r="B346" s="398">
        <v>320135</v>
      </c>
      <c r="C346" s="111">
        <v>10.571638216735508</v>
      </c>
      <c r="D346" s="163"/>
      <c r="E346" s="402">
        <v>104037</v>
      </c>
      <c r="F346" s="403">
        <v>32.49785246848986</v>
      </c>
      <c r="G346" s="20"/>
      <c r="H346" s="402">
        <v>200209</v>
      </c>
      <c r="I346" s="163">
        <v>62.538928889374787</v>
      </c>
    </row>
    <row r="347" spans="1:9">
      <c r="A347" s="486" t="s">
        <v>543</v>
      </c>
      <c r="B347" s="398">
        <v>1185929</v>
      </c>
      <c r="C347" s="111">
        <v>39.162266977165643</v>
      </c>
      <c r="D347" s="163"/>
      <c r="E347" s="400">
        <v>511690</v>
      </c>
      <c r="F347" s="163">
        <v>43.146765109884313</v>
      </c>
      <c r="G347" s="20"/>
      <c r="H347" s="400">
        <v>617020</v>
      </c>
      <c r="I347" s="163">
        <v>52.0284097951901</v>
      </c>
    </row>
    <row r="348" spans="1:9">
      <c r="A348" s="486" t="s">
        <v>544</v>
      </c>
      <c r="B348" s="398">
        <v>567138</v>
      </c>
      <c r="C348" s="111">
        <v>18.728279491348783</v>
      </c>
      <c r="D348" s="163"/>
      <c r="E348" s="400">
        <v>345215</v>
      </c>
      <c r="F348" s="163">
        <v>60.869664878742036</v>
      </c>
      <c r="G348" s="20"/>
      <c r="H348" s="400">
        <v>203885</v>
      </c>
      <c r="I348" s="163">
        <v>35.949804104115749</v>
      </c>
    </row>
    <row r="349" spans="1:9">
      <c r="A349" s="486" t="s">
        <v>545</v>
      </c>
      <c r="B349" s="398">
        <v>515342</v>
      </c>
      <c r="C349" s="111">
        <v>17.01784928823437</v>
      </c>
      <c r="D349" s="163"/>
      <c r="E349" s="400">
        <v>340946</v>
      </c>
      <c r="F349" s="163">
        <v>66.159171967353714</v>
      </c>
      <c r="G349" s="20"/>
      <c r="H349" s="402">
        <v>165439</v>
      </c>
      <c r="I349" s="403">
        <v>32.102758944545563</v>
      </c>
    </row>
    <row r="350" spans="1:9">
      <c r="A350" s="486" t="s">
        <v>546</v>
      </c>
      <c r="B350" s="398">
        <v>431597</v>
      </c>
      <c r="C350" s="111">
        <v>14.25238521070297</v>
      </c>
      <c r="D350" s="163"/>
      <c r="E350" s="400">
        <v>270629</v>
      </c>
      <c r="F350" s="163">
        <v>62.704096645713477</v>
      </c>
      <c r="G350" s="20"/>
      <c r="H350" s="402">
        <v>152967</v>
      </c>
      <c r="I350" s="163">
        <v>35.442090654012887</v>
      </c>
    </row>
    <row r="351" spans="1:9">
      <c r="A351" s="486"/>
      <c r="B351" s="39"/>
      <c r="C351" s="12"/>
      <c r="D351" s="12"/>
      <c r="E351" s="15"/>
      <c r="F351" s="15"/>
      <c r="G351" s="10"/>
      <c r="H351" s="15"/>
      <c r="I351" s="15"/>
    </row>
    <row r="352" spans="1:9">
      <c r="A352" s="485" t="s">
        <v>12</v>
      </c>
      <c r="B352" s="398">
        <v>1622792</v>
      </c>
      <c r="C352" s="111">
        <v>100</v>
      </c>
      <c r="D352" s="544"/>
      <c r="E352" s="39"/>
      <c r="F352" s="105"/>
      <c r="G352" s="39"/>
      <c r="H352" s="39"/>
      <c r="I352" s="105"/>
    </row>
    <row r="353" spans="1:9">
      <c r="A353" s="486" t="s">
        <v>73</v>
      </c>
      <c r="B353" s="411">
        <v>151221</v>
      </c>
      <c r="C353" s="412">
        <v>9.3185694777888983</v>
      </c>
      <c r="D353" s="163"/>
      <c r="E353" s="405">
        <v>46950</v>
      </c>
      <c r="F353" s="406">
        <v>31.047275180034518</v>
      </c>
      <c r="G353" s="20"/>
      <c r="H353" s="405">
        <v>102249</v>
      </c>
      <c r="I353" s="403">
        <v>67.615608943202332</v>
      </c>
    </row>
    <row r="354" spans="1:9">
      <c r="A354" s="486" t="s">
        <v>543</v>
      </c>
      <c r="B354" s="398">
        <v>678691</v>
      </c>
      <c r="C354" s="111">
        <v>41.82242702700038</v>
      </c>
      <c r="D354" s="163"/>
      <c r="E354" s="402">
        <v>336588</v>
      </c>
      <c r="F354" s="163">
        <v>49.593703172725142</v>
      </c>
      <c r="G354" s="20"/>
      <c r="H354" s="402">
        <v>309064</v>
      </c>
      <c r="I354" s="163">
        <v>45.538249365322365</v>
      </c>
    </row>
    <row r="355" spans="1:9">
      <c r="A355" s="486" t="s">
        <v>544</v>
      </c>
      <c r="B355" s="411">
        <v>268025</v>
      </c>
      <c r="C355" s="412">
        <v>16.516287977756853</v>
      </c>
      <c r="D355" s="163"/>
      <c r="E355" s="402">
        <v>154595</v>
      </c>
      <c r="F355" s="163">
        <v>57.679320958865773</v>
      </c>
      <c r="G355" s="20"/>
      <c r="H355" s="402">
        <v>105673</v>
      </c>
      <c r="I355" s="403">
        <v>39.426546031153805</v>
      </c>
    </row>
    <row r="356" spans="1:9">
      <c r="A356" s="486" t="s">
        <v>545</v>
      </c>
      <c r="B356" s="398">
        <v>318856</v>
      </c>
      <c r="C356" s="111">
        <v>19.648605613042214</v>
      </c>
      <c r="D356" s="163"/>
      <c r="E356" s="400">
        <v>203889</v>
      </c>
      <c r="F356" s="163">
        <v>63.943911985347611</v>
      </c>
      <c r="G356" s="20"/>
      <c r="H356" s="402">
        <v>112659</v>
      </c>
      <c r="I356" s="403">
        <v>35.332250294803927</v>
      </c>
    </row>
    <row r="357" spans="1:9">
      <c r="A357" s="486" t="s">
        <v>546</v>
      </c>
      <c r="B357" s="398">
        <v>200895</v>
      </c>
      <c r="C357" s="412">
        <v>12.379590237072897</v>
      </c>
      <c r="D357" s="163"/>
      <c r="E357" s="400">
        <v>137391</v>
      </c>
      <c r="F357" s="163">
        <v>68.389457179123426</v>
      </c>
      <c r="G357" s="20"/>
      <c r="H357" s="405">
        <v>63108</v>
      </c>
      <c r="I357" s="403">
        <v>31.413424923467481</v>
      </c>
    </row>
    <row r="358" spans="1:9">
      <c r="A358" s="486"/>
      <c r="B358" s="39"/>
      <c r="C358" s="12"/>
      <c r="D358" s="12"/>
      <c r="E358" s="15"/>
      <c r="F358" s="15"/>
      <c r="G358" s="10"/>
      <c r="H358" s="15"/>
      <c r="I358" s="15"/>
    </row>
    <row r="359" spans="1:9">
      <c r="A359" s="485" t="s">
        <v>13</v>
      </c>
      <c r="B359" s="398">
        <v>1405452</v>
      </c>
      <c r="C359" s="111">
        <v>100</v>
      </c>
      <c r="D359" s="544"/>
      <c r="E359" s="39"/>
      <c r="F359" s="105"/>
      <c r="G359" s="39"/>
      <c r="H359" s="39"/>
      <c r="I359" s="105"/>
    </row>
    <row r="360" spans="1:9">
      <c r="A360" s="486" t="s">
        <v>73</v>
      </c>
      <c r="B360" s="411">
        <v>168914</v>
      </c>
      <c r="C360" s="412">
        <v>12.018482310317252</v>
      </c>
      <c r="D360" s="163"/>
      <c r="E360" s="405">
        <v>57087</v>
      </c>
      <c r="F360" s="403">
        <v>33.796488153735041</v>
      </c>
      <c r="G360" s="20"/>
      <c r="H360" s="402">
        <v>97960</v>
      </c>
      <c r="I360" s="403">
        <v>57.994008785535833</v>
      </c>
    </row>
    <row r="361" spans="1:9">
      <c r="A361" s="486" t="s">
        <v>543</v>
      </c>
      <c r="B361" s="398">
        <v>507238</v>
      </c>
      <c r="C361" s="111">
        <v>36.090738068607109</v>
      </c>
      <c r="D361" s="163"/>
      <c r="E361" s="402">
        <v>175102</v>
      </c>
      <c r="F361" s="163">
        <v>34.520678655778944</v>
      </c>
      <c r="G361" s="20"/>
      <c r="H361" s="402">
        <v>307956</v>
      </c>
      <c r="I361" s="163">
        <v>60.712328335022214</v>
      </c>
    </row>
    <row r="362" spans="1:9">
      <c r="A362" s="486" t="s">
        <v>544</v>
      </c>
      <c r="B362" s="398">
        <v>299113</v>
      </c>
      <c r="C362" s="111">
        <v>21.282334793361851</v>
      </c>
      <c r="D362" s="163"/>
      <c r="E362" s="402">
        <v>190620</v>
      </c>
      <c r="F362" s="163">
        <v>63.728423706091007</v>
      </c>
      <c r="G362" s="20"/>
      <c r="H362" s="402">
        <v>98212</v>
      </c>
      <c r="I362" s="403">
        <v>32.834413749987462</v>
      </c>
    </row>
    <row r="363" spans="1:9">
      <c r="A363" s="486" t="s">
        <v>545</v>
      </c>
      <c r="B363" s="411">
        <v>196486</v>
      </c>
      <c r="C363" s="111">
        <v>13.980271115626858</v>
      </c>
      <c r="D363" s="163"/>
      <c r="E363" s="402">
        <v>137057</v>
      </c>
      <c r="F363" s="163">
        <v>69.754079171035087</v>
      </c>
      <c r="G363" s="20"/>
      <c r="H363" s="405">
        <v>52780</v>
      </c>
      <c r="I363" s="403">
        <v>26.861964720132729</v>
      </c>
    </row>
    <row r="364" spans="1:9">
      <c r="A364" s="486" t="s">
        <v>546</v>
      </c>
      <c r="B364" s="398">
        <v>230702</v>
      </c>
      <c r="C364" s="111">
        <v>16.414790401948981</v>
      </c>
      <c r="D364" s="163"/>
      <c r="E364" s="402">
        <v>133238</v>
      </c>
      <c r="F364" s="163">
        <v>57.753292125772639</v>
      </c>
      <c r="G364" s="20"/>
      <c r="H364" s="402">
        <v>89859</v>
      </c>
      <c r="I364" s="403">
        <v>38.950247505439918</v>
      </c>
    </row>
    <row r="365" spans="1:9">
      <c r="A365" s="300"/>
      <c r="D365" s="21"/>
      <c r="E365" s="300"/>
      <c r="F365" s="300"/>
      <c r="G365" s="300"/>
      <c r="H365" s="300"/>
      <c r="I365" s="300"/>
    </row>
    <row r="366" spans="1:9">
      <c r="A366" s="17" t="s">
        <v>593</v>
      </c>
      <c r="B366" s="398">
        <v>1381647</v>
      </c>
      <c r="C366" s="111">
        <v>100</v>
      </c>
      <c r="D366" s="544"/>
      <c r="E366" s="39"/>
      <c r="F366" s="105"/>
      <c r="G366" s="39"/>
      <c r="H366" s="39"/>
      <c r="I366" s="105"/>
    </row>
    <row r="367" spans="1:9">
      <c r="A367" s="486" t="s">
        <v>73</v>
      </c>
      <c r="B367" s="411">
        <v>75657</v>
      </c>
      <c r="C367" s="412">
        <v>5.4758559892649865</v>
      </c>
      <c r="D367" s="163"/>
      <c r="E367" s="405">
        <v>23215</v>
      </c>
      <c r="F367" s="406">
        <v>30.684536791043787</v>
      </c>
      <c r="G367" s="20"/>
      <c r="H367" s="402">
        <v>50829</v>
      </c>
      <c r="I367" s="403">
        <v>67.183472778460683</v>
      </c>
    </row>
    <row r="368" spans="1:9">
      <c r="A368" s="486" t="s">
        <v>543</v>
      </c>
      <c r="B368" s="398">
        <v>324161</v>
      </c>
      <c r="C368" s="111">
        <v>23.46192623730953</v>
      </c>
      <c r="D368" s="163"/>
      <c r="E368" s="402">
        <v>116292</v>
      </c>
      <c r="F368" s="163">
        <v>35.874765934211709</v>
      </c>
      <c r="G368" s="20"/>
      <c r="H368" s="400">
        <v>194560</v>
      </c>
      <c r="I368" s="163">
        <v>60.019558182508071</v>
      </c>
    </row>
    <row r="369" spans="1:9">
      <c r="A369" s="486" t="s">
        <v>544</v>
      </c>
      <c r="B369" s="398">
        <v>347050</v>
      </c>
      <c r="C369" s="111">
        <v>25.118572254707605</v>
      </c>
      <c r="D369" s="163"/>
      <c r="E369" s="400">
        <v>219932</v>
      </c>
      <c r="F369" s="163">
        <v>63.371848436824664</v>
      </c>
      <c r="G369" s="20"/>
      <c r="H369" s="400">
        <v>124005</v>
      </c>
      <c r="I369" s="163">
        <v>35.731162656677711</v>
      </c>
    </row>
    <row r="370" spans="1:9">
      <c r="A370" s="486" t="s">
        <v>545</v>
      </c>
      <c r="B370" s="398">
        <v>332734</v>
      </c>
      <c r="C370" s="111">
        <v>24.082417578440804</v>
      </c>
      <c r="D370" s="163"/>
      <c r="E370" s="400">
        <v>247279</v>
      </c>
      <c r="F370" s="163">
        <v>74.317322545937586</v>
      </c>
      <c r="G370" s="20"/>
      <c r="H370" s="402">
        <v>74773</v>
      </c>
      <c r="I370" s="163">
        <v>22.472305204758154</v>
      </c>
    </row>
    <row r="371" spans="1:9">
      <c r="A371" s="486" t="s">
        <v>546</v>
      </c>
      <c r="B371" s="398">
        <v>299893</v>
      </c>
      <c r="C371" s="111">
        <v>21.705471802855577</v>
      </c>
      <c r="D371" s="163"/>
      <c r="E371" s="400">
        <v>220806</v>
      </c>
      <c r="F371" s="163">
        <v>73.62826074633287</v>
      </c>
      <c r="G371" s="20"/>
      <c r="H371" s="402">
        <v>73059</v>
      </c>
      <c r="I371" s="403">
        <v>24.361689002410859</v>
      </c>
    </row>
    <row r="372" spans="1:9">
      <c r="A372" s="486"/>
      <c r="B372" s="39"/>
      <c r="C372" s="12"/>
      <c r="D372" s="12"/>
      <c r="E372" s="15"/>
      <c r="F372" s="15"/>
      <c r="G372" s="10"/>
      <c r="H372" s="15"/>
      <c r="I372" s="15"/>
    </row>
    <row r="373" spans="1:9">
      <c r="A373" s="485" t="s">
        <v>12</v>
      </c>
      <c r="B373" s="398">
        <v>744047</v>
      </c>
      <c r="C373" s="111">
        <v>100</v>
      </c>
      <c r="D373" s="544"/>
      <c r="E373" s="39"/>
      <c r="F373" s="105"/>
      <c r="G373" s="39"/>
      <c r="H373" s="39"/>
      <c r="I373" s="105"/>
    </row>
    <row r="374" spans="1:9">
      <c r="A374" s="486" t="s">
        <v>73</v>
      </c>
      <c r="B374" s="411">
        <v>38323</v>
      </c>
      <c r="C374" s="412">
        <v>5.150615485312084</v>
      </c>
      <c r="D374" s="163"/>
      <c r="E374" s="405">
        <v>11723</v>
      </c>
      <c r="F374" s="406">
        <v>30.589985126425383</v>
      </c>
      <c r="G374" s="20"/>
      <c r="H374" s="402">
        <v>25448</v>
      </c>
      <c r="I374" s="403">
        <v>66.403987161756646</v>
      </c>
    </row>
    <row r="375" spans="1:9">
      <c r="A375" s="486" t="s">
        <v>543</v>
      </c>
      <c r="B375" s="398">
        <v>159341</v>
      </c>
      <c r="C375" s="111">
        <v>21.415448217652916</v>
      </c>
      <c r="D375" s="163"/>
      <c r="E375" s="402">
        <v>54933</v>
      </c>
      <c r="F375" s="403">
        <v>34.475119398020595</v>
      </c>
      <c r="G375" s="20"/>
      <c r="H375" s="400">
        <v>101970</v>
      </c>
      <c r="I375" s="163">
        <v>63.994828700711047</v>
      </c>
    </row>
    <row r="376" spans="1:9">
      <c r="A376" s="486" t="s">
        <v>544</v>
      </c>
      <c r="B376" s="398">
        <v>184547</v>
      </c>
      <c r="C376" s="111">
        <v>24.803137436210346</v>
      </c>
      <c r="D376" s="163"/>
      <c r="E376" s="400">
        <v>107325</v>
      </c>
      <c r="F376" s="163">
        <v>58.155916920892778</v>
      </c>
      <c r="G376" s="20"/>
      <c r="H376" s="402">
        <v>74959</v>
      </c>
      <c r="I376" s="163">
        <v>40.617837190525989</v>
      </c>
    </row>
    <row r="377" spans="1:9">
      <c r="A377" s="486" t="s">
        <v>545</v>
      </c>
      <c r="B377" s="398">
        <v>200482</v>
      </c>
      <c r="C377" s="111">
        <v>26.944803218076281</v>
      </c>
      <c r="D377" s="163"/>
      <c r="E377" s="400">
        <v>143005</v>
      </c>
      <c r="F377" s="163">
        <v>71.33059327021877</v>
      </c>
      <c r="G377" s="20"/>
      <c r="H377" s="402">
        <v>48722</v>
      </c>
      <c r="I377" s="403">
        <v>24.302431140950308</v>
      </c>
    </row>
    <row r="378" spans="1:9">
      <c r="A378" s="486" t="s">
        <v>546</v>
      </c>
      <c r="B378" s="398">
        <v>159873</v>
      </c>
      <c r="C378" s="111">
        <v>21.486949077141631</v>
      </c>
      <c r="D378" s="163"/>
      <c r="E378" s="400">
        <v>119884</v>
      </c>
      <c r="F378" s="163">
        <v>74.987020947877383</v>
      </c>
      <c r="G378" s="20"/>
      <c r="H378" s="402">
        <v>35938</v>
      </c>
      <c r="I378" s="403">
        <v>22.479092779894042</v>
      </c>
    </row>
    <row r="379" spans="1:9">
      <c r="A379" s="486"/>
      <c r="B379" s="39"/>
      <c r="C379" s="12"/>
      <c r="D379" s="12"/>
      <c r="E379" s="15"/>
      <c r="F379" s="15"/>
      <c r="G379" s="10"/>
      <c r="H379" s="15"/>
      <c r="I379" s="15"/>
    </row>
    <row r="380" spans="1:9">
      <c r="A380" s="485" t="s">
        <v>13</v>
      </c>
      <c r="B380" s="398">
        <v>637600</v>
      </c>
      <c r="C380" s="111">
        <v>100</v>
      </c>
      <c r="D380" s="544"/>
      <c r="E380" s="39"/>
      <c r="F380" s="105"/>
      <c r="G380" s="39"/>
      <c r="H380" s="39"/>
      <c r="I380" s="105"/>
    </row>
    <row r="381" spans="1:9">
      <c r="A381" s="486" t="s">
        <v>73</v>
      </c>
      <c r="B381" s="411">
        <v>37334</v>
      </c>
      <c r="C381" s="412">
        <v>5.8553952321204514</v>
      </c>
      <c r="D381" s="163"/>
      <c r="E381" s="405">
        <v>11492</v>
      </c>
      <c r="F381" s="406">
        <v>30.781593185835966</v>
      </c>
      <c r="G381" s="20"/>
      <c r="H381" s="402">
        <v>25381</v>
      </c>
      <c r="I381" s="403">
        <v>67.983607435581504</v>
      </c>
    </row>
    <row r="382" spans="1:9">
      <c r="A382" s="486" t="s">
        <v>543</v>
      </c>
      <c r="B382" s="398">
        <v>164820</v>
      </c>
      <c r="C382" s="111">
        <v>25.850062735257211</v>
      </c>
      <c r="D382" s="163"/>
      <c r="E382" s="402">
        <v>61359</v>
      </c>
      <c r="F382" s="403">
        <v>37.22788496541682</v>
      </c>
      <c r="G382" s="20"/>
      <c r="H382" s="402">
        <v>92590</v>
      </c>
      <c r="I382" s="163">
        <v>56.176434898677343</v>
      </c>
    </row>
    <row r="383" spans="1:9">
      <c r="A383" s="486" t="s">
        <v>544</v>
      </c>
      <c r="B383" s="411">
        <v>162503</v>
      </c>
      <c r="C383" s="111">
        <v>25.486668757841908</v>
      </c>
      <c r="D383" s="163"/>
      <c r="E383" s="402">
        <v>112607</v>
      </c>
      <c r="F383" s="163">
        <v>69.295336086103021</v>
      </c>
      <c r="G383" s="20"/>
      <c r="H383" s="402">
        <v>49046</v>
      </c>
      <c r="I383" s="403">
        <v>30.181596647446508</v>
      </c>
    </row>
    <row r="384" spans="1:9">
      <c r="A384" s="486" t="s">
        <v>545</v>
      </c>
      <c r="B384" s="398">
        <v>132252</v>
      </c>
      <c r="C384" s="111">
        <v>20.742158092848182</v>
      </c>
      <c r="D384" s="163"/>
      <c r="E384" s="402">
        <v>104274</v>
      </c>
      <c r="F384" s="163">
        <v>78.844932401778422</v>
      </c>
      <c r="G384" s="20"/>
      <c r="H384" s="402">
        <v>26051</v>
      </c>
      <c r="I384" s="403">
        <v>19.698000786377523</v>
      </c>
    </row>
    <row r="385" spans="1:9">
      <c r="A385" s="486" t="s">
        <v>546</v>
      </c>
      <c r="B385" s="398">
        <v>140020</v>
      </c>
      <c r="C385" s="111">
        <v>21.960476787954832</v>
      </c>
      <c r="D385" s="163"/>
      <c r="E385" s="402">
        <v>100922</v>
      </c>
      <c r="F385" s="163">
        <v>72.076846164833597</v>
      </c>
      <c r="G385" s="20"/>
      <c r="H385" s="405">
        <v>37121</v>
      </c>
      <c r="I385" s="403">
        <v>26.511212683902301</v>
      </c>
    </row>
    <row r="386" spans="1:9">
      <c r="A386" s="300"/>
      <c r="D386" s="21"/>
      <c r="E386" s="300"/>
      <c r="F386" s="300"/>
      <c r="G386" s="300"/>
      <c r="H386" s="300"/>
      <c r="I386" s="300"/>
    </row>
    <row r="387" spans="1:9">
      <c r="A387" s="17" t="s">
        <v>594</v>
      </c>
      <c r="B387" s="398">
        <v>849537</v>
      </c>
      <c r="C387" s="111">
        <v>100</v>
      </c>
      <c r="D387" s="544"/>
      <c r="E387" s="39"/>
      <c r="F387" s="105"/>
      <c r="G387" s="39"/>
      <c r="H387" s="39"/>
      <c r="I387" s="105"/>
    </row>
    <row r="388" spans="1:9">
      <c r="A388" s="486" t="s">
        <v>73</v>
      </c>
      <c r="B388" s="411">
        <v>41437</v>
      </c>
      <c r="C388" s="412">
        <v>4.8775980328108135</v>
      </c>
      <c r="D388" s="163"/>
      <c r="E388" s="405">
        <v>12658</v>
      </c>
      <c r="F388" s="403">
        <v>30.547578251321283</v>
      </c>
      <c r="G388" s="20"/>
      <c r="H388" s="402">
        <v>27465</v>
      </c>
      <c r="I388" s="163">
        <v>66.281342761300294</v>
      </c>
    </row>
    <row r="389" spans="1:9">
      <c r="A389" s="486" t="s">
        <v>543</v>
      </c>
      <c r="B389" s="411">
        <v>206154</v>
      </c>
      <c r="C389" s="412">
        <v>24.266629940779509</v>
      </c>
      <c r="D389" s="163"/>
      <c r="E389" s="402">
        <v>68860</v>
      </c>
      <c r="F389" s="403">
        <v>33.402213878944863</v>
      </c>
      <c r="G389" s="20"/>
      <c r="H389" s="402">
        <v>122603</v>
      </c>
      <c r="I389" s="163">
        <v>59.47156009585067</v>
      </c>
    </row>
    <row r="390" spans="1:9">
      <c r="A390" s="486" t="s">
        <v>544</v>
      </c>
      <c r="B390" s="398">
        <v>199247</v>
      </c>
      <c r="C390" s="111">
        <v>23.453598842663709</v>
      </c>
      <c r="D390" s="163"/>
      <c r="E390" s="400">
        <v>111900</v>
      </c>
      <c r="F390" s="163">
        <v>56.161447851159622</v>
      </c>
      <c r="G390" s="20"/>
      <c r="H390" s="402">
        <v>84905</v>
      </c>
      <c r="I390" s="403">
        <v>42.612937710479962</v>
      </c>
    </row>
    <row r="391" spans="1:9">
      <c r="A391" s="486" t="s">
        <v>545</v>
      </c>
      <c r="B391" s="398">
        <v>167352</v>
      </c>
      <c r="C391" s="111">
        <v>19.699200858820745</v>
      </c>
      <c r="D391" s="163"/>
      <c r="E391" s="402">
        <v>126201</v>
      </c>
      <c r="F391" s="163">
        <v>75.410511974759785</v>
      </c>
      <c r="G391" s="20"/>
      <c r="H391" s="402">
        <v>33471</v>
      </c>
      <c r="I391" s="403">
        <v>20.000358525742147</v>
      </c>
    </row>
    <row r="392" spans="1:9">
      <c r="A392" s="486" t="s">
        <v>546</v>
      </c>
      <c r="B392" s="398">
        <v>221074</v>
      </c>
      <c r="C392" s="111">
        <v>26.022880698545208</v>
      </c>
      <c r="D392" s="163"/>
      <c r="E392" s="402">
        <v>174123</v>
      </c>
      <c r="F392" s="163">
        <v>78.762314880990075</v>
      </c>
      <c r="G392" s="20"/>
      <c r="H392" s="402">
        <v>44631</v>
      </c>
      <c r="I392" s="403">
        <v>20.1882627536481</v>
      </c>
    </row>
    <row r="393" spans="1:9">
      <c r="A393" s="486"/>
      <c r="B393" s="39"/>
      <c r="C393" s="12"/>
      <c r="D393" s="12"/>
      <c r="E393" s="15"/>
      <c r="F393" s="15"/>
      <c r="G393" s="10"/>
      <c r="H393" s="15"/>
      <c r="I393" s="15"/>
    </row>
    <row r="394" spans="1:9">
      <c r="A394" s="485" t="s">
        <v>12</v>
      </c>
      <c r="B394" s="398">
        <v>449037</v>
      </c>
      <c r="C394" s="111">
        <v>100</v>
      </c>
      <c r="D394" s="544"/>
      <c r="E394" s="39"/>
      <c r="F394" s="105"/>
      <c r="G394" s="39"/>
      <c r="H394" s="39"/>
      <c r="I394" s="105"/>
    </row>
    <row r="395" spans="1:9">
      <c r="A395" s="486" t="s">
        <v>73</v>
      </c>
      <c r="B395" s="411">
        <v>24447</v>
      </c>
      <c r="C395" s="412">
        <v>5.4443175061297842</v>
      </c>
      <c r="D395" s="163"/>
      <c r="E395" s="405">
        <v>6578</v>
      </c>
      <c r="F395" s="406">
        <v>26.907186975907067</v>
      </c>
      <c r="G395" s="20"/>
      <c r="H395" s="405">
        <v>16734</v>
      </c>
      <c r="I395" s="403">
        <v>68.450116578721321</v>
      </c>
    </row>
    <row r="396" spans="1:9">
      <c r="A396" s="486" t="s">
        <v>543</v>
      </c>
      <c r="B396" s="411">
        <v>107350</v>
      </c>
      <c r="C396" s="412">
        <v>23.906715927640708</v>
      </c>
      <c r="D396" s="163"/>
      <c r="E396" s="402">
        <v>25057</v>
      </c>
      <c r="F396" s="403">
        <v>23.34140661387983</v>
      </c>
      <c r="G396" s="20"/>
      <c r="H396" s="402">
        <v>68486</v>
      </c>
      <c r="I396" s="403">
        <v>63.796925943176532</v>
      </c>
    </row>
    <row r="397" spans="1:9">
      <c r="A397" s="486" t="s">
        <v>544</v>
      </c>
      <c r="B397" s="398">
        <v>98367</v>
      </c>
      <c r="C397" s="111">
        <v>21.90621262835802</v>
      </c>
      <c r="D397" s="163"/>
      <c r="E397" s="402">
        <v>62931</v>
      </c>
      <c r="F397" s="163">
        <v>63.975723565830002</v>
      </c>
      <c r="G397" s="20"/>
      <c r="H397" s="402">
        <v>34478</v>
      </c>
      <c r="I397" s="403">
        <v>35.050372584301648</v>
      </c>
    </row>
    <row r="398" spans="1:9">
      <c r="A398" s="486" t="s">
        <v>545</v>
      </c>
      <c r="B398" s="411">
        <v>96031</v>
      </c>
      <c r="C398" s="412">
        <v>21.385988237049506</v>
      </c>
      <c r="D398" s="163"/>
      <c r="E398" s="402">
        <v>68186</v>
      </c>
      <c r="F398" s="163">
        <v>71.004154908310852</v>
      </c>
      <c r="G398" s="20"/>
      <c r="H398" s="405">
        <v>20675</v>
      </c>
      <c r="I398" s="403">
        <v>21.529506096989515</v>
      </c>
    </row>
    <row r="399" spans="1:9">
      <c r="A399" s="486" t="s">
        <v>546</v>
      </c>
      <c r="B399" s="398">
        <v>115436</v>
      </c>
      <c r="C399" s="412">
        <v>25.707458405432071</v>
      </c>
      <c r="D399" s="163"/>
      <c r="E399" s="402">
        <v>94821</v>
      </c>
      <c r="F399" s="163">
        <v>82.141619598738686</v>
      </c>
      <c r="G399" s="20"/>
      <c r="H399" s="405">
        <v>19632</v>
      </c>
      <c r="I399" s="403">
        <v>17.006826293357356</v>
      </c>
    </row>
    <row r="400" spans="1:9">
      <c r="A400" s="486"/>
      <c r="B400" s="39"/>
      <c r="C400" s="12"/>
      <c r="D400" s="12"/>
      <c r="E400" s="15"/>
      <c r="F400" s="15"/>
      <c r="G400" s="10"/>
      <c r="H400" s="15"/>
      <c r="I400" s="15"/>
    </row>
    <row r="401" spans="1:9">
      <c r="A401" s="485" t="s">
        <v>13</v>
      </c>
      <c r="B401" s="398">
        <v>400500</v>
      </c>
      <c r="C401" s="111">
        <v>100</v>
      </c>
      <c r="D401" s="544"/>
      <c r="E401" s="39"/>
      <c r="F401" s="105"/>
      <c r="G401" s="39"/>
      <c r="H401" s="39"/>
      <c r="I401" s="105"/>
    </row>
    <row r="402" spans="1:9">
      <c r="A402" s="486" t="s">
        <v>73</v>
      </c>
      <c r="B402" s="407">
        <v>16990</v>
      </c>
      <c r="C402" s="412">
        <v>4.2421972534332086</v>
      </c>
      <c r="D402" s="163"/>
      <c r="E402" s="405">
        <v>6080</v>
      </c>
      <c r="F402" s="406">
        <v>35.78575632725132</v>
      </c>
      <c r="G402" s="20"/>
      <c r="H402" s="405">
        <v>10731</v>
      </c>
      <c r="I402" s="403">
        <v>63.160682754561506</v>
      </c>
    </row>
    <row r="403" spans="1:9">
      <c r="A403" s="486" t="s">
        <v>543</v>
      </c>
      <c r="B403" s="398">
        <v>98804</v>
      </c>
      <c r="C403" s="111">
        <v>24.670162297128588</v>
      </c>
      <c r="D403" s="163"/>
      <c r="E403" s="402">
        <v>43803</v>
      </c>
      <c r="F403" s="403">
        <v>44.333225375490869</v>
      </c>
      <c r="G403" s="20"/>
      <c r="H403" s="402">
        <v>54117</v>
      </c>
      <c r="I403" s="403">
        <v>54.772074005101011</v>
      </c>
    </row>
    <row r="404" spans="1:9">
      <c r="A404" s="486" t="s">
        <v>544</v>
      </c>
      <c r="B404" s="411">
        <v>100880</v>
      </c>
      <c r="C404" s="111">
        <v>25.18851435705368</v>
      </c>
      <c r="D404" s="163"/>
      <c r="E404" s="402">
        <v>48969</v>
      </c>
      <c r="F404" s="163">
        <v>48.541831879460744</v>
      </c>
      <c r="G404" s="20"/>
      <c r="H404" s="402">
        <v>50427</v>
      </c>
      <c r="I404" s="163">
        <v>49.987113402061858</v>
      </c>
    </row>
    <row r="405" spans="1:9">
      <c r="A405" s="486" t="s">
        <v>545</v>
      </c>
      <c r="B405" s="398">
        <v>71321</v>
      </c>
      <c r="C405" s="111">
        <v>17.807990012484396</v>
      </c>
      <c r="D405" s="163"/>
      <c r="E405" s="402">
        <v>58015</v>
      </c>
      <c r="F405" s="163">
        <v>81.343503315993885</v>
      </c>
      <c r="G405" s="20"/>
      <c r="H405" s="402">
        <v>12796</v>
      </c>
      <c r="I405" s="403">
        <v>17.941419778185949</v>
      </c>
    </row>
    <row r="406" spans="1:9">
      <c r="A406" s="486" t="s">
        <v>546</v>
      </c>
      <c r="B406" s="411">
        <v>105638</v>
      </c>
      <c r="C406" s="412">
        <v>26.376529338327092</v>
      </c>
      <c r="D406" s="163"/>
      <c r="E406" s="402">
        <v>79302</v>
      </c>
      <c r="F406" s="163">
        <v>75.069577235464507</v>
      </c>
      <c r="G406" s="20"/>
      <c r="H406" s="405">
        <v>24999</v>
      </c>
      <c r="I406" s="406">
        <v>23.664779719419148</v>
      </c>
    </row>
    <row r="407" spans="1:9">
      <c r="A407" s="300"/>
      <c r="D407" s="21"/>
      <c r="E407" s="300"/>
      <c r="F407" s="300"/>
      <c r="G407" s="300"/>
      <c r="H407" s="300"/>
      <c r="I407" s="300"/>
    </row>
    <row r="408" spans="1:9">
      <c r="A408" s="17" t="s">
        <v>595</v>
      </c>
      <c r="B408" s="398">
        <v>3690116</v>
      </c>
      <c r="C408" s="111">
        <v>100</v>
      </c>
      <c r="D408" s="544"/>
      <c r="E408" s="39"/>
      <c r="F408" s="105"/>
      <c r="G408" s="39"/>
      <c r="H408" s="39"/>
      <c r="I408" s="105"/>
    </row>
    <row r="409" spans="1:9">
      <c r="A409" s="486" t="s">
        <v>73</v>
      </c>
      <c r="B409" s="407">
        <v>75960</v>
      </c>
      <c r="C409" s="408">
        <v>2.0584718745968962</v>
      </c>
      <c r="D409" s="163"/>
      <c r="E409" s="405">
        <v>26292</v>
      </c>
      <c r="F409" s="403">
        <v>34.612954186413901</v>
      </c>
      <c r="G409" s="20"/>
      <c r="H409" s="405">
        <v>48003</v>
      </c>
      <c r="I409" s="163">
        <v>63.195102685624015</v>
      </c>
    </row>
    <row r="410" spans="1:9">
      <c r="A410" s="486" t="s">
        <v>543</v>
      </c>
      <c r="B410" s="398">
        <v>861057</v>
      </c>
      <c r="C410" s="111">
        <v>23.3341445092783</v>
      </c>
      <c r="D410" s="163"/>
      <c r="E410" s="400">
        <v>326421</v>
      </c>
      <c r="F410" s="163">
        <v>37.909337012532276</v>
      </c>
      <c r="G410" s="20"/>
      <c r="H410" s="400">
        <v>531166</v>
      </c>
      <c r="I410" s="163">
        <v>61.687669921968002</v>
      </c>
    </row>
    <row r="411" spans="1:9">
      <c r="A411" s="486" t="s">
        <v>544</v>
      </c>
      <c r="B411" s="398">
        <v>1050650</v>
      </c>
      <c r="C411" s="111">
        <v>28.472004674107804</v>
      </c>
      <c r="D411" s="163"/>
      <c r="E411" s="400">
        <v>579365</v>
      </c>
      <c r="F411" s="163">
        <v>55.143482606005811</v>
      </c>
      <c r="G411" s="20"/>
      <c r="H411" s="402">
        <v>440995</v>
      </c>
      <c r="I411" s="163">
        <v>41.973540189406556</v>
      </c>
    </row>
    <row r="412" spans="1:9">
      <c r="A412" s="486" t="s">
        <v>545</v>
      </c>
      <c r="B412" s="398">
        <v>809933</v>
      </c>
      <c r="C412" s="111">
        <v>21.948713807370826</v>
      </c>
      <c r="D412" s="163"/>
      <c r="E412" s="400">
        <v>518448</v>
      </c>
      <c r="F412" s="163">
        <v>64.011220681216841</v>
      </c>
      <c r="G412" s="20"/>
      <c r="H412" s="402">
        <v>275096</v>
      </c>
      <c r="I412" s="403">
        <v>33.96527860946523</v>
      </c>
    </row>
    <row r="413" spans="1:9">
      <c r="A413" s="486" t="s">
        <v>546</v>
      </c>
      <c r="B413" s="398">
        <v>891489</v>
      </c>
      <c r="C413" s="111">
        <v>24.158834031233706</v>
      </c>
      <c r="D413" s="163"/>
      <c r="E413" s="400">
        <v>539842</v>
      </c>
      <c r="F413" s="163">
        <v>60.555093781302972</v>
      </c>
      <c r="G413" s="20"/>
      <c r="H413" s="402">
        <v>297351</v>
      </c>
      <c r="I413" s="163">
        <v>33.354421647378715</v>
      </c>
    </row>
    <row r="414" spans="1:9">
      <c r="A414" s="486"/>
      <c r="B414" s="39"/>
      <c r="C414" s="12"/>
      <c r="D414" s="12"/>
      <c r="E414" s="15"/>
      <c r="F414" s="15"/>
      <c r="G414" s="10"/>
      <c r="H414" s="15"/>
      <c r="I414" s="15"/>
    </row>
    <row r="415" spans="1:9">
      <c r="A415" s="485" t="s">
        <v>12</v>
      </c>
      <c r="B415" s="398">
        <v>1912966</v>
      </c>
      <c r="C415" s="111">
        <v>100</v>
      </c>
      <c r="D415" s="544"/>
      <c r="E415" s="39"/>
      <c r="F415" s="105"/>
      <c r="G415" s="39"/>
      <c r="H415" s="39"/>
      <c r="I415" s="105"/>
    </row>
    <row r="416" spans="1:9">
      <c r="A416" s="486" t="s">
        <v>73</v>
      </c>
      <c r="B416" s="407">
        <v>53531</v>
      </c>
      <c r="C416" s="408">
        <v>2.7983246957865431</v>
      </c>
      <c r="D416" s="163"/>
      <c r="E416" s="405">
        <v>16559</v>
      </c>
      <c r="F416" s="406">
        <v>30.93347779791149</v>
      </c>
      <c r="G416" s="20"/>
      <c r="H416" s="405">
        <v>35307</v>
      </c>
      <c r="I416" s="403">
        <v>65.956174926678003</v>
      </c>
    </row>
    <row r="417" spans="1:9">
      <c r="A417" s="486" t="s">
        <v>543</v>
      </c>
      <c r="B417" s="398">
        <v>443131</v>
      </c>
      <c r="C417" s="111">
        <v>23.164604075555971</v>
      </c>
      <c r="D417" s="163"/>
      <c r="E417" s="402">
        <v>146867</v>
      </c>
      <c r="F417" s="403">
        <v>33.143020912551819</v>
      </c>
      <c r="G417" s="20"/>
      <c r="H417" s="402">
        <v>292794</v>
      </c>
      <c r="I417" s="163">
        <v>66.07391493711792</v>
      </c>
    </row>
    <row r="418" spans="1:9">
      <c r="A418" s="486" t="s">
        <v>544</v>
      </c>
      <c r="B418" s="398">
        <v>523232</v>
      </c>
      <c r="C418" s="111">
        <v>27.351871387154812</v>
      </c>
      <c r="D418" s="163"/>
      <c r="E418" s="402">
        <v>297523</v>
      </c>
      <c r="F418" s="163">
        <v>56.862538988441067</v>
      </c>
      <c r="G418" s="20"/>
      <c r="H418" s="402">
        <v>210536</v>
      </c>
      <c r="I418" s="403">
        <v>40.237600146780011</v>
      </c>
    </row>
    <row r="419" spans="1:9">
      <c r="A419" s="486" t="s">
        <v>545</v>
      </c>
      <c r="B419" s="398">
        <v>469396</v>
      </c>
      <c r="C419" s="111">
        <v>24.537602863825075</v>
      </c>
      <c r="D419" s="163"/>
      <c r="E419" s="402">
        <v>348509</v>
      </c>
      <c r="F419" s="163">
        <v>74.246265413424922</v>
      </c>
      <c r="G419" s="20"/>
      <c r="H419" s="402">
        <v>104498</v>
      </c>
      <c r="I419" s="403">
        <v>22.262226350458889</v>
      </c>
    </row>
    <row r="420" spans="1:9">
      <c r="A420" s="486" t="s">
        <v>546</v>
      </c>
      <c r="B420" s="398">
        <v>422649</v>
      </c>
      <c r="C420" s="111">
        <v>22.093910712474766</v>
      </c>
      <c r="D420" s="163"/>
      <c r="E420" s="402">
        <v>286756</v>
      </c>
      <c r="F420" s="163">
        <v>67.847315384633589</v>
      </c>
      <c r="G420" s="20"/>
      <c r="H420" s="402">
        <v>119758</v>
      </c>
      <c r="I420" s="403">
        <v>28.335096025307049</v>
      </c>
    </row>
    <row r="421" spans="1:9">
      <c r="A421" s="486"/>
      <c r="B421" s="39"/>
      <c r="C421" s="12"/>
      <c r="D421" s="12"/>
      <c r="E421" s="15"/>
      <c r="F421" s="15"/>
      <c r="G421" s="10"/>
      <c r="H421" s="15"/>
      <c r="I421" s="15"/>
    </row>
    <row r="422" spans="1:9">
      <c r="A422" s="485" t="s">
        <v>13</v>
      </c>
      <c r="B422" s="398">
        <v>1777150</v>
      </c>
      <c r="C422" s="111">
        <v>100</v>
      </c>
      <c r="D422" s="544"/>
      <c r="E422" s="39"/>
      <c r="F422" s="105"/>
      <c r="G422" s="39"/>
      <c r="H422" s="39"/>
      <c r="I422" s="105"/>
    </row>
    <row r="423" spans="1:9">
      <c r="A423" s="486" t="s">
        <v>73</v>
      </c>
      <c r="B423" s="407">
        <v>22429</v>
      </c>
      <c r="C423" s="408">
        <v>1.2620769209126974</v>
      </c>
      <c r="D423" s="163"/>
      <c r="E423" s="405">
        <v>9733</v>
      </c>
      <c r="F423" s="406">
        <v>43.394712202951538</v>
      </c>
      <c r="G423" s="20"/>
      <c r="H423" s="405">
        <v>12696</v>
      </c>
      <c r="I423" s="403">
        <v>56.605287797048462</v>
      </c>
    </row>
    <row r="424" spans="1:9">
      <c r="A424" s="486" t="s">
        <v>543</v>
      </c>
      <c r="B424" s="411">
        <v>417926</v>
      </c>
      <c r="C424" s="111">
        <v>23.51664181414062</v>
      </c>
      <c r="D424" s="163"/>
      <c r="E424" s="402">
        <v>179554</v>
      </c>
      <c r="F424" s="403">
        <v>42.963108301469639</v>
      </c>
      <c r="G424" s="20"/>
      <c r="H424" s="402">
        <v>238372</v>
      </c>
      <c r="I424" s="163">
        <v>57.036891698530354</v>
      </c>
    </row>
    <row r="425" spans="1:9">
      <c r="A425" s="486" t="s">
        <v>544</v>
      </c>
      <c r="B425" s="411">
        <v>527418</v>
      </c>
      <c r="C425" s="111">
        <v>29.677742452803646</v>
      </c>
      <c r="D425" s="163"/>
      <c r="E425" s="402">
        <v>281842</v>
      </c>
      <c r="F425" s="163">
        <v>53.438069993818949</v>
      </c>
      <c r="G425" s="20"/>
      <c r="H425" s="402">
        <v>230459</v>
      </c>
      <c r="I425" s="163">
        <v>43.69570245990846</v>
      </c>
    </row>
    <row r="426" spans="1:9">
      <c r="A426" s="486" t="s">
        <v>545</v>
      </c>
      <c r="B426" s="411">
        <v>340537</v>
      </c>
      <c r="C426" s="412">
        <v>19.161972821652647</v>
      </c>
      <c r="D426" s="163"/>
      <c r="E426" s="402">
        <v>169939</v>
      </c>
      <c r="F426" s="403">
        <v>49.903241057506229</v>
      </c>
      <c r="G426" s="20"/>
      <c r="H426" s="402">
        <v>170598</v>
      </c>
      <c r="I426" s="403">
        <v>50.096758942493771</v>
      </c>
    </row>
    <row r="427" spans="1:9">
      <c r="A427" s="486" t="s">
        <v>546</v>
      </c>
      <c r="B427" s="398">
        <v>468840</v>
      </c>
      <c r="C427" s="111">
        <v>26.38156599049039</v>
      </c>
      <c r="D427" s="163"/>
      <c r="E427" s="402">
        <v>253086</v>
      </c>
      <c r="F427" s="163">
        <v>53.981315587407217</v>
      </c>
      <c r="G427" s="20"/>
      <c r="H427" s="402">
        <v>177593</v>
      </c>
      <c r="I427" s="403">
        <v>37.879233853766742</v>
      </c>
    </row>
    <row r="428" spans="1:9">
      <c r="A428" s="300"/>
      <c r="D428" s="21"/>
      <c r="E428" s="300"/>
      <c r="F428" s="300"/>
      <c r="G428" s="300"/>
      <c r="H428" s="300"/>
      <c r="I428" s="300"/>
    </row>
    <row r="429" spans="1:9">
      <c r="A429" s="17" t="s">
        <v>596</v>
      </c>
      <c r="B429" s="398">
        <v>2743398</v>
      </c>
      <c r="C429" s="111">
        <v>100</v>
      </c>
      <c r="D429" s="544"/>
      <c r="E429" s="39"/>
      <c r="F429" s="105"/>
      <c r="G429" s="39"/>
      <c r="H429" s="39"/>
      <c r="I429" s="105"/>
    </row>
    <row r="430" spans="1:9">
      <c r="A430" s="486" t="s">
        <v>73</v>
      </c>
      <c r="B430" s="411">
        <v>291771</v>
      </c>
      <c r="C430" s="111">
        <v>10.635387209584609</v>
      </c>
      <c r="D430" s="163"/>
      <c r="E430" s="402">
        <v>82929</v>
      </c>
      <c r="F430" s="403">
        <v>28.422632818203319</v>
      </c>
      <c r="G430" s="20"/>
      <c r="H430" s="402">
        <v>195148</v>
      </c>
      <c r="I430" s="163">
        <v>66.88396036617759</v>
      </c>
    </row>
    <row r="431" spans="1:9">
      <c r="A431" s="486" t="s">
        <v>543</v>
      </c>
      <c r="B431" s="398">
        <v>1077883</v>
      </c>
      <c r="C431" s="111">
        <v>39.290070197616238</v>
      </c>
      <c r="D431" s="163"/>
      <c r="E431" s="400">
        <v>337753</v>
      </c>
      <c r="F431" s="163">
        <v>31.334848030815959</v>
      </c>
      <c r="G431" s="20"/>
      <c r="H431" s="400">
        <v>699765</v>
      </c>
      <c r="I431" s="163">
        <v>64.920311388156222</v>
      </c>
    </row>
    <row r="432" spans="1:9">
      <c r="A432" s="486" t="s">
        <v>544</v>
      </c>
      <c r="B432" s="398">
        <v>416865</v>
      </c>
      <c r="C432" s="111">
        <v>15.19520682015515</v>
      </c>
      <c r="D432" s="163"/>
      <c r="E432" s="402">
        <v>241694</v>
      </c>
      <c r="F432" s="163">
        <v>57.97896201408129</v>
      </c>
      <c r="G432" s="20"/>
      <c r="H432" s="400">
        <v>171211</v>
      </c>
      <c r="I432" s="163">
        <v>41.071090161083326</v>
      </c>
    </row>
    <row r="433" spans="1:9">
      <c r="A433" s="486" t="s">
        <v>545</v>
      </c>
      <c r="B433" s="398">
        <v>433121</v>
      </c>
      <c r="C433" s="111">
        <v>15.787756643403544</v>
      </c>
      <c r="D433" s="163"/>
      <c r="E433" s="402">
        <v>233306</v>
      </c>
      <c r="F433" s="163">
        <v>53.866240611745908</v>
      </c>
      <c r="G433" s="20"/>
      <c r="H433" s="402">
        <v>192891</v>
      </c>
      <c r="I433" s="403">
        <v>44.535129905961611</v>
      </c>
    </row>
    <row r="434" spans="1:9">
      <c r="A434" s="486" t="s">
        <v>546</v>
      </c>
      <c r="B434" s="398">
        <v>519575</v>
      </c>
      <c r="C434" s="111">
        <v>18.939103987099209</v>
      </c>
      <c r="D434" s="163"/>
      <c r="E434" s="400">
        <v>381891</v>
      </c>
      <c r="F434" s="163">
        <v>73.500649569359581</v>
      </c>
      <c r="G434" s="20"/>
      <c r="H434" s="402">
        <v>135585</v>
      </c>
      <c r="I434" s="403">
        <v>26.095366405235048</v>
      </c>
    </row>
    <row r="435" spans="1:9">
      <c r="A435" s="486"/>
      <c r="B435" s="39"/>
      <c r="C435" s="12"/>
      <c r="D435" s="12"/>
      <c r="E435" s="15"/>
      <c r="F435" s="15"/>
      <c r="G435" s="10"/>
      <c r="H435" s="15"/>
      <c r="I435" s="15"/>
    </row>
    <row r="436" spans="1:9">
      <c r="A436" s="485" t="s">
        <v>12</v>
      </c>
      <c r="B436" s="398">
        <v>1471359</v>
      </c>
      <c r="C436" s="111">
        <v>100</v>
      </c>
      <c r="D436" s="544"/>
      <c r="E436" s="39"/>
      <c r="F436" s="105"/>
      <c r="G436" s="39"/>
      <c r="H436" s="39"/>
      <c r="I436" s="105"/>
    </row>
    <row r="437" spans="1:9">
      <c r="A437" s="486" t="s">
        <v>73</v>
      </c>
      <c r="B437" s="411">
        <v>211608</v>
      </c>
      <c r="C437" s="412">
        <v>14.381806207730405</v>
      </c>
      <c r="D437" s="163"/>
      <c r="E437" s="405">
        <v>58089</v>
      </c>
      <c r="F437" s="403">
        <v>27.451230577293863</v>
      </c>
      <c r="G437" s="20"/>
      <c r="H437" s="402">
        <v>149053</v>
      </c>
      <c r="I437" s="163">
        <v>70.438263203659602</v>
      </c>
    </row>
    <row r="438" spans="1:9">
      <c r="A438" s="486" t="s">
        <v>543</v>
      </c>
      <c r="B438" s="398">
        <v>573623</v>
      </c>
      <c r="C438" s="111">
        <v>38.985930694004658</v>
      </c>
      <c r="D438" s="163"/>
      <c r="E438" s="402">
        <v>184619</v>
      </c>
      <c r="F438" s="403">
        <v>32.184727599834737</v>
      </c>
      <c r="G438" s="20"/>
      <c r="H438" s="400">
        <v>355564</v>
      </c>
      <c r="I438" s="163">
        <v>61.985659570833107</v>
      </c>
    </row>
    <row r="439" spans="1:9">
      <c r="A439" s="486" t="s">
        <v>544</v>
      </c>
      <c r="B439" s="398">
        <v>236580</v>
      </c>
      <c r="C439" s="111">
        <v>16.079012667880509</v>
      </c>
      <c r="D439" s="163"/>
      <c r="E439" s="402">
        <v>131360</v>
      </c>
      <c r="F439" s="163">
        <v>55.524558288950885</v>
      </c>
      <c r="G439" s="20"/>
      <c r="H439" s="402">
        <v>102933</v>
      </c>
      <c r="I439" s="163">
        <v>43.508749682982497</v>
      </c>
    </row>
    <row r="440" spans="1:9">
      <c r="A440" s="486" t="s">
        <v>545</v>
      </c>
      <c r="B440" s="411">
        <v>201966</v>
      </c>
      <c r="C440" s="111">
        <v>13.726493670137607</v>
      </c>
      <c r="D440" s="163"/>
      <c r="E440" s="402">
        <v>114124</v>
      </c>
      <c r="F440" s="163">
        <v>56.506540704871121</v>
      </c>
      <c r="G440" s="20"/>
      <c r="H440" s="402">
        <v>86319</v>
      </c>
      <c r="I440" s="403">
        <v>42.739371973500489</v>
      </c>
    </row>
    <row r="441" spans="1:9">
      <c r="A441" s="486" t="s">
        <v>546</v>
      </c>
      <c r="B441" s="398">
        <v>243817</v>
      </c>
      <c r="C441" s="111">
        <v>16.570870875156913</v>
      </c>
      <c r="D441" s="163"/>
      <c r="E441" s="402">
        <v>186367</v>
      </c>
      <c r="F441" s="163">
        <v>76.437245967262328</v>
      </c>
      <c r="G441" s="20"/>
      <c r="H441" s="402">
        <v>55746</v>
      </c>
      <c r="I441" s="403">
        <v>22.863869213385449</v>
      </c>
    </row>
    <row r="442" spans="1:9">
      <c r="A442" s="486"/>
      <c r="B442" s="39"/>
      <c r="C442" s="12"/>
      <c r="D442" s="12"/>
      <c r="E442" s="15"/>
      <c r="F442" s="15"/>
      <c r="G442" s="10"/>
      <c r="H442" s="15"/>
      <c r="I442" s="15"/>
    </row>
    <row r="443" spans="1:9">
      <c r="A443" s="485" t="s">
        <v>13</v>
      </c>
      <c r="B443" s="398">
        <v>1272039</v>
      </c>
      <c r="C443" s="111">
        <v>100</v>
      </c>
      <c r="D443" s="544"/>
      <c r="E443" s="39"/>
      <c r="F443" s="105"/>
      <c r="G443" s="39"/>
      <c r="H443" s="39"/>
      <c r="I443" s="105"/>
    </row>
    <row r="444" spans="1:9">
      <c r="A444" s="486" t="s">
        <v>73</v>
      </c>
      <c r="B444" s="411">
        <v>80163</v>
      </c>
      <c r="C444" s="412">
        <v>6.3019294219752693</v>
      </c>
      <c r="D444" s="163"/>
      <c r="E444" s="405">
        <v>24840</v>
      </c>
      <c r="F444" s="403">
        <v>30.986864264061975</v>
      </c>
      <c r="G444" s="20"/>
      <c r="H444" s="402">
        <v>46095</v>
      </c>
      <c r="I444" s="403">
        <v>57.501590509337234</v>
      </c>
    </row>
    <row r="445" spans="1:9">
      <c r="A445" s="486" t="s">
        <v>543</v>
      </c>
      <c r="B445" s="398">
        <v>504260</v>
      </c>
      <c r="C445" s="111">
        <v>39.641866326425529</v>
      </c>
      <c r="D445" s="163"/>
      <c r="E445" s="402">
        <v>153134</v>
      </c>
      <c r="F445" s="403">
        <v>30.368064093919806</v>
      </c>
      <c r="G445" s="20"/>
      <c r="H445" s="400">
        <v>344201</v>
      </c>
      <c r="I445" s="163">
        <v>68.258636417721021</v>
      </c>
    </row>
    <row r="446" spans="1:9">
      <c r="A446" s="486" t="s">
        <v>544</v>
      </c>
      <c r="B446" s="411">
        <v>180285</v>
      </c>
      <c r="C446" s="412">
        <v>14.172914509696637</v>
      </c>
      <c r="D446" s="163"/>
      <c r="E446" s="402">
        <v>110334</v>
      </c>
      <c r="F446" s="163">
        <v>61.199767035527088</v>
      </c>
      <c r="G446" s="20"/>
      <c r="H446" s="402">
        <v>68278</v>
      </c>
      <c r="I446" s="403">
        <v>37.872257814016699</v>
      </c>
    </row>
    <row r="447" spans="1:9">
      <c r="A447" s="486" t="s">
        <v>545</v>
      </c>
      <c r="B447" s="411">
        <v>231155</v>
      </c>
      <c r="C447" s="412">
        <v>18.172005732528639</v>
      </c>
      <c r="D447" s="163"/>
      <c r="E447" s="405">
        <v>119182</v>
      </c>
      <c r="F447" s="403">
        <v>51.559343297787194</v>
      </c>
      <c r="G447" s="20"/>
      <c r="H447" s="402">
        <v>106572</v>
      </c>
      <c r="I447" s="403">
        <v>46.104129263913826</v>
      </c>
    </row>
    <row r="448" spans="1:9">
      <c r="A448" s="486" t="s">
        <v>546</v>
      </c>
      <c r="B448" s="411">
        <v>275758</v>
      </c>
      <c r="C448" s="412">
        <v>21.678423381673046</v>
      </c>
      <c r="D448" s="163"/>
      <c r="E448" s="402">
        <v>195524</v>
      </c>
      <c r="F448" s="163">
        <v>70.904198608925213</v>
      </c>
      <c r="G448" s="20"/>
      <c r="H448" s="405">
        <v>79839</v>
      </c>
      <c r="I448" s="403">
        <v>28.952559853204622</v>
      </c>
    </row>
    <row r="449" spans="1:9">
      <c r="A449" s="300"/>
      <c r="D449" s="21"/>
      <c r="E449" s="300"/>
      <c r="F449" s="300"/>
      <c r="G449" s="300"/>
      <c r="H449" s="300"/>
      <c r="I449" s="300"/>
    </row>
    <row r="450" spans="1:9">
      <c r="A450" s="17" t="s">
        <v>597</v>
      </c>
      <c r="B450" s="398">
        <v>4127526</v>
      </c>
      <c r="C450" s="111">
        <v>100</v>
      </c>
      <c r="D450" s="544"/>
      <c r="E450" s="39"/>
      <c r="F450" s="105"/>
      <c r="G450" s="39"/>
      <c r="H450" s="39"/>
      <c r="I450" s="105"/>
    </row>
    <row r="451" spans="1:9">
      <c r="A451" s="486" t="s">
        <v>73</v>
      </c>
      <c r="B451" s="411">
        <v>316021</v>
      </c>
      <c r="C451" s="412">
        <v>7.6564266342598444</v>
      </c>
      <c r="D451" s="163"/>
      <c r="E451" s="405">
        <v>154686</v>
      </c>
      <c r="F451" s="403">
        <v>48.948012948506587</v>
      </c>
      <c r="G451" s="20"/>
      <c r="H451" s="402">
        <v>161130</v>
      </c>
      <c r="I451" s="403">
        <v>50.987117944693551</v>
      </c>
    </row>
    <row r="452" spans="1:9">
      <c r="A452" s="486" t="s">
        <v>543</v>
      </c>
      <c r="B452" s="398">
        <v>1246001</v>
      </c>
      <c r="C452" s="111">
        <v>30.18759906055104</v>
      </c>
      <c r="D452" s="163"/>
      <c r="E452" s="402">
        <v>540035</v>
      </c>
      <c r="F452" s="163">
        <v>43.341457992409318</v>
      </c>
      <c r="G452" s="20"/>
      <c r="H452" s="400">
        <v>655819</v>
      </c>
      <c r="I452" s="163">
        <v>52.633906393333554</v>
      </c>
    </row>
    <row r="453" spans="1:9">
      <c r="A453" s="486" t="s">
        <v>544</v>
      </c>
      <c r="B453" s="398">
        <v>927615</v>
      </c>
      <c r="C453" s="111">
        <v>22.473874180320124</v>
      </c>
      <c r="D453" s="163"/>
      <c r="E453" s="402">
        <v>634336</v>
      </c>
      <c r="F453" s="163">
        <v>68.383542741331254</v>
      </c>
      <c r="G453" s="20"/>
      <c r="H453" s="402">
        <v>272184</v>
      </c>
      <c r="I453" s="403">
        <v>29.342345692986854</v>
      </c>
    </row>
    <row r="454" spans="1:9">
      <c r="A454" s="486" t="s">
        <v>545</v>
      </c>
      <c r="B454" s="398">
        <v>766840</v>
      </c>
      <c r="C454" s="111">
        <v>18.578683695753824</v>
      </c>
      <c r="D454" s="163"/>
      <c r="E454" s="402">
        <v>507515</v>
      </c>
      <c r="F454" s="163">
        <v>66.182645662719736</v>
      </c>
      <c r="G454" s="20"/>
      <c r="H454" s="402">
        <v>255697</v>
      </c>
      <c r="I454" s="403">
        <v>33.344243910072507</v>
      </c>
    </row>
    <row r="455" spans="1:9">
      <c r="A455" s="486" t="s">
        <v>546</v>
      </c>
      <c r="B455" s="398">
        <v>863450</v>
      </c>
      <c r="C455" s="111">
        <v>20.919310986775127</v>
      </c>
      <c r="D455" s="163"/>
      <c r="E455" s="400">
        <v>707192</v>
      </c>
      <c r="F455" s="163">
        <v>81.903063292605253</v>
      </c>
      <c r="G455" s="20"/>
      <c r="H455" s="402">
        <v>156258</v>
      </c>
      <c r="I455" s="403">
        <v>18.096936707394754</v>
      </c>
    </row>
    <row r="456" spans="1:9">
      <c r="A456" s="486"/>
      <c r="B456" s="39"/>
      <c r="C456" s="12"/>
      <c r="D456" s="12"/>
      <c r="E456" s="15"/>
      <c r="F456" s="15"/>
      <c r="G456" s="10"/>
      <c r="H456" s="15"/>
      <c r="I456" s="15"/>
    </row>
    <row r="457" spans="1:9">
      <c r="A457" s="485" t="s">
        <v>12</v>
      </c>
      <c r="B457" s="398">
        <v>2252672</v>
      </c>
      <c r="C457" s="111">
        <v>100</v>
      </c>
      <c r="D457" s="544"/>
      <c r="E457" s="39"/>
      <c r="F457" s="105"/>
      <c r="G457" s="39"/>
      <c r="H457" s="39"/>
      <c r="I457" s="105"/>
    </row>
    <row r="458" spans="1:9">
      <c r="A458" s="486" t="s">
        <v>73</v>
      </c>
      <c r="B458" s="411">
        <v>204010</v>
      </c>
      <c r="C458" s="412">
        <v>9.0563561850105128</v>
      </c>
      <c r="D458" s="163"/>
      <c r="E458" s="405">
        <v>128876</v>
      </c>
      <c r="F458" s="403">
        <v>63.171413166021274</v>
      </c>
      <c r="G458" s="20"/>
      <c r="H458" s="405">
        <v>74929</v>
      </c>
      <c r="I458" s="406">
        <v>36.728101563648842</v>
      </c>
    </row>
    <row r="459" spans="1:9">
      <c r="A459" s="486" t="s">
        <v>543</v>
      </c>
      <c r="B459" s="411">
        <v>684758</v>
      </c>
      <c r="C459" s="412">
        <v>30.397590061935336</v>
      </c>
      <c r="D459" s="163"/>
      <c r="E459" s="402">
        <v>289212</v>
      </c>
      <c r="F459" s="403">
        <v>42.235651135145559</v>
      </c>
      <c r="G459" s="20"/>
      <c r="H459" s="402">
        <v>370132</v>
      </c>
      <c r="I459" s="403">
        <v>54.052964697017046</v>
      </c>
    </row>
    <row r="460" spans="1:9">
      <c r="A460" s="486" t="s">
        <v>544</v>
      </c>
      <c r="B460" s="411">
        <v>588776</v>
      </c>
      <c r="C460" s="111">
        <v>26.136783339962498</v>
      </c>
      <c r="D460" s="163"/>
      <c r="E460" s="402">
        <v>397264</v>
      </c>
      <c r="F460" s="163">
        <v>67.472858948054949</v>
      </c>
      <c r="G460" s="20"/>
      <c r="H460" s="402">
        <v>171528</v>
      </c>
      <c r="I460" s="403">
        <v>29.132980963897985</v>
      </c>
    </row>
    <row r="461" spans="1:9">
      <c r="A461" s="486" t="s">
        <v>545</v>
      </c>
      <c r="B461" s="411">
        <v>365028</v>
      </c>
      <c r="C461" s="412">
        <v>16.2042232513211</v>
      </c>
      <c r="D461" s="163"/>
      <c r="E461" s="402">
        <v>238081</v>
      </c>
      <c r="F461" s="163">
        <v>65.222667850137526</v>
      </c>
      <c r="G461" s="20"/>
      <c r="H461" s="405">
        <v>123319</v>
      </c>
      <c r="I461" s="403">
        <v>33.783435791226971</v>
      </c>
    </row>
    <row r="462" spans="1:9">
      <c r="A462" s="486" t="s">
        <v>546</v>
      </c>
      <c r="B462" s="411">
        <v>402501</v>
      </c>
      <c r="C462" s="412">
        <v>17.867714429797147</v>
      </c>
      <c r="D462" s="163"/>
      <c r="E462" s="402">
        <v>353704</v>
      </c>
      <c r="F462" s="163">
        <v>87.876551859498491</v>
      </c>
      <c r="G462" s="20"/>
      <c r="H462" s="402">
        <v>48797</v>
      </c>
      <c r="I462" s="406">
        <v>12.123448140501514</v>
      </c>
    </row>
    <row r="463" spans="1:9">
      <c r="A463" s="486"/>
      <c r="B463" s="39"/>
      <c r="C463" s="12"/>
      <c r="D463" s="12"/>
      <c r="E463" s="15"/>
      <c r="F463" s="15"/>
      <c r="G463" s="10"/>
      <c r="H463" s="15"/>
      <c r="I463" s="15"/>
    </row>
    <row r="464" spans="1:9">
      <c r="A464" s="485" t="s">
        <v>13</v>
      </c>
      <c r="B464" s="398">
        <v>1874854</v>
      </c>
      <c r="C464" s="111">
        <v>100</v>
      </c>
      <c r="D464" s="544"/>
      <c r="E464" s="39"/>
      <c r="F464" s="105"/>
      <c r="G464" s="39"/>
      <c r="H464" s="39"/>
      <c r="I464" s="105"/>
    </row>
    <row r="465" spans="1:9">
      <c r="A465" s="486" t="s">
        <v>73</v>
      </c>
      <c r="B465" s="407">
        <v>112011</v>
      </c>
      <c r="C465" s="408">
        <v>5.9743852054613322</v>
      </c>
      <c r="D465" s="163"/>
      <c r="E465" s="405">
        <v>25810</v>
      </c>
      <c r="F465" s="406">
        <v>23.042379766272955</v>
      </c>
      <c r="G465" s="20"/>
      <c r="H465" s="405">
        <v>86201</v>
      </c>
      <c r="I465" s="403">
        <v>76.957620233727042</v>
      </c>
    </row>
    <row r="466" spans="1:9">
      <c r="A466" s="486" t="s">
        <v>543</v>
      </c>
      <c r="B466" s="411">
        <v>561243</v>
      </c>
      <c r="C466" s="111">
        <v>29.935290961322853</v>
      </c>
      <c r="D466" s="163"/>
      <c r="E466" s="402">
        <v>250823</v>
      </c>
      <c r="F466" s="403">
        <v>44.690624203776267</v>
      </c>
      <c r="G466" s="20"/>
      <c r="H466" s="400">
        <v>285687</v>
      </c>
      <c r="I466" s="163">
        <v>50.902550232252338</v>
      </c>
    </row>
    <row r="467" spans="1:9">
      <c r="A467" s="486" t="s">
        <v>544</v>
      </c>
      <c r="B467" s="411">
        <v>338839</v>
      </c>
      <c r="C467" s="412">
        <v>18.072820603631005</v>
      </c>
      <c r="D467" s="163"/>
      <c r="E467" s="402">
        <v>237072</v>
      </c>
      <c r="F467" s="163">
        <v>69.965972039818325</v>
      </c>
      <c r="G467" s="20"/>
      <c r="H467" s="405">
        <v>100656</v>
      </c>
      <c r="I467" s="403">
        <v>29.706143625733755</v>
      </c>
    </row>
    <row r="468" spans="1:9">
      <c r="A468" s="486" t="s">
        <v>545</v>
      </c>
      <c r="B468" s="411">
        <v>401812</v>
      </c>
      <c r="C468" s="412">
        <v>21.431642143868267</v>
      </c>
      <c r="D468" s="163"/>
      <c r="E468" s="402">
        <v>269434</v>
      </c>
      <c r="F468" s="163">
        <v>67.054742018655489</v>
      </c>
      <c r="G468" s="20"/>
      <c r="H468" s="405">
        <v>132378</v>
      </c>
      <c r="I468" s="403">
        <v>32.945257981344511</v>
      </c>
    </row>
    <row r="469" spans="1:9">
      <c r="A469" s="486" t="s">
        <v>546</v>
      </c>
      <c r="B469" s="411">
        <v>460949</v>
      </c>
      <c r="C469" s="111">
        <v>24.585861085716541</v>
      </c>
      <c r="D469" s="163"/>
      <c r="E469" s="402">
        <v>353488</v>
      </c>
      <c r="F469" s="163">
        <v>76.687008758018777</v>
      </c>
      <c r="G469" s="20"/>
      <c r="H469" s="405">
        <v>107461</v>
      </c>
      <c r="I469" s="403">
        <v>23.312991241981219</v>
      </c>
    </row>
    <row r="470" spans="1:9">
      <c r="A470" s="300"/>
      <c r="D470" s="21"/>
      <c r="E470" s="300"/>
      <c r="F470" s="300"/>
      <c r="G470" s="300"/>
      <c r="H470" s="300"/>
      <c r="I470" s="300"/>
    </row>
    <row r="471" spans="1:9">
      <c r="A471" s="17" t="s">
        <v>598</v>
      </c>
      <c r="B471" s="398">
        <v>1461217</v>
      </c>
      <c r="C471" s="111">
        <v>100</v>
      </c>
      <c r="D471" s="544"/>
      <c r="E471" s="39"/>
      <c r="F471" s="105"/>
      <c r="G471" s="39"/>
      <c r="H471" s="39"/>
      <c r="I471" s="105"/>
    </row>
    <row r="472" spans="1:9">
      <c r="A472" s="486" t="s">
        <v>73</v>
      </c>
      <c r="B472" s="411">
        <v>81366</v>
      </c>
      <c r="C472" s="412">
        <v>5.568372117214623</v>
      </c>
      <c r="D472" s="163"/>
      <c r="E472" s="402">
        <v>35872</v>
      </c>
      <c r="F472" s="403">
        <v>44.087210874320974</v>
      </c>
      <c r="G472" s="20"/>
      <c r="H472" s="402">
        <v>43767</v>
      </c>
      <c r="I472" s="403">
        <v>53.790280952732097</v>
      </c>
    </row>
    <row r="473" spans="1:9">
      <c r="A473" s="486" t="s">
        <v>543</v>
      </c>
      <c r="B473" s="398">
        <v>367725</v>
      </c>
      <c r="C473" s="111">
        <v>25.165666701112837</v>
      </c>
      <c r="D473" s="163"/>
      <c r="E473" s="402">
        <v>192560</v>
      </c>
      <c r="F473" s="163">
        <v>52.365218573662389</v>
      </c>
      <c r="G473" s="20"/>
      <c r="H473" s="400">
        <v>157388</v>
      </c>
      <c r="I473" s="403">
        <v>42.800462301991978</v>
      </c>
    </row>
    <row r="474" spans="1:9">
      <c r="A474" s="486" t="s">
        <v>544</v>
      </c>
      <c r="B474" s="398">
        <v>324966</v>
      </c>
      <c r="C474" s="111">
        <v>22.239407288582054</v>
      </c>
      <c r="D474" s="163"/>
      <c r="E474" s="400">
        <v>217488</v>
      </c>
      <c r="F474" s="163">
        <v>66.926386145012088</v>
      </c>
      <c r="G474" s="20"/>
      <c r="H474" s="402">
        <v>99359</v>
      </c>
      <c r="I474" s="403">
        <v>30.575198636165013</v>
      </c>
    </row>
    <row r="475" spans="1:9">
      <c r="A475" s="486" t="s">
        <v>545</v>
      </c>
      <c r="B475" s="398">
        <v>258705</v>
      </c>
      <c r="C475" s="111">
        <v>17.704762536981161</v>
      </c>
      <c r="D475" s="163"/>
      <c r="E475" s="400">
        <v>171144</v>
      </c>
      <c r="F475" s="163">
        <v>66.15411375891459</v>
      </c>
      <c r="G475" s="20"/>
      <c r="H475" s="402">
        <v>63079</v>
      </c>
      <c r="I475" s="403">
        <v>24.382597939738311</v>
      </c>
    </row>
    <row r="476" spans="1:9">
      <c r="A476" s="486" t="s">
        <v>546</v>
      </c>
      <c r="B476" s="398">
        <v>407788</v>
      </c>
      <c r="C476" s="111">
        <v>27.907422374637029</v>
      </c>
      <c r="D476" s="163"/>
      <c r="E476" s="402">
        <v>317649</v>
      </c>
      <c r="F476" s="163">
        <v>77.895622235082939</v>
      </c>
      <c r="G476" s="20"/>
      <c r="H476" s="402">
        <v>85296</v>
      </c>
      <c r="I476" s="403">
        <v>20.916750860741367</v>
      </c>
    </row>
    <row r="477" spans="1:9">
      <c r="A477" s="486"/>
      <c r="B477" s="39"/>
      <c r="C477" s="12"/>
      <c r="D477" s="12"/>
      <c r="E477" s="15"/>
      <c r="F477" s="15"/>
      <c r="G477" s="10"/>
      <c r="H477" s="15"/>
      <c r="I477" s="15"/>
    </row>
    <row r="478" spans="1:9">
      <c r="A478" s="485" t="s">
        <v>12</v>
      </c>
      <c r="B478" s="398">
        <v>765359</v>
      </c>
      <c r="C478" s="111">
        <v>100</v>
      </c>
      <c r="D478" s="544"/>
      <c r="E478" s="39"/>
      <c r="F478" s="105"/>
      <c r="G478" s="39"/>
      <c r="H478" s="39"/>
      <c r="I478" s="105"/>
    </row>
    <row r="479" spans="1:9">
      <c r="A479" s="486" t="s">
        <v>73</v>
      </c>
      <c r="B479" s="411">
        <v>49912</v>
      </c>
      <c r="C479" s="412">
        <v>6.5213840825024603</v>
      </c>
      <c r="D479" s="163"/>
      <c r="E479" s="405">
        <v>24996</v>
      </c>
      <c r="F479" s="403">
        <v>50.080141048244911</v>
      </c>
      <c r="G479" s="20"/>
      <c r="H479" s="405">
        <v>23189</v>
      </c>
      <c r="I479" s="406">
        <v>46.459769193781057</v>
      </c>
    </row>
    <row r="480" spans="1:9">
      <c r="A480" s="486" t="s">
        <v>543</v>
      </c>
      <c r="B480" s="398">
        <v>189607</v>
      </c>
      <c r="C480" s="111">
        <v>24.773602975858388</v>
      </c>
      <c r="D480" s="163"/>
      <c r="E480" s="402">
        <v>100877</v>
      </c>
      <c r="F480" s="163">
        <v>53.203204523039759</v>
      </c>
      <c r="G480" s="20"/>
      <c r="H480" s="400">
        <v>77317</v>
      </c>
      <c r="I480" s="403">
        <v>40.777502940292287</v>
      </c>
    </row>
    <row r="481" spans="1:9">
      <c r="A481" s="486" t="s">
        <v>544</v>
      </c>
      <c r="B481" s="398">
        <v>192929</v>
      </c>
      <c r="C481" s="111">
        <v>25.207647652931499</v>
      </c>
      <c r="D481" s="163"/>
      <c r="E481" s="402">
        <v>144554</v>
      </c>
      <c r="F481" s="163">
        <v>74.92600904996138</v>
      </c>
      <c r="G481" s="20"/>
      <c r="H481" s="402">
        <v>46177</v>
      </c>
      <c r="I481" s="403">
        <v>23.934711733331952</v>
      </c>
    </row>
    <row r="482" spans="1:9">
      <c r="A482" s="486" t="s">
        <v>545</v>
      </c>
      <c r="B482" s="411">
        <v>132754</v>
      </c>
      <c r="C482" s="412">
        <v>17.345324220398531</v>
      </c>
      <c r="D482" s="163"/>
      <c r="E482" s="402">
        <v>94081</v>
      </c>
      <c r="F482" s="163">
        <v>70.868674390225522</v>
      </c>
      <c r="G482" s="20"/>
      <c r="H482" s="402">
        <v>34328</v>
      </c>
      <c r="I482" s="403">
        <v>25.858354550522016</v>
      </c>
    </row>
    <row r="483" spans="1:9">
      <c r="A483" s="486" t="s">
        <v>546</v>
      </c>
      <c r="B483" s="411">
        <v>199253</v>
      </c>
      <c r="C483" s="111">
        <v>26.033926562567373</v>
      </c>
      <c r="D483" s="163"/>
      <c r="E483" s="402">
        <v>160586</v>
      </c>
      <c r="F483" s="163">
        <v>80.594018659693958</v>
      </c>
      <c r="G483" s="20"/>
      <c r="H483" s="402">
        <v>38102</v>
      </c>
      <c r="I483" s="406">
        <v>19.122422247092892</v>
      </c>
    </row>
    <row r="484" spans="1:9">
      <c r="A484" s="486"/>
      <c r="B484" s="39"/>
      <c r="C484" s="12"/>
      <c r="D484" s="12"/>
      <c r="E484" s="15"/>
      <c r="F484" s="15"/>
      <c r="G484" s="10"/>
      <c r="H484" s="15"/>
      <c r="I484" s="15"/>
    </row>
    <row r="485" spans="1:9">
      <c r="A485" s="485" t="s">
        <v>13</v>
      </c>
      <c r="B485" s="398">
        <v>695858</v>
      </c>
      <c r="C485" s="111">
        <v>100</v>
      </c>
      <c r="D485" s="544"/>
      <c r="E485" s="39"/>
      <c r="F485" s="105"/>
      <c r="G485" s="39"/>
      <c r="H485" s="39"/>
      <c r="I485" s="105"/>
    </row>
    <row r="486" spans="1:9">
      <c r="A486" s="486" t="s">
        <v>73</v>
      </c>
      <c r="B486" s="407">
        <v>31454</v>
      </c>
      <c r="C486" s="408">
        <v>4.5201750931943012</v>
      </c>
      <c r="D486" s="163"/>
      <c r="E486" s="405">
        <v>10876</v>
      </c>
      <c r="F486" s="406">
        <v>34.577478222165702</v>
      </c>
      <c r="G486" s="20"/>
      <c r="H486" s="405">
        <v>20578</v>
      </c>
      <c r="I486" s="403">
        <v>65.422521777834291</v>
      </c>
    </row>
    <row r="487" spans="1:9">
      <c r="A487" s="486" t="s">
        <v>543</v>
      </c>
      <c r="B487" s="398">
        <v>178118</v>
      </c>
      <c r="C487" s="111">
        <v>25.596889020461074</v>
      </c>
      <c r="D487" s="163"/>
      <c r="E487" s="402">
        <v>91683</v>
      </c>
      <c r="F487" s="403">
        <v>51.47318070043454</v>
      </c>
      <c r="G487" s="20"/>
      <c r="H487" s="402">
        <v>80071</v>
      </c>
      <c r="I487" s="403">
        <v>44.953906960554242</v>
      </c>
    </row>
    <row r="488" spans="1:9">
      <c r="A488" s="486" t="s">
        <v>544</v>
      </c>
      <c r="B488" s="411">
        <v>132037</v>
      </c>
      <c r="C488" s="111">
        <v>18.974704609273733</v>
      </c>
      <c r="D488" s="163"/>
      <c r="E488" s="402">
        <v>72934</v>
      </c>
      <c r="F488" s="163">
        <v>55.237547051205347</v>
      </c>
      <c r="G488" s="20"/>
      <c r="H488" s="402">
        <v>53182</v>
      </c>
      <c r="I488" s="403">
        <v>40.278103864825773</v>
      </c>
    </row>
    <row r="489" spans="1:9">
      <c r="A489" s="486" t="s">
        <v>545</v>
      </c>
      <c r="B489" s="411">
        <v>125951</v>
      </c>
      <c r="C489" s="412">
        <v>18.100100882651347</v>
      </c>
      <c r="D489" s="163"/>
      <c r="E489" s="402">
        <v>77063</v>
      </c>
      <c r="F489" s="163">
        <v>61.184905240927023</v>
      </c>
      <c r="G489" s="20"/>
      <c r="H489" s="405">
        <v>28751</v>
      </c>
      <c r="I489" s="406">
        <v>22.82713118593739</v>
      </c>
    </row>
    <row r="490" spans="1:9">
      <c r="A490" s="486" t="s">
        <v>546</v>
      </c>
      <c r="B490" s="398">
        <v>208535</v>
      </c>
      <c r="C490" s="111">
        <v>29.968039456325862</v>
      </c>
      <c r="D490" s="163"/>
      <c r="E490" s="402">
        <v>157063</v>
      </c>
      <c r="F490" s="163">
        <v>75.317332821828472</v>
      </c>
      <c r="G490" s="20"/>
      <c r="H490" s="402">
        <v>47194</v>
      </c>
      <c r="I490" s="403">
        <v>22.631212985829716</v>
      </c>
    </row>
    <row r="491" spans="1:9">
      <c r="A491" s="300"/>
      <c r="D491" s="21"/>
      <c r="E491" s="300"/>
      <c r="F491" s="300"/>
      <c r="G491" s="300"/>
      <c r="H491" s="300"/>
      <c r="I491" s="300"/>
    </row>
    <row r="492" spans="1:9">
      <c r="A492" s="17" t="s">
        <v>599</v>
      </c>
      <c r="B492" s="398">
        <v>1128708</v>
      </c>
      <c r="C492" s="111">
        <v>100</v>
      </c>
      <c r="D492" s="544"/>
      <c r="E492" s="39"/>
      <c r="F492" s="105"/>
      <c r="G492" s="39"/>
      <c r="H492" s="39"/>
      <c r="I492" s="105"/>
    </row>
    <row r="493" spans="1:9">
      <c r="A493" s="486" t="s">
        <v>73</v>
      </c>
      <c r="B493" s="407">
        <v>60700</v>
      </c>
      <c r="C493" s="412">
        <v>5.3778302271269451</v>
      </c>
      <c r="D493" s="163"/>
      <c r="E493" s="405">
        <v>19220</v>
      </c>
      <c r="F493" s="406">
        <v>31.663920922570014</v>
      </c>
      <c r="G493" s="20"/>
      <c r="H493" s="405">
        <v>40517</v>
      </c>
      <c r="I493" s="403">
        <v>66.749588138385505</v>
      </c>
    </row>
    <row r="494" spans="1:9">
      <c r="A494" s="486" t="s">
        <v>543</v>
      </c>
      <c r="B494" s="398">
        <v>310488</v>
      </c>
      <c r="C494" s="111">
        <v>27.508266088306279</v>
      </c>
      <c r="D494" s="163"/>
      <c r="E494" s="402">
        <v>125501</v>
      </c>
      <c r="F494" s="163">
        <v>40.420563757697558</v>
      </c>
      <c r="G494" s="20"/>
      <c r="H494" s="400">
        <v>145152</v>
      </c>
      <c r="I494" s="163">
        <v>46.749632836051639</v>
      </c>
    </row>
    <row r="495" spans="1:9">
      <c r="A495" s="486" t="s">
        <v>544</v>
      </c>
      <c r="B495" s="398">
        <v>276828</v>
      </c>
      <c r="C495" s="111">
        <v>24.526095323148237</v>
      </c>
      <c r="D495" s="163"/>
      <c r="E495" s="402">
        <v>148734</v>
      </c>
      <c r="F495" s="403">
        <v>53.727946594997611</v>
      </c>
      <c r="G495" s="20"/>
      <c r="H495" s="402">
        <v>92078</v>
      </c>
      <c r="I495" s="403">
        <v>33.261808776568849</v>
      </c>
    </row>
    <row r="496" spans="1:9">
      <c r="A496" s="486" t="s">
        <v>545</v>
      </c>
      <c r="B496" s="398">
        <v>268349</v>
      </c>
      <c r="C496" s="111">
        <v>23.77488243194874</v>
      </c>
      <c r="D496" s="163"/>
      <c r="E496" s="400">
        <v>186221</v>
      </c>
      <c r="F496" s="163">
        <v>69.395078796641684</v>
      </c>
      <c r="G496" s="20"/>
      <c r="H496" s="402">
        <v>80815</v>
      </c>
      <c r="I496" s="403">
        <v>30.115633000309298</v>
      </c>
    </row>
    <row r="497" spans="1:9">
      <c r="A497" s="486" t="s">
        <v>546</v>
      </c>
      <c r="B497" s="398">
        <v>209700</v>
      </c>
      <c r="C497" s="111">
        <v>18.578764392562118</v>
      </c>
      <c r="D497" s="163"/>
      <c r="E497" s="402">
        <v>169067</v>
      </c>
      <c r="F497" s="163">
        <v>80.623271340009538</v>
      </c>
      <c r="G497" s="20"/>
      <c r="H497" s="402">
        <v>38047</v>
      </c>
      <c r="I497" s="403">
        <v>18.143538388173582</v>
      </c>
    </row>
    <row r="498" spans="1:9">
      <c r="A498" s="486"/>
      <c r="B498" s="39"/>
      <c r="C498" s="12"/>
      <c r="D498" s="12"/>
      <c r="E498" s="15"/>
      <c r="F498" s="15"/>
      <c r="G498" s="10"/>
      <c r="H498" s="15"/>
      <c r="I498" s="15"/>
    </row>
    <row r="499" spans="1:9">
      <c r="A499" s="485" t="s">
        <v>12</v>
      </c>
      <c r="B499" s="398">
        <v>584474</v>
      </c>
      <c r="C499" s="111">
        <v>100</v>
      </c>
      <c r="D499" s="544"/>
      <c r="E499" s="39"/>
      <c r="F499" s="105"/>
      <c r="G499" s="39"/>
      <c r="H499" s="39"/>
      <c r="I499" s="105"/>
    </row>
    <row r="500" spans="1:9">
      <c r="A500" s="486" t="s">
        <v>73</v>
      </c>
      <c r="B500" s="411">
        <v>35140</v>
      </c>
      <c r="C500" s="412">
        <v>6.0122434873065354</v>
      </c>
      <c r="D500" s="163"/>
      <c r="E500" s="405">
        <v>2095</v>
      </c>
      <c r="F500" s="406">
        <v>5.961866818440523</v>
      </c>
      <c r="G500" s="20"/>
      <c r="H500" s="405">
        <v>32314</v>
      </c>
      <c r="I500" s="163">
        <v>91.957882754695504</v>
      </c>
    </row>
    <row r="501" spans="1:9">
      <c r="A501" s="486" t="s">
        <v>543</v>
      </c>
      <c r="B501" s="411">
        <v>183880</v>
      </c>
      <c r="C501" s="412">
        <v>31.460766432724125</v>
      </c>
      <c r="D501" s="163"/>
      <c r="E501" s="402">
        <v>80779</v>
      </c>
      <c r="F501" s="403">
        <v>43.930280617794217</v>
      </c>
      <c r="G501" s="20"/>
      <c r="H501" s="402">
        <v>68899</v>
      </c>
      <c r="I501" s="403">
        <v>37.469545355666739</v>
      </c>
    </row>
    <row r="502" spans="1:9">
      <c r="A502" s="486" t="s">
        <v>544</v>
      </c>
      <c r="B502" s="411">
        <v>144002</v>
      </c>
      <c r="C502" s="412">
        <v>24.63787952928616</v>
      </c>
      <c r="D502" s="163"/>
      <c r="E502" s="402">
        <v>80655</v>
      </c>
      <c r="F502" s="163">
        <v>56.009638755017285</v>
      </c>
      <c r="G502" s="20"/>
      <c r="H502" s="405">
        <v>40077</v>
      </c>
      <c r="I502" s="403">
        <v>27.830863460229722</v>
      </c>
    </row>
    <row r="503" spans="1:9">
      <c r="A503" s="486" t="s">
        <v>545</v>
      </c>
      <c r="B503" s="411">
        <v>108321</v>
      </c>
      <c r="C503" s="412">
        <v>18.53307418294056</v>
      </c>
      <c r="D503" s="163"/>
      <c r="E503" s="402">
        <v>72064</v>
      </c>
      <c r="F503" s="163">
        <v>66.528189363096729</v>
      </c>
      <c r="G503" s="20"/>
      <c r="H503" s="402">
        <v>36045</v>
      </c>
      <c r="I503" s="403">
        <v>33.276096047857756</v>
      </c>
    </row>
    <row r="504" spans="1:9">
      <c r="A504" s="486" t="s">
        <v>546</v>
      </c>
      <c r="B504" s="411">
        <v>110942</v>
      </c>
      <c r="C504" s="412">
        <v>18.981511581353491</v>
      </c>
      <c r="D504" s="163"/>
      <c r="E504" s="402">
        <v>93924</v>
      </c>
      <c r="F504" s="163">
        <v>84.660453209785288</v>
      </c>
      <c r="G504" s="20"/>
      <c r="H504" s="405">
        <v>16299</v>
      </c>
      <c r="I504" s="406">
        <v>14.691460402732959</v>
      </c>
    </row>
    <row r="505" spans="1:9">
      <c r="A505" s="486"/>
      <c r="B505" s="39"/>
      <c r="C505" s="12"/>
      <c r="D505" s="12"/>
      <c r="E505" s="15"/>
      <c r="F505" s="15"/>
      <c r="G505" s="10"/>
      <c r="H505" s="15"/>
      <c r="I505" s="15"/>
    </row>
    <row r="506" spans="1:9">
      <c r="A506" s="485" t="s">
        <v>13</v>
      </c>
      <c r="B506" s="398">
        <v>544234</v>
      </c>
      <c r="C506" s="111">
        <v>100</v>
      </c>
      <c r="D506" s="544"/>
      <c r="E506" s="39"/>
      <c r="F506" s="105"/>
      <c r="G506" s="39"/>
      <c r="H506" s="39"/>
      <c r="I506" s="105"/>
    </row>
    <row r="507" spans="1:9">
      <c r="A507" s="486" t="s">
        <v>73</v>
      </c>
      <c r="B507" s="407">
        <v>25560</v>
      </c>
      <c r="C507" s="408">
        <v>4.6965092221360667</v>
      </c>
      <c r="D507" s="163"/>
      <c r="E507" s="405">
        <v>17125</v>
      </c>
      <c r="F507" s="403">
        <v>66.999217527386548</v>
      </c>
      <c r="G507" s="20"/>
      <c r="H507" s="405">
        <v>8203</v>
      </c>
      <c r="I507" s="406">
        <v>32.093114241001565</v>
      </c>
    </row>
    <row r="508" spans="1:9">
      <c r="A508" s="486" t="s">
        <v>543</v>
      </c>
      <c r="B508" s="411">
        <v>126608</v>
      </c>
      <c r="C508" s="111">
        <v>23.263522675907787</v>
      </c>
      <c r="D508" s="163"/>
      <c r="E508" s="402">
        <v>44722</v>
      </c>
      <c r="F508" s="403">
        <v>35.323202325287504</v>
      </c>
      <c r="G508" s="20"/>
      <c r="H508" s="402">
        <v>76253</v>
      </c>
      <c r="I508" s="163">
        <v>60.227631745229374</v>
      </c>
    </row>
    <row r="509" spans="1:9">
      <c r="A509" s="486" t="s">
        <v>544</v>
      </c>
      <c r="B509" s="411">
        <v>132826</v>
      </c>
      <c r="C509" s="412">
        <v>24.406045928773285</v>
      </c>
      <c r="D509" s="163"/>
      <c r="E509" s="405">
        <v>68079</v>
      </c>
      <c r="F509" s="406">
        <v>51.254272506888711</v>
      </c>
      <c r="G509" s="20"/>
      <c r="H509" s="405">
        <v>52001</v>
      </c>
      <c r="I509" s="406">
        <v>39.149714664297655</v>
      </c>
    </row>
    <row r="510" spans="1:9">
      <c r="A510" s="486" t="s">
        <v>545</v>
      </c>
      <c r="B510" s="411">
        <v>160028</v>
      </c>
      <c r="C510" s="111">
        <v>29.404263607198374</v>
      </c>
      <c r="D510" s="163"/>
      <c r="E510" s="402">
        <v>114157</v>
      </c>
      <c r="F510" s="163">
        <v>71.335641262779021</v>
      </c>
      <c r="G510" s="20"/>
      <c r="H510" s="405">
        <v>44770</v>
      </c>
      <c r="I510" s="406">
        <v>27.976354138025844</v>
      </c>
    </row>
    <row r="511" spans="1:9">
      <c r="A511" s="486" t="s">
        <v>546</v>
      </c>
      <c r="B511" s="411">
        <v>98758</v>
      </c>
      <c r="C511" s="412">
        <v>18.146238566498969</v>
      </c>
      <c r="D511" s="163"/>
      <c r="E511" s="402">
        <v>75143</v>
      </c>
      <c r="F511" s="163">
        <v>76.088013122987505</v>
      </c>
      <c r="G511" s="20"/>
      <c r="H511" s="405">
        <v>21748</v>
      </c>
      <c r="I511" s="406">
        <v>22.021507118410661</v>
      </c>
    </row>
    <row r="512" spans="1:9">
      <c r="A512" s="300"/>
      <c r="D512" s="21"/>
      <c r="E512" s="300"/>
      <c r="F512" s="300"/>
      <c r="G512" s="300"/>
      <c r="H512" s="300"/>
      <c r="I512" s="300"/>
    </row>
    <row r="513" spans="1:9">
      <c r="A513" s="17" t="s">
        <v>600</v>
      </c>
      <c r="B513" s="398">
        <v>1893292</v>
      </c>
      <c r="C513" s="111">
        <v>100</v>
      </c>
      <c r="D513" s="544"/>
      <c r="E513" s="39"/>
      <c r="F513" s="105"/>
      <c r="G513" s="39"/>
      <c r="H513" s="39"/>
      <c r="I513" s="105"/>
    </row>
    <row r="514" spans="1:9">
      <c r="A514" s="486" t="s">
        <v>73</v>
      </c>
      <c r="B514" s="411">
        <v>104673</v>
      </c>
      <c r="C514" s="412">
        <v>5.5286242164441619</v>
      </c>
      <c r="D514" s="163"/>
      <c r="E514" s="405">
        <v>39668</v>
      </c>
      <c r="F514" s="406">
        <v>37.897069922520608</v>
      </c>
      <c r="G514" s="20"/>
      <c r="H514" s="402">
        <v>56370</v>
      </c>
      <c r="I514" s="403">
        <v>53.853429251096273</v>
      </c>
    </row>
    <row r="515" spans="1:9">
      <c r="A515" s="486" t="s">
        <v>543</v>
      </c>
      <c r="B515" s="411">
        <v>571614</v>
      </c>
      <c r="C515" s="111">
        <v>30.191539392761392</v>
      </c>
      <c r="D515" s="163"/>
      <c r="E515" s="405">
        <v>273159</v>
      </c>
      <c r="F515" s="403">
        <v>47.787318015304031</v>
      </c>
      <c r="G515" s="20"/>
      <c r="H515" s="400">
        <v>284399</v>
      </c>
      <c r="I515" s="403">
        <v>49.75367993086244</v>
      </c>
    </row>
    <row r="516" spans="1:9">
      <c r="A516" s="486" t="s">
        <v>544</v>
      </c>
      <c r="B516" s="398">
        <v>453494</v>
      </c>
      <c r="C516" s="111">
        <v>23.952670797742766</v>
      </c>
      <c r="D516" s="163"/>
      <c r="E516" s="400">
        <v>290394</v>
      </c>
      <c r="F516" s="163">
        <v>64.034805311646906</v>
      </c>
      <c r="G516" s="20"/>
      <c r="H516" s="402">
        <v>154638</v>
      </c>
      <c r="I516" s="403">
        <v>34.099238358170119</v>
      </c>
    </row>
    <row r="517" spans="1:9">
      <c r="A517" s="486" t="s">
        <v>545</v>
      </c>
      <c r="B517" s="398">
        <v>393177</v>
      </c>
      <c r="C517" s="111">
        <v>20.766844205753788</v>
      </c>
      <c r="D517" s="163"/>
      <c r="E517" s="400">
        <v>265097</v>
      </c>
      <c r="F517" s="163">
        <v>67.424340691342579</v>
      </c>
      <c r="G517" s="20"/>
      <c r="H517" s="402">
        <v>126268</v>
      </c>
      <c r="I517" s="403">
        <v>32.114798169781039</v>
      </c>
    </row>
    <row r="518" spans="1:9">
      <c r="A518" s="486" t="s">
        <v>546</v>
      </c>
      <c r="B518" s="398">
        <v>365168</v>
      </c>
      <c r="C518" s="111">
        <v>19.287463317861164</v>
      </c>
      <c r="D518" s="163"/>
      <c r="E518" s="402">
        <v>269719</v>
      </c>
      <c r="F518" s="163">
        <v>73.861619857161628</v>
      </c>
      <c r="G518" s="20"/>
      <c r="H518" s="402">
        <v>93757</v>
      </c>
      <c r="I518" s="403">
        <v>25.67503176620076</v>
      </c>
    </row>
    <row r="519" spans="1:9">
      <c r="A519" s="486"/>
      <c r="B519" s="39"/>
      <c r="C519" s="12"/>
      <c r="D519" s="12"/>
      <c r="E519" s="15"/>
      <c r="F519" s="15"/>
      <c r="G519" s="10"/>
      <c r="H519" s="15"/>
      <c r="I519" s="15"/>
    </row>
    <row r="520" spans="1:9">
      <c r="A520" s="485" t="s">
        <v>12</v>
      </c>
      <c r="B520" s="398">
        <v>1032440</v>
      </c>
      <c r="C520" s="111">
        <v>100</v>
      </c>
      <c r="D520" s="544"/>
      <c r="E520" s="39"/>
      <c r="F520" s="105"/>
      <c r="G520" s="39"/>
      <c r="H520" s="39"/>
      <c r="I520" s="105"/>
    </row>
    <row r="521" spans="1:9">
      <c r="A521" s="486" t="s">
        <v>73</v>
      </c>
      <c r="B521" s="407">
        <v>55008</v>
      </c>
      <c r="C521" s="408">
        <v>5.3279609468831115</v>
      </c>
      <c r="D521" s="163"/>
      <c r="E521" s="405">
        <v>28819</v>
      </c>
      <c r="F521" s="406">
        <v>52.39056137289122</v>
      </c>
      <c r="G521" s="20"/>
      <c r="H521" s="405">
        <v>17788</v>
      </c>
      <c r="I521" s="406">
        <v>32.337114601512503</v>
      </c>
    </row>
    <row r="522" spans="1:9">
      <c r="A522" s="486" t="s">
        <v>543</v>
      </c>
      <c r="B522" s="411">
        <v>300324</v>
      </c>
      <c r="C522" s="412">
        <v>29.088760605943204</v>
      </c>
      <c r="D522" s="163"/>
      <c r="E522" s="405">
        <v>159473</v>
      </c>
      <c r="F522" s="403">
        <v>53.10031832287796</v>
      </c>
      <c r="G522" s="20"/>
      <c r="H522" s="400">
        <v>135248</v>
      </c>
      <c r="I522" s="403">
        <v>45.034029914359159</v>
      </c>
    </row>
    <row r="523" spans="1:9">
      <c r="A523" s="486" t="s">
        <v>544</v>
      </c>
      <c r="B523" s="398">
        <v>275970</v>
      </c>
      <c r="C523" s="111">
        <v>26.729882608190309</v>
      </c>
      <c r="D523" s="163"/>
      <c r="E523" s="402">
        <v>175188</v>
      </c>
      <c r="F523" s="163">
        <v>63.480813131862156</v>
      </c>
      <c r="G523" s="20"/>
      <c r="H523" s="402">
        <v>97317</v>
      </c>
      <c r="I523" s="403">
        <v>35.263615610392435</v>
      </c>
    </row>
    <row r="524" spans="1:9">
      <c r="A524" s="486" t="s">
        <v>545</v>
      </c>
      <c r="B524" s="398">
        <v>215602</v>
      </c>
      <c r="C524" s="412">
        <v>20.882763162992525</v>
      </c>
      <c r="D524" s="163"/>
      <c r="E524" s="402">
        <v>161320</v>
      </c>
      <c r="F524" s="163">
        <v>74.823053589484317</v>
      </c>
      <c r="G524" s="20"/>
      <c r="H524" s="405">
        <v>53597</v>
      </c>
      <c r="I524" s="406">
        <v>24.859231361490153</v>
      </c>
    </row>
    <row r="525" spans="1:9">
      <c r="A525" s="486" t="s">
        <v>546</v>
      </c>
      <c r="B525" s="411">
        <v>181665</v>
      </c>
      <c r="C525" s="412">
        <v>17.595695633644571</v>
      </c>
      <c r="D525" s="163"/>
      <c r="E525" s="402">
        <v>122827</v>
      </c>
      <c r="F525" s="163">
        <v>67.611812952412407</v>
      </c>
      <c r="G525" s="20"/>
      <c r="H525" s="405">
        <v>57146</v>
      </c>
      <c r="I525" s="403">
        <v>31.456802355984919</v>
      </c>
    </row>
    <row r="526" spans="1:9">
      <c r="A526" s="486"/>
      <c r="B526" s="39"/>
      <c r="C526" s="12"/>
      <c r="D526" s="12"/>
      <c r="E526" s="15"/>
      <c r="F526" s="15"/>
      <c r="G526" s="10"/>
      <c r="H526" s="15"/>
      <c r="I526" s="15"/>
    </row>
    <row r="527" spans="1:9">
      <c r="A527" s="485" t="s">
        <v>13</v>
      </c>
      <c r="B527" s="398">
        <v>860852</v>
      </c>
      <c r="C527" s="111">
        <v>100</v>
      </c>
      <c r="D527" s="544"/>
      <c r="E527" s="39"/>
      <c r="F527" s="105"/>
      <c r="G527" s="39"/>
      <c r="H527" s="39"/>
      <c r="I527" s="105"/>
    </row>
    <row r="528" spans="1:9">
      <c r="A528" s="486" t="s">
        <v>73</v>
      </c>
      <c r="B528" s="411">
        <v>49665</v>
      </c>
      <c r="C528" s="412">
        <v>5.7692843833783272</v>
      </c>
      <c r="D528" s="163"/>
      <c r="E528" s="405">
        <v>10849</v>
      </c>
      <c r="F528" s="406">
        <v>21.844357193194401</v>
      </c>
      <c r="G528" s="20"/>
      <c r="H528" s="405">
        <v>38582</v>
      </c>
      <c r="I528" s="163">
        <v>77.68448605657909</v>
      </c>
    </row>
    <row r="529" spans="1:9">
      <c r="A529" s="486" t="s">
        <v>543</v>
      </c>
      <c r="B529" s="411">
        <v>271290</v>
      </c>
      <c r="C529" s="111">
        <v>31.514127864023084</v>
      </c>
      <c r="D529" s="163"/>
      <c r="E529" s="402">
        <v>113686</v>
      </c>
      <c r="F529" s="403">
        <v>41.905709757086512</v>
      </c>
      <c r="G529" s="20"/>
      <c r="H529" s="402">
        <v>149151</v>
      </c>
      <c r="I529" s="403">
        <v>54.978436359615166</v>
      </c>
    </row>
    <row r="530" spans="1:9">
      <c r="A530" s="486" t="s">
        <v>544</v>
      </c>
      <c r="B530" s="398">
        <v>177524</v>
      </c>
      <c r="C530" s="111">
        <v>20.621895517464097</v>
      </c>
      <c r="D530" s="163"/>
      <c r="E530" s="402">
        <v>115206</v>
      </c>
      <c r="F530" s="163">
        <v>64.896014060070755</v>
      </c>
      <c r="G530" s="20"/>
      <c r="H530" s="405">
        <v>57321</v>
      </c>
      <c r="I530" s="403">
        <v>32.289155269146704</v>
      </c>
    </row>
    <row r="531" spans="1:9">
      <c r="A531" s="486" t="s">
        <v>545</v>
      </c>
      <c r="B531" s="398">
        <v>177575</v>
      </c>
      <c r="C531" s="111">
        <v>20.627819880769284</v>
      </c>
      <c r="D531" s="163"/>
      <c r="E531" s="402">
        <v>103777</v>
      </c>
      <c r="F531" s="163">
        <v>58.441222018865268</v>
      </c>
      <c r="G531" s="20"/>
      <c r="H531" s="402">
        <v>72671</v>
      </c>
      <c r="I531" s="403">
        <v>40.924116570463184</v>
      </c>
    </row>
    <row r="532" spans="1:9">
      <c r="A532" s="486" t="s">
        <v>546</v>
      </c>
      <c r="B532" s="411">
        <v>183503</v>
      </c>
      <c r="C532" s="412">
        <v>21.316439992007918</v>
      </c>
      <c r="D532" s="163"/>
      <c r="E532" s="402">
        <v>146892</v>
      </c>
      <c r="F532" s="163">
        <v>80.048827539604261</v>
      </c>
      <c r="G532" s="20"/>
      <c r="H532" s="405">
        <v>36611</v>
      </c>
      <c r="I532" s="406">
        <v>19.951172460395743</v>
      </c>
    </row>
    <row r="533" spans="1:9">
      <c r="A533" s="300"/>
      <c r="D533" s="21"/>
      <c r="E533" s="300"/>
      <c r="F533" s="300"/>
      <c r="G533" s="300"/>
      <c r="H533" s="300"/>
      <c r="I533" s="300"/>
    </row>
    <row r="534" spans="1:9">
      <c r="A534" s="17" t="s">
        <v>601</v>
      </c>
      <c r="B534" s="398">
        <v>1995372</v>
      </c>
      <c r="C534" s="111">
        <v>100</v>
      </c>
      <c r="D534" s="544"/>
      <c r="E534" s="39"/>
      <c r="F534" s="105"/>
      <c r="G534" s="39"/>
      <c r="H534" s="39"/>
      <c r="I534" s="105"/>
    </row>
    <row r="535" spans="1:9">
      <c r="A535" s="486" t="s">
        <v>73</v>
      </c>
      <c r="B535" s="411">
        <v>87355</v>
      </c>
      <c r="C535" s="412">
        <v>4.3778804152809601</v>
      </c>
      <c r="D535" s="163"/>
      <c r="E535" s="405">
        <v>41657</v>
      </c>
      <c r="F535" s="403">
        <v>47.687024211550572</v>
      </c>
      <c r="G535" s="20"/>
      <c r="H535" s="402">
        <v>45471</v>
      </c>
      <c r="I535" s="403">
        <v>52.053116593211612</v>
      </c>
    </row>
    <row r="536" spans="1:9">
      <c r="A536" s="486" t="s">
        <v>543</v>
      </c>
      <c r="B536" s="398">
        <v>661828</v>
      </c>
      <c r="C536" s="111">
        <v>33.168151101649215</v>
      </c>
      <c r="D536" s="163"/>
      <c r="E536" s="402">
        <v>225437</v>
      </c>
      <c r="F536" s="163">
        <v>34.062777640111932</v>
      </c>
      <c r="G536" s="20"/>
      <c r="H536" s="400">
        <v>390081</v>
      </c>
      <c r="I536" s="163">
        <v>58.939936055893668</v>
      </c>
    </row>
    <row r="537" spans="1:9">
      <c r="A537" s="486" t="s">
        <v>544</v>
      </c>
      <c r="B537" s="398">
        <v>364900</v>
      </c>
      <c r="C537" s="111">
        <v>18.287316851193662</v>
      </c>
      <c r="D537" s="163"/>
      <c r="E537" s="402">
        <v>242374</v>
      </c>
      <c r="F537" s="163">
        <v>66.422033433817489</v>
      </c>
      <c r="G537" s="20"/>
      <c r="H537" s="402">
        <v>118533</v>
      </c>
      <c r="I537" s="403">
        <v>32.483694162784325</v>
      </c>
    </row>
    <row r="538" spans="1:9">
      <c r="A538" s="486" t="s">
        <v>545</v>
      </c>
      <c r="B538" s="398">
        <v>462020</v>
      </c>
      <c r="C538" s="111">
        <v>23.15457969741983</v>
      </c>
      <c r="D538" s="163"/>
      <c r="E538" s="400">
        <v>373001</v>
      </c>
      <c r="F538" s="163">
        <v>80.732652266135659</v>
      </c>
      <c r="G538" s="20"/>
      <c r="H538" s="402">
        <v>88221</v>
      </c>
      <c r="I538" s="403">
        <v>19.094627938184495</v>
      </c>
    </row>
    <row r="539" spans="1:9">
      <c r="A539" s="486" t="s">
        <v>546</v>
      </c>
      <c r="B539" s="398">
        <v>408237</v>
      </c>
      <c r="C539" s="111">
        <v>20.459192571610707</v>
      </c>
      <c r="D539" s="163"/>
      <c r="E539" s="400">
        <v>321525</v>
      </c>
      <c r="F539" s="163">
        <v>78.759397114911195</v>
      </c>
      <c r="G539" s="20"/>
      <c r="H539" s="402">
        <v>85969</v>
      </c>
      <c r="I539" s="403">
        <v>21.058600763772027</v>
      </c>
    </row>
    <row r="540" spans="1:9">
      <c r="A540" s="486"/>
      <c r="B540" s="39"/>
      <c r="C540" s="12"/>
      <c r="D540" s="12"/>
      <c r="E540" s="15"/>
      <c r="F540" s="15"/>
      <c r="G540" s="10"/>
      <c r="H540" s="15"/>
      <c r="I540" s="15"/>
    </row>
    <row r="541" spans="1:9">
      <c r="A541" s="485" t="s">
        <v>12</v>
      </c>
      <c r="B541" s="398">
        <v>1074987</v>
      </c>
      <c r="C541" s="111">
        <v>100</v>
      </c>
      <c r="D541" s="544"/>
      <c r="E541" s="39"/>
      <c r="F541" s="105"/>
      <c r="G541" s="39"/>
      <c r="H541" s="39"/>
      <c r="I541" s="105"/>
    </row>
    <row r="542" spans="1:9">
      <c r="A542" s="486" t="s">
        <v>73</v>
      </c>
      <c r="B542" s="407">
        <v>43306</v>
      </c>
      <c r="C542" s="408">
        <v>4.0285138331905408</v>
      </c>
      <c r="D542" s="163"/>
      <c r="E542" s="405">
        <v>26705</v>
      </c>
      <c r="F542" s="403">
        <v>61.665819978755835</v>
      </c>
      <c r="G542" s="20"/>
      <c r="H542" s="405">
        <v>16374</v>
      </c>
      <c r="I542" s="406">
        <v>37.810003232808384</v>
      </c>
    </row>
    <row r="543" spans="1:9">
      <c r="A543" s="486" t="s">
        <v>543</v>
      </c>
      <c r="B543" s="398">
        <v>325932</v>
      </c>
      <c r="C543" s="111">
        <v>30.319622469853126</v>
      </c>
      <c r="D543" s="163"/>
      <c r="E543" s="402">
        <v>128245</v>
      </c>
      <c r="F543" s="403">
        <v>39.347164439208179</v>
      </c>
      <c r="G543" s="20"/>
      <c r="H543" s="402">
        <v>193930</v>
      </c>
      <c r="I543" s="163">
        <v>59.500141133733422</v>
      </c>
    </row>
    <row r="544" spans="1:9">
      <c r="A544" s="486" t="s">
        <v>544</v>
      </c>
      <c r="B544" s="411">
        <v>213726</v>
      </c>
      <c r="C544" s="412">
        <v>19.881728802301797</v>
      </c>
      <c r="D544" s="163"/>
      <c r="E544" s="402">
        <v>177772</v>
      </c>
      <c r="F544" s="163">
        <v>83.177526365533438</v>
      </c>
      <c r="G544" s="20"/>
      <c r="H544" s="402">
        <v>35519</v>
      </c>
      <c r="I544" s="403">
        <v>16.618942009863098</v>
      </c>
    </row>
    <row r="545" spans="1:9">
      <c r="A545" s="486" t="s">
        <v>545</v>
      </c>
      <c r="B545" s="398">
        <v>260942</v>
      </c>
      <c r="C545" s="111">
        <v>24.273967964263754</v>
      </c>
      <c r="D545" s="163"/>
      <c r="E545" s="402">
        <v>204648</v>
      </c>
      <c r="F545" s="163">
        <v>78.426623540863488</v>
      </c>
      <c r="G545" s="20"/>
      <c r="H545" s="402">
        <v>56294</v>
      </c>
      <c r="I545" s="403">
        <v>21.573376459136512</v>
      </c>
    </row>
    <row r="546" spans="1:9">
      <c r="A546" s="486" t="s">
        <v>546</v>
      </c>
      <c r="B546" s="398">
        <v>226647</v>
      </c>
      <c r="C546" s="111">
        <v>21.083696826101153</v>
      </c>
      <c r="D546" s="163"/>
      <c r="E546" s="402">
        <v>189289</v>
      </c>
      <c r="F546" s="163">
        <v>83.517099277731461</v>
      </c>
      <c r="G546" s="20"/>
      <c r="H546" s="402">
        <v>36615</v>
      </c>
      <c r="I546" s="403">
        <v>16.155078161193398</v>
      </c>
    </row>
    <row r="547" spans="1:9">
      <c r="A547" s="486"/>
      <c r="B547" s="39"/>
      <c r="C547" s="12"/>
      <c r="D547" s="12"/>
      <c r="E547" s="15"/>
      <c r="F547" s="15"/>
      <c r="G547" s="10"/>
      <c r="H547" s="15"/>
      <c r="I547" s="15"/>
    </row>
    <row r="548" spans="1:9">
      <c r="A548" s="485" t="s">
        <v>13</v>
      </c>
      <c r="B548" s="398">
        <v>920385</v>
      </c>
      <c r="C548" s="111">
        <v>100</v>
      </c>
      <c r="D548" s="544"/>
      <c r="E548" s="39"/>
      <c r="F548" s="105"/>
      <c r="G548" s="39"/>
      <c r="H548" s="39"/>
      <c r="I548" s="105"/>
    </row>
    <row r="549" spans="1:9">
      <c r="A549" s="486" t="s">
        <v>73</v>
      </c>
      <c r="B549" s="407">
        <v>44049</v>
      </c>
      <c r="C549" s="408">
        <v>4.7859319741195261</v>
      </c>
      <c r="D549" s="163"/>
      <c r="E549" s="405">
        <v>14952</v>
      </c>
      <c r="F549" s="403">
        <v>33.944016890281276</v>
      </c>
      <c r="G549" s="20"/>
      <c r="H549" s="405">
        <v>29097</v>
      </c>
      <c r="I549" s="163">
        <v>66.055983109718724</v>
      </c>
    </row>
    <row r="550" spans="1:9">
      <c r="A550" s="486" t="s">
        <v>543</v>
      </c>
      <c r="B550" s="411">
        <v>335896</v>
      </c>
      <c r="C550" s="111">
        <v>36.495162350538088</v>
      </c>
      <c r="D550" s="163"/>
      <c r="E550" s="405">
        <v>97192</v>
      </c>
      <c r="F550" s="403">
        <v>28.935146592993071</v>
      </c>
      <c r="G550" s="20"/>
      <c r="H550" s="402">
        <v>196151</v>
      </c>
      <c r="I550" s="403">
        <v>58.396348869888307</v>
      </c>
    </row>
    <row r="551" spans="1:9">
      <c r="A551" s="486" t="s">
        <v>544</v>
      </c>
      <c r="B551" s="411">
        <v>151174</v>
      </c>
      <c r="C551" s="412">
        <v>16.425082981578363</v>
      </c>
      <c r="D551" s="163"/>
      <c r="E551" s="402">
        <v>64602</v>
      </c>
      <c r="F551" s="163">
        <v>42.73353883604323</v>
      </c>
      <c r="G551" s="20"/>
      <c r="H551" s="402">
        <v>83014</v>
      </c>
      <c r="I551" s="163">
        <v>54.912881844761664</v>
      </c>
    </row>
    <row r="552" spans="1:9">
      <c r="A552" s="486" t="s">
        <v>545</v>
      </c>
      <c r="B552" s="398">
        <v>201078</v>
      </c>
      <c r="C552" s="111">
        <v>21.84716178555713</v>
      </c>
      <c r="D552" s="163"/>
      <c r="E552" s="400">
        <v>168353</v>
      </c>
      <c r="F552" s="163">
        <v>83.725221058494711</v>
      </c>
      <c r="G552" s="20"/>
      <c r="H552" s="402">
        <v>31927</v>
      </c>
      <c r="I552" s="403">
        <v>15.877918021862165</v>
      </c>
    </row>
    <row r="553" spans="1:9">
      <c r="A553" s="486" t="s">
        <v>546</v>
      </c>
      <c r="B553" s="398">
        <v>181590</v>
      </c>
      <c r="C553" s="111">
        <v>19.729786991313418</v>
      </c>
      <c r="D553" s="163"/>
      <c r="E553" s="402">
        <v>132236</v>
      </c>
      <c r="F553" s="163">
        <v>72.821190594195713</v>
      </c>
      <c r="G553" s="20"/>
      <c r="H553" s="402">
        <v>49354</v>
      </c>
      <c r="I553" s="403">
        <v>27.178809405804284</v>
      </c>
    </row>
    <row r="554" spans="1:9">
      <c r="A554" s="300"/>
      <c r="D554" s="21"/>
      <c r="E554" s="300"/>
      <c r="F554" s="300"/>
      <c r="G554" s="300"/>
      <c r="H554" s="300"/>
      <c r="I554" s="300"/>
    </row>
    <row r="555" spans="1:9">
      <c r="A555" s="17" t="s">
        <v>602</v>
      </c>
      <c r="B555" s="398">
        <v>2003947</v>
      </c>
      <c r="C555" s="111">
        <v>100</v>
      </c>
      <c r="D555" s="544"/>
      <c r="E555" s="39"/>
      <c r="F555" s="105"/>
      <c r="G555" s="39"/>
      <c r="H555" s="39"/>
      <c r="I555" s="105"/>
    </row>
    <row r="556" spans="1:9">
      <c r="A556" s="486" t="s">
        <v>73</v>
      </c>
      <c r="B556" s="411">
        <v>48348</v>
      </c>
      <c r="C556" s="412">
        <v>2.4126386576092083</v>
      </c>
      <c r="D556" s="163"/>
      <c r="E556" s="405">
        <v>11658</v>
      </c>
      <c r="F556" s="406">
        <v>24.112683047902706</v>
      </c>
      <c r="G556" s="20"/>
      <c r="H556" s="405">
        <v>36690</v>
      </c>
      <c r="I556" s="403">
        <v>75.887316952097294</v>
      </c>
    </row>
    <row r="557" spans="1:9">
      <c r="A557" s="486" t="s">
        <v>543</v>
      </c>
      <c r="B557" s="398">
        <v>486753</v>
      </c>
      <c r="C557" s="111">
        <v>24.289714248929737</v>
      </c>
      <c r="D557" s="163"/>
      <c r="E557" s="400">
        <v>222049</v>
      </c>
      <c r="F557" s="163">
        <v>45.618414267605949</v>
      </c>
      <c r="G557" s="20"/>
      <c r="H557" s="400">
        <v>264235</v>
      </c>
      <c r="I557" s="163">
        <v>54.285232962097815</v>
      </c>
    </row>
    <row r="558" spans="1:9">
      <c r="A558" s="486" t="s">
        <v>544</v>
      </c>
      <c r="B558" s="398">
        <v>438825</v>
      </c>
      <c r="C558" s="111">
        <v>21.898034229448186</v>
      </c>
      <c r="D558" s="163"/>
      <c r="E558" s="400">
        <v>303554</v>
      </c>
      <c r="F558" s="163">
        <v>69.174272204181619</v>
      </c>
      <c r="G558" s="20"/>
      <c r="H558" s="402">
        <v>132419</v>
      </c>
      <c r="I558" s="403">
        <v>30.175810402780151</v>
      </c>
    </row>
    <row r="559" spans="1:9">
      <c r="A559" s="486" t="s">
        <v>545</v>
      </c>
      <c r="B559" s="398">
        <v>474456</v>
      </c>
      <c r="C559" s="111">
        <v>23.676075265463609</v>
      </c>
      <c r="D559" s="163"/>
      <c r="E559" s="400">
        <v>370915</v>
      </c>
      <c r="F559" s="163">
        <v>78.176901546191843</v>
      </c>
      <c r="G559" s="20"/>
      <c r="H559" s="402">
        <v>103541</v>
      </c>
      <c r="I559" s="403">
        <v>21.82309845380815</v>
      </c>
    </row>
    <row r="560" spans="1:9">
      <c r="A560" s="486" t="s">
        <v>546</v>
      </c>
      <c r="B560" s="411">
        <v>548775</v>
      </c>
      <c r="C560" s="111">
        <v>27.384706282152173</v>
      </c>
      <c r="D560" s="163"/>
      <c r="E560" s="402">
        <v>457773</v>
      </c>
      <c r="F560" s="163">
        <v>83.41724750580839</v>
      </c>
      <c r="G560" s="20"/>
      <c r="H560" s="402">
        <v>89509</v>
      </c>
      <c r="I560" s="403">
        <v>16.310691995808845</v>
      </c>
    </row>
    <row r="561" spans="1:9">
      <c r="A561" s="486"/>
      <c r="B561" s="39"/>
      <c r="C561" s="12"/>
      <c r="D561" s="12"/>
      <c r="E561" s="15"/>
      <c r="F561" s="15"/>
      <c r="G561" s="10"/>
      <c r="H561" s="15"/>
      <c r="I561" s="15"/>
    </row>
    <row r="562" spans="1:9">
      <c r="A562" s="485" t="s">
        <v>12</v>
      </c>
      <c r="B562" s="398">
        <v>1062701</v>
      </c>
      <c r="C562" s="111">
        <v>100</v>
      </c>
      <c r="D562" s="544"/>
      <c r="E562" s="39"/>
      <c r="F562" s="105"/>
      <c r="G562" s="39"/>
      <c r="H562" s="39"/>
      <c r="I562" s="105"/>
    </row>
    <row r="563" spans="1:9">
      <c r="A563" s="486" t="s">
        <v>73</v>
      </c>
      <c r="B563" s="407">
        <v>26002</v>
      </c>
      <c r="C563" s="408">
        <v>2.4467841848271528</v>
      </c>
      <c r="D563" s="163"/>
      <c r="E563" s="405">
        <v>11658</v>
      </c>
      <c r="F563" s="406">
        <v>44.835012691331436</v>
      </c>
      <c r="G563" s="20"/>
      <c r="H563" s="405">
        <v>14344</v>
      </c>
      <c r="I563" s="406">
        <v>55.164987308668564</v>
      </c>
    </row>
    <row r="564" spans="1:9">
      <c r="A564" s="486" t="s">
        <v>543</v>
      </c>
      <c r="B564" s="398">
        <v>258851</v>
      </c>
      <c r="C564" s="111">
        <v>24.35783912878599</v>
      </c>
      <c r="D564" s="163"/>
      <c r="E564" s="402">
        <v>114546</v>
      </c>
      <c r="F564" s="403">
        <v>44.251712375072913</v>
      </c>
      <c r="G564" s="20"/>
      <c r="H564" s="400">
        <v>143836</v>
      </c>
      <c r="I564" s="403">
        <v>55.567102309823028</v>
      </c>
    </row>
    <row r="565" spans="1:9">
      <c r="A565" s="486" t="s">
        <v>544</v>
      </c>
      <c r="B565" s="398">
        <v>225456</v>
      </c>
      <c r="C565" s="111">
        <v>21.215374785569978</v>
      </c>
      <c r="D565" s="163"/>
      <c r="E565" s="402">
        <v>180579</v>
      </c>
      <c r="F565" s="163">
        <v>80.095007451564825</v>
      </c>
      <c r="G565" s="20"/>
      <c r="H565" s="405">
        <v>43482</v>
      </c>
      <c r="I565" s="406">
        <v>19.286246540344901</v>
      </c>
    </row>
    <row r="566" spans="1:9">
      <c r="A566" s="486" t="s">
        <v>545</v>
      </c>
      <c r="B566" s="411">
        <v>290813</v>
      </c>
      <c r="C566" s="111">
        <v>27.365458393282776</v>
      </c>
      <c r="D566" s="163"/>
      <c r="E566" s="402">
        <v>223047</v>
      </c>
      <c r="F566" s="163">
        <v>76.697740472399786</v>
      </c>
      <c r="G566" s="20"/>
      <c r="H566" s="402">
        <v>67766</v>
      </c>
      <c r="I566" s="403">
        <v>23.30225952760021</v>
      </c>
    </row>
    <row r="567" spans="1:9">
      <c r="A567" s="486" t="s">
        <v>546</v>
      </c>
      <c r="B567" s="398">
        <v>260029</v>
      </c>
      <c r="C567" s="111">
        <v>24.468688746881767</v>
      </c>
      <c r="D567" s="163"/>
      <c r="E567" s="402">
        <v>204839</v>
      </c>
      <c r="F567" s="163">
        <v>78.775444277369061</v>
      </c>
      <c r="G567" s="20"/>
      <c r="H567" s="402">
        <v>53697</v>
      </c>
      <c r="I567" s="403">
        <v>20.650388995073627</v>
      </c>
    </row>
    <row r="568" spans="1:9">
      <c r="A568" s="486"/>
      <c r="B568" s="39"/>
      <c r="C568" s="12"/>
      <c r="D568" s="12"/>
      <c r="E568" s="15"/>
      <c r="F568" s="15"/>
      <c r="G568" s="10"/>
      <c r="H568" s="15"/>
      <c r="I568" s="15"/>
    </row>
    <row r="569" spans="1:9">
      <c r="A569" s="485" t="s">
        <v>13</v>
      </c>
      <c r="B569" s="398">
        <v>941246</v>
      </c>
      <c r="C569" s="111">
        <v>100</v>
      </c>
      <c r="D569" s="544"/>
      <c r="E569" s="39"/>
      <c r="F569" s="105"/>
      <c r="G569" s="39"/>
      <c r="H569" s="39"/>
      <c r="I569" s="105"/>
    </row>
    <row r="570" spans="1:9">
      <c r="A570" s="486" t="s">
        <v>73</v>
      </c>
      <c r="B570" s="407">
        <v>22346</v>
      </c>
      <c r="C570" s="408">
        <v>2.3740871143144298</v>
      </c>
      <c r="D570" s="163"/>
      <c r="E570" s="400" t="s">
        <v>418</v>
      </c>
      <c r="F570" s="163" t="s">
        <v>419</v>
      </c>
      <c r="G570" s="20"/>
      <c r="H570" s="405">
        <v>22346</v>
      </c>
      <c r="I570" s="163" t="s">
        <v>617</v>
      </c>
    </row>
    <row r="571" spans="1:9">
      <c r="A571" s="486" t="s">
        <v>543</v>
      </c>
      <c r="B571" s="411">
        <v>227902</v>
      </c>
      <c r="C571" s="111">
        <v>24.212798779490168</v>
      </c>
      <c r="D571" s="163"/>
      <c r="E571" s="402">
        <v>107503</v>
      </c>
      <c r="F571" s="403">
        <v>47.170713727830382</v>
      </c>
      <c r="G571" s="20"/>
      <c r="H571" s="402">
        <v>120399</v>
      </c>
      <c r="I571" s="163">
        <v>52.829286272169618</v>
      </c>
    </row>
    <row r="572" spans="1:9">
      <c r="A572" s="486" t="s">
        <v>544</v>
      </c>
      <c r="B572" s="411">
        <v>213369</v>
      </c>
      <c r="C572" s="412">
        <v>22.668781593759761</v>
      </c>
      <c r="D572" s="163"/>
      <c r="E572" s="402">
        <v>122975</v>
      </c>
      <c r="F572" s="163">
        <v>57.634895415922649</v>
      </c>
      <c r="G572" s="20"/>
      <c r="H572" s="405">
        <v>88937</v>
      </c>
      <c r="I572" s="403">
        <v>41.682249998828318</v>
      </c>
    </row>
    <row r="573" spans="1:9">
      <c r="A573" s="486" t="s">
        <v>545</v>
      </c>
      <c r="B573" s="411">
        <v>183643</v>
      </c>
      <c r="C573" s="412">
        <v>19.510627402400647</v>
      </c>
      <c r="D573" s="163"/>
      <c r="E573" s="402">
        <v>147868</v>
      </c>
      <c r="F573" s="163">
        <v>80.519268363074005</v>
      </c>
      <c r="G573" s="20"/>
      <c r="H573" s="402">
        <v>35775</v>
      </c>
      <c r="I573" s="403">
        <v>19.480731636925995</v>
      </c>
    </row>
    <row r="574" spans="1:9">
      <c r="A574" s="486" t="s">
        <v>546</v>
      </c>
      <c r="B574" s="411">
        <v>288746</v>
      </c>
      <c r="C574" s="412">
        <v>30.676996236902998</v>
      </c>
      <c r="D574" s="163"/>
      <c r="E574" s="402">
        <v>252934</v>
      </c>
      <c r="F574" s="163">
        <v>87.597403946721343</v>
      </c>
      <c r="G574" s="20"/>
      <c r="H574" s="405">
        <v>35812</v>
      </c>
      <c r="I574" s="406">
        <v>12.402596053278661</v>
      </c>
    </row>
    <row r="575" spans="1:9">
      <c r="A575" s="300"/>
      <c r="D575" s="21"/>
      <c r="E575" s="300"/>
      <c r="F575" s="300"/>
      <c r="G575" s="300"/>
      <c r="H575" s="300"/>
      <c r="I575" s="300"/>
    </row>
    <row r="576" spans="1:9">
      <c r="A576" s="17" t="s">
        <v>603</v>
      </c>
      <c r="B576" s="398">
        <v>1599577</v>
      </c>
      <c r="C576" s="111">
        <v>100</v>
      </c>
      <c r="D576" s="544"/>
      <c r="E576" s="39"/>
      <c r="F576" s="105"/>
      <c r="G576" s="39"/>
      <c r="H576" s="39"/>
      <c r="I576" s="105"/>
    </row>
    <row r="577" spans="1:9">
      <c r="A577" s="486" t="s">
        <v>73</v>
      </c>
      <c r="B577" s="411">
        <v>74687</v>
      </c>
      <c r="C577" s="412">
        <v>4.6691719123243205</v>
      </c>
      <c r="D577" s="163"/>
      <c r="E577" s="405">
        <v>25142</v>
      </c>
      <c r="F577" s="403">
        <v>33.663154230321204</v>
      </c>
      <c r="G577" s="20"/>
      <c r="H577" s="402">
        <v>46383</v>
      </c>
      <c r="I577" s="163">
        <v>62.103177259764088</v>
      </c>
    </row>
    <row r="578" spans="1:9">
      <c r="A578" s="486" t="s">
        <v>543</v>
      </c>
      <c r="B578" s="398">
        <v>468202</v>
      </c>
      <c r="C578" s="111">
        <v>29.270363352311268</v>
      </c>
      <c r="D578" s="163"/>
      <c r="E578" s="400">
        <v>129303</v>
      </c>
      <c r="F578" s="163">
        <v>27.616926027654731</v>
      </c>
      <c r="G578" s="20"/>
      <c r="H578" s="400">
        <v>326770</v>
      </c>
      <c r="I578" s="163">
        <v>69.792525448417564</v>
      </c>
    </row>
    <row r="579" spans="1:9">
      <c r="A579" s="486" t="s">
        <v>544</v>
      </c>
      <c r="B579" s="398">
        <v>361168</v>
      </c>
      <c r="C579" s="111">
        <v>22.578969315012657</v>
      </c>
      <c r="D579" s="163"/>
      <c r="E579" s="402">
        <v>135257</v>
      </c>
      <c r="F579" s="163">
        <v>37.449884818145577</v>
      </c>
      <c r="G579" s="20"/>
      <c r="H579" s="400">
        <v>215088</v>
      </c>
      <c r="I579" s="163">
        <v>59.553448810525843</v>
      </c>
    </row>
    <row r="580" spans="1:9">
      <c r="A580" s="486" t="s">
        <v>545</v>
      </c>
      <c r="B580" s="398">
        <v>375855</v>
      </c>
      <c r="C580" s="111">
        <v>23.497149558914636</v>
      </c>
      <c r="D580" s="163"/>
      <c r="E580" s="400">
        <v>185996</v>
      </c>
      <c r="F580" s="163">
        <v>49.486105013901636</v>
      </c>
      <c r="G580" s="20"/>
      <c r="H580" s="402">
        <v>177382</v>
      </c>
      <c r="I580" s="163">
        <v>47.194263745327319</v>
      </c>
    </row>
    <row r="581" spans="1:9">
      <c r="A581" s="486" t="s">
        <v>546</v>
      </c>
      <c r="B581" s="398">
        <v>310599</v>
      </c>
      <c r="C581" s="111">
        <v>19.417571020338503</v>
      </c>
      <c r="D581" s="163"/>
      <c r="E581" s="402">
        <v>196993</v>
      </c>
      <c r="F581" s="163">
        <v>63.42357831158504</v>
      </c>
      <c r="G581" s="20"/>
      <c r="H581" s="402">
        <v>109565</v>
      </c>
      <c r="I581" s="163">
        <v>35.275387235631797</v>
      </c>
    </row>
    <row r="582" spans="1:9">
      <c r="A582" s="486"/>
      <c r="B582" s="39"/>
      <c r="C582" s="12"/>
      <c r="D582" s="12"/>
      <c r="E582" s="15"/>
      <c r="F582" s="15"/>
      <c r="G582" s="10"/>
      <c r="H582" s="15"/>
      <c r="I582" s="15"/>
    </row>
    <row r="583" spans="1:9">
      <c r="A583" s="485" t="s">
        <v>12</v>
      </c>
      <c r="B583" s="398">
        <v>860711</v>
      </c>
      <c r="C583" s="111">
        <v>100</v>
      </c>
      <c r="D583" s="544"/>
      <c r="E583" s="39"/>
      <c r="F583" s="105"/>
      <c r="G583" s="39"/>
      <c r="H583" s="39"/>
      <c r="I583" s="105"/>
    </row>
    <row r="584" spans="1:9">
      <c r="A584" s="486" t="s">
        <v>73</v>
      </c>
      <c r="B584" s="411">
        <v>60483</v>
      </c>
      <c r="C584" s="412">
        <v>7.0270973648530104</v>
      </c>
      <c r="D584" s="163"/>
      <c r="E584" s="405">
        <v>17148</v>
      </c>
      <c r="F584" s="406">
        <v>28.351768265463022</v>
      </c>
      <c r="G584" s="20"/>
      <c r="H584" s="402">
        <v>40173</v>
      </c>
      <c r="I584" s="163">
        <v>66.420316452556918</v>
      </c>
    </row>
    <row r="585" spans="1:9">
      <c r="A585" s="486" t="s">
        <v>543</v>
      </c>
      <c r="B585" s="398">
        <v>255677</v>
      </c>
      <c r="C585" s="111">
        <v>29.705325016178485</v>
      </c>
      <c r="D585" s="163"/>
      <c r="E585" s="402">
        <v>58823</v>
      </c>
      <c r="F585" s="403">
        <v>23.006762438545508</v>
      </c>
      <c r="G585" s="20"/>
      <c r="H585" s="400">
        <v>186765</v>
      </c>
      <c r="I585" s="163">
        <v>73.047243201382997</v>
      </c>
    </row>
    <row r="586" spans="1:9">
      <c r="A586" s="486" t="s">
        <v>544</v>
      </c>
      <c r="B586" s="398">
        <v>197831</v>
      </c>
      <c r="C586" s="111">
        <v>22.984602264871718</v>
      </c>
      <c r="D586" s="163"/>
      <c r="E586" s="402">
        <v>72777</v>
      </c>
      <c r="F586" s="403">
        <v>36.78746000374057</v>
      </c>
      <c r="G586" s="20"/>
      <c r="H586" s="402">
        <v>116320</v>
      </c>
      <c r="I586" s="163">
        <v>58.797660629527229</v>
      </c>
    </row>
    <row r="587" spans="1:9">
      <c r="A587" s="486" t="s">
        <v>545</v>
      </c>
      <c r="B587" s="398">
        <v>173334</v>
      </c>
      <c r="C587" s="111">
        <v>20.1384669186289</v>
      </c>
      <c r="D587" s="163"/>
      <c r="E587" s="402">
        <v>96048</v>
      </c>
      <c r="F587" s="163">
        <v>55.41209456886704</v>
      </c>
      <c r="G587" s="20"/>
      <c r="H587" s="402">
        <v>76045</v>
      </c>
      <c r="I587" s="163">
        <v>43.871946646359049</v>
      </c>
    </row>
    <row r="588" spans="1:9">
      <c r="A588" s="486" t="s">
        <v>546</v>
      </c>
      <c r="B588" s="411">
        <v>170819</v>
      </c>
      <c r="C588" s="111">
        <v>19.846266633051044</v>
      </c>
      <c r="D588" s="163"/>
      <c r="E588" s="402">
        <v>116177</v>
      </c>
      <c r="F588" s="163">
        <v>68.011755132625765</v>
      </c>
      <c r="G588" s="20"/>
      <c r="H588" s="402">
        <v>50789</v>
      </c>
      <c r="I588" s="403">
        <v>29.732640982560486</v>
      </c>
    </row>
    <row r="589" spans="1:9">
      <c r="A589" s="486"/>
      <c r="B589" s="39"/>
      <c r="C589" s="12"/>
      <c r="D589" s="12"/>
      <c r="E589" s="15"/>
      <c r="F589" s="15"/>
      <c r="G589" s="10"/>
      <c r="H589" s="15"/>
      <c r="I589" s="15"/>
    </row>
    <row r="590" spans="1:9">
      <c r="A590" s="485" t="s">
        <v>13</v>
      </c>
      <c r="B590" s="398">
        <v>738866</v>
      </c>
      <c r="C590" s="111">
        <v>100</v>
      </c>
      <c r="D590" s="544"/>
      <c r="E590" s="39"/>
      <c r="F590" s="105"/>
      <c r="G590" s="39"/>
      <c r="H590" s="39"/>
      <c r="I590" s="105"/>
    </row>
    <row r="591" spans="1:9">
      <c r="A591" s="486" t="s">
        <v>73</v>
      </c>
      <c r="B591" s="407">
        <v>14204</v>
      </c>
      <c r="C591" s="408">
        <v>1.9224054158670179</v>
      </c>
      <c r="D591" s="163"/>
      <c r="E591" s="405">
        <v>7994</v>
      </c>
      <c r="F591" s="403">
        <v>56.279921148972122</v>
      </c>
      <c r="G591" s="20"/>
      <c r="H591" s="405">
        <v>6210</v>
      </c>
      <c r="I591" s="406">
        <v>43.720078851027878</v>
      </c>
    </row>
    <row r="592" spans="1:9">
      <c r="A592" s="486" t="s">
        <v>543</v>
      </c>
      <c r="B592" s="398">
        <v>212525</v>
      </c>
      <c r="C592" s="111">
        <v>28.763672979944943</v>
      </c>
      <c r="D592" s="163"/>
      <c r="E592" s="402">
        <v>70480</v>
      </c>
      <c r="F592" s="163">
        <v>33.163157275614637</v>
      </c>
      <c r="G592" s="20"/>
      <c r="H592" s="400">
        <v>140005</v>
      </c>
      <c r="I592" s="163">
        <v>65.876955652276209</v>
      </c>
    </row>
    <row r="593" spans="1:9">
      <c r="A593" s="486" t="s">
        <v>544</v>
      </c>
      <c r="B593" s="398">
        <v>163337</v>
      </c>
      <c r="C593" s="111">
        <v>22.106444199624832</v>
      </c>
      <c r="D593" s="163"/>
      <c r="E593" s="402">
        <v>62480</v>
      </c>
      <c r="F593" s="403">
        <v>38.252202501576491</v>
      </c>
      <c r="G593" s="20"/>
      <c r="H593" s="402">
        <v>98768</v>
      </c>
      <c r="I593" s="163">
        <v>60.468846617728985</v>
      </c>
    </row>
    <row r="594" spans="1:9">
      <c r="A594" s="486" t="s">
        <v>545</v>
      </c>
      <c r="B594" s="398">
        <v>202521</v>
      </c>
      <c r="C594" s="111">
        <v>27.409706225486079</v>
      </c>
      <c r="D594" s="163"/>
      <c r="E594" s="402">
        <v>89948</v>
      </c>
      <c r="F594" s="163">
        <v>44.414159519259734</v>
      </c>
      <c r="G594" s="20"/>
      <c r="H594" s="402">
        <v>101337</v>
      </c>
      <c r="I594" s="163">
        <v>50.037773860488542</v>
      </c>
    </row>
    <row r="595" spans="1:9">
      <c r="A595" s="486" t="s">
        <v>546</v>
      </c>
      <c r="B595" s="411">
        <v>139780</v>
      </c>
      <c r="C595" s="412">
        <v>18.918180021817214</v>
      </c>
      <c r="D595" s="163"/>
      <c r="E595" s="402">
        <v>80816</v>
      </c>
      <c r="F595" s="163">
        <v>57.816568893976253</v>
      </c>
      <c r="G595" s="20"/>
      <c r="H595" s="402">
        <v>58776</v>
      </c>
      <c r="I595" s="403">
        <v>42.048934039204468</v>
      </c>
    </row>
    <row r="596" spans="1:9">
      <c r="A596" s="300"/>
      <c r="D596" s="21"/>
      <c r="E596" s="300"/>
      <c r="F596" s="300"/>
      <c r="G596" s="300"/>
      <c r="H596" s="300"/>
      <c r="I596" s="300"/>
    </row>
    <row r="597" spans="1:9">
      <c r="A597" s="17" t="s">
        <v>604</v>
      </c>
      <c r="B597" s="398">
        <v>2500890</v>
      </c>
      <c r="C597" s="111">
        <v>100</v>
      </c>
      <c r="D597" s="544"/>
      <c r="E597" s="39"/>
      <c r="F597" s="105"/>
      <c r="G597" s="39"/>
      <c r="H597" s="39"/>
      <c r="I597" s="105"/>
    </row>
    <row r="598" spans="1:9">
      <c r="A598" s="486" t="s">
        <v>73</v>
      </c>
      <c r="B598" s="411">
        <v>99405</v>
      </c>
      <c r="C598" s="408">
        <v>3.9747849765483489</v>
      </c>
      <c r="D598" s="163"/>
      <c r="E598" s="405">
        <v>43748</v>
      </c>
      <c r="F598" s="403">
        <v>44.009858659021177</v>
      </c>
      <c r="G598" s="20"/>
      <c r="H598" s="402">
        <v>54137</v>
      </c>
      <c r="I598" s="403">
        <v>54.461043207082142</v>
      </c>
    </row>
    <row r="599" spans="1:9">
      <c r="A599" s="486" t="s">
        <v>543</v>
      </c>
      <c r="B599" s="398">
        <v>676841</v>
      </c>
      <c r="C599" s="111">
        <v>27.064005214143766</v>
      </c>
      <c r="D599" s="163"/>
      <c r="E599" s="402">
        <v>185533</v>
      </c>
      <c r="F599" s="403">
        <v>27.411607748348576</v>
      </c>
      <c r="G599" s="20"/>
      <c r="H599" s="400">
        <v>472527</v>
      </c>
      <c r="I599" s="163">
        <v>69.813589897775103</v>
      </c>
    </row>
    <row r="600" spans="1:9">
      <c r="A600" s="486" t="s">
        <v>544</v>
      </c>
      <c r="B600" s="398">
        <v>612355</v>
      </c>
      <c r="C600" s="111">
        <v>24.485483167992193</v>
      </c>
      <c r="D600" s="163"/>
      <c r="E600" s="402">
        <v>348514</v>
      </c>
      <c r="F600" s="163">
        <v>56.913718349650125</v>
      </c>
      <c r="G600" s="20"/>
      <c r="H600" s="402">
        <v>229235</v>
      </c>
      <c r="I600" s="403">
        <v>37.434984608601219</v>
      </c>
    </row>
    <row r="601" spans="1:9">
      <c r="A601" s="486" t="s">
        <v>545</v>
      </c>
      <c r="B601" s="398">
        <v>386263</v>
      </c>
      <c r="C601" s="111">
        <v>15.445021572320252</v>
      </c>
      <c r="D601" s="163"/>
      <c r="E601" s="400">
        <v>291319</v>
      </c>
      <c r="F601" s="163">
        <v>75.419856419071991</v>
      </c>
      <c r="G601" s="20"/>
      <c r="H601" s="402">
        <v>91473</v>
      </c>
      <c r="I601" s="403">
        <v>23.681533048725868</v>
      </c>
    </row>
    <row r="602" spans="1:9">
      <c r="A602" s="486" t="s">
        <v>546</v>
      </c>
      <c r="B602" s="398">
        <v>722455</v>
      </c>
      <c r="C602" s="111">
        <v>28.887915901938911</v>
      </c>
      <c r="D602" s="163"/>
      <c r="E602" s="400">
        <v>480515</v>
      </c>
      <c r="F602" s="163">
        <v>66.511409015094372</v>
      </c>
      <c r="G602" s="20"/>
      <c r="H602" s="402">
        <v>231568</v>
      </c>
      <c r="I602" s="163">
        <v>32.052930632357722</v>
      </c>
    </row>
    <row r="603" spans="1:9">
      <c r="A603" s="486"/>
      <c r="B603" s="39"/>
      <c r="C603" s="12"/>
      <c r="D603" s="12"/>
      <c r="E603" s="15"/>
      <c r="F603" s="15"/>
      <c r="G603" s="10"/>
      <c r="H603" s="15"/>
      <c r="I603" s="15"/>
    </row>
    <row r="604" spans="1:9">
      <c r="A604" s="485" t="s">
        <v>12</v>
      </c>
      <c r="B604" s="398">
        <v>1287159</v>
      </c>
      <c r="C604" s="111">
        <v>100</v>
      </c>
      <c r="D604" s="544"/>
      <c r="E604" s="39"/>
      <c r="F604" s="105"/>
      <c r="G604" s="39"/>
      <c r="H604" s="39"/>
      <c r="I604" s="105"/>
    </row>
    <row r="605" spans="1:9">
      <c r="A605" s="486" t="s">
        <v>73</v>
      </c>
      <c r="B605" s="407">
        <v>80840</v>
      </c>
      <c r="C605" s="408">
        <v>6.2804983688883818</v>
      </c>
      <c r="D605" s="163"/>
      <c r="E605" s="405">
        <v>43247</v>
      </c>
      <c r="F605" s="403">
        <v>53.497031172686796</v>
      </c>
      <c r="G605" s="20"/>
      <c r="H605" s="402">
        <v>36073</v>
      </c>
      <c r="I605" s="403">
        <v>44.62271152894607</v>
      </c>
    </row>
    <row r="606" spans="1:9">
      <c r="A606" s="486" t="s">
        <v>543</v>
      </c>
      <c r="B606" s="411">
        <v>300599</v>
      </c>
      <c r="C606" s="412">
        <v>23.353680469934172</v>
      </c>
      <c r="D606" s="163"/>
      <c r="E606" s="402">
        <v>105586</v>
      </c>
      <c r="F606" s="403">
        <v>35.125200017298788</v>
      </c>
      <c r="G606" s="20"/>
      <c r="H606" s="402">
        <v>178733</v>
      </c>
      <c r="I606" s="163">
        <v>59.458946969218132</v>
      </c>
    </row>
    <row r="607" spans="1:9">
      <c r="A607" s="486" t="s">
        <v>544</v>
      </c>
      <c r="B607" s="411">
        <v>342417</v>
      </c>
      <c r="C607" s="111">
        <v>26.602540944824998</v>
      </c>
      <c r="D607" s="163"/>
      <c r="E607" s="402">
        <v>205829</v>
      </c>
      <c r="F607" s="163">
        <v>60.110625348624637</v>
      </c>
      <c r="G607" s="20"/>
      <c r="H607" s="402">
        <v>120696</v>
      </c>
      <c r="I607" s="403">
        <v>35.248249940861584</v>
      </c>
    </row>
    <row r="608" spans="1:9">
      <c r="A608" s="486" t="s">
        <v>545</v>
      </c>
      <c r="B608" s="411">
        <v>177542</v>
      </c>
      <c r="C608" s="412">
        <v>13.793323124804315</v>
      </c>
      <c r="D608" s="163"/>
      <c r="E608" s="402">
        <v>130910</v>
      </c>
      <c r="F608" s="163">
        <v>73.734665600252342</v>
      </c>
      <c r="G608" s="20"/>
      <c r="H608" s="405">
        <v>46205</v>
      </c>
      <c r="I608" s="406">
        <v>26.024827928039564</v>
      </c>
    </row>
    <row r="609" spans="1:9">
      <c r="A609" s="486" t="s">
        <v>546</v>
      </c>
      <c r="B609" s="398">
        <v>383130</v>
      </c>
      <c r="C609" s="111">
        <v>29.765553439784831</v>
      </c>
      <c r="D609" s="163"/>
      <c r="E609" s="402">
        <v>261872</v>
      </c>
      <c r="F609" s="163">
        <v>68.350690366194243</v>
      </c>
      <c r="G609" s="20"/>
      <c r="H609" s="402">
        <v>111891</v>
      </c>
      <c r="I609" s="403">
        <v>29.204447576540598</v>
      </c>
    </row>
    <row r="610" spans="1:9">
      <c r="A610" s="486"/>
      <c r="B610" s="39"/>
      <c r="C610" s="12"/>
      <c r="D610" s="12"/>
      <c r="E610" s="15"/>
      <c r="F610" s="15"/>
      <c r="G610" s="10"/>
      <c r="H610" s="15"/>
      <c r="I610" s="15"/>
    </row>
    <row r="611" spans="1:9">
      <c r="A611" s="485" t="s">
        <v>13</v>
      </c>
      <c r="B611" s="398">
        <v>1213731</v>
      </c>
      <c r="C611" s="111">
        <v>100</v>
      </c>
      <c r="D611" s="544"/>
      <c r="E611" s="39"/>
      <c r="F611" s="105"/>
      <c r="G611" s="39"/>
      <c r="H611" s="39"/>
      <c r="I611" s="105"/>
    </row>
    <row r="612" spans="1:9">
      <c r="A612" s="486" t="s">
        <v>73</v>
      </c>
      <c r="B612" s="407">
        <v>18565</v>
      </c>
      <c r="C612" s="408">
        <v>1.529581101578521</v>
      </c>
      <c r="D612" s="163"/>
      <c r="E612" s="405">
        <v>501</v>
      </c>
      <c r="F612" s="406">
        <v>2.6986264476164825</v>
      </c>
      <c r="G612" s="20"/>
      <c r="H612" s="405">
        <v>18064</v>
      </c>
      <c r="I612" s="163">
        <v>97.301373552383524</v>
      </c>
    </row>
    <row r="613" spans="1:9">
      <c r="A613" s="486" t="s">
        <v>543</v>
      </c>
      <c r="B613" s="411">
        <v>376242</v>
      </c>
      <c r="C613" s="111">
        <v>30.998796273638884</v>
      </c>
      <c r="D613" s="163"/>
      <c r="E613" s="402">
        <v>79947</v>
      </c>
      <c r="F613" s="406">
        <v>21.248823895258901</v>
      </c>
      <c r="G613" s="20"/>
      <c r="H613" s="402">
        <v>293794</v>
      </c>
      <c r="I613" s="163">
        <v>78.086444362936618</v>
      </c>
    </row>
    <row r="614" spans="1:9">
      <c r="A614" s="486" t="s">
        <v>544</v>
      </c>
      <c r="B614" s="411">
        <v>269938</v>
      </c>
      <c r="C614" s="412">
        <v>22.240348149631178</v>
      </c>
      <c r="D614" s="163"/>
      <c r="E614" s="405">
        <v>142685</v>
      </c>
      <c r="F614" s="403">
        <v>52.858434158955014</v>
      </c>
      <c r="G614" s="20"/>
      <c r="H614" s="402">
        <v>108539</v>
      </c>
      <c r="I614" s="403">
        <v>40.208862775896684</v>
      </c>
    </row>
    <row r="615" spans="1:9">
      <c r="A615" s="486" t="s">
        <v>545</v>
      </c>
      <c r="B615" s="411">
        <v>208721</v>
      </c>
      <c r="C615" s="412">
        <v>17.196644066930812</v>
      </c>
      <c r="D615" s="163"/>
      <c r="E615" s="402">
        <v>160409</v>
      </c>
      <c r="F615" s="163">
        <v>76.853311358224616</v>
      </c>
      <c r="G615" s="20"/>
      <c r="H615" s="402">
        <v>45268</v>
      </c>
      <c r="I615" s="403">
        <v>21.688282444028154</v>
      </c>
    </row>
    <row r="616" spans="1:9">
      <c r="A616" s="486" t="s">
        <v>546</v>
      </c>
      <c r="B616" s="398">
        <v>339325</v>
      </c>
      <c r="C616" s="111">
        <v>27.957183263836882</v>
      </c>
      <c r="D616" s="163"/>
      <c r="E616" s="402">
        <v>218643</v>
      </c>
      <c r="F616" s="163">
        <v>64.434686509983052</v>
      </c>
      <c r="G616" s="20"/>
      <c r="H616" s="402">
        <v>119677</v>
      </c>
      <c r="I616" s="403">
        <v>35.269137257791208</v>
      </c>
    </row>
    <row r="617" spans="1:9">
      <c r="A617" s="300"/>
      <c r="D617" s="21"/>
      <c r="E617" s="300"/>
      <c r="F617" s="300"/>
      <c r="G617" s="300"/>
      <c r="H617" s="300"/>
      <c r="I617" s="300"/>
    </row>
    <row r="618" spans="1:9">
      <c r="A618" s="17" t="s">
        <v>605</v>
      </c>
      <c r="B618" s="398">
        <v>883421</v>
      </c>
      <c r="C618" s="111">
        <v>100</v>
      </c>
      <c r="D618" s="544"/>
      <c r="E618" s="39"/>
      <c r="F618" s="105"/>
      <c r="G618" s="39"/>
      <c r="H618" s="39"/>
      <c r="I618" s="105"/>
    </row>
    <row r="619" spans="1:9">
      <c r="A619" s="486" t="s">
        <v>73</v>
      </c>
      <c r="B619" s="411">
        <v>29253</v>
      </c>
      <c r="C619" s="412">
        <v>3.3113317433024569</v>
      </c>
      <c r="D619" s="163"/>
      <c r="E619" s="405">
        <v>11464</v>
      </c>
      <c r="F619" s="403">
        <v>39.189142993880971</v>
      </c>
      <c r="G619" s="20"/>
      <c r="H619" s="402">
        <v>17553</v>
      </c>
      <c r="I619" s="403">
        <v>60.004102143369906</v>
      </c>
    </row>
    <row r="620" spans="1:9">
      <c r="A620" s="486" t="s">
        <v>543</v>
      </c>
      <c r="B620" s="398">
        <v>219895</v>
      </c>
      <c r="C620" s="111">
        <v>24.891303240470851</v>
      </c>
      <c r="D620" s="163"/>
      <c r="E620" s="400">
        <v>75169</v>
      </c>
      <c r="F620" s="163">
        <v>34.184042383865027</v>
      </c>
      <c r="G620" s="20"/>
      <c r="H620" s="400">
        <v>132195</v>
      </c>
      <c r="I620" s="163">
        <v>60.117328725073328</v>
      </c>
    </row>
    <row r="621" spans="1:9">
      <c r="A621" s="486" t="s">
        <v>544</v>
      </c>
      <c r="B621" s="398">
        <v>260625</v>
      </c>
      <c r="C621" s="111">
        <v>29.501789067726484</v>
      </c>
      <c r="D621" s="163"/>
      <c r="E621" s="400">
        <v>135671</v>
      </c>
      <c r="F621" s="163">
        <v>52.056019184652278</v>
      </c>
      <c r="G621" s="20"/>
      <c r="H621" s="400">
        <v>115657</v>
      </c>
      <c r="I621" s="163">
        <v>44.376786570743405</v>
      </c>
    </row>
    <row r="622" spans="1:9">
      <c r="A622" s="486" t="s">
        <v>545</v>
      </c>
      <c r="B622" s="398">
        <v>191860</v>
      </c>
      <c r="C622" s="111">
        <v>21.717844606365482</v>
      </c>
      <c r="D622" s="163"/>
      <c r="E622" s="400">
        <v>125879</v>
      </c>
      <c r="F622" s="163">
        <v>65.609819660168881</v>
      </c>
      <c r="G622" s="20"/>
      <c r="H622" s="402">
        <v>57710</v>
      </c>
      <c r="I622" s="403">
        <v>30.079224434483475</v>
      </c>
    </row>
    <row r="623" spans="1:9">
      <c r="A623" s="486" t="s">
        <v>546</v>
      </c>
      <c r="B623" s="398">
        <v>178478</v>
      </c>
      <c r="C623" s="111">
        <v>20.203051546205035</v>
      </c>
      <c r="D623" s="163"/>
      <c r="E623" s="400">
        <v>126219</v>
      </c>
      <c r="F623" s="163">
        <v>70.719640515917931</v>
      </c>
      <c r="G623" s="20"/>
      <c r="H623" s="402">
        <v>47634</v>
      </c>
      <c r="I623" s="163">
        <v>26.689003686728896</v>
      </c>
    </row>
    <row r="624" spans="1:9">
      <c r="A624" s="486"/>
      <c r="B624" s="39"/>
      <c r="C624" s="12"/>
      <c r="D624" s="12"/>
      <c r="E624" s="15"/>
      <c r="F624" s="15"/>
      <c r="G624" s="10"/>
      <c r="H624" s="15"/>
      <c r="I624" s="15"/>
    </row>
    <row r="625" spans="1:9">
      <c r="A625" s="485" t="s">
        <v>12</v>
      </c>
      <c r="B625" s="398">
        <v>477983</v>
      </c>
      <c r="C625" s="111">
        <v>100</v>
      </c>
      <c r="D625" s="544"/>
      <c r="E625" s="39"/>
      <c r="F625" s="105"/>
      <c r="G625" s="39"/>
      <c r="H625" s="39"/>
      <c r="I625" s="105"/>
    </row>
    <row r="626" spans="1:9">
      <c r="A626" s="486" t="s">
        <v>73</v>
      </c>
      <c r="B626" s="411">
        <v>16977</v>
      </c>
      <c r="C626" s="412">
        <v>3.5517999594127825</v>
      </c>
      <c r="D626" s="163"/>
      <c r="E626" s="405">
        <v>6983.9999999999991</v>
      </c>
      <c r="F626" s="406">
        <v>41.138010249160622</v>
      </c>
      <c r="G626" s="20"/>
      <c r="H626" s="402">
        <v>9757</v>
      </c>
      <c r="I626" s="403">
        <v>57.471873711492016</v>
      </c>
    </row>
    <row r="627" spans="1:9">
      <c r="A627" s="486" t="s">
        <v>543</v>
      </c>
      <c r="B627" s="398">
        <v>129545</v>
      </c>
      <c r="C627" s="111">
        <v>27.10242832904099</v>
      </c>
      <c r="D627" s="163"/>
      <c r="E627" s="400">
        <v>46298</v>
      </c>
      <c r="F627" s="163">
        <v>35.738932417306728</v>
      </c>
      <c r="G627" s="20"/>
      <c r="H627" s="400">
        <v>72652</v>
      </c>
      <c r="I627" s="163">
        <v>56.082442394534716</v>
      </c>
    </row>
    <row r="628" spans="1:9">
      <c r="A628" s="486" t="s">
        <v>544</v>
      </c>
      <c r="B628" s="398">
        <v>135505</v>
      </c>
      <c r="C628" s="111">
        <v>28.349334599766102</v>
      </c>
      <c r="D628" s="163"/>
      <c r="E628" s="400">
        <v>79159</v>
      </c>
      <c r="F628" s="163">
        <v>58.417770561971885</v>
      </c>
      <c r="G628" s="20"/>
      <c r="H628" s="402">
        <v>51501</v>
      </c>
      <c r="I628" s="163">
        <v>38.006715619349841</v>
      </c>
    </row>
    <row r="629" spans="1:9">
      <c r="A629" s="486" t="s">
        <v>545</v>
      </c>
      <c r="B629" s="398">
        <v>107564</v>
      </c>
      <c r="C629" s="111">
        <v>22.503729212126792</v>
      </c>
      <c r="D629" s="163"/>
      <c r="E629" s="400">
        <v>74083</v>
      </c>
      <c r="F629" s="163">
        <v>68.873414897177497</v>
      </c>
      <c r="G629" s="20"/>
      <c r="H629" s="402">
        <v>29766</v>
      </c>
      <c r="I629" s="403">
        <v>27.672827340002232</v>
      </c>
    </row>
    <row r="630" spans="1:9">
      <c r="A630" s="486" t="s">
        <v>546</v>
      </c>
      <c r="B630" s="398">
        <v>86016</v>
      </c>
      <c r="C630" s="111">
        <v>17.995619091055541</v>
      </c>
      <c r="D630" s="163"/>
      <c r="E630" s="400">
        <v>67768</v>
      </c>
      <c r="F630" s="163">
        <v>78.785342261904773</v>
      </c>
      <c r="G630" s="20"/>
      <c r="H630" s="402">
        <v>17291</v>
      </c>
      <c r="I630" s="403">
        <v>20.102074032738095</v>
      </c>
    </row>
    <row r="631" spans="1:9">
      <c r="A631" s="486"/>
      <c r="B631" s="39"/>
      <c r="C631" s="12"/>
      <c r="D631" s="12"/>
      <c r="E631" s="15"/>
      <c r="F631" s="15"/>
      <c r="G631" s="10"/>
      <c r="H631" s="15"/>
      <c r="I631" s="15"/>
    </row>
    <row r="632" spans="1:9">
      <c r="A632" s="485" t="s">
        <v>13</v>
      </c>
      <c r="B632" s="398">
        <v>405438</v>
      </c>
      <c r="C632" s="111">
        <v>100</v>
      </c>
      <c r="D632" s="544"/>
      <c r="E632" s="39"/>
      <c r="F632" s="105"/>
      <c r="G632" s="39"/>
      <c r="H632" s="39"/>
      <c r="I632" s="105"/>
    </row>
    <row r="633" spans="1:9">
      <c r="A633" s="486" t="s">
        <v>73</v>
      </c>
      <c r="B633" s="411">
        <v>12276</v>
      </c>
      <c r="C633" s="412">
        <v>3.0278365619404202</v>
      </c>
      <c r="D633" s="163"/>
      <c r="E633" s="405">
        <v>4480</v>
      </c>
      <c r="F633" s="406">
        <v>36.493971977842946</v>
      </c>
      <c r="G633" s="20"/>
      <c r="H633" s="402">
        <v>7796</v>
      </c>
      <c r="I633" s="403">
        <v>63.506028022157054</v>
      </c>
    </row>
    <row r="634" spans="1:9">
      <c r="A634" s="486" t="s">
        <v>543</v>
      </c>
      <c r="B634" s="398">
        <v>90350</v>
      </c>
      <c r="C634" s="111">
        <v>22.284541656184174</v>
      </c>
      <c r="D634" s="163"/>
      <c r="E634" s="402">
        <v>28871</v>
      </c>
      <c r="F634" s="403">
        <v>31.954620918649695</v>
      </c>
      <c r="G634" s="20"/>
      <c r="H634" s="400">
        <v>59543</v>
      </c>
      <c r="I634" s="163">
        <v>65.902600996126168</v>
      </c>
    </row>
    <row r="635" spans="1:9">
      <c r="A635" s="486" t="s">
        <v>544</v>
      </c>
      <c r="B635" s="398">
        <v>125120</v>
      </c>
      <c r="C635" s="111">
        <v>30.860452152980233</v>
      </c>
      <c r="D635" s="163"/>
      <c r="E635" s="400">
        <v>56512</v>
      </c>
      <c r="F635" s="163">
        <v>45.166240409207163</v>
      </c>
      <c r="G635" s="20"/>
      <c r="H635" s="402">
        <v>64156</v>
      </c>
      <c r="I635" s="163">
        <v>51.275575447570333</v>
      </c>
    </row>
    <row r="636" spans="1:9">
      <c r="A636" s="486" t="s">
        <v>545</v>
      </c>
      <c r="B636" s="398">
        <v>84296</v>
      </c>
      <c r="C636" s="111">
        <v>20.791341709459893</v>
      </c>
      <c r="D636" s="163"/>
      <c r="E636" s="402">
        <v>51796</v>
      </c>
      <c r="F636" s="163">
        <v>61.445382936319639</v>
      </c>
      <c r="G636" s="20"/>
      <c r="H636" s="402">
        <v>27944</v>
      </c>
      <c r="I636" s="403">
        <v>33.149852899307206</v>
      </c>
    </row>
    <row r="637" spans="1:9">
      <c r="A637" s="486" t="s">
        <v>546</v>
      </c>
      <c r="B637" s="398">
        <v>92462</v>
      </c>
      <c r="C637" s="111">
        <v>22.805459774367474</v>
      </c>
      <c r="D637" s="163"/>
      <c r="E637" s="400">
        <v>58451</v>
      </c>
      <c r="F637" s="163">
        <v>63.216240185157147</v>
      </c>
      <c r="G637" s="20"/>
      <c r="H637" s="402">
        <v>30343</v>
      </c>
      <c r="I637" s="403">
        <v>32.816724708528909</v>
      </c>
    </row>
    <row r="638" spans="1:9">
      <c r="A638" s="300"/>
      <c r="D638" s="21"/>
      <c r="E638" s="300"/>
      <c r="F638" s="300"/>
      <c r="G638" s="300"/>
      <c r="H638" s="300"/>
      <c r="I638" s="300"/>
    </row>
    <row r="639" spans="1:9">
      <c r="A639" s="17" t="s">
        <v>606</v>
      </c>
      <c r="B639" s="398">
        <v>5586394</v>
      </c>
      <c r="C639" s="111">
        <v>100</v>
      </c>
      <c r="D639" s="544"/>
      <c r="E639" s="39"/>
      <c r="F639" s="105"/>
      <c r="G639" s="39"/>
      <c r="H639" s="39"/>
      <c r="I639" s="105"/>
    </row>
    <row r="640" spans="1:9">
      <c r="A640" s="486" t="s">
        <v>73</v>
      </c>
      <c r="B640" s="411">
        <v>522483</v>
      </c>
      <c r="C640" s="412">
        <v>9.3527774804283403</v>
      </c>
      <c r="D640" s="163"/>
      <c r="E640" s="402">
        <v>103580</v>
      </c>
      <c r="F640" s="403">
        <v>19.824568454858817</v>
      </c>
      <c r="G640" s="20"/>
      <c r="H640" s="402">
        <v>409333</v>
      </c>
      <c r="I640" s="163">
        <v>78.343793003791504</v>
      </c>
    </row>
    <row r="641" spans="1:9">
      <c r="A641" s="486" t="s">
        <v>543</v>
      </c>
      <c r="B641" s="398">
        <v>2106836</v>
      </c>
      <c r="C641" s="111">
        <v>37.713702255873827</v>
      </c>
      <c r="D641" s="163"/>
      <c r="E641" s="400">
        <v>655757</v>
      </c>
      <c r="F641" s="163">
        <v>31.125203860196049</v>
      </c>
      <c r="G641" s="20"/>
      <c r="H641" s="400">
        <v>1429252</v>
      </c>
      <c r="I641" s="163">
        <v>67.838787641752845</v>
      </c>
    </row>
    <row r="642" spans="1:9">
      <c r="A642" s="486" t="s">
        <v>544</v>
      </c>
      <c r="B642" s="398">
        <v>1004881</v>
      </c>
      <c r="C642" s="111">
        <v>17.988008006596026</v>
      </c>
      <c r="D642" s="163"/>
      <c r="E642" s="402">
        <v>521345</v>
      </c>
      <c r="F642" s="163">
        <v>51.881267533170593</v>
      </c>
      <c r="G642" s="20"/>
      <c r="H642" s="402">
        <v>466118</v>
      </c>
      <c r="I642" s="403">
        <v>46.385392897268432</v>
      </c>
    </row>
    <row r="643" spans="1:9">
      <c r="A643" s="486" t="s">
        <v>545</v>
      </c>
      <c r="B643" s="398">
        <v>937829</v>
      </c>
      <c r="C643" s="111">
        <v>16.787734628098196</v>
      </c>
      <c r="D643" s="163"/>
      <c r="E643" s="402">
        <v>555610</v>
      </c>
      <c r="F643" s="163">
        <v>59.244275875452779</v>
      </c>
      <c r="G643" s="20"/>
      <c r="H643" s="402">
        <v>378340</v>
      </c>
      <c r="I643" s="403">
        <v>40.342109275784814</v>
      </c>
    </row>
    <row r="644" spans="1:9">
      <c r="A644" s="486" t="s">
        <v>546</v>
      </c>
      <c r="B644" s="398">
        <v>987995</v>
      </c>
      <c r="C644" s="111">
        <v>17.685737883865691</v>
      </c>
      <c r="D644" s="163"/>
      <c r="E644" s="402">
        <v>660421</v>
      </c>
      <c r="F644" s="163">
        <v>66.844569051462813</v>
      </c>
      <c r="G644" s="20"/>
      <c r="H644" s="402">
        <v>286978</v>
      </c>
      <c r="I644" s="403">
        <v>29.046503271777691</v>
      </c>
    </row>
    <row r="645" spans="1:9">
      <c r="A645" s="486"/>
      <c r="B645" s="39"/>
      <c r="C645" s="12"/>
      <c r="D645" s="12"/>
      <c r="E645" s="15"/>
      <c r="F645" s="15"/>
      <c r="G645" s="10"/>
      <c r="H645" s="15"/>
      <c r="I645" s="15"/>
    </row>
    <row r="646" spans="1:9">
      <c r="A646" s="485" t="s">
        <v>12</v>
      </c>
      <c r="B646" s="398">
        <v>3061798</v>
      </c>
      <c r="C646" s="111">
        <v>100</v>
      </c>
      <c r="D646" s="544"/>
      <c r="E646" s="39"/>
      <c r="F646" s="105"/>
      <c r="G646" s="39"/>
      <c r="H646" s="39"/>
      <c r="I646" s="105"/>
    </row>
    <row r="647" spans="1:9">
      <c r="A647" s="486" t="s">
        <v>73</v>
      </c>
      <c r="B647" s="411">
        <v>313664</v>
      </c>
      <c r="C647" s="412">
        <v>10.24443807200867</v>
      </c>
      <c r="D647" s="163"/>
      <c r="E647" s="405">
        <v>67682</v>
      </c>
      <c r="F647" s="403">
        <v>21.577866761885328</v>
      </c>
      <c r="G647" s="20"/>
      <c r="H647" s="402">
        <v>240223</v>
      </c>
      <c r="I647" s="163">
        <v>76.586092124056321</v>
      </c>
    </row>
    <row r="648" spans="1:9">
      <c r="A648" s="486" t="s">
        <v>543</v>
      </c>
      <c r="B648" s="398">
        <v>1196308</v>
      </c>
      <c r="C648" s="111">
        <v>39.072074643722416</v>
      </c>
      <c r="D648" s="163"/>
      <c r="E648" s="402">
        <v>337814</v>
      </c>
      <c r="F648" s="163">
        <v>28.238045720667255</v>
      </c>
      <c r="G648" s="20"/>
      <c r="H648" s="402">
        <v>841851</v>
      </c>
      <c r="I648" s="163">
        <v>70.370757363488337</v>
      </c>
    </row>
    <row r="649" spans="1:9">
      <c r="A649" s="486" t="s">
        <v>544</v>
      </c>
      <c r="B649" s="411">
        <v>573546</v>
      </c>
      <c r="C649" s="412">
        <v>18.732326561059871</v>
      </c>
      <c r="D649" s="163"/>
      <c r="E649" s="402">
        <v>291133</v>
      </c>
      <c r="F649" s="403">
        <v>50.760183141369652</v>
      </c>
      <c r="G649" s="20"/>
      <c r="H649" s="402">
        <v>264995</v>
      </c>
      <c r="I649" s="403">
        <v>46.202920079644876</v>
      </c>
    </row>
    <row r="650" spans="1:9">
      <c r="A650" s="486" t="s">
        <v>545</v>
      </c>
      <c r="B650" s="411">
        <v>470322</v>
      </c>
      <c r="C650" s="412">
        <v>15.360974172691993</v>
      </c>
      <c r="D650" s="163"/>
      <c r="E650" s="402">
        <v>365220</v>
      </c>
      <c r="F650" s="163">
        <v>77.653182287879361</v>
      </c>
      <c r="G650" s="20"/>
      <c r="H650" s="402">
        <v>103769</v>
      </c>
      <c r="I650" s="403">
        <v>22.06339486564524</v>
      </c>
    </row>
    <row r="651" spans="1:9">
      <c r="A651" s="486" t="s">
        <v>546</v>
      </c>
      <c r="B651" s="411">
        <v>501912</v>
      </c>
      <c r="C651" s="412">
        <v>16.392720878385838</v>
      </c>
      <c r="D651" s="163"/>
      <c r="E651" s="402">
        <v>310316</v>
      </c>
      <c r="F651" s="163">
        <v>61.826774414638422</v>
      </c>
      <c r="G651" s="20"/>
      <c r="H651" s="402">
        <v>165299</v>
      </c>
      <c r="I651" s="403">
        <v>32.933860915857757</v>
      </c>
    </row>
    <row r="652" spans="1:9">
      <c r="A652" s="486"/>
      <c r="B652" s="39"/>
      <c r="C652" s="12"/>
      <c r="D652" s="12"/>
      <c r="E652" s="15"/>
      <c r="F652" s="15"/>
      <c r="G652" s="10"/>
      <c r="H652" s="15"/>
      <c r="I652" s="15"/>
    </row>
    <row r="653" spans="1:9">
      <c r="A653" s="485" t="s">
        <v>13</v>
      </c>
      <c r="B653" s="398">
        <v>2524596</v>
      </c>
      <c r="C653" s="111">
        <v>100</v>
      </c>
      <c r="D653" s="544"/>
      <c r="E653" s="39"/>
      <c r="F653" s="105"/>
      <c r="G653" s="39"/>
      <c r="H653" s="39"/>
      <c r="I653" s="105"/>
    </row>
    <row r="654" spans="1:9">
      <c r="A654" s="486" t="s">
        <v>73</v>
      </c>
      <c r="B654" s="407">
        <v>208819</v>
      </c>
      <c r="C654" s="408">
        <v>8.2713828271929462</v>
      </c>
      <c r="D654" s="163"/>
      <c r="E654" s="405">
        <v>35898</v>
      </c>
      <c r="F654" s="406">
        <v>17.190964423735387</v>
      </c>
      <c r="G654" s="20"/>
      <c r="H654" s="405">
        <v>169110</v>
      </c>
      <c r="I654" s="163">
        <v>80.984010075711495</v>
      </c>
    </row>
    <row r="655" spans="1:9">
      <c r="A655" s="486" t="s">
        <v>543</v>
      </c>
      <c r="B655" s="398">
        <v>910528</v>
      </c>
      <c r="C655" s="111">
        <v>36.066285457158294</v>
      </c>
      <c r="D655" s="163"/>
      <c r="E655" s="400">
        <v>317943</v>
      </c>
      <c r="F655" s="163">
        <v>34.918530786532649</v>
      </c>
      <c r="G655" s="20"/>
      <c r="H655" s="402">
        <v>587401</v>
      </c>
      <c r="I655" s="163">
        <v>64.512129226119356</v>
      </c>
    </row>
    <row r="656" spans="1:9">
      <c r="A656" s="486" t="s">
        <v>544</v>
      </c>
      <c r="B656" s="411">
        <v>431335</v>
      </c>
      <c r="C656" s="111">
        <v>17.085307906690815</v>
      </c>
      <c r="D656" s="163"/>
      <c r="E656" s="402">
        <v>230212</v>
      </c>
      <c r="F656" s="403">
        <v>53.371973060382302</v>
      </c>
      <c r="G656" s="20"/>
      <c r="H656" s="402">
        <v>201123</v>
      </c>
      <c r="I656" s="403">
        <v>46.628026939617698</v>
      </c>
    </row>
    <row r="657" spans="1:9">
      <c r="A657" s="486" t="s">
        <v>545</v>
      </c>
      <c r="B657" s="411">
        <v>467507</v>
      </c>
      <c r="C657" s="412">
        <v>18.518091607528493</v>
      </c>
      <c r="D657" s="163"/>
      <c r="E657" s="402">
        <v>190390</v>
      </c>
      <c r="F657" s="403">
        <v>40.724523910871923</v>
      </c>
      <c r="G657" s="20"/>
      <c r="H657" s="402">
        <v>274571</v>
      </c>
      <c r="I657" s="163">
        <v>58.730885312947187</v>
      </c>
    </row>
    <row r="658" spans="1:9">
      <c r="A658" s="486" t="s">
        <v>546</v>
      </c>
      <c r="B658" s="411">
        <v>486083</v>
      </c>
      <c r="C658" s="412">
        <v>19.253892503988755</v>
      </c>
      <c r="D658" s="163"/>
      <c r="E658" s="402">
        <v>350105</v>
      </c>
      <c r="F658" s="163">
        <v>72.025765147104508</v>
      </c>
      <c r="G658" s="20"/>
      <c r="H658" s="405">
        <v>121679</v>
      </c>
      <c r="I658" s="403">
        <v>25.032556168390997</v>
      </c>
    </row>
    <row r="659" spans="1:9">
      <c r="A659" s="300"/>
      <c r="D659" s="21"/>
      <c r="E659" s="300"/>
      <c r="F659" s="300"/>
      <c r="G659" s="300"/>
      <c r="H659" s="300"/>
      <c r="I659" s="300"/>
    </row>
    <row r="660" spans="1:9">
      <c r="A660" s="17" t="s">
        <v>607</v>
      </c>
      <c r="B660" s="398">
        <v>1536770</v>
      </c>
      <c r="C660" s="111">
        <v>100</v>
      </c>
      <c r="D660" s="544"/>
      <c r="E660" s="39"/>
      <c r="F660" s="105"/>
      <c r="G660" s="39"/>
      <c r="H660" s="39"/>
      <c r="I660" s="105"/>
    </row>
    <row r="661" spans="1:9">
      <c r="A661" s="486" t="s">
        <v>73</v>
      </c>
      <c r="B661" s="407">
        <v>90681</v>
      </c>
      <c r="C661" s="408">
        <v>5.9007528777891292</v>
      </c>
      <c r="D661" s="163"/>
      <c r="E661" s="405">
        <v>13057</v>
      </c>
      <c r="F661" s="406">
        <v>14.398826656080105</v>
      </c>
      <c r="G661" s="20"/>
      <c r="H661" s="405">
        <v>77302</v>
      </c>
      <c r="I661" s="163">
        <v>85.246082420793769</v>
      </c>
    </row>
    <row r="662" spans="1:9">
      <c r="A662" s="486" t="s">
        <v>543</v>
      </c>
      <c r="B662" s="398">
        <v>466027</v>
      </c>
      <c r="C662" s="111">
        <v>30.325097444640381</v>
      </c>
      <c r="D662" s="163"/>
      <c r="E662" s="402">
        <v>198341</v>
      </c>
      <c r="F662" s="163">
        <v>42.559980430318419</v>
      </c>
      <c r="G662" s="20"/>
      <c r="H662" s="400">
        <v>264569</v>
      </c>
      <c r="I662" s="163">
        <v>56.77117420235308</v>
      </c>
    </row>
    <row r="663" spans="1:9">
      <c r="A663" s="486" t="s">
        <v>544</v>
      </c>
      <c r="B663" s="398">
        <v>345148</v>
      </c>
      <c r="C663" s="111">
        <v>22.459314015760327</v>
      </c>
      <c r="D663" s="163"/>
      <c r="E663" s="402">
        <v>179340</v>
      </c>
      <c r="F663" s="163">
        <v>51.960318472075748</v>
      </c>
      <c r="G663" s="20"/>
      <c r="H663" s="400">
        <v>161563</v>
      </c>
      <c r="I663" s="163">
        <v>46.809774357666853</v>
      </c>
    </row>
    <row r="664" spans="1:9">
      <c r="A664" s="486" t="s">
        <v>545</v>
      </c>
      <c r="B664" s="398">
        <v>328169</v>
      </c>
      <c r="C664" s="111">
        <v>21.35446423342465</v>
      </c>
      <c r="D664" s="163"/>
      <c r="E664" s="400">
        <v>253698</v>
      </c>
      <c r="F664" s="163">
        <v>77.30711919773043</v>
      </c>
      <c r="G664" s="20"/>
      <c r="H664" s="402">
        <v>74104</v>
      </c>
      <c r="I664" s="403">
        <v>22.581048179444128</v>
      </c>
    </row>
    <row r="665" spans="1:9">
      <c r="A665" s="486" t="s">
        <v>546</v>
      </c>
      <c r="B665" s="398">
        <v>303080</v>
      </c>
      <c r="C665" s="111">
        <v>19.721884211690753</v>
      </c>
      <c r="D665" s="163"/>
      <c r="E665" s="400">
        <v>224415</v>
      </c>
      <c r="F665" s="163">
        <v>74.044806651709109</v>
      </c>
      <c r="G665" s="20"/>
      <c r="H665" s="402">
        <v>78146</v>
      </c>
      <c r="I665" s="403">
        <v>25.783951431965157</v>
      </c>
    </row>
    <row r="666" spans="1:9">
      <c r="A666" s="486"/>
      <c r="B666" s="39"/>
      <c r="C666" s="12"/>
      <c r="D666" s="12"/>
      <c r="E666" s="15"/>
      <c r="F666" s="15"/>
      <c r="G666" s="10"/>
      <c r="H666" s="15"/>
      <c r="I666" s="15"/>
    </row>
    <row r="667" spans="1:9">
      <c r="A667" s="485" t="s">
        <v>12</v>
      </c>
      <c r="B667" s="398">
        <v>798927</v>
      </c>
      <c r="C667" s="111">
        <v>100</v>
      </c>
      <c r="D667" s="544"/>
      <c r="E667" s="39"/>
      <c r="F667" s="105"/>
      <c r="G667" s="39"/>
      <c r="H667" s="39"/>
      <c r="I667" s="105"/>
    </row>
    <row r="668" spans="1:9">
      <c r="A668" s="486" t="s">
        <v>73</v>
      </c>
      <c r="B668" s="407">
        <v>35254</v>
      </c>
      <c r="C668" s="408">
        <v>4.4126684916143777</v>
      </c>
      <c r="D668" s="163"/>
      <c r="E668" s="405">
        <v>5265</v>
      </c>
      <c r="F668" s="406">
        <v>14.934475520508311</v>
      </c>
      <c r="G668" s="20"/>
      <c r="H668" s="405">
        <v>29989</v>
      </c>
      <c r="I668" s="163">
        <v>85.0655244794917</v>
      </c>
    </row>
    <row r="669" spans="1:9">
      <c r="A669" s="486" t="s">
        <v>543</v>
      </c>
      <c r="B669" s="398">
        <v>266216</v>
      </c>
      <c r="C669" s="111">
        <v>33.321692720361185</v>
      </c>
      <c r="D669" s="163"/>
      <c r="E669" s="402">
        <v>142992</v>
      </c>
      <c r="F669" s="163">
        <v>53.712774589055499</v>
      </c>
      <c r="G669" s="20"/>
      <c r="H669" s="402">
        <v>121884</v>
      </c>
      <c r="I669" s="163">
        <v>45.783874748324671</v>
      </c>
    </row>
    <row r="670" spans="1:9">
      <c r="A670" s="486" t="s">
        <v>544</v>
      </c>
      <c r="B670" s="398">
        <v>188892</v>
      </c>
      <c r="C670" s="111">
        <v>23.643211457367194</v>
      </c>
      <c r="D670" s="163"/>
      <c r="E670" s="402">
        <v>84363</v>
      </c>
      <c r="F670" s="163">
        <v>44.662029095991365</v>
      </c>
      <c r="G670" s="20"/>
      <c r="H670" s="402">
        <v>100284</v>
      </c>
      <c r="I670" s="163">
        <v>53.090654977447429</v>
      </c>
    </row>
    <row r="671" spans="1:9">
      <c r="A671" s="486" t="s">
        <v>545</v>
      </c>
      <c r="B671" s="411">
        <v>160232</v>
      </c>
      <c r="C671" s="412">
        <v>20.055899975842596</v>
      </c>
      <c r="D671" s="163"/>
      <c r="E671" s="402">
        <v>116606</v>
      </c>
      <c r="F671" s="163">
        <v>72.773228818213582</v>
      </c>
      <c r="G671" s="20"/>
      <c r="H671" s="402">
        <v>43259</v>
      </c>
      <c r="I671" s="403">
        <v>26.99772829397374</v>
      </c>
    </row>
    <row r="672" spans="1:9">
      <c r="A672" s="486" t="s">
        <v>546</v>
      </c>
      <c r="B672" s="411">
        <v>147954</v>
      </c>
      <c r="C672" s="412">
        <v>18.519088727756102</v>
      </c>
      <c r="D672" s="163"/>
      <c r="E672" s="402">
        <v>108894</v>
      </c>
      <c r="F672" s="163">
        <v>73.599902672452245</v>
      </c>
      <c r="G672" s="20"/>
      <c r="H672" s="405">
        <v>38541</v>
      </c>
      <c r="I672" s="403">
        <v>26.049312624194005</v>
      </c>
    </row>
    <row r="673" spans="1:9">
      <c r="A673" s="486"/>
      <c r="B673" s="39"/>
      <c r="C673" s="12"/>
      <c r="D673" s="12"/>
      <c r="E673" s="15"/>
      <c r="F673" s="15"/>
      <c r="G673" s="10"/>
      <c r="H673" s="15"/>
      <c r="I673" s="15"/>
    </row>
    <row r="674" spans="1:9">
      <c r="A674" s="485" t="s">
        <v>13</v>
      </c>
      <c r="B674" s="398">
        <v>737843</v>
      </c>
      <c r="C674" s="111">
        <v>100</v>
      </c>
      <c r="D674" s="544"/>
      <c r="E674" s="39"/>
      <c r="F674" s="105"/>
      <c r="G674" s="39"/>
      <c r="H674" s="39"/>
      <c r="I674" s="105"/>
    </row>
    <row r="675" spans="1:9">
      <c r="A675" s="486" t="s">
        <v>73</v>
      </c>
      <c r="B675" s="407">
        <v>55427</v>
      </c>
      <c r="C675" s="408">
        <v>7.5120316923790025</v>
      </c>
      <c r="D675" s="163"/>
      <c r="E675" s="405">
        <v>7792</v>
      </c>
      <c r="F675" s="406">
        <v>14.058130514009418</v>
      </c>
      <c r="G675" s="20"/>
      <c r="H675" s="405">
        <v>47313</v>
      </c>
      <c r="I675" s="163">
        <v>85.360925180868534</v>
      </c>
    </row>
    <row r="676" spans="1:9">
      <c r="A676" s="486" t="s">
        <v>543</v>
      </c>
      <c r="B676" s="398">
        <v>199811</v>
      </c>
      <c r="C676" s="111">
        <v>27.080422257851605</v>
      </c>
      <c r="D676" s="163"/>
      <c r="E676" s="402">
        <v>55349</v>
      </c>
      <c r="F676" s="403">
        <v>27.700677139897202</v>
      </c>
      <c r="G676" s="20"/>
      <c r="H676" s="402">
        <v>142685</v>
      </c>
      <c r="I676" s="163">
        <v>71.409982433399563</v>
      </c>
    </row>
    <row r="677" spans="1:9">
      <c r="A677" s="486" t="s">
        <v>544</v>
      </c>
      <c r="B677" s="411">
        <v>156256</v>
      </c>
      <c r="C677" s="412">
        <v>21.177404949291383</v>
      </c>
      <c r="D677" s="163"/>
      <c r="E677" s="405">
        <v>94977</v>
      </c>
      <c r="F677" s="403">
        <v>60.782945934876096</v>
      </c>
      <c r="G677" s="20"/>
      <c r="H677" s="402">
        <v>61279</v>
      </c>
      <c r="I677" s="403">
        <v>39.217054065123904</v>
      </c>
    </row>
    <row r="678" spans="1:9">
      <c r="A678" s="486" t="s">
        <v>545</v>
      </c>
      <c r="B678" s="411">
        <v>167937</v>
      </c>
      <c r="C678" s="412">
        <v>22.760533067332752</v>
      </c>
      <c r="D678" s="163"/>
      <c r="E678" s="402">
        <v>137092</v>
      </c>
      <c r="F678" s="163">
        <v>81.632993324877773</v>
      </c>
      <c r="G678" s="20"/>
      <c r="H678" s="405">
        <v>30845</v>
      </c>
      <c r="I678" s="406">
        <v>18.367006675122219</v>
      </c>
    </row>
    <row r="679" spans="1:9">
      <c r="A679" s="486" t="s">
        <v>546</v>
      </c>
      <c r="B679" s="411">
        <v>155126</v>
      </c>
      <c r="C679" s="412">
        <v>21.024255837623993</v>
      </c>
      <c r="D679" s="163"/>
      <c r="E679" s="402">
        <v>115521</v>
      </c>
      <c r="F679" s="163">
        <v>74.469141214238746</v>
      </c>
      <c r="G679" s="20"/>
      <c r="H679" s="405">
        <v>39605</v>
      </c>
      <c r="I679" s="403">
        <v>25.53085878576125</v>
      </c>
    </row>
    <row r="680" spans="1:9">
      <c r="A680" s="300"/>
      <c r="D680" s="21"/>
      <c r="E680" s="300"/>
      <c r="F680" s="300"/>
      <c r="G680" s="300"/>
      <c r="H680" s="300"/>
      <c r="I680" s="300"/>
    </row>
    <row r="681" spans="1:9">
      <c r="A681" s="17" t="s">
        <v>608</v>
      </c>
      <c r="B681" s="398">
        <v>1062135</v>
      </c>
      <c r="C681" s="111">
        <v>100</v>
      </c>
      <c r="D681" s="544"/>
      <c r="E681" s="39"/>
      <c r="F681" s="105"/>
      <c r="G681" s="39"/>
      <c r="H681" s="39"/>
      <c r="I681" s="105"/>
    </row>
    <row r="682" spans="1:9">
      <c r="A682" s="486" t="s">
        <v>73</v>
      </c>
      <c r="B682" s="407">
        <v>42375</v>
      </c>
      <c r="C682" s="408">
        <v>3.9896058410654014</v>
      </c>
      <c r="D682" s="163"/>
      <c r="E682" s="405">
        <v>20811</v>
      </c>
      <c r="F682" s="406">
        <v>49.111504424778765</v>
      </c>
      <c r="G682" s="20"/>
      <c r="H682" s="402">
        <v>21564</v>
      </c>
      <c r="I682" s="406">
        <v>50.888495575221235</v>
      </c>
    </row>
    <row r="683" spans="1:9">
      <c r="A683" s="486" t="s">
        <v>543</v>
      </c>
      <c r="B683" s="398">
        <v>355607</v>
      </c>
      <c r="C683" s="111">
        <v>33.48039561825945</v>
      </c>
      <c r="D683" s="163"/>
      <c r="E683" s="400">
        <v>169766</v>
      </c>
      <c r="F683" s="163">
        <v>47.739780150559461</v>
      </c>
      <c r="G683" s="20"/>
      <c r="H683" s="400">
        <v>179967</v>
      </c>
      <c r="I683" s="163">
        <v>50.608396347653454</v>
      </c>
    </row>
    <row r="684" spans="1:9">
      <c r="A684" s="486" t="s">
        <v>544</v>
      </c>
      <c r="B684" s="398">
        <v>308101</v>
      </c>
      <c r="C684" s="111">
        <v>29.007706176710119</v>
      </c>
      <c r="D684" s="163"/>
      <c r="E684" s="400">
        <v>177663</v>
      </c>
      <c r="F684" s="163">
        <v>57.663882947475017</v>
      </c>
      <c r="G684" s="20"/>
      <c r="H684" s="402">
        <v>115848</v>
      </c>
      <c r="I684" s="163">
        <v>37.600656927436134</v>
      </c>
    </row>
    <row r="685" spans="1:9">
      <c r="A685" s="486" t="s">
        <v>545</v>
      </c>
      <c r="B685" s="398">
        <v>141957</v>
      </c>
      <c r="C685" s="111">
        <v>13.365250180061858</v>
      </c>
      <c r="D685" s="163"/>
      <c r="E685" s="402">
        <v>111375</v>
      </c>
      <c r="F685" s="163">
        <v>78.456856653775446</v>
      </c>
      <c r="G685" s="20"/>
      <c r="H685" s="402">
        <v>29507</v>
      </c>
      <c r="I685" s="406">
        <v>20.785871778073641</v>
      </c>
    </row>
    <row r="686" spans="1:9">
      <c r="A686" s="486" t="s">
        <v>546</v>
      </c>
      <c r="B686" s="398">
        <v>208668</v>
      </c>
      <c r="C686" s="111">
        <v>19.646090186275757</v>
      </c>
      <c r="D686" s="163"/>
      <c r="E686" s="402">
        <v>166789</v>
      </c>
      <c r="F686" s="163">
        <v>79.93031993405792</v>
      </c>
      <c r="G686" s="20"/>
      <c r="H686" s="402">
        <v>39373</v>
      </c>
      <c r="I686" s="403">
        <v>18.868729273295379</v>
      </c>
    </row>
    <row r="687" spans="1:9">
      <c r="A687" s="486"/>
      <c r="B687" s="39"/>
      <c r="C687" s="12"/>
      <c r="D687" s="12"/>
      <c r="E687" s="15"/>
      <c r="F687" s="15"/>
      <c r="G687" s="10"/>
      <c r="H687" s="15"/>
      <c r="I687" s="15"/>
    </row>
    <row r="688" spans="1:9">
      <c r="A688" s="485" t="s">
        <v>12</v>
      </c>
      <c r="B688" s="398">
        <v>558145</v>
      </c>
      <c r="C688" s="111">
        <v>100</v>
      </c>
      <c r="D688" s="544"/>
      <c r="E688" s="39"/>
      <c r="F688" s="105"/>
      <c r="G688" s="39"/>
      <c r="H688" s="39"/>
      <c r="I688" s="105"/>
    </row>
    <row r="689" spans="1:9">
      <c r="A689" s="486" t="s">
        <v>73</v>
      </c>
      <c r="B689" s="407">
        <v>15168</v>
      </c>
      <c r="C689" s="408">
        <v>2.7175733904272188</v>
      </c>
      <c r="D689" s="163"/>
      <c r="E689" s="405">
        <v>4122</v>
      </c>
      <c r="F689" s="406">
        <v>27.175632911392405</v>
      </c>
      <c r="G689" s="20"/>
      <c r="H689" s="405">
        <v>11046</v>
      </c>
      <c r="I689" s="403">
        <v>72.824367088607602</v>
      </c>
    </row>
    <row r="690" spans="1:9">
      <c r="A690" s="486" t="s">
        <v>543</v>
      </c>
      <c r="B690" s="398">
        <v>187484</v>
      </c>
      <c r="C690" s="111">
        <v>33.590554425821246</v>
      </c>
      <c r="D690" s="163"/>
      <c r="E690" s="402">
        <v>77432</v>
      </c>
      <c r="F690" s="163">
        <v>41.300590983763946</v>
      </c>
      <c r="G690" s="20"/>
      <c r="H690" s="402">
        <v>104810</v>
      </c>
      <c r="I690" s="163">
        <v>55.903437093298628</v>
      </c>
    </row>
    <row r="691" spans="1:9">
      <c r="A691" s="486" t="s">
        <v>544</v>
      </c>
      <c r="B691" s="398">
        <v>191355</v>
      </c>
      <c r="C691" s="111">
        <v>34.284101801503191</v>
      </c>
      <c r="D691" s="163"/>
      <c r="E691" s="400">
        <v>116551</v>
      </c>
      <c r="F691" s="163">
        <v>60.908259517650443</v>
      </c>
      <c r="G691" s="20"/>
      <c r="H691" s="402">
        <v>69708</v>
      </c>
      <c r="I691" s="403">
        <v>36.42862742023987</v>
      </c>
    </row>
    <row r="692" spans="1:9">
      <c r="A692" s="486" t="s">
        <v>545</v>
      </c>
      <c r="B692" s="411">
        <v>73689</v>
      </c>
      <c r="C692" s="412">
        <v>13.202483225685082</v>
      </c>
      <c r="D692" s="163"/>
      <c r="E692" s="402">
        <v>53508</v>
      </c>
      <c r="F692" s="403">
        <v>72.613280136791118</v>
      </c>
      <c r="G692" s="20"/>
      <c r="H692" s="405">
        <v>19464</v>
      </c>
      <c r="I692" s="406">
        <v>26.41371168016936</v>
      </c>
    </row>
    <row r="693" spans="1:9">
      <c r="A693" s="486" t="s">
        <v>546</v>
      </c>
      <c r="B693" s="398">
        <v>89538</v>
      </c>
      <c r="C693" s="111">
        <v>16.042067921418269</v>
      </c>
      <c r="D693" s="163"/>
      <c r="E693" s="402">
        <v>68006</v>
      </c>
      <c r="F693" s="163">
        <v>75.952109718778615</v>
      </c>
      <c r="G693" s="20"/>
      <c r="H693" s="405">
        <v>19026</v>
      </c>
      <c r="I693" s="403">
        <v>21.249078603497956</v>
      </c>
    </row>
    <row r="694" spans="1:9">
      <c r="A694" s="486"/>
      <c r="B694" s="39"/>
      <c r="C694" s="12"/>
      <c r="D694" s="12"/>
      <c r="E694" s="15"/>
      <c r="F694" s="15"/>
      <c r="G694" s="10"/>
      <c r="H694" s="15"/>
      <c r="I694" s="15"/>
    </row>
    <row r="695" spans="1:9">
      <c r="A695" s="485" t="s">
        <v>13</v>
      </c>
      <c r="B695" s="398">
        <v>503990</v>
      </c>
      <c r="C695" s="111">
        <v>100</v>
      </c>
      <c r="D695" s="544"/>
      <c r="E695" s="39"/>
      <c r="F695" s="105"/>
      <c r="G695" s="39"/>
      <c r="H695" s="39"/>
      <c r="I695" s="105"/>
    </row>
    <row r="696" spans="1:9">
      <c r="A696" s="486" t="s">
        <v>73</v>
      </c>
      <c r="B696" s="407">
        <v>27207</v>
      </c>
      <c r="C696" s="408">
        <v>5.3983213952657785</v>
      </c>
      <c r="D696" s="163"/>
      <c r="E696" s="405">
        <v>16689</v>
      </c>
      <c r="F696" s="406">
        <v>61.34083140368287</v>
      </c>
      <c r="G696" s="20"/>
      <c r="H696" s="405">
        <v>10518</v>
      </c>
      <c r="I696" s="406">
        <v>38.659168596317123</v>
      </c>
    </row>
    <row r="697" spans="1:9">
      <c r="A697" s="486" t="s">
        <v>543</v>
      </c>
      <c r="B697" s="411">
        <v>168123</v>
      </c>
      <c r="C697" s="111">
        <v>33.358399968253337</v>
      </c>
      <c r="D697" s="163"/>
      <c r="E697" s="402">
        <v>92334</v>
      </c>
      <c r="F697" s="163">
        <v>54.92050463053836</v>
      </c>
      <c r="G697" s="20"/>
      <c r="H697" s="402">
        <v>75157</v>
      </c>
      <c r="I697" s="163">
        <v>44.703580116938198</v>
      </c>
    </row>
    <row r="698" spans="1:9">
      <c r="A698" s="486" t="s">
        <v>544</v>
      </c>
      <c r="B698" s="398">
        <v>116746</v>
      </c>
      <c r="C698" s="412">
        <v>23.164348498978153</v>
      </c>
      <c r="D698" s="163"/>
      <c r="E698" s="402">
        <v>61112</v>
      </c>
      <c r="F698" s="163">
        <v>52.346118924845385</v>
      </c>
      <c r="G698" s="20"/>
      <c r="H698" s="402">
        <v>46140</v>
      </c>
      <c r="I698" s="403">
        <v>39.52169667483254</v>
      </c>
    </row>
    <row r="699" spans="1:9">
      <c r="A699" s="486" t="s">
        <v>545</v>
      </c>
      <c r="B699" s="411">
        <v>68268</v>
      </c>
      <c r="C699" s="412">
        <v>13.545506855294748</v>
      </c>
      <c r="D699" s="163"/>
      <c r="E699" s="402">
        <v>57867</v>
      </c>
      <c r="F699" s="163">
        <v>84.764457725435051</v>
      </c>
      <c r="G699" s="20"/>
      <c r="H699" s="405">
        <v>10043</v>
      </c>
      <c r="I699" s="406">
        <v>14.711138454327063</v>
      </c>
    </row>
    <row r="700" spans="1:9">
      <c r="A700" s="486" t="s">
        <v>546</v>
      </c>
      <c r="B700" s="411">
        <v>119130</v>
      </c>
      <c r="C700" s="111">
        <v>23.637373757415823</v>
      </c>
      <c r="D700" s="163"/>
      <c r="E700" s="402">
        <v>98783</v>
      </c>
      <c r="F700" s="163">
        <v>82.92033912532527</v>
      </c>
      <c r="G700" s="20"/>
      <c r="H700" s="405">
        <v>20347</v>
      </c>
      <c r="I700" s="406">
        <v>17.079660874674726</v>
      </c>
    </row>
    <row r="701" spans="1:9">
      <c r="A701" s="50"/>
      <c r="B701" s="117"/>
      <c r="C701" s="117"/>
      <c r="D701" s="117"/>
      <c r="E701" s="50"/>
      <c r="F701" s="50"/>
      <c r="G701" s="50"/>
      <c r="H701" s="50"/>
      <c r="I701" s="50"/>
    </row>
    <row r="702" spans="1:9" ht="12.75" customHeight="1">
      <c r="A702" s="619" t="s">
        <v>537</v>
      </c>
      <c r="B702" s="619"/>
      <c r="C702" s="619"/>
      <c r="D702" s="619"/>
      <c r="E702" s="619"/>
      <c r="F702" s="619"/>
      <c r="G702" s="619"/>
      <c r="H702" s="619"/>
      <c r="I702" s="619"/>
    </row>
    <row r="703" spans="1:9">
      <c r="A703" s="240" t="s">
        <v>538</v>
      </c>
      <c r="B703" s="179"/>
      <c r="C703" s="179"/>
      <c r="D703" s="179"/>
      <c r="E703" s="98"/>
      <c r="F703" s="98"/>
      <c r="G703" s="98"/>
      <c r="H703" s="98"/>
      <c r="I703" s="98"/>
    </row>
    <row r="704" spans="1:9" ht="12.75" customHeight="1">
      <c r="A704" s="619" t="s">
        <v>539</v>
      </c>
      <c r="B704" s="619"/>
      <c r="C704" s="619"/>
      <c r="D704" s="619"/>
      <c r="E704" s="619"/>
      <c r="F704" s="619"/>
      <c r="G704" s="619"/>
      <c r="H704" s="619"/>
      <c r="I704" s="619"/>
    </row>
    <row r="705" spans="1:9" ht="12.75" customHeight="1">
      <c r="A705" s="619" t="s">
        <v>540</v>
      </c>
      <c r="B705" s="619"/>
      <c r="C705" s="619"/>
      <c r="D705" s="619"/>
      <c r="E705" s="619"/>
      <c r="F705" s="619"/>
      <c r="G705" s="619"/>
      <c r="H705" s="619"/>
      <c r="I705" s="619"/>
    </row>
    <row r="706" spans="1:9" ht="12.75" customHeight="1">
      <c r="A706" s="619" t="s">
        <v>548</v>
      </c>
      <c r="B706" s="619"/>
      <c r="C706" s="619"/>
      <c r="D706" s="619"/>
      <c r="E706" s="619"/>
      <c r="F706" s="619"/>
      <c r="G706" s="619"/>
      <c r="H706" s="619"/>
      <c r="I706" s="619"/>
    </row>
    <row r="707" spans="1:9" ht="24" customHeight="1">
      <c r="A707" s="619" t="s">
        <v>549</v>
      </c>
      <c r="B707" s="619"/>
      <c r="C707" s="619"/>
      <c r="D707" s="619"/>
      <c r="E707" s="619"/>
      <c r="F707" s="619"/>
      <c r="G707" s="619"/>
      <c r="H707" s="619"/>
      <c r="I707" s="619"/>
    </row>
    <row r="708" spans="1:9" s="300" customFormat="1" ht="12" customHeight="1">
      <c r="A708" s="655" t="s">
        <v>616</v>
      </c>
      <c r="B708" s="655"/>
      <c r="C708" s="655"/>
      <c r="D708" s="655"/>
      <c r="E708" s="655"/>
      <c r="F708" s="655"/>
      <c r="G708" s="655"/>
      <c r="H708" s="545"/>
      <c r="I708" s="545"/>
    </row>
    <row r="709" spans="1:9">
      <c r="A709" s="597" t="s">
        <v>570</v>
      </c>
      <c r="B709" s="597"/>
      <c r="C709" s="597"/>
      <c r="D709" s="597"/>
      <c r="E709" s="597"/>
      <c r="F709" s="597"/>
      <c r="G709" s="597"/>
      <c r="H709" s="597"/>
      <c r="I709" s="597"/>
    </row>
    <row r="710" spans="1:9" ht="13.5" thickBot="1">
      <c r="A710" s="597"/>
      <c r="B710" s="597"/>
      <c r="C710" s="597"/>
      <c r="D710" s="597"/>
      <c r="E710" s="597"/>
      <c r="F710" s="597"/>
      <c r="G710" s="597"/>
      <c r="H710" s="597"/>
      <c r="I710" s="597"/>
    </row>
    <row r="711" spans="1:9">
      <c r="A711" s="508" t="s">
        <v>571</v>
      </c>
      <c r="D711" s="300"/>
      <c r="E711" s="300"/>
      <c r="F711" s="300"/>
      <c r="G711" s="300"/>
      <c r="H711" s="300"/>
      <c r="I711" s="240"/>
    </row>
    <row r="712" spans="1:9">
      <c r="A712" s="509" t="s">
        <v>572</v>
      </c>
      <c r="D712" s="300"/>
      <c r="E712" s="300"/>
      <c r="F712" s="300"/>
      <c r="G712" s="300"/>
      <c r="H712" s="300"/>
      <c r="I712" s="300"/>
    </row>
    <row r="713" spans="1:9" ht="15">
      <c r="A713" s="510" t="s">
        <v>573</v>
      </c>
      <c r="B713" s="25"/>
      <c r="C713" s="25"/>
      <c r="D713" s="300"/>
      <c r="E713" s="300"/>
      <c r="F713" s="300"/>
      <c r="G713" s="300"/>
      <c r="H713" s="300"/>
      <c r="I713" s="300"/>
    </row>
    <row r="714" spans="1:9" ht="15.75" thickBot="1">
      <c r="A714" s="511" t="s">
        <v>574</v>
      </c>
      <c r="B714" s="25"/>
      <c r="C714" s="25"/>
      <c r="D714" s="300"/>
      <c r="E714" s="300"/>
      <c r="F714" s="300"/>
      <c r="G714" s="300"/>
      <c r="H714" s="300"/>
      <c r="I714" s="300"/>
    </row>
    <row r="715" spans="1:9" ht="15">
      <c r="A715" s="22" t="s">
        <v>14</v>
      </c>
      <c r="B715" s="25"/>
      <c r="C715" s="25"/>
      <c r="D715" s="300"/>
      <c r="E715" s="300"/>
      <c r="F715" s="300"/>
      <c r="G715" s="300"/>
      <c r="H715" s="300"/>
      <c r="I715" s="300"/>
    </row>
    <row r="716" spans="1:9" ht="15">
      <c r="A716" s="302"/>
      <c r="B716" s="25"/>
      <c r="C716" s="25"/>
      <c r="D716" s="300"/>
      <c r="E716" s="300"/>
      <c r="F716" s="300"/>
      <c r="G716" s="300"/>
      <c r="H716" s="300"/>
      <c r="I716" s="300"/>
    </row>
    <row r="717" spans="1:9" ht="15">
      <c r="A717" s="222" t="s">
        <v>324</v>
      </c>
      <c r="B717" s="25"/>
      <c r="C717" s="25"/>
      <c r="D717" s="300"/>
      <c r="E717" s="300"/>
      <c r="F717" s="300"/>
      <c r="G717" s="300"/>
      <c r="H717" s="300"/>
      <c r="I717" s="300"/>
    </row>
  </sheetData>
  <mergeCells count="11">
    <mergeCell ref="A6:A7"/>
    <mergeCell ref="B6:B7"/>
    <mergeCell ref="C6:C7"/>
    <mergeCell ref="E6:I6"/>
    <mergeCell ref="A709:I710"/>
    <mergeCell ref="A702:I702"/>
    <mergeCell ref="A704:I704"/>
    <mergeCell ref="A705:I705"/>
    <mergeCell ref="A706:I706"/>
    <mergeCell ref="A707:I707"/>
    <mergeCell ref="A708:G708"/>
  </mergeCells>
  <hyperlinks>
    <hyperlink ref="A717" location="ÍNDICE!A1" display="INDIC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4">
    <tabColor rgb="FF92D050"/>
  </sheetPr>
  <dimension ref="A1:P718"/>
  <sheetViews>
    <sheetView showGridLines="0" zoomScaleNormal="100" workbookViewId="0"/>
  </sheetViews>
  <sheetFormatPr baseColWidth="10" defaultColWidth="11.42578125" defaultRowHeight="12.75"/>
  <cols>
    <col min="1" max="1" width="50.7109375" style="4" customWidth="1"/>
    <col min="2" max="2" width="15.7109375" style="21" customWidth="1"/>
    <col min="3" max="3" width="10.7109375" style="21" customWidth="1"/>
    <col min="4" max="4" width="0.85546875" style="4" customWidth="1"/>
    <col min="5" max="5" width="15.7109375" style="4" customWidth="1"/>
    <col min="6" max="6" width="10.7109375" style="4" customWidth="1"/>
    <col min="7" max="7" width="0.85546875" style="4" customWidth="1"/>
    <col min="8" max="8" width="15.7109375" style="4" customWidth="1"/>
    <col min="9" max="9" width="10.7109375" style="4" customWidth="1"/>
    <col min="10" max="16384" width="11.42578125" style="4"/>
  </cols>
  <sheetData>
    <row r="1" spans="1:9">
      <c r="A1" s="239" t="s">
        <v>1059</v>
      </c>
      <c r="B1" s="94"/>
      <c r="C1" s="94"/>
      <c r="D1" s="10"/>
      <c r="E1" s="10"/>
      <c r="F1" s="10"/>
      <c r="G1" s="10"/>
    </row>
    <row r="2" spans="1:9">
      <c r="A2" s="167"/>
      <c r="B2" s="94"/>
      <c r="C2" s="94"/>
      <c r="D2" s="10"/>
      <c r="E2" s="10"/>
      <c r="F2" s="10"/>
      <c r="G2" s="10"/>
    </row>
    <row r="3" spans="1:9" s="300" customFormat="1" ht="15" customHeight="1">
      <c r="A3" s="480" t="s">
        <v>785</v>
      </c>
      <c r="B3" s="99"/>
      <c r="C3" s="99"/>
      <c r="D3" s="99"/>
      <c r="E3" s="99"/>
      <c r="F3" s="99"/>
      <c r="G3" s="99"/>
      <c r="H3" s="99"/>
      <c r="I3" s="7" t="s">
        <v>200</v>
      </c>
    </row>
    <row r="4" spans="1:9" s="300" customFormat="1" ht="15" customHeight="1">
      <c r="A4" s="482" t="s">
        <v>788</v>
      </c>
      <c r="B4" s="99"/>
      <c r="C4" s="99"/>
      <c r="D4" s="99"/>
      <c r="E4" s="99"/>
      <c r="F4" s="99"/>
      <c r="G4" s="99"/>
      <c r="H4" s="99"/>
      <c r="I4" s="99"/>
    </row>
    <row r="5" spans="1:9" s="300" customFormat="1" ht="15" customHeight="1">
      <c r="A5" s="482" t="s">
        <v>787</v>
      </c>
      <c r="B5" s="48"/>
      <c r="C5" s="48"/>
      <c r="D5" s="48"/>
      <c r="E5" s="48"/>
      <c r="F5" s="48"/>
      <c r="G5" s="48"/>
      <c r="H5" s="48"/>
      <c r="I5" s="48"/>
    </row>
    <row r="6" spans="1:9" ht="15" customHeight="1">
      <c r="A6" s="10"/>
      <c r="B6" s="94"/>
      <c r="C6" s="94"/>
      <c r="D6" s="10"/>
      <c r="E6" s="10"/>
      <c r="F6" s="10"/>
      <c r="G6" s="10"/>
    </row>
    <row r="7" spans="1:9" ht="15" customHeight="1">
      <c r="A7" s="608" t="s">
        <v>547</v>
      </c>
      <c r="B7" s="605" t="s">
        <v>376</v>
      </c>
      <c r="C7" s="637" t="s">
        <v>541</v>
      </c>
      <c r="D7" s="493"/>
      <c r="E7" s="652" t="s">
        <v>542</v>
      </c>
      <c r="F7" s="652"/>
      <c r="G7" s="652"/>
      <c r="H7" s="652"/>
      <c r="I7" s="652"/>
    </row>
    <row r="8" spans="1:9" ht="23.25" customHeight="1">
      <c r="A8" s="609"/>
      <c r="B8" s="606"/>
      <c r="C8" s="606"/>
      <c r="D8" s="494"/>
      <c r="E8" s="490" t="s">
        <v>89</v>
      </c>
      <c r="F8" s="490" t="s">
        <v>2</v>
      </c>
      <c r="G8" s="490"/>
      <c r="H8" s="490" t="s">
        <v>90</v>
      </c>
      <c r="I8" s="490" t="s">
        <v>2</v>
      </c>
    </row>
    <row r="9" spans="1:9" ht="5.0999999999999996" customHeight="1">
      <c r="A9" s="145"/>
      <c r="B9" s="9"/>
      <c r="C9" s="39"/>
      <c r="D9" s="39"/>
      <c r="E9" s="10"/>
      <c r="F9" s="10"/>
      <c r="G9" s="10"/>
      <c r="H9" s="10"/>
      <c r="I9" s="10"/>
    </row>
    <row r="10" spans="1:9" ht="15" customHeight="1">
      <c r="A10" s="11" t="s">
        <v>6</v>
      </c>
      <c r="B10" s="398">
        <v>84008180</v>
      </c>
      <c r="C10" s="111">
        <v>100</v>
      </c>
      <c r="D10" s="544"/>
      <c r="E10" s="39"/>
      <c r="F10" s="105"/>
      <c r="G10" s="39"/>
      <c r="H10" s="39"/>
      <c r="I10" s="105"/>
    </row>
    <row r="11" spans="1:9" ht="15" customHeight="1">
      <c r="A11" s="32" t="s">
        <v>73</v>
      </c>
      <c r="B11" s="398">
        <v>4479414</v>
      </c>
      <c r="C11" s="111">
        <v>5.332116467705883</v>
      </c>
      <c r="D11" s="163"/>
      <c r="E11" s="400">
        <v>2980435</v>
      </c>
      <c r="F11" s="163">
        <v>66.536270146050356</v>
      </c>
      <c r="G11" s="20"/>
      <c r="H11" s="400">
        <v>1278007</v>
      </c>
      <c r="I11" s="163">
        <v>28.530673878324265</v>
      </c>
    </row>
    <row r="12" spans="1:9" ht="15" customHeight="1">
      <c r="A12" s="486" t="s">
        <v>543</v>
      </c>
      <c r="B12" s="398">
        <v>23570122</v>
      </c>
      <c r="C12" s="111">
        <v>28.056936836389028</v>
      </c>
      <c r="D12" s="163"/>
      <c r="E12" s="400">
        <v>17298041</v>
      </c>
      <c r="F12" s="163">
        <v>73.389696497964678</v>
      </c>
      <c r="G12" s="20"/>
      <c r="H12" s="400">
        <v>5767750</v>
      </c>
      <c r="I12" s="163">
        <v>24.470598836951289</v>
      </c>
    </row>
    <row r="13" spans="1:9" ht="15" customHeight="1">
      <c r="A13" s="486" t="s">
        <v>544</v>
      </c>
      <c r="B13" s="398">
        <v>19812339</v>
      </c>
      <c r="C13" s="111">
        <v>23.583821242169513</v>
      </c>
      <c r="D13" s="163"/>
      <c r="E13" s="400">
        <v>16132489</v>
      </c>
      <c r="F13" s="163">
        <v>81.426473673805006</v>
      </c>
      <c r="G13" s="20"/>
      <c r="H13" s="400">
        <v>3551156</v>
      </c>
      <c r="I13" s="163">
        <v>17.923961426260675</v>
      </c>
    </row>
    <row r="14" spans="1:9" ht="15" customHeight="1">
      <c r="A14" s="486" t="s">
        <v>545</v>
      </c>
      <c r="B14" s="398">
        <v>17401241</v>
      </c>
      <c r="C14" s="111">
        <v>20.71374597092807</v>
      </c>
      <c r="D14" s="163"/>
      <c r="E14" s="400">
        <v>14645467</v>
      </c>
      <c r="F14" s="163">
        <v>84.163347889957961</v>
      </c>
      <c r="G14" s="20"/>
      <c r="H14" s="400">
        <v>2579320</v>
      </c>
      <c r="I14" s="163">
        <v>14.822620984330944</v>
      </c>
    </row>
    <row r="15" spans="1:9" ht="15" customHeight="1">
      <c r="A15" s="486" t="s">
        <v>546</v>
      </c>
      <c r="B15" s="398">
        <v>18498052</v>
      </c>
      <c r="C15" s="111">
        <v>22.019346211285615</v>
      </c>
      <c r="D15" s="163"/>
      <c r="E15" s="400">
        <v>16197733</v>
      </c>
      <c r="F15" s="163">
        <v>87.564533822264096</v>
      </c>
      <c r="G15" s="20"/>
      <c r="H15" s="400">
        <v>2169805</v>
      </c>
      <c r="I15" s="163">
        <v>11.729910803580831</v>
      </c>
    </row>
    <row r="16" spans="1:9" ht="5.0999999999999996" customHeight="1">
      <c r="A16" s="64"/>
      <c r="B16" s="39"/>
      <c r="C16" s="12"/>
      <c r="D16" s="12"/>
      <c r="E16" s="15"/>
      <c r="F16" s="15"/>
      <c r="G16" s="10"/>
      <c r="H16" s="15"/>
      <c r="I16" s="15"/>
    </row>
    <row r="17" spans="1:9" ht="15" customHeight="1">
      <c r="A17" s="485" t="s">
        <v>12</v>
      </c>
      <c r="B17" s="398">
        <v>44294377</v>
      </c>
      <c r="C17" s="111">
        <v>100</v>
      </c>
      <c r="D17" s="544"/>
      <c r="E17" s="39"/>
      <c r="F17" s="105"/>
      <c r="G17" s="39"/>
      <c r="H17" s="39"/>
      <c r="I17" s="105"/>
    </row>
    <row r="18" spans="1:9" ht="15" customHeight="1">
      <c r="A18" s="486" t="s">
        <v>73</v>
      </c>
      <c r="B18" s="398">
        <v>2633252</v>
      </c>
      <c r="C18" s="111">
        <v>5.9448900252056829</v>
      </c>
      <c r="D18" s="163"/>
      <c r="E18" s="400">
        <v>1748768</v>
      </c>
      <c r="F18" s="163">
        <v>66.410962566438755</v>
      </c>
      <c r="G18" s="20"/>
      <c r="H18" s="400">
        <v>747325</v>
      </c>
      <c r="I18" s="163">
        <v>28.380306936062325</v>
      </c>
    </row>
    <row r="19" spans="1:9" ht="15" customHeight="1">
      <c r="A19" s="486" t="s">
        <v>543</v>
      </c>
      <c r="B19" s="398">
        <v>12641999</v>
      </c>
      <c r="C19" s="111">
        <v>28.540866485152279</v>
      </c>
      <c r="D19" s="163"/>
      <c r="E19" s="400">
        <v>9041033</v>
      </c>
      <c r="F19" s="163">
        <v>71.515849669027816</v>
      </c>
      <c r="G19" s="20"/>
      <c r="H19" s="400">
        <v>3259558</v>
      </c>
      <c r="I19" s="163">
        <v>25.783564766932827</v>
      </c>
    </row>
    <row r="20" spans="1:9" ht="15" customHeight="1">
      <c r="A20" s="486" t="s">
        <v>544</v>
      </c>
      <c r="B20" s="398">
        <v>10765304</v>
      </c>
      <c r="C20" s="111">
        <v>24.303996870754048</v>
      </c>
      <c r="D20" s="163"/>
      <c r="E20" s="400">
        <v>8779380</v>
      </c>
      <c r="F20" s="163">
        <v>81.552550675763541</v>
      </c>
      <c r="G20" s="20"/>
      <c r="H20" s="400">
        <v>1911578</v>
      </c>
      <c r="I20" s="163">
        <v>17.756841794713832</v>
      </c>
    </row>
    <row r="21" spans="1:9" ht="15" customHeight="1">
      <c r="A21" s="486" t="s">
        <v>545</v>
      </c>
      <c r="B21" s="398">
        <v>8995043</v>
      </c>
      <c r="C21" s="111">
        <v>20.307415092439385</v>
      </c>
      <c r="D21" s="163"/>
      <c r="E21" s="400">
        <v>7712335</v>
      </c>
      <c r="F21" s="163">
        <v>85.739834706737923</v>
      </c>
      <c r="G21" s="20"/>
      <c r="H21" s="400">
        <v>1245186</v>
      </c>
      <c r="I21" s="163">
        <v>13.843024430233408</v>
      </c>
    </row>
    <row r="22" spans="1:9" ht="15" customHeight="1">
      <c r="A22" s="486" t="s">
        <v>546</v>
      </c>
      <c r="B22" s="398">
        <v>9133055</v>
      </c>
      <c r="C22" s="111">
        <v>20.618994144561508</v>
      </c>
      <c r="D22" s="163"/>
      <c r="E22" s="400">
        <v>7908567</v>
      </c>
      <c r="F22" s="163">
        <v>86.59278850286131</v>
      </c>
      <c r="G22" s="20"/>
      <c r="H22" s="402">
        <v>1164832</v>
      </c>
      <c r="I22" s="403">
        <v>12.754023708386732</v>
      </c>
    </row>
    <row r="23" spans="1:9" ht="5.0999999999999996" customHeight="1">
      <c r="A23" s="64"/>
      <c r="B23" s="39"/>
      <c r="C23" s="12"/>
      <c r="D23" s="12"/>
      <c r="E23" s="15"/>
      <c r="F23" s="15"/>
      <c r="G23" s="10"/>
      <c r="H23" s="15"/>
      <c r="I23" s="15"/>
    </row>
    <row r="24" spans="1:9" ht="15" customHeight="1">
      <c r="A24" s="485" t="s">
        <v>13</v>
      </c>
      <c r="B24" s="398">
        <v>39713803</v>
      </c>
      <c r="C24" s="111">
        <v>100</v>
      </c>
      <c r="D24" s="544"/>
      <c r="E24" s="39"/>
      <c r="F24" s="105"/>
      <c r="G24" s="39"/>
      <c r="H24" s="39"/>
      <c r="I24" s="105"/>
    </row>
    <row r="25" spans="1:9" ht="15" customHeight="1">
      <c r="A25" s="486" t="s">
        <v>73</v>
      </c>
      <c r="B25" s="398">
        <v>1846162</v>
      </c>
      <c r="C25" s="111">
        <v>4.6486658555464961</v>
      </c>
      <c r="D25" s="163"/>
      <c r="E25" s="400">
        <v>1231667</v>
      </c>
      <c r="F25" s="163">
        <v>66.715001175411473</v>
      </c>
      <c r="G25" s="20"/>
      <c r="H25" s="400">
        <v>530682</v>
      </c>
      <c r="I25" s="163">
        <v>28.745148042262812</v>
      </c>
    </row>
    <row r="26" spans="1:9" ht="15" customHeight="1">
      <c r="A26" s="486" t="s">
        <v>543</v>
      </c>
      <c r="B26" s="398">
        <v>10928123</v>
      </c>
      <c r="C26" s="111">
        <v>27.517190937367548</v>
      </c>
      <c r="D26" s="163"/>
      <c r="E26" s="400">
        <v>8257008</v>
      </c>
      <c r="F26" s="163">
        <v>75.557421892121823</v>
      </c>
      <c r="G26" s="20"/>
      <c r="H26" s="400">
        <v>2508192</v>
      </c>
      <c r="I26" s="163">
        <v>22.951718241092273</v>
      </c>
    </row>
    <row r="27" spans="1:9" ht="15" customHeight="1">
      <c r="A27" s="486" t="s">
        <v>544</v>
      </c>
      <c r="B27" s="398">
        <v>9047035</v>
      </c>
      <c r="C27" s="111">
        <v>22.780580847419724</v>
      </c>
      <c r="D27" s="163"/>
      <c r="E27" s="400">
        <v>7353109</v>
      </c>
      <c r="F27" s="163">
        <v>81.276451345661869</v>
      </c>
      <c r="G27" s="20"/>
      <c r="H27" s="400">
        <v>1639578</v>
      </c>
      <c r="I27" s="163">
        <v>18.122821454763908</v>
      </c>
    </row>
    <row r="28" spans="1:9" ht="15" customHeight="1">
      <c r="A28" s="486" t="s">
        <v>545</v>
      </c>
      <c r="B28" s="398">
        <v>8406198</v>
      </c>
      <c r="C28" s="111">
        <v>21.166942888848997</v>
      </c>
      <c r="D28" s="163"/>
      <c r="E28" s="400">
        <v>6933132</v>
      </c>
      <c r="F28" s="163">
        <v>82.476429891373002</v>
      </c>
      <c r="G28" s="20"/>
      <c r="H28" s="400">
        <v>1334134</v>
      </c>
      <c r="I28" s="163">
        <v>15.870837208450242</v>
      </c>
    </row>
    <row r="29" spans="1:9" ht="15" customHeight="1">
      <c r="A29" s="486" t="s">
        <v>546</v>
      </c>
      <c r="B29" s="398">
        <v>9364997</v>
      </c>
      <c r="C29" s="111">
        <v>23.581214319867577</v>
      </c>
      <c r="D29" s="163"/>
      <c r="E29" s="400">
        <v>8289166</v>
      </c>
      <c r="F29" s="163">
        <v>88.512212016725684</v>
      </c>
      <c r="G29" s="20"/>
      <c r="H29" s="400">
        <v>1004973</v>
      </c>
      <c r="I29" s="163">
        <v>10.731162006779073</v>
      </c>
    </row>
    <row r="30" spans="1:9" s="300" customFormat="1">
      <c r="A30" s="32"/>
      <c r="B30" s="398"/>
      <c r="C30" s="111"/>
      <c r="D30" s="163"/>
      <c r="E30" s="400"/>
      <c r="F30" s="163"/>
      <c r="G30" s="20"/>
      <c r="H30" s="400"/>
      <c r="I30" s="163"/>
    </row>
    <row r="31" spans="1:9">
      <c r="A31" s="17" t="s">
        <v>436</v>
      </c>
      <c r="B31" s="398">
        <v>877500</v>
      </c>
      <c r="C31" s="111">
        <v>100</v>
      </c>
      <c r="D31" s="544"/>
      <c r="E31" s="39"/>
      <c r="F31" s="105"/>
      <c r="G31" s="39"/>
      <c r="H31" s="39"/>
      <c r="I31" s="105"/>
    </row>
    <row r="32" spans="1:9">
      <c r="A32" s="486" t="s">
        <v>73</v>
      </c>
      <c r="B32" s="407">
        <v>23001</v>
      </c>
      <c r="C32" s="408">
        <v>2.6211965811965809</v>
      </c>
      <c r="D32" s="163"/>
      <c r="E32" s="405">
        <v>16038</v>
      </c>
      <c r="F32" s="163">
        <v>69.727403156384497</v>
      </c>
      <c r="G32" s="20"/>
      <c r="H32" s="405">
        <v>4411</v>
      </c>
      <c r="I32" s="406">
        <v>19.177427068388329</v>
      </c>
    </row>
    <row r="33" spans="1:9">
      <c r="A33" s="486" t="s">
        <v>543</v>
      </c>
      <c r="B33" s="398">
        <v>237995</v>
      </c>
      <c r="C33" s="111">
        <v>27.121937321937324</v>
      </c>
      <c r="D33" s="163"/>
      <c r="E33" s="400">
        <v>178711</v>
      </c>
      <c r="F33" s="163">
        <v>75.09023298808799</v>
      </c>
      <c r="G33" s="20"/>
      <c r="H33" s="402">
        <v>53297</v>
      </c>
      <c r="I33" s="403">
        <v>22.394167944704719</v>
      </c>
    </row>
    <row r="34" spans="1:9">
      <c r="A34" s="486" t="s">
        <v>544</v>
      </c>
      <c r="B34" s="398">
        <v>233521</v>
      </c>
      <c r="C34" s="111">
        <v>26.61207977207977</v>
      </c>
      <c r="D34" s="163"/>
      <c r="E34" s="400">
        <v>188375</v>
      </c>
      <c r="F34" s="163">
        <v>80.667263329636313</v>
      </c>
      <c r="G34" s="20"/>
      <c r="H34" s="402">
        <v>39437</v>
      </c>
      <c r="I34" s="403">
        <v>16.887988660548732</v>
      </c>
    </row>
    <row r="35" spans="1:9">
      <c r="A35" s="486" t="s">
        <v>545</v>
      </c>
      <c r="B35" s="398">
        <v>193093</v>
      </c>
      <c r="C35" s="111">
        <v>22.004900284900287</v>
      </c>
      <c r="D35" s="163"/>
      <c r="E35" s="400">
        <v>167192</v>
      </c>
      <c r="F35" s="163">
        <v>86.586256363513954</v>
      </c>
      <c r="G35" s="20"/>
      <c r="H35" s="405">
        <v>25704</v>
      </c>
      <c r="I35" s="406">
        <v>13.311720259149737</v>
      </c>
    </row>
    <row r="36" spans="1:9">
      <c r="A36" s="486" t="s">
        <v>546</v>
      </c>
      <c r="B36" s="398">
        <v>189257</v>
      </c>
      <c r="C36" s="111">
        <v>21.567749287749287</v>
      </c>
      <c r="D36" s="163"/>
      <c r="E36" s="400">
        <v>164832</v>
      </c>
      <c r="F36" s="163">
        <v>87.094268639997466</v>
      </c>
      <c r="G36" s="20"/>
      <c r="H36" s="402">
        <v>22089</v>
      </c>
      <c r="I36" s="403">
        <v>11.671430911406183</v>
      </c>
    </row>
    <row r="37" spans="1:9">
      <c r="A37" s="486"/>
      <c r="B37" s="39"/>
      <c r="C37" s="12"/>
      <c r="D37" s="12"/>
      <c r="E37" s="15"/>
      <c r="F37" s="15"/>
      <c r="G37" s="10"/>
      <c r="H37" s="15"/>
      <c r="I37" s="15"/>
    </row>
    <row r="38" spans="1:9">
      <c r="A38" s="485" t="s">
        <v>12</v>
      </c>
      <c r="B38" s="398">
        <v>456318</v>
      </c>
      <c r="C38" s="111">
        <v>100</v>
      </c>
      <c r="D38" s="544"/>
      <c r="E38" s="39"/>
      <c r="F38" s="105"/>
      <c r="G38" s="39"/>
      <c r="H38" s="39"/>
      <c r="I38" s="105"/>
    </row>
    <row r="39" spans="1:9">
      <c r="A39" s="486" t="s">
        <v>73</v>
      </c>
      <c r="B39" s="407">
        <v>13028</v>
      </c>
      <c r="C39" s="408">
        <v>2.8550265385104248</v>
      </c>
      <c r="D39" s="163"/>
      <c r="E39" s="405">
        <v>11543</v>
      </c>
      <c r="F39" s="163">
        <v>88.601473748848633</v>
      </c>
      <c r="G39" s="20"/>
      <c r="H39" s="405">
        <v>1284</v>
      </c>
      <c r="I39" s="406">
        <v>9.8556954252379487</v>
      </c>
    </row>
    <row r="40" spans="1:9">
      <c r="A40" s="486" t="s">
        <v>543</v>
      </c>
      <c r="B40" s="398">
        <v>107136</v>
      </c>
      <c r="C40" s="111">
        <v>23.478363772632243</v>
      </c>
      <c r="D40" s="163"/>
      <c r="E40" s="400">
        <v>81501</v>
      </c>
      <c r="F40" s="163">
        <v>76.072468637992827</v>
      </c>
      <c r="G40" s="20"/>
      <c r="H40" s="402">
        <v>20710</v>
      </c>
      <c r="I40" s="403">
        <v>19.330570489844686</v>
      </c>
    </row>
    <row r="41" spans="1:9">
      <c r="A41" s="486" t="s">
        <v>544</v>
      </c>
      <c r="B41" s="398">
        <v>137415</v>
      </c>
      <c r="C41" s="111">
        <v>30.113867960501228</v>
      </c>
      <c r="D41" s="163"/>
      <c r="E41" s="400">
        <v>114549</v>
      </c>
      <c r="F41" s="163">
        <v>83.359895207946735</v>
      </c>
      <c r="G41" s="20"/>
      <c r="H41" s="405">
        <v>18183</v>
      </c>
      <c r="I41" s="406">
        <v>13.232179893024778</v>
      </c>
    </row>
    <row r="42" spans="1:9">
      <c r="A42" s="486" t="s">
        <v>545</v>
      </c>
      <c r="B42" s="411">
        <v>103768</v>
      </c>
      <c r="C42" s="111">
        <v>22.740281996327123</v>
      </c>
      <c r="D42" s="163"/>
      <c r="E42" s="400">
        <v>88742</v>
      </c>
      <c r="F42" s="163">
        <v>85.519620692313623</v>
      </c>
      <c r="G42" s="20"/>
      <c r="H42" s="405">
        <v>14829</v>
      </c>
      <c r="I42" s="406">
        <v>14.290532726852209</v>
      </c>
    </row>
    <row r="43" spans="1:9">
      <c r="A43" s="486" t="s">
        <v>546</v>
      </c>
      <c r="B43" s="411">
        <v>94338</v>
      </c>
      <c r="C43" s="412">
        <v>20.673740680840993</v>
      </c>
      <c r="D43" s="163"/>
      <c r="E43" s="402">
        <v>83781</v>
      </c>
      <c r="F43" s="163">
        <v>88.809387521465368</v>
      </c>
      <c r="G43" s="20"/>
      <c r="H43" s="405">
        <v>8715</v>
      </c>
      <c r="I43" s="406">
        <v>9.2380588946129869</v>
      </c>
    </row>
    <row r="44" spans="1:9">
      <c r="A44" s="486"/>
      <c r="B44" s="39"/>
      <c r="C44" s="12"/>
      <c r="D44" s="12"/>
      <c r="E44" s="15"/>
      <c r="F44" s="15"/>
      <c r="G44" s="10"/>
      <c r="H44" s="15"/>
      <c r="I44" s="15"/>
    </row>
    <row r="45" spans="1:9">
      <c r="A45" s="485" t="s">
        <v>13</v>
      </c>
      <c r="B45" s="398">
        <v>421182</v>
      </c>
      <c r="C45" s="111">
        <v>100</v>
      </c>
      <c r="D45" s="544"/>
      <c r="E45" s="39"/>
      <c r="F45" s="105"/>
      <c r="G45" s="39"/>
      <c r="H45" s="39"/>
      <c r="I45" s="105"/>
    </row>
    <row r="46" spans="1:9">
      <c r="A46" s="486" t="s">
        <v>73</v>
      </c>
      <c r="B46" s="407">
        <v>9973</v>
      </c>
      <c r="C46" s="408">
        <v>2.3678599750226743</v>
      </c>
      <c r="D46" s="163"/>
      <c r="E46" s="405">
        <v>4495</v>
      </c>
      <c r="F46" s="406">
        <v>45.07169357264614</v>
      </c>
      <c r="G46" s="20"/>
      <c r="H46" s="405">
        <v>3127</v>
      </c>
      <c r="I46" s="406">
        <v>31.354657575453725</v>
      </c>
    </row>
    <row r="47" spans="1:9">
      <c r="A47" s="486" t="s">
        <v>543</v>
      </c>
      <c r="B47" s="398">
        <v>130859</v>
      </c>
      <c r="C47" s="111">
        <v>31.069466406446622</v>
      </c>
      <c r="D47" s="163"/>
      <c r="E47" s="400">
        <v>97210</v>
      </c>
      <c r="F47" s="163">
        <v>74.28606362573457</v>
      </c>
      <c r="G47" s="20"/>
      <c r="H47" s="405">
        <v>32587</v>
      </c>
      <c r="I47" s="403">
        <v>24.902375839644197</v>
      </c>
    </row>
    <row r="48" spans="1:9">
      <c r="A48" s="486" t="s">
        <v>544</v>
      </c>
      <c r="B48" s="398">
        <v>96106</v>
      </c>
      <c r="C48" s="111">
        <v>22.818164119074414</v>
      </c>
      <c r="D48" s="163"/>
      <c r="E48" s="402">
        <v>73826</v>
      </c>
      <c r="F48" s="403">
        <v>76.817264270701102</v>
      </c>
      <c r="G48" s="20"/>
      <c r="H48" s="405">
        <v>21254</v>
      </c>
      <c r="I48" s="406">
        <v>22.115164505858115</v>
      </c>
    </row>
    <row r="49" spans="1:9">
      <c r="A49" s="486" t="s">
        <v>545</v>
      </c>
      <c r="B49" s="411">
        <v>89325</v>
      </c>
      <c r="C49" s="412">
        <v>21.208171289371343</v>
      </c>
      <c r="D49" s="163"/>
      <c r="E49" s="402">
        <v>78450</v>
      </c>
      <c r="F49" s="163">
        <v>87.825356842989095</v>
      </c>
      <c r="G49" s="20"/>
      <c r="H49" s="405">
        <v>10875</v>
      </c>
      <c r="I49" s="406">
        <v>12.174643157010916</v>
      </c>
    </row>
    <row r="50" spans="1:9">
      <c r="A50" s="486" t="s">
        <v>546</v>
      </c>
      <c r="B50" s="398">
        <v>94919</v>
      </c>
      <c r="C50" s="111">
        <v>22.536338210084953</v>
      </c>
      <c r="D50" s="163"/>
      <c r="E50" s="400">
        <v>81051</v>
      </c>
      <c r="F50" s="163">
        <v>85.389648015676528</v>
      </c>
      <c r="G50" s="20"/>
      <c r="H50" s="405">
        <v>13374</v>
      </c>
      <c r="I50" s="406">
        <v>14.089908237549912</v>
      </c>
    </row>
    <row r="51" spans="1:9">
      <c r="A51" s="300"/>
      <c r="D51" s="21"/>
      <c r="E51" s="300"/>
      <c r="F51" s="300"/>
      <c r="G51" s="300"/>
      <c r="H51" s="300"/>
      <c r="I51" s="300"/>
    </row>
    <row r="52" spans="1:9">
      <c r="A52" s="17" t="s">
        <v>437</v>
      </c>
      <c r="B52" s="398">
        <v>2353881</v>
      </c>
      <c r="C52" s="111">
        <v>100</v>
      </c>
      <c r="D52" s="544"/>
      <c r="E52" s="39"/>
      <c r="F52" s="105"/>
      <c r="G52" s="39"/>
      <c r="H52" s="39"/>
      <c r="I52" s="105"/>
    </row>
    <row r="53" spans="1:9">
      <c r="A53" s="486" t="s">
        <v>73</v>
      </c>
      <c r="B53" s="407">
        <v>87352</v>
      </c>
      <c r="C53" s="408">
        <v>3.7109777427151158</v>
      </c>
      <c r="D53" s="163"/>
      <c r="E53" s="405">
        <v>19471</v>
      </c>
      <c r="F53" s="406">
        <v>22.290273834600239</v>
      </c>
      <c r="G53" s="20"/>
      <c r="H53" s="405">
        <v>47302</v>
      </c>
      <c r="I53" s="406">
        <v>54.151021155783496</v>
      </c>
    </row>
    <row r="54" spans="1:9">
      <c r="A54" s="486" t="s">
        <v>543</v>
      </c>
      <c r="B54" s="398">
        <v>568933</v>
      </c>
      <c r="C54" s="111">
        <v>24.169998398389723</v>
      </c>
      <c r="D54" s="163"/>
      <c r="E54" s="400">
        <v>360848</v>
      </c>
      <c r="F54" s="163">
        <v>63.425394554367564</v>
      </c>
      <c r="G54" s="20"/>
      <c r="H54" s="402">
        <v>181296</v>
      </c>
      <c r="I54" s="403">
        <v>31.865966642820858</v>
      </c>
    </row>
    <row r="55" spans="1:9">
      <c r="A55" s="486" t="s">
        <v>544</v>
      </c>
      <c r="B55" s="398">
        <v>728048</v>
      </c>
      <c r="C55" s="111">
        <v>30.929685910205318</v>
      </c>
      <c r="D55" s="163"/>
      <c r="E55" s="402">
        <v>550892</v>
      </c>
      <c r="F55" s="163">
        <v>75.666988989736936</v>
      </c>
      <c r="G55" s="20"/>
      <c r="H55" s="402">
        <v>176530</v>
      </c>
      <c r="I55" s="403">
        <v>24.247027668505371</v>
      </c>
    </row>
    <row r="56" spans="1:9">
      <c r="A56" s="486" t="s">
        <v>545</v>
      </c>
      <c r="B56" s="398">
        <v>439349</v>
      </c>
      <c r="C56" s="111">
        <v>18.664877281391881</v>
      </c>
      <c r="D56" s="163"/>
      <c r="E56" s="400">
        <v>338814</v>
      </c>
      <c r="F56" s="163">
        <v>77.117280339775434</v>
      </c>
      <c r="G56" s="20"/>
      <c r="H56" s="402">
        <v>99523</v>
      </c>
      <c r="I56" s="403">
        <v>22.652378860541393</v>
      </c>
    </row>
    <row r="57" spans="1:9">
      <c r="A57" s="486" t="s">
        <v>546</v>
      </c>
      <c r="B57" s="398">
        <v>508608</v>
      </c>
      <c r="C57" s="111">
        <v>21.607209540329354</v>
      </c>
      <c r="D57" s="163"/>
      <c r="E57" s="400">
        <v>450147</v>
      </c>
      <c r="F57" s="163">
        <v>88.505686107965261</v>
      </c>
      <c r="G57" s="20"/>
      <c r="H57" s="405">
        <v>38812</v>
      </c>
      <c r="I57" s="406">
        <v>7.6310242858940471</v>
      </c>
    </row>
    <row r="58" spans="1:9">
      <c r="A58" s="486"/>
      <c r="B58" s="39"/>
      <c r="C58" s="12"/>
      <c r="D58" s="12"/>
      <c r="E58" s="15"/>
      <c r="F58" s="15"/>
      <c r="G58" s="10"/>
      <c r="H58" s="15"/>
      <c r="I58" s="15"/>
    </row>
    <row r="59" spans="1:9">
      <c r="A59" s="485" t="s">
        <v>12</v>
      </c>
      <c r="B59" s="398">
        <v>1239717</v>
      </c>
      <c r="C59" s="111">
        <v>100</v>
      </c>
      <c r="D59" s="544"/>
      <c r="E59" s="39"/>
      <c r="F59" s="105"/>
      <c r="G59" s="39"/>
      <c r="H59" s="39"/>
      <c r="I59" s="105"/>
    </row>
    <row r="60" spans="1:9">
      <c r="A60" s="486" t="s">
        <v>73</v>
      </c>
      <c r="B60" s="411">
        <v>20894</v>
      </c>
      <c r="C60" s="408">
        <v>1.6853846482705326</v>
      </c>
      <c r="D60" s="163"/>
      <c r="E60" s="405">
        <v>8931</v>
      </c>
      <c r="F60" s="406">
        <v>42.744328515363264</v>
      </c>
      <c r="G60" s="20"/>
      <c r="H60" s="405">
        <v>11963</v>
      </c>
      <c r="I60" s="406">
        <v>57.255671484636736</v>
      </c>
    </row>
    <row r="61" spans="1:9">
      <c r="A61" s="486" t="s">
        <v>543</v>
      </c>
      <c r="B61" s="411">
        <v>302495</v>
      </c>
      <c r="C61" s="111">
        <v>24.400326848788879</v>
      </c>
      <c r="D61" s="163"/>
      <c r="E61" s="402">
        <v>196722</v>
      </c>
      <c r="F61" s="163">
        <v>65.033141043653615</v>
      </c>
      <c r="G61" s="20"/>
      <c r="H61" s="405">
        <v>83654</v>
      </c>
      <c r="I61" s="403">
        <v>27.654671978049223</v>
      </c>
    </row>
    <row r="62" spans="1:9">
      <c r="A62" s="486" t="s">
        <v>544</v>
      </c>
      <c r="B62" s="411">
        <v>426607</v>
      </c>
      <c r="C62" s="111">
        <v>34.41164394777195</v>
      </c>
      <c r="D62" s="163"/>
      <c r="E62" s="402">
        <v>290141</v>
      </c>
      <c r="F62" s="163">
        <v>68.011307831329532</v>
      </c>
      <c r="G62" s="20"/>
      <c r="H62" s="405">
        <v>135840</v>
      </c>
      <c r="I62" s="403">
        <v>31.841952898100594</v>
      </c>
    </row>
    <row r="63" spans="1:9">
      <c r="A63" s="486" t="s">
        <v>545</v>
      </c>
      <c r="B63" s="411">
        <v>245067</v>
      </c>
      <c r="C63" s="412">
        <v>19.767979304954274</v>
      </c>
      <c r="D63" s="163"/>
      <c r="E63" s="402">
        <v>194979</v>
      </c>
      <c r="F63" s="163">
        <v>79.561507669331249</v>
      </c>
      <c r="G63" s="20"/>
      <c r="H63" s="405">
        <v>49076</v>
      </c>
      <c r="I63" s="406">
        <v>20.025544034896576</v>
      </c>
    </row>
    <row r="64" spans="1:9">
      <c r="A64" s="486" t="s">
        <v>546</v>
      </c>
      <c r="B64" s="411">
        <v>229204</v>
      </c>
      <c r="C64" s="412">
        <v>18.488413081372602</v>
      </c>
      <c r="D64" s="163"/>
      <c r="E64" s="402">
        <v>209157</v>
      </c>
      <c r="F64" s="163">
        <v>91.253643042878835</v>
      </c>
      <c r="G64" s="20"/>
      <c r="H64" s="405">
        <v>20047</v>
      </c>
      <c r="I64" s="406">
        <v>8.7463569571211668</v>
      </c>
    </row>
    <row r="65" spans="1:9">
      <c r="A65" s="486"/>
      <c r="B65" s="39"/>
      <c r="C65" s="12"/>
      <c r="D65" s="12"/>
      <c r="E65" s="15"/>
      <c r="F65" s="15"/>
      <c r="G65" s="10"/>
      <c r="H65" s="15"/>
      <c r="I65" s="15"/>
    </row>
    <row r="66" spans="1:9">
      <c r="A66" s="485" t="s">
        <v>13</v>
      </c>
      <c r="B66" s="398">
        <v>1114164</v>
      </c>
      <c r="C66" s="111">
        <v>100</v>
      </c>
      <c r="D66" s="544"/>
      <c r="E66" s="39"/>
      <c r="F66" s="105"/>
      <c r="G66" s="39"/>
      <c r="H66" s="39"/>
      <c r="I66" s="105"/>
    </row>
    <row r="67" spans="1:9">
      <c r="A67" s="486" t="s">
        <v>73</v>
      </c>
      <c r="B67" s="407">
        <v>66458</v>
      </c>
      <c r="C67" s="408">
        <v>5.9648310302612542</v>
      </c>
      <c r="D67" s="163"/>
      <c r="E67" s="405">
        <v>10540</v>
      </c>
      <c r="F67" s="406">
        <v>15.859640675313733</v>
      </c>
      <c r="G67" s="20"/>
      <c r="H67" s="405">
        <v>35339</v>
      </c>
      <c r="I67" s="406">
        <v>53.174937554545728</v>
      </c>
    </row>
    <row r="68" spans="1:9">
      <c r="A68" s="486" t="s">
        <v>543</v>
      </c>
      <c r="B68" s="411">
        <v>266438</v>
      </c>
      <c r="C68" s="412">
        <v>23.913714677551958</v>
      </c>
      <c r="D68" s="163"/>
      <c r="E68" s="402">
        <v>164126</v>
      </c>
      <c r="F68" s="163">
        <v>61.600072061792986</v>
      </c>
      <c r="G68" s="20"/>
      <c r="H68" s="405">
        <v>97642</v>
      </c>
      <c r="I68" s="403">
        <v>36.647174952521787</v>
      </c>
    </row>
    <row r="69" spans="1:9">
      <c r="A69" s="486" t="s">
        <v>544</v>
      </c>
      <c r="B69" s="411">
        <v>301441</v>
      </c>
      <c r="C69" s="412">
        <v>27.055352712886073</v>
      </c>
      <c r="D69" s="163"/>
      <c r="E69" s="402">
        <v>260751</v>
      </c>
      <c r="F69" s="163">
        <v>86.501504440338238</v>
      </c>
      <c r="G69" s="20"/>
      <c r="H69" s="405">
        <v>40690</v>
      </c>
      <c r="I69" s="406">
        <v>13.498495559661757</v>
      </c>
    </row>
    <row r="70" spans="1:9">
      <c r="A70" s="486" t="s">
        <v>545</v>
      </c>
      <c r="B70" s="411">
        <v>194282</v>
      </c>
      <c r="C70" s="111">
        <v>17.437468810695734</v>
      </c>
      <c r="D70" s="163"/>
      <c r="E70" s="402">
        <v>143835</v>
      </c>
      <c r="F70" s="163">
        <v>74.034135946716631</v>
      </c>
      <c r="G70" s="20"/>
      <c r="H70" s="405">
        <v>50447</v>
      </c>
      <c r="I70" s="406">
        <v>25.965864053283372</v>
      </c>
    </row>
    <row r="71" spans="1:9">
      <c r="A71" s="486" t="s">
        <v>546</v>
      </c>
      <c r="B71" s="411">
        <v>279404</v>
      </c>
      <c r="C71" s="412">
        <v>25.077457178655926</v>
      </c>
      <c r="D71" s="163"/>
      <c r="E71" s="402">
        <v>240990</v>
      </c>
      <c r="F71" s="163">
        <v>86.25144951396544</v>
      </c>
      <c r="G71" s="20"/>
      <c r="H71" s="405">
        <v>18765</v>
      </c>
      <c r="I71" s="406">
        <v>6.7160813732086879</v>
      </c>
    </row>
    <row r="72" spans="1:9">
      <c r="A72" s="300"/>
      <c r="D72" s="21"/>
      <c r="E72" s="300"/>
      <c r="F72" s="300"/>
      <c r="G72" s="300"/>
      <c r="H72" s="300"/>
      <c r="I72" s="300"/>
    </row>
    <row r="73" spans="1:9">
      <c r="A73" s="17" t="s">
        <v>579</v>
      </c>
      <c r="B73" s="398">
        <v>579597</v>
      </c>
      <c r="C73" s="111">
        <v>100</v>
      </c>
      <c r="D73" s="544"/>
      <c r="E73" s="39"/>
      <c r="F73" s="105"/>
      <c r="G73" s="39"/>
      <c r="H73" s="39"/>
      <c r="I73" s="105"/>
    </row>
    <row r="74" spans="1:9">
      <c r="A74" s="486" t="s">
        <v>73</v>
      </c>
      <c r="B74" s="407">
        <v>25009</v>
      </c>
      <c r="C74" s="408">
        <v>4.3148946595651809</v>
      </c>
      <c r="D74" s="163"/>
      <c r="E74" s="405">
        <v>16574</v>
      </c>
      <c r="F74" s="403">
        <v>66.272142028869609</v>
      </c>
      <c r="G74" s="20"/>
      <c r="H74" s="405">
        <v>8435</v>
      </c>
      <c r="I74" s="406">
        <v>33.727857971130391</v>
      </c>
    </row>
    <row r="75" spans="1:9">
      <c r="A75" s="486" t="s">
        <v>543</v>
      </c>
      <c r="B75" s="398">
        <v>164015</v>
      </c>
      <c r="C75" s="111">
        <v>28.298110583733184</v>
      </c>
      <c r="D75" s="163"/>
      <c r="E75" s="400">
        <v>123873</v>
      </c>
      <c r="F75" s="163">
        <v>75.525409261348045</v>
      </c>
      <c r="G75" s="20"/>
      <c r="H75" s="402">
        <v>37257</v>
      </c>
      <c r="I75" s="403">
        <v>22.715605280004876</v>
      </c>
    </row>
    <row r="76" spans="1:9">
      <c r="A76" s="486" t="s">
        <v>544</v>
      </c>
      <c r="B76" s="398">
        <v>128916</v>
      </c>
      <c r="C76" s="111">
        <v>22.242351150885874</v>
      </c>
      <c r="D76" s="163"/>
      <c r="E76" s="400">
        <v>101630</v>
      </c>
      <c r="F76" s="163">
        <v>78.834279685997089</v>
      </c>
      <c r="G76" s="20"/>
      <c r="H76" s="402">
        <v>26561</v>
      </c>
      <c r="I76" s="403">
        <v>20.603338608085885</v>
      </c>
    </row>
    <row r="77" spans="1:9">
      <c r="A77" s="486" t="s">
        <v>545</v>
      </c>
      <c r="B77" s="411">
        <v>137937</v>
      </c>
      <c r="C77" s="412">
        <v>23.798777426384195</v>
      </c>
      <c r="D77" s="163"/>
      <c r="E77" s="402">
        <v>115172</v>
      </c>
      <c r="F77" s="163">
        <v>83.496088794159647</v>
      </c>
      <c r="G77" s="20"/>
      <c r="H77" s="402">
        <v>20613</v>
      </c>
      <c r="I77" s="403">
        <v>14.943778681572024</v>
      </c>
    </row>
    <row r="78" spans="1:9">
      <c r="A78" s="486" t="s">
        <v>546</v>
      </c>
      <c r="B78" s="398">
        <v>123162</v>
      </c>
      <c r="C78" s="111">
        <v>21.249592389194561</v>
      </c>
      <c r="D78" s="163"/>
      <c r="E78" s="402">
        <v>107308</v>
      </c>
      <c r="F78" s="163">
        <v>87.127523099657367</v>
      </c>
      <c r="G78" s="20"/>
      <c r="H78" s="405">
        <v>15108</v>
      </c>
      <c r="I78" s="406">
        <v>12.266770594826326</v>
      </c>
    </row>
    <row r="79" spans="1:9">
      <c r="A79" s="486"/>
      <c r="B79" s="39"/>
      <c r="C79" s="12"/>
      <c r="D79" s="12"/>
      <c r="E79" s="15"/>
      <c r="F79" s="15"/>
      <c r="G79" s="10"/>
      <c r="H79" s="15"/>
      <c r="I79" s="15"/>
    </row>
    <row r="80" spans="1:9">
      <c r="A80" s="485" t="s">
        <v>12</v>
      </c>
      <c r="B80" s="398">
        <v>274447</v>
      </c>
      <c r="C80" s="111">
        <v>100</v>
      </c>
      <c r="D80" s="544"/>
      <c r="E80" s="39"/>
      <c r="F80" s="105"/>
      <c r="G80" s="39"/>
      <c r="H80" s="39"/>
      <c r="I80" s="105"/>
    </row>
    <row r="81" spans="1:9">
      <c r="A81" s="486" t="s">
        <v>73</v>
      </c>
      <c r="B81" s="407">
        <v>7541</v>
      </c>
      <c r="C81" s="408">
        <v>2.7477072075847064</v>
      </c>
      <c r="D81" s="163"/>
      <c r="E81" s="405">
        <v>4971</v>
      </c>
      <c r="F81" s="403">
        <v>65.919639305131952</v>
      </c>
      <c r="G81" s="20"/>
      <c r="H81" s="405">
        <v>2570</v>
      </c>
      <c r="I81" s="406">
        <v>34.080360694868055</v>
      </c>
    </row>
    <row r="82" spans="1:9">
      <c r="A82" s="486" t="s">
        <v>543</v>
      </c>
      <c r="B82" s="398">
        <v>79394</v>
      </c>
      <c r="C82" s="111">
        <v>28.928718477520249</v>
      </c>
      <c r="D82" s="163"/>
      <c r="E82" s="400">
        <v>51090</v>
      </c>
      <c r="F82" s="163">
        <v>64.349950877900099</v>
      </c>
      <c r="G82" s="20"/>
      <c r="H82" s="405">
        <v>26279</v>
      </c>
      <c r="I82" s="403">
        <v>33.099478550016379</v>
      </c>
    </row>
    <row r="83" spans="1:9">
      <c r="A83" s="486" t="s">
        <v>544</v>
      </c>
      <c r="B83" s="411">
        <v>57356</v>
      </c>
      <c r="C83" s="412">
        <v>20.898752764650368</v>
      </c>
      <c r="D83" s="163"/>
      <c r="E83" s="402">
        <v>47040</v>
      </c>
      <c r="F83" s="163">
        <v>82.01408745379733</v>
      </c>
      <c r="G83" s="20"/>
      <c r="H83" s="402">
        <v>10316</v>
      </c>
      <c r="I83" s="403">
        <v>17.985912546202666</v>
      </c>
    </row>
    <row r="84" spans="1:9">
      <c r="A84" s="486" t="s">
        <v>545</v>
      </c>
      <c r="B84" s="411">
        <v>83288</v>
      </c>
      <c r="C84" s="412">
        <v>30.347571662288164</v>
      </c>
      <c r="D84" s="163"/>
      <c r="E84" s="402">
        <v>63125</v>
      </c>
      <c r="F84" s="163">
        <v>75.791230429353575</v>
      </c>
      <c r="G84" s="20"/>
      <c r="H84" s="402">
        <v>18011</v>
      </c>
      <c r="I84" s="406">
        <v>21.62496398040534</v>
      </c>
    </row>
    <row r="85" spans="1:9">
      <c r="A85" s="486" t="s">
        <v>546</v>
      </c>
      <c r="B85" s="398">
        <v>46868</v>
      </c>
      <c r="C85" s="412">
        <v>17.077249887956508</v>
      </c>
      <c r="D85" s="163"/>
      <c r="E85" s="400">
        <v>42767</v>
      </c>
      <c r="F85" s="163">
        <v>91.249893317402069</v>
      </c>
      <c r="G85" s="20"/>
      <c r="H85" s="405">
        <v>4101</v>
      </c>
      <c r="I85" s="406">
        <v>8.7501066825979343</v>
      </c>
    </row>
    <row r="86" spans="1:9">
      <c r="A86" s="486"/>
      <c r="B86" s="39"/>
      <c r="C86" s="12"/>
      <c r="D86" s="12"/>
      <c r="E86" s="15"/>
      <c r="F86" s="15"/>
      <c r="G86" s="10"/>
      <c r="H86" s="15"/>
      <c r="I86" s="15"/>
    </row>
    <row r="87" spans="1:9">
      <c r="A87" s="485" t="s">
        <v>13</v>
      </c>
      <c r="B87" s="398">
        <v>305150</v>
      </c>
      <c r="C87" s="111">
        <v>100</v>
      </c>
      <c r="D87" s="544"/>
      <c r="E87" s="39"/>
      <c r="F87" s="105"/>
      <c r="G87" s="39"/>
      <c r="H87" s="39"/>
      <c r="I87" s="105"/>
    </row>
    <row r="88" spans="1:9">
      <c r="A88" s="486" t="s">
        <v>73</v>
      </c>
      <c r="B88" s="407">
        <v>17468</v>
      </c>
      <c r="C88" s="408">
        <v>5.7243978371292812</v>
      </c>
      <c r="D88" s="163"/>
      <c r="E88" s="405">
        <v>11603</v>
      </c>
      <c r="F88" s="406">
        <v>66.424318754293566</v>
      </c>
      <c r="G88" s="20"/>
      <c r="H88" s="405">
        <v>5865</v>
      </c>
      <c r="I88" s="406">
        <v>33.575681245706434</v>
      </c>
    </row>
    <row r="89" spans="1:9">
      <c r="A89" s="486" t="s">
        <v>543</v>
      </c>
      <c r="B89" s="411">
        <v>84621</v>
      </c>
      <c r="C89" s="111">
        <v>27.730951990824188</v>
      </c>
      <c r="D89" s="163"/>
      <c r="E89" s="402">
        <v>72783</v>
      </c>
      <c r="F89" s="163">
        <v>86.010564753430003</v>
      </c>
      <c r="G89" s="20"/>
      <c r="H89" s="405">
        <v>10978</v>
      </c>
      <c r="I89" s="406">
        <v>12.973139055317237</v>
      </c>
    </row>
    <row r="90" spans="1:9">
      <c r="A90" s="486" t="s">
        <v>544</v>
      </c>
      <c r="B90" s="411">
        <v>71560</v>
      </c>
      <c r="C90" s="111">
        <v>23.450761920367032</v>
      </c>
      <c r="D90" s="163"/>
      <c r="E90" s="402">
        <v>54590</v>
      </c>
      <c r="F90" s="163">
        <v>76.285634432643931</v>
      </c>
      <c r="G90" s="20"/>
      <c r="H90" s="405">
        <v>16245</v>
      </c>
      <c r="I90" s="403">
        <v>22.701229737283398</v>
      </c>
    </row>
    <row r="91" spans="1:9">
      <c r="A91" s="486" t="s">
        <v>545</v>
      </c>
      <c r="B91" s="411">
        <v>54649</v>
      </c>
      <c r="C91" s="412">
        <v>17.908897263640831</v>
      </c>
      <c r="D91" s="163"/>
      <c r="E91" s="405">
        <v>52047</v>
      </c>
      <c r="F91" s="163">
        <v>95.238705191311823</v>
      </c>
      <c r="G91" s="20"/>
      <c r="H91" s="405">
        <v>2602</v>
      </c>
      <c r="I91" s="406">
        <v>4.7612948086881737</v>
      </c>
    </row>
    <row r="92" spans="1:9">
      <c r="A92" s="486" t="s">
        <v>546</v>
      </c>
      <c r="B92" s="411">
        <v>76294</v>
      </c>
      <c r="C92" s="111">
        <v>25.002130099950843</v>
      </c>
      <c r="D92" s="163"/>
      <c r="E92" s="402">
        <v>64541</v>
      </c>
      <c r="F92" s="163">
        <v>84.595118882218785</v>
      </c>
      <c r="G92" s="20"/>
      <c r="H92" s="405">
        <v>11007</v>
      </c>
      <c r="I92" s="406">
        <v>14.427084698665688</v>
      </c>
    </row>
    <row r="93" spans="1:9">
      <c r="A93" s="300"/>
      <c r="D93" s="21"/>
      <c r="E93" s="300"/>
      <c r="F93" s="300"/>
      <c r="G93" s="300"/>
      <c r="H93" s="300"/>
      <c r="I93" s="300"/>
    </row>
    <row r="94" spans="1:9">
      <c r="A94" s="17" t="s">
        <v>580</v>
      </c>
      <c r="B94" s="398">
        <v>627837</v>
      </c>
      <c r="C94" s="111">
        <v>100</v>
      </c>
      <c r="D94" s="544"/>
      <c r="E94" s="39"/>
      <c r="F94" s="105"/>
      <c r="G94" s="39"/>
      <c r="H94" s="39"/>
      <c r="I94" s="105"/>
    </row>
    <row r="95" spans="1:9">
      <c r="A95" s="486" t="s">
        <v>73</v>
      </c>
      <c r="B95" s="407">
        <v>62748</v>
      </c>
      <c r="C95" s="408">
        <v>9.9943138107502421</v>
      </c>
      <c r="D95" s="163"/>
      <c r="E95" s="405">
        <v>34907</v>
      </c>
      <c r="F95" s="403">
        <v>55.630458341301711</v>
      </c>
      <c r="G95" s="20"/>
      <c r="H95" s="405">
        <v>23325</v>
      </c>
      <c r="I95" s="163">
        <v>37.172499521897109</v>
      </c>
    </row>
    <row r="96" spans="1:9">
      <c r="A96" s="486" t="s">
        <v>543</v>
      </c>
      <c r="B96" s="398">
        <v>157119</v>
      </c>
      <c r="C96" s="111">
        <v>25.025444502315093</v>
      </c>
      <c r="D96" s="163"/>
      <c r="E96" s="400">
        <v>111880</v>
      </c>
      <c r="F96" s="163">
        <v>71.207174180080074</v>
      </c>
      <c r="G96" s="20"/>
      <c r="H96" s="402">
        <v>41176</v>
      </c>
      <c r="I96" s="163">
        <v>26.206887772961895</v>
      </c>
    </row>
    <row r="97" spans="1:9">
      <c r="A97" s="486" t="s">
        <v>544</v>
      </c>
      <c r="B97" s="398">
        <v>147410</v>
      </c>
      <c r="C97" s="111">
        <v>23.479024014194767</v>
      </c>
      <c r="D97" s="163"/>
      <c r="E97" s="400">
        <v>111917</v>
      </c>
      <c r="F97" s="163">
        <v>75.922257648734828</v>
      </c>
      <c r="G97" s="20"/>
      <c r="H97" s="402">
        <v>35493</v>
      </c>
      <c r="I97" s="403">
        <v>24.077742351265179</v>
      </c>
    </row>
    <row r="98" spans="1:9">
      <c r="A98" s="486" t="s">
        <v>545</v>
      </c>
      <c r="B98" s="398">
        <v>121528</v>
      </c>
      <c r="C98" s="111">
        <v>19.356616446625477</v>
      </c>
      <c r="D98" s="163"/>
      <c r="E98" s="400">
        <v>94565</v>
      </c>
      <c r="F98" s="163">
        <v>77.813343427029153</v>
      </c>
      <c r="G98" s="20"/>
      <c r="H98" s="402">
        <v>26963</v>
      </c>
      <c r="I98" s="403">
        <v>22.18665657297084</v>
      </c>
    </row>
    <row r="99" spans="1:9">
      <c r="A99" s="486" t="s">
        <v>546</v>
      </c>
      <c r="B99" s="398">
        <v>138397</v>
      </c>
      <c r="C99" s="111">
        <v>22.043460324893243</v>
      </c>
      <c r="D99" s="163"/>
      <c r="E99" s="402">
        <v>126804</v>
      </c>
      <c r="F99" s="163">
        <v>91.623373339017462</v>
      </c>
      <c r="G99" s="20"/>
      <c r="H99" s="405">
        <v>10921</v>
      </c>
      <c r="I99" s="406">
        <v>7.8910670028974614</v>
      </c>
    </row>
    <row r="100" spans="1:9">
      <c r="A100" s="486"/>
      <c r="B100" s="39"/>
      <c r="C100" s="12"/>
      <c r="D100" s="12"/>
      <c r="E100" s="15"/>
      <c r="F100" s="15"/>
      <c r="G100" s="10"/>
      <c r="H100" s="15"/>
      <c r="I100" s="15"/>
    </row>
    <row r="101" spans="1:9">
      <c r="A101" s="485" t="s">
        <v>12</v>
      </c>
      <c r="B101" s="398">
        <v>319278</v>
      </c>
      <c r="C101" s="111">
        <v>100</v>
      </c>
      <c r="D101" s="544"/>
      <c r="E101" s="39"/>
      <c r="F101" s="105"/>
      <c r="G101" s="39"/>
      <c r="H101" s="39"/>
      <c r="I101" s="105"/>
    </row>
    <row r="102" spans="1:9">
      <c r="A102" s="486" t="s">
        <v>73</v>
      </c>
      <c r="B102" s="407">
        <v>25453</v>
      </c>
      <c r="C102" s="412">
        <v>7.9720494365411971</v>
      </c>
      <c r="D102" s="163"/>
      <c r="E102" s="402">
        <v>11333</v>
      </c>
      <c r="F102" s="403">
        <v>44.525203315915604</v>
      </c>
      <c r="G102" s="20"/>
      <c r="H102" s="405">
        <v>11091</v>
      </c>
      <c r="I102" s="403">
        <v>43.574431304757788</v>
      </c>
    </row>
    <row r="103" spans="1:9">
      <c r="A103" s="486" t="s">
        <v>543</v>
      </c>
      <c r="B103" s="398">
        <v>74304</v>
      </c>
      <c r="C103" s="111">
        <v>23.27250859752316</v>
      </c>
      <c r="D103" s="163"/>
      <c r="E103" s="400">
        <v>51996</v>
      </c>
      <c r="F103" s="163">
        <v>69.977390180878558</v>
      </c>
      <c r="G103" s="20"/>
      <c r="H103" s="402">
        <v>21385</v>
      </c>
      <c r="I103" s="403">
        <v>28.780415590008612</v>
      </c>
    </row>
    <row r="104" spans="1:9">
      <c r="A104" s="486" t="s">
        <v>544</v>
      </c>
      <c r="B104" s="398">
        <v>91798</v>
      </c>
      <c r="C104" s="111">
        <v>28.751746127199496</v>
      </c>
      <c r="D104" s="163"/>
      <c r="E104" s="400">
        <v>60976</v>
      </c>
      <c r="F104" s="163">
        <v>66.424105100328973</v>
      </c>
      <c r="G104" s="20"/>
      <c r="H104" s="405">
        <v>30822</v>
      </c>
      <c r="I104" s="403">
        <v>33.575894899671013</v>
      </c>
    </row>
    <row r="105" spans="1:9">
      <c r="A105" s="486" t="s">
        <v>545</v>
      </c>
      <c r="B105" s="411">
        <v>68048</v>
      </c>
      <c r="C105" s="412">
        <v>21.31308765401938</v>
      </c>
      <c r="D105" s="163"/>
      <c r="E105" s="402">
        <v>49682</v>
      </c>
      <c r="F105" s="163">
        <v>73.0102280743005</v>
      </c>
      <c r="G105" s="20"/>
      <c r="H105" s="405">
        <v>18366</v>
      </c>
      <c r="I105" s="403">
        <v>26.989771925699507</v>
      </c>
    </row>
    <row r="106" spans="1:9">
      <c r="A106" s="486" t="s">
        <v>546</v>
      </c>
      <c r="B106" s="411">
        <v>59040</v>
      </c>
      <c r="C106" s="111">
        <v>18.491721947644375</v>
      </c>
      <c r="D106" s="163"/>
      <c r="E106" s="402">
        <v>52915</v>
      </c>
      <c r="F106" s="163">
        <v>89.625677506775077</v>
      </c>
      <c r="G106" s="20"/>
      <c r="H106" s="405">
        <v>6029</v>
      </c>
      <c r="I106" s="406">
        <v>10.211720867208673</v>
      </c>
    </row>
    <row r="107" spans="1:9">
      <c r="A107" s="486"/>
      <c r="B107" s="39"/>
      <c r="C107" s="12"/>
      <c r="D107" s="12"/>
      <c r="E107" s="15"/>
      <c r="F107" s="15"/>
      <c r="G107" s="10"/>
      <c r="H107" s="15"/>
      <c r="I107" s="15"/>
    </row>
    <row r="108" spans="1:9">
      <c r="A108" s="485" t="s">
        <v>13</v>
      </c>
      <c r="B108" s="398">
        <v>308559</v>
      </c>
      <c r="C108" s="111">
        <v>100</v>
      </c>
      <c r="D108" s="544"/>
      <c r="E108" s="39"/>
      <c r="F108" s="105"/>
      <c r="G108" s="39"/>
      <c r="H108" s="39"/>
      <c r="I108" s="105"/>
    </row>
    <row r="109" spans="1:9">
      <c r="A109" s="486" t="s">
        <v>73</v>
      </c>
      <c r="B109" s="407">
        <v>37295</v>
      </c>
      <c r="C109" s="408">
        <v>12.08682942322214</v>
      </c>
      <c r="D109" s="163"/>
      <c r="E109" s="405">
        <v>23574</v>
      </c>
      <c r="F109" s="163">
        <v>63.209545515484642</v>
      </c>
      <c r="G109" s="20"/>
      <c r="H109" s="405">
        <v>12234</v>
      </c>
      <c r="I109" s="403">
        <v>32.803324842472179</v>
      </c>
    </row>
    <row r="110" spans="1:9">
      <c r="A110" s="486" t="s">
        <v>543</v>
      </c>
      <c r="B110" s="398">
        <v>82815</v>
      </c>
      <c r="C110" s="111">
        <v>26.839275470817576</v>
      </c>
      <c r="D110" s="163"/>
      <c r="E110" s="402">
        <v>59884</v>
      </c>
      <c r="F110" s="163">
        <v>72.310571756324336</v>
      </c>
      <c r="G110" s="20"/>
      <c r="H110" s="402">
        <v>19791</v>
      </c>
      <c r="I110" s="403">
        <v>23.897844593370763</v>
      </c>
    </row>
    <row r="111" spans="1:9">
      <c r="A111" s="486" t="s">
        <v>544</v>
      </c>
      <c r="B111" s="411">
        <v>55612</v>
      </c>
      <c r="C111" s="412">
        <v>18.023133339166904</v>
      </c>
      <c r="D111" s="163"/>
      <c r="E111" s="402">
        <v>50941</v>
      </c>
      <c r="F111" s="163">
        <v>91.600733654606913</v>
      </c>
      <c r="G111" s="20"/>
      <c r="H111" s="405">
        <v>4671</v>
      </c>
      <c r="I111" s="406">
        <v>8.3992663453930803</v>
      </c>
    </row>
    <row r="112" spans="1:9">
      <c r="A112" s="486" t="s">
        <v>545</v>
      </c>
      <c r="B112" s="411">
        <v>53480</v>
      </c>
      <c r="C112" s="412">
        <v>17.332179583159135</v>
      </c>
      <c r="D112" s="163"/>
      <c r="E112" s="402">
        <v>44883</v>
      </c>
      <c r="F112" s="163">
        <v>83.924831712789825</v>
      </c>
      <c r="G112" s="20"/>
      <c r="H112" s="405">
        <v>8597</v>
      </c>
      <c r="I112" s="406">
        <v>16.075168287210172</v>
      </c>
    </row>
    <row r="113" spans="1:9">
      <c r="A113" s="486" t="s">
        <v>546</v>
      </c>
      <c r="B113" s="411">
        <v>79357</v>
      </c>
      <c r="C113" s="111">
        <v>25.718582183634247</v>
      </c>
      <c r="D113" s="163"/>
      <c r="E113" s="402">
        <v>73889</v>
      </c>
      <c r="F113" s="163">
        <v>93.10961855916932</v>
      </c>
      <c r="G113" s="20"/>
      <c r="H113" s="405">
        <v>4892</v>
      </c>
      <c r="I113" s="406">
        <v>6.1645475509406857</v>
      </c>
    </row>
    <row r="114" spans="1:9">
      <c r="A114" s="300"/>
      <c r="D114" s="21"/>
      <c r="E114" s="300"/>
      <c r="F114" s="300"/>
      <c r="G114" s="300"/>
      <c r="H114" s="300"/>
      <c r="I114" s="300"/>
    </row>
    <row r="115" spans="1:9">
      <c r="A115" s="17" t="s">
        <v>581</v>
      </c>
      <c r="B115" s="398">
        <v>2029645</v>
      </c>
      <c r="C115" s="111">
        <v>100</v>
      </c>
      <c r="D115" s="544"/>
      <c r="E115" s="39"/>
      <c r="F115" s="105"/>
      <c r="G115" s="39"/>
      <c r="H115" s="39"/>
      <c r="I115" s="105"/>
    </row>
    <row r="116" spans="1:9">
      <c r="A116" s="486" t="s">
        <v>73</v>
      </c>
      <c r="B116" s="407">
        <v>54674</v>
      </c>
      <c r="C116" s="408">
        <v>2.6937715708904757</v>
      </c>
      <c r="D116" s="163"/>
      <c r="E116" s="402">
        <v>38317</v>
      </c>
      <c r="F116" s="403">
        <v>70.082671836704833</v>
      </c>
      <c r="G116" s="20"/>
      <c r="H116" s="405">
        <v>16357</v>
      </c>
      <c r="I116" s="406">
        <v>29.917328163295171</v>
      </c>
    </row>
    <row r="117" spans="1:9">
      <c r="A117" s="486" t="s">
        <v>543</v>
      </c>
      <c r="B117" s="398">
        <v>436214</v>
      </c>
      <c r="C117" s="111">
        <v>21.49213286067268</v>
      </c>
      <c r="D117" s="163"/>
      <c r="E117" s="400">
        <v>278201</v>
      </c>
      <c r="F117" s="163">
        <v>63.776265777806309</v>
      </c>
      <c r="G117" s="20"/>
      <c r="H117" s="402">
        <v>153480</v>
      </c>
      <c r="I117" s="163">
        <v>35.184565373876126</v>
      </c>
    </row>
    <row r="118" spans="1:9">
      <c r="A118" s="486" t="s">
        <v>544</v>
      </c>
      <c r="B118" s="398">
        <v>649674</v>
      </c>
      <c r="C118" s="111">
        <v>32.00924299569629</v>
      </c>
      <c r="D118" s="163"/>
      <c r="E118" s="400">
        <v>515187</v>
      </c>
      <c r="F118" s="163">
        <v>79.299310115534865</v>
      </c>
      <c r="G118" s="20"/>
      <c r="H118" s="405">
        <v>134487</v>
      </c>
      <c r="I118" s="403">
        <v>20.700689884465131</v>
      </c>
    </row>
    <row r="119" spans="1:9">
      <c r="A119" s="486" t="s">
        <v>545</v>
      </c>
      <c r="B119" s="398">
        <v>347812</v>
      </c>
      <c r="C119" s="111">
        <v>17.13659285244464</v>
      </c>
      <c r="D119" s="163"/>
      <c r="E119" s="400">
        <v>305300</v>
      </c>
      <c r="F119" s="163">
        <v>87.777304980851724</v>
      </c>
      <c r="G119" s="20"/>
      <c r="H119" s="405">
        <v>39238</v>
      </c>
      <c r="I119" s="406">
        <v>11.281381895966787</v>
      </c>
    </row>
    <row r="120" spans="1:9">
      <c r="A120" s="486" t="s">
        <v>546</v>
      </c>
      <c r="B120" s="398">
        <v>539811</v>
      </c>
      <c r="C120" s="111">
        <v>26.596325958480421</v>
      </c>
      <c r="D120" s="163"/>
      <c r="E120" s="400">
        <v>441754</v>
      </c>
      <c r="F120" s="163">
        <v>81.834938524779972</v>
      </c>
      <c r="G120" s="20"/>
      <c r="H120" s="402">
        <v>98057</v>
      </c>
      <c r="I120" s="403">
        <v>18.165061475220032</v>
      </c>
    </row>
    <row r="121" spans="1:9">
      <c r="A121" s="486"/>
      <c r="B121" s="39"/>
      <c r="C121" s="12"/>
      <c r="D121" s="12"/>
      <c r="E121" s="15"/>
      <c r="F121" s="15"/>
      <c r="G121" s="10"/>
      <c r="H121" s="15"/>
      <c r="I121" s="15"/>
    </row>
    <row r="122" spans="1:9">
      <c r="A122" s="485" t="s">
        <v>12</v>
      </c>
      <c r="B122" s="398">
        <v>1062518</v>
      </c>
      <c r="C122" s="111">
        <v>100</v>
      </c>
      <c r="D122" s="544"/>
      <c r="E122" s="39"/>
      <c r="F122" s="105"/>
      <c r="G122" s="39"/>
      <c r="H122" s="39"/>
      <c r="I122" s="105"/>
    </row>
    <row r="123" spans="1:9">
      <c r="A123" s="486" t="s">
        <v>73</v>
      </c>
      <c r="B123" s="407">
        <v>26671</v>
      </c>
      <c r="C123" s="408">
        <v>2.5101692394858253</v>
      </c>
      <c r="D123" s="163"/>
      <c r="E123" s="405">
        <v>24268</v>
      </c>
      <c r="F123" s="163">
        <v>90.990214090210344</v>
      </c>
      <c r="G123" s="20"/>
      <c r="H123" s="405">
        <v>2403</v>
      </c>
      <c r="I123" s="406">
        <v>9.0097859097896595</v>
      </c>
    </row>
    <row r="124" spans="1:9">
      <c r="A124" s="486" t="s">
        <v>543</v>
      </c>
      <c r="B124" s="411">
        <v>241091</v>
      </c>
      <c r="C124" s="412">
        <v>22.690533242730947</v>
      </c>
      <c r="D124" s="163"/>
      <c r="E124" s="402">
        <v>132859</v>
      </c>
      <c r="F124" s="163">
        <v>55.107407576392319</v>
      </c>
      <c r="G124" s="20"/>
      <c r="H124" s="402">
        <v>103699</v>
      </c>
      <c r="I124" s="163">
        <v>43.012389512673636</v>
      </c>
    </row>
    <row r="125" spans="1:9">
      <c r="A125" s="486" t="s">
        <v>544</v>
      </c>
      <c r="B125" s="398">
        <v>345337</v>
      </c>
      <c r="C125" s="111">
        <v>32.501755264381401</v>
      </c>
      <c r="D125" s="163"/>
      <c r="E125" s="402">
        <v>286192</v>
      </c>
      <c r="F125" s="163">
        <v>82.873251345786869</v>
      </c>
      <c r="G125" s="20"/>
      <c r="H125" s="402">
        <v>59145</v>
      </c>
      <c r="I125" s="403">
        <v>17.126748654213131</v>
      </c>
    </row>
    <row r="126" spans="1:9">
      <c r="A126" s="486" t="s">
        <v>545</v>
      </c>
      <c r="B126" s="411">
        <v>174636</v>
      </c>
      <c r="C126" s="412">
        <v>16.436050965724817</v>
      </c>
      <c r="D126" s="163"/>
      <c r="E126" s="402">
        <v>144093</v>
      </c>
      <c r="F126" s="163">
        <v>82.510478939050373</v>
      </c>
      <c r="G126" s="20"/>
      <c r="H126" s="405">
        <v>30543</v>
      </c>
      <c r="I126" s="406">
        <v>17.489521060949631</v>
      </c>
    </row>
    <row r="127" spans="1:9">
      <c r="A127" s="486" t="s">
        <v>546</v>
      </c>
      <c r="B127" s="411">
        <v>274162</v>
      </c>
      <c r="C127" s="111">
        <v>25.803045218998644</v>
      </c>
      <c r="D127" s="163"/>
      <c r="E127" s="402">
        <v>229697</v>
      </c>
      <c r="F127" s="163">
        <v>83.781486858134969</v>
      </c>
      <c r="G127" s="20"/>
      <c r="H127" s="405">
        <v>44465</v>
      </c>
      <c r="I127" s="406">
        <v>16.218513141865028</v>
      </c>
    </row>
    <row r="128" spans="1:9">
      <c r="A128" s="486"/>
      <c r="B128" s="39"/>
      <c r="C128" s="12"/>
      <c r="D128" s="12"/>
      <c r="E128" s="15"/>
      <c r="F128" s="15"/>
      <c r="G128" s="10"/>
      <c r="H128" s="15"/>
      <c r="I128" s="15"/>
    </row>
    <row r="129" spans="1:9">
      <c r="A129" s="485" t="s">
        <v>13</v>
      </c>
      <c r="B129" s="398">
        <v>967127</v>
      </c>
      <c r="C129" s="111">
        <v>100</v>
      </c>
      <c r="D129" s="544"/>
      <c r="E129" s="39"/>
      <c r="F129" s="105"/>
      <c r="G129" s="39"/>
      <c r="H129" s="39"/>
      <c r="I129" s="105"/>
    </row>
    <row r="130" spans="1:9">
      <c r="A130" s="486" t="s">
        <v>73</v>
      </c>
      <c r="B130" s="407">
        <v>28003</v>
      </c>
      <c r="C130" s="408">
        <v>2.8954832198873568</v>
      </c>
      <c r="D130" s="163"/>
      <c r="E130" s="405">
        <v>14049</v>
      </c>
      <c r="F130" s="403">
        <v>50.169624683069671</v>
      </c>
      <c r="G130" s="20"/>
      <c r="H130" s="405">
        <v>13954</v>
      </c>
      <c r="I130" s="403">
        <v>49.830375316930329</v>
      </c>
    </row>
    <row r="131" spans="1:9">
      <c r="A131" s="486" t="s">
        <v>543</v>
      </c>
      <c r="B131" s="398">
        <v>195123</v>
      </c>
      <c r="C131" s="111">
        <v>20.175530204409554</v>
      </c>
      <c r="D131" s="163"/>
      <c r="E131" s="400">
        <v>145342</v>
      </c>
      <c r="F131" s="163">
        <v>74.487374630361359</v>
      </c>
      <c r="G131" s="20"/>
      <c r="H131" s="402">
        <v>49781</v>
      </c>
      <c r="I131" s="403">
        <v>25.512625369638638</v>
      </c>
    </row>
    <row r="132" spans="1:9">
      <c r="A132" s="486" t="s">
        <v>544</v>
      </c>
      <c r="B132" s="398">
        <v>304337</v>
      </c>
      <c r="C132" s="111">
        <v>31.468152579754261</v>
      </c>
      <c r="D132" s="163"/>
      <c r="E132" s="400">
        <v>228995</v>
      </c>
      <c r="F132" s="163">
        <v>75.243890818401965</v>
      </c>
      <c r="G132" s="20"/>
      <c r="H132" s="405">
        <v>75342</v>
      </c>
      <c r="I132" s="406">
        <v>24.756109181598031</v>
      </c>
    </row>
    <row r="133" spans="1:9">
      <c r="A133" s="486" t="s">
        <v>545</v>
      </c>
      <c r="B133" s="411">
        <v>173176</v>
      </c>
      <c r="C133" s="412">
        <v>17.906231549734418</v>
      </c>
      <c r="D133" s="163"/>
      <c r="E133" s="402">
        <v>161207</v>
      </c>
      <c r="F133" s="163">
        <v>93.088534207973396</v>
      </c>
      <c r="G133" s="20"/>
      <c r="H133" s="405">
        <v>8695</v>
      </c>
      <c r="I133" s="406">
        <v>5.0209035894119278</v>
      </c>
    </row>
    <row r="134" spans="1:9">
      <c r="A134" s="486" t="s">
        <v>546</v>
      </c>
      <c r="B134" s="398">
        <v>265649</v>
      </c>
      <c r="C134" s="111">
        <v>27.467850654567599</v>
      </c>
      <c r="D134" s="163"/>
      <c r="E134" s="402">
        <v>212057</v>
      </c>
      <c r="F134" s="163">
        <v>79.826011014534217</v>
      </c>
      <c r="G134" s="20"/>
      <c r="H134" s="402">
        <v>53592</v>
      </c>
      <c r="I134" s="403">
        <v>20.173988985465783</v>
      </c>
    </row>
    <row r="135" spans="1:9">
      <c r="A135" s="300"/>
      <c r="D135" s="21"/>
      <c r="E135" s="300"/>
      <c r="F135" s="300"/>
      <c r="G135" s="300"/>
      <c r="H135" s="300"/>
      <c r="I135" s="300"/>
    </row>
    <row r="136" spans="1:9">
      <c r="A136" s="17" t="s">
        <v>582</v>
      </c>
      <c r="B136" s="398">
        <v>502456</v>
      </c>
      <c r="C136" s="111">
        <v>100</v>
      </c>
      <c r="D136" s="544"/>
      <c r="E136" s="39"/>
      <c r="F136" s="105"/>
      <c r="G136" s="39"/>
      <c r="H136" s="39"/>
      <c r="I136" s="105"/>
    </row>
    <row r="137" spans="1:9">
      <c r="A137" s="486" t="s">
        <v>73</v>
      </c>
      <c r="B137" s="411">
        <v>23587</v>
      </c>
      <c r="C137" s="412">
        <v>4.6943413950674282</v>
      </c>
      <c r="D137" s="163"/>
      <c r="E137" s="402">
        <v>15608</v>
      </c>
      <c r="F137" s="403">
        <v>66.172043922499682</v>
      </c>
      <c r="G137" s="20"/>
      <c r="H137" s="405">
        <v>7396</v>
      </c>
      <c r="I137" s="406">
        <v>31.356255564505869</v>
      </c>
    </row>
    <row r="138" spans="1:9">
      <c r="A138" s="486" t="s">
        <v>543</v>
      </c>
      <c r="B138" s="411">
        <v>123945</v>
      </c>
      <c r="C138" s="111">
        <v>24.667831611126147</v>
      </c>
      <c r="D138" s="163"/>
      <c r="E138" s="402">
        <v>101082</v>
      </c>
      <c r="F138" s="163">
        <v>81.553915042962601</v>
      </c>
      <c r="G138" s="20"/>
      <c r="H138" s="402">
        <v>22202</v>
      </c>
      <c r="I138" s="403">
        <v>17.912783896082939</v>
      </c>
    </row>
    <row r="139" spans="1:9">
      <c r="A139" s="486" t="s">
        <v>544</v>
      </c>
      <c r="B139" s="398">
        <v>116040</v>
      </c>
      <c r="C139" s="111">
        <v>23.094559523619978</v>
      </c>
      <c r="D139" s="163"/>
      <c r="E139" s="402">
        <v>94267</v>
      </c>
      <c r="F139" s="163">
        <v>81.236642537056198</v>
      </c>
      <c r="G139" s="20"/>
      <c r="H139" s="402">
        <v>21773</v>
      </c>
      <c r="I139" s="403">
        <v>18.763357462943812</v>
      </c>
    </row>
    <row r="140" spans="1:9">
      <c r="A140" s="486" t="s">
        <v>545</v>
      </c>
      <c r="B140" s="398">
        <v>113986</v>
      </c>
      <c r="C140" s="111">
        <v>22.685767509990924</v>
      </c>
      <c r="D140" s="163"/>
      <c r="E140" s="400">
        <v>99865</v>
      </c>
      <c r="F140" s="163">
        <v>87.611636516765216</v>
      </c>
      <c r="G140" s="20"/>
      <c r="H140" s="402">
        <v>14121</v>
      </c>
      <c r="I140" s="403">
        <v>12.388363483234784</v>
      </c>
    </row>
    <row r="141" spans="1:9">
      <c r="A141" s="486" t="s">
        <v>546</v>
      </c>
      <c r="B141" s="398">
        <v>122458</v>
      </c>
      <c r="C141" s="111">
        <v>24.3718852994093</v>
      </c>
      <c r="D141" s="163"/>
      <c r="E141" s="400">
        <v>112533</v>
      </c>
      <c r="F141" s="163">
        <v>91.895180388378066</v>
      </c>
      <c r="G141" s="20"/>
      <c r="H141" s="405">
        <v>9925</v>
      </c>
      <c r="I141" s="403">
        <v>8.1048196116219433</v>
      </c>
    </row>
    <row r="142" spans="1:9">
      <c r="A142" s="486"/>
      <c r="B142" s="39"/>
      <c r="C142" s="12"/>
      <c r="D142" s="12"/>
      <c r="E142" s="15"/>
      <c r="F142" s="15"/>
      <c r="G142" s="10"/>
      <c r="H142" s="15"/>
      <c r="I142" s="15"/>
    </row>
    <row r="143" spans="1:9">
      <c r="A143" s="485" t="s">
        <v>12</v>
      </c>
      <c r="B143" s="398">
        <v>261576</v>
      </c>
      <c r="C143" s="111">
        <v>100</v>
      </c>
      <c r="D143" s="544"/>
      <c r="E143" s="39"/>
      <c r="F143" s="105"/>
      <c r="G143" s="39"/>
      <c r="H143" s="39"/>
      <c r="I143" s="105"/>
    </row>
    <row r="144" spans="1:9">
      <c r="A144" s="486" t="s">
        <v>73</v>
      </c>
      <c r="B144" s="407">
        <v>10365</v>
      </c>
      <c r="C144" s="408">
        <v>3.9625194972015785</v>
      </c>
      <c r="D144" s="163"/>
      <c r="E144" s="405">
        <v>7727</v>
      </c>
      <c r="F144" s="403">
        <v>74.548962855764586</v>
      </c>
      <c r="G144" s="20"/>
      <c r="H144" s="405">
        <v>2055</v>
      </c>
      <c r="I144" s="406">
        <v>19.826338639652676</v>
      </c>
    </row>
    <row r="145" spans="1:9">
      <c r="A145" s="486" t="s">
        <v>543</v>
      </c>
      <c r="B145" s="411">
        <v>62225</v>
      </c>
      <c r="C145" s="412">
        <v>23.788497415665049</v>
      </c>
      <c r="D145" s="163"/>
      <c r="E145" s="402">
        <v>46953</v>
      </c>
      <c r="F145" s="163">
        <v>75.456809963840897</v>
      </c>
      <c r="G145" s="20"/>
      <c r="H145" s="405">
        <v>14823</v>
      </c>
      <c r="I145" s="403">
        <v>23.82161510646846</v>
      </c>
    </row>
    <row r="146" spans="1:9">
      <c r="A146" s="486" t="s">
        <v>544</v>
      </c>
      <c r="B146" s="411">
        <v>67868</v>
      </c>
      <c r="C146" s="111">
        <v>25.945805425574214</v>
      </c>
      <c r="D146" s="163"/>
      <c r="E146" s="402">
        <v>55124</v>
      </c>
      <c r="F146" s="163">
        <v>81.222372841397998</v>
      </c>
      <c r="G146" s="20"/>
      <c r="H146" s="405">
        <v>12744</v>
      </c>
      <c r="I146" s="406">
        <v>18.777627158601991</v>
      </c>
    </row>
    <row r="147" spans="1:9">
      <c r="A147" s="486" t="s">
        <v>545</v>
      </c>
      <c r="B147" s="411">
        <v>64299</v>
      </c>
      <c r="C147" s="111">
        <v>24.581383613175518</v>
      </c>
      <c r="D147" s="163"/>
      <c r="E147" s="402">
        <v>54649</v>
      </c>
      <c r="F147" s="163">
        <v>84.991990544176417</v>
      </c>
      <c r="G147" s="20"/>
      <c r="H147" s="405">
        <v>9650</v>
      </c>
      <c r="I147" s="406">
        <v>15.008009455823574</v>
      </c>
    </row>
    <row r="148" spans="1:9">
      <c r="A148" s="486" t="s">
        <v>546</v>
      </c>
      <c r="B148" s="411">
        <v>54655</v>
      </c>
      <c r="C148" s="412">
        <v>20.894501024558828</v>
      </c>
      <c r="D148" s="163"/>
      <c r="E148" s="402">
        <v>48408</v>
      </c>
      <c r="F148" s="163">
        <v>88.570121672308105</v>
      </c>
      <c r="G148" s="20"/>
      <c r="H148" s="405">
        <v>6247</v>
      </c>
      <c r="I148" s="403">
        <v>11.429878327691885</v>
      </c>
    </row>
    <row r="149" spans="1:9">
      <c r="A149" s="486"/>
      <c r="B149" s="39"/>
      <c r="C149" s="12"/>
      <c r="D149" s="12"/>
      <c r="E149" s="15"/>
      <c r="F149" s="15"/>
      <c r="G149" s="10"/>
      <c r="H149" s="15"/>
      <c r="I149" s="15"/>
    </row>
    <row r="150" spans="1:9">
      <c r="A150" s="485" t="s">
        <v>13</v>
      </c>
      <c r="B150" s="398">
        <v>240880</v>
      </c>
      <c r="C150" s="111">
        <v>100</v>
      </c>
      <c r="D150" s="544"/>
      <c r="E150" s="39"/>
      <c r="F150" s="105"/>
      <c r="G150" s="39"/>
      <c r="H150" s="39"/>
      <c r="I150" s="105"/>
    </row>
    <row r="151" spans="1:9">
      <c r="A151" s="486" t="s">
        <v>73</v>
      </c>
      <c r="B151" s="407">
        <v>13222</v>
      </c>
      <c r="C151" s="408">
        <v>5.4890401859847229</v>
      </c>
      <c r="D151" s="163"/>
      <c r="E151" s="405">
        <v>7881</v>
      </c>
      <c r="F151" s="406">
        <v>59.605203448797461</v>
      </c>
      <c r="G151" s="20"/>
      <c r="H151" s="405">
        <v>5341</v>
      </c>
      <c r="I151" s="406">
        <v>40.394796551202539</v>
      </c>
    </row>
    <row r="152" spans="1:9">
      <c r="A152" s="486" t="s">
        <v>543</v>
      </c>
      <c r="B152" s="411">
        <v>61720</v>
      </c>
      <c r="C152" s="412">
        <v>25.622716705413485</v>
      </c>
      <c r="D152" s="163"/>
      <c r="E152" s="402">
        <v>54129</v>
      </c>
      <c r="F152" s="163">
        <v>87.700907323395981</v>
      </c>
      <c r="G152" s="20"/>
      <c r="H152" s="405">
        <v>7379</v>
      </c>
      <c r="I152" s="406">
        <v>11.955605962410889</v>
      </c>
    </row>
    <row r="153" spans="1:9">
      <c r="A153" s="486" t="s">
        <v>544</v>
      </c>
      <c r="B153" s="411">
        <v>48172</v>
      </c>
      <c r="C153" s="412">
        <v>19.998339422118896</v>
      </c>
      <c r="D153" s="163"/>
      <c r="E153" s="405">
        <v>39143</v>
      </c>
      <c r="F153" s="163">
        <v>81.256746657809515</v>
      </c>
      <c r="G153" s="20"/>
      <c r="H153" s="405">
        <v>9029</v>
      </c>
      <c r="I153" s="406">
        <v>18.743253342190481</v>
      </c>
    </row>
    <row r="154" spans="1:9">
      <c r="A154" s="486" t="s">
        <v>545</v>
      </c>
      <c r="B154" s="411">
        <v>49687</v>
      </c>
      <c r="C154" s="412">
        <v>20.627283294586515</v>
      </c>
      <c r="D154" s="163"/>
      <c r="E154" s="402">
        <v>45216</v>
      </c>
      <c r="F154" s="163">
        <v>91.001670457061195</v>
      </c>
      <c r="G154" s="20"/>
      <c r="H154" s="405">
        <v>4471</v>
      </c>
      <c r="I154" s="406">
        <v>8.9983295429387979</v>
      </c>
    </row>
    <row r="155" spans="1:9">
      <c r="A155" s="486" t="s">
        <v>546</v>
      </c>
      <c r="B155" s="411">
        <v>67803</v>
      </c>
      <c r="C155" s="412">
        <v>28.148040518100299</v>
      </c>
      <c r="D155" s="163"/>
      <c r="E155" s="402">
        <v>64125</v>
      </c>
      <c r="F155" s="163">
        <v>94.575461262775988</v>
      </c>
      <c r="G155" s="20"/>
      <c r="H155" s="405">
        <v>3678</v>
      </c>
      <c r="I155" s="406">
        <v>5.424538737224017</v>
      </c>
    </row>
    <row r="156" spans="1:9">
      <c r="A156" s="300"/>
      <c r="D156" s="21"/>
      <c r="E156" s="300"/>
      <c r="F156" s="300"/>
      <c r="G156" s="300"/>
      <c r="H156" s="300"/>
      <c r="I156" s="300"/>
    </row>
    <row r="157" spans="1:9">
      <c r="A157" s="17" t="s">
        <v>583</v>
      </c>
      <c r="B157" s="398">
        <v>3311699</v>
      </c>
      <c r="C157" s="111">
        <v>100</v>
      </c>
      <c r="D157" s="544"/>
      <c r="E157" s="39"/>
      <c r="F157" s="105"/>
      <c r="G157" s="39"/>
      <c r="H157" s="39"/>
      <c r="I157" s="105"/>
    </row>
    <row r="158" spans="1:9">
      <c r="A158" s="486" t="s">
        <v>73</v>
      </c>
      <c r="B158" s="411">
        <v>437917</v>
      </c>
      <c r="C158" s="412">
        <v>13.223333400771024</v>
      </c>
      <c r="D158" s="163"/>
      <c r="E158" s="402">
        <v>295454</v>
      </c>
      <c r="F158" s="163">
        <v>67.468036180372081</v>
      </c>
      <c r="G158" s="20"/>
      <c r="H158" s="402">
        <v>130011</v>
      </c>
      <c r="I158" s="403">
        <v>29.688502615792491</v>
      </c>
    </row>
    <row r="159" spans="1:9">
      <c r="A159" s="486" t="s">
        <v>543</v>
      </c>
      <c r="B159" s="398">
        <v>1492965</v>
      </c>
      <c r="C159" s="111">
        <v>45.081542736824815</v>
      </c>
      <c r="D159" s="163"/>
      <c r="E159" s="400">
        <v>1027432</v>
      </c>
      <c r="F159" s="163">
        <v>68.818224137873301</v>
      </c>
      <c r="G159" s="20"/>
      <c r="H159" s="402">
        <v>448651</v>
      </c>
      <c r="I159" s="163">
        <v>30.051005884263866</v>
      </c>
    </row>
    <row r="160" spans="1:9">
      <c r="A160" s="486" t="s">
        <v>544</v>
      </c>
      <c r="B160" s="398">
        <v>547547</v>
      </c>
      <c r="C160" s="111">
        <v>16.533718795095812</v>
      </c>
      <c r="D160" s="163"/>
      <c r="E160" s="400">
        <v>454004</v>
      </c>
      <c r="F160" s="163">
        <v>82.915987120740326</v>
      </c>
      <c r="G160" s="20"/>
      <c r="H160" s="402">
        <v>93543</v>
      </c>
      <c r="I160" s="403">
        <v>17.084012879259681</v>
      </c>
    </row>
    <row r="161" spans="1:9">
      <c r="A161" s="486" t="s">
        <v>545</v>
      </c>
      <c r="B161" s="411">
        <v>493843</v>
      </c>
      <c r="C161" s="412">
        <v>14.912073832797002</v>
      </c>
      <c r="D161" s="163"/>
      <c r="E161" s="402">
        <v>419504</v>
      </c>
      <c r="F161" s="163">
        <v>84.946835330256789</v>
      </c>
      <c r="G161" s="20"/>
      <c r="H161" s="405">
        <v>74339</v>
      </c>
      <c r="I161" s="406">
        <v>15.053164669743218</v>
      </c>
    </row>
    <row r="162" spans="1:9">
      <c r="A162" s="486" t="s">
        <v>546</v>
      </c>
      <c r="B162" s="398">
        <v>339427</v>
      </c>
      <c r="C162" s="111">
        <v>10.249331234511349</v>
      </c>
      <c r="D162" s="163"/>
      <c r="E162" s="400">
        <v>325721</v>
      </c>
      <c r="F162" s="163">
        <v>95.96201834267751</v>
      </c>
      <c r="G162" s="20"/>
      <c r="H162" s="405">
        <v>13706</v>
      </c>
      <c r="I162" s="406">
        <v>4.0379816573224874</v>
      </c>
    </row>
    <row r="163" spans="1:9">
      <c r="A163" s="486"/>
      <c r="B163" s="39"/>
      <c r="C163" s="12"/>
      <c r="D163" s="12"/>
      <c r="E163" s="15"/>
      <c r="F163" s="15"/>
      <c r="G163" s="10"/>
      <c r="H163" s="15"/>
      <c r="I163" s="15"/>
    </row>
    <row r="164" spans="1:9">
      <c r="A164" s="485" t="s">
        <v>12</v>
      </c>
      <c r="B164" s="398">
        <v>1778436</v>
      </c>
      <c r="C164" s="111">
        <v>100</v>
      </c>
      <c r="D164" s="544"/>
      <c r="E164" s="39"/>
      <c r="F164" s="105"/>
      <c r="G164" s="39"/>
      <c r="H164" s="39"/>
      <c r="I164" s="105"/>
    </row>
    <row r="165" spans="1:9">
      <c r="A165" s="486" t="s">
        <v>73</v>
      </c>
      <c r="B165" s="411">
        <v>335269</v>
      </c>
      <c r="C165" s="412">
        <v>18.851901333531259</v>
      </c>
      <c r="D165" s="163"/>
      <c r="E165" s="402">
        <v>210850</v>
      </c>
      <c r="F165" s="163">
        <v>62.88979893756953</v>
      </c>
      <c r="G165" s="20"/>
      <c r="H165" s="402">
        <v>111967</v>
      </c>
      <c r="I165" s="403">
        <v>33.396168449811938</v>
      </c>
    </row>
    <row r="166" spans="1:9">
      <c r="A166" s="486" t="s">
        <v>543</v>
      </c>
      <c r="B166" s="398">
        <v>791864</v>
      </c>
      <c r="C166" s="111">
        <v>44.525864298743386</v>
      </c>
      <c r="D166" s="163"/>
      <c r="E166" s="400">
        <v>528511</v>
      </c>
      <c r="F166" s="163">
        <v>66.742647727387521</v>
      </c>
      <c r="G166" s="20"/>
      <c r="H166" s="400">
        <v>261784</v>
      </c>
      <c r="I166" s="163">
        <v>33.059212187951466</v>
      </c>
    </row>
    <row r="167" spans="1:9">
      <c r="A167" s="486" t="s">
        <v>544</v>
      </c>
      <c r="B167" s="411">
        <v>265140</v>
      </c>
      <c r="C167" s="412">
        <v>14.90860508896581</v>
      </c>
      <c r="D167" s="163"/>
      <c r="E167" s="402">
        <v>212776</v>
      </c>
      <c r="F167" s="163">
        <v>80.250433733122122</v>
      </c>
      <c r="G167" s="20"/>
      <c r="H167" s="402">
        <v>52364</v>
      </c>
      <c r="I167" s="403">
        <v>19.749566266877878</v>
      </c>
    </row>
    <row r="168" spans="1:9">
      <c r="A168" s="486" t="s">
        <v>545</v>
      </c>
      <c r="B168" s="411">
        <v>227986</v>
      </c>
      <c r="C168" s="412">
        <v>12.819466092679185</v>
      </c>
      <c r="D168" s="163"/>
      <c r="E168" s="405">
        <v>188063</v>
      </c>
      <c r="F168" s="163">
        <v>82.48883703385296</v>
      </c>
      <c r="G168" s="20"/>
      <c r="H168" s="405">
        <v>39923</v>
      </c>
      <c r="I168" s="406">
        <v>17.511162966147044</v>
      </c>
    </row>
    <row r="169" spans="1:9">
      <c r="A169" s="486" t="s">
        <v>546</v>
      </c>
      <c r="B169" s="411">
        <v>158177</v>
      </c>
      <c r="C169" s="412">
        <v>8.8941631860803536</v>
      </c>
      <c r="D169" s="163"/>
      <c r="E169" s="402">
        <v>153247</v>
      </c>
      <c r="F169" s="163">
        <v>96.883238397491425</v>
      </c>
      <c r="G169" s="20"/>
      <c r="H169" s="405">
        <v>4930</v>
      </c>
      <c r="I169" s="406">
        <v>3.116761602508582</v>
      </c>
    </row>
    <row r="170" spans="1:9">
      <c r="A170" s="486"/>
      <c r="B170" s="39"/>
      <c r="C170" s="12"/>
      <c r="D170" s="12"/>
      <c r="E170" s="15"/>
      <c r="F170" s="15"/>
      <c r="G170" s="10"/>
      <c r="H170" s="15"/>
      <c r="I170" s="15"/>
    </row>
    <row r="171" spans="1:9">
      <c r="A171" s="485" t="s">
        <v>13</v>
      </c>
      <c r="B171" s="398">
        <v>1533263</v>
      </c>
      <c r="C171" s="111">
        <v>100</v>
      </c>
      <c r="D171" s="544"/>
      <c r="E171" s="39"/>
      <c r="F171" s="105"/>
      <c r="G171" s="39"/>
      <c r="H171" s="39"/>
      <c r="I171" s="105"/>
    </row>
    <row r="172" spans="1:9">
      <c r="A172" s="486" t="s">
        <v>73</v>
      </c>
      <c r="B172" s="411">
        <v>102648</v>
      </c>
      <c r="C172" s="412">
        <v>6.6947418675074006</v>
      </c>
      <c r="D172" s="163"/>
      <c r="E172" s="402">
        <v>84604</v>
      </c>
      <c r="F172" s="163">
        <v>82.42147922998987</v>
      </c>
      <c r="G172" s="20"/>
      <c r="H172" s="405">
        <v>18044</v>
      </c>
      <c r="I172" s="406">
        <v>17.57852077001013</v>
      </c>
    </row>
    <row r="173" spans="1:9">
      <c r="A173" s="486" t="s">
        <v>543</v>
      </c>
      <c r="B173" s="398">
        <v>701101</v>
      </c>
      <c r="C173" s="111">
        <v>45.726075696080841</v>
      </c>
      <c r="D173" s="163"/>
      <c r="E173" s="402">
        <v>498921</v>
      </c>
      <c r="F173" s="163">
        <v>71.162500124803714</v>
      </c>
      <c r="G173" s="20"/>
      <c r="H173" s="402">
        <v>186867</v>
      </c>
      <c r="I173" s="403">
        <v>26.653363780682099</v>
      </c>
    </row>
    <row r="174" spans="1:9">
      <c r="A174" s="486" t="s">
        <v>544</v>
      </c>
      <c r="B174" s="411">
        <v>282407</v>
      </c>
      <c r="C174" s="412">
        <v>18.418692683512223</v>
      </c>
      <c r="D174" s="163"/>
      <c r="E174" s="402">
        <v>241228</v>
      </c>
      <c r="F174" s="163">
        <v>85.418562571041093</v>
      </c>
      <c r="G174" s="20"/>
      <c r="H174" s="405">
        <v>41179</v>
      </c>
      <c r="I174" s="406">
        <v>14.581437428958912</v>
      </c>
    </row>
    <row r="175" spans="1:9">
      <c r="A175" s="486" t="s">
        <v>545</v>
      </c>
      <c r="B175" s="411">
        <v>265857</v>
      </c>
      <c r="C175" s="412">
        <v>17.339295345938694</v>
      </c>
      <c r="D175" s="163"/>
      <c r="E175" s="402">
        <v>231441</v>
      </c>
      <c r="F175" s="163">
        <v>87.05469481713854</v>
      </c>
      <c r="G175" s="20"/>
      <c r="H175" s="405">
        <v>34416</v>
      </c>
      <c r="I175" s="406">
        <v>12.945305182861464</v>
      </c>
    </row>
    <row r="176" spans="1:9">
      <c r="A176" s="486" t="s">
        <v>546</v>
      </c>
      <c r="B176" s="398">
        <v>181250</v>
      </c>
      <c r="C176" s="111">
        <v>11.821194406960842</v>
      </c>
      <c r="D176" s="163"/>
      <c r="E176" s="402">
        <v>172474</v>
      </c>
      <c r="F176" s="163">
        <v>95.158068965517245</v>
      </c>
      <c r="G176" s="20"/>
      <c r="H176" s="405">
        <v>8776</v>
      </c>
      <c r="I176" s="406">
        <v>4.8419310344827586</v>
      </c>
    </row>
    <row r="177" spans="1:9">
      <c r="A177" s="300"/>
      <c r="D177" s="21"/>
      <c r="E177" s="300"/>
      <c r="F177" s="300"/>
      <c r="G177" s="300"/>
      <c r="H177" s="300"/>
      <c r="I177" s="300"/>
    </row>
    <row r="178" spans="1:9">
      <c r="A178" s="17" t="s">
        <v>584</v>
      </c>
      <c r="B178" s="398">
        <v>2582237</v>
      </c>
      <c r="C178" s="111">
        <v>100</v>
      </c>
      <c r="D178" s="544"/>
      <c r="E178" s="39"/>
      <c r="F178" s="105"/>
      <c r="G178" s="39"/>
      <c r="H178" s="39"/>
      <c r="I178" s="105"/>
    </row>
    <row r="179" spans="1:9">
      <c r="A179" s="486" t="s">
        <v>73</v>
      </c>
      <c r="B179" s="407">
        <v>50610</v>
      </c>
      <c r="C179" s="408">
        <v>1.9599285425776178</v>
      </c>
      <c r="D179" s="163"/>
      <c r="E179" s="405">
        <v>29147</v>
      </c>
      <c r="F179" s="403">
        <v>57.59138510175854</v>
      </c>
      <c r="G179" s="20"/>
      <c r="H179" s="405">
        <v>11690</v>
      </c>
      <c r="I179" s="406">
        <v>23.09820193637621</v>
      </c>
    </row>
    <row r="180" spans="1:9">
      <c r="A180" s="486" t="s">
        <v>543</v>
      </c>
      <c r="B180" s="398">
        <v>721615</v>
      </c>
      <c r="C180" s="111">
        <v>27.94534351417008</v>
      </c>
      <c r="D180" s="163"/>
      <c r="E180" s="400">
        <v>566579</v>
      </c>
      <c r="F180" s="163">
        <v>78.515413343680493</v>
      </c>
      <c r="G180" s="20"/>
      <c r="H180" s="402">
        <v>102308</v>
      </c>
      <c r="I180" s="403">
        <v>14.177643203093062</v>
      </c>
    </row>
    <row r="181" spans="1:9">
      <c r="A181" s="486" t="s">
        <v>544</v>
      </c>
      <c r="B181" s="398">
        <v>740078</v>
      </c>
      <c r="C181" s="111">
        <v>28.660343725227388</v>
      </c>
      <c r="D181" s="163"/>
      <c r="E181" s="400">
        <v>656563</v>
      </c>
      <c r="F181" s="163">
        <v>88.715378649277511</v>
      </c>
      <c r="G181" s="20"/>
      <c r="H181" s="402">
        <v>74089</v>
      </c>
      <c r="I181" s="403">
        <v>10.010971816484208</v>
      </c>
    </row>
    <row r="182" spans="1:9">
      <c r="A182" s="486" t="s">
        <v>545</v>
      </c>
      <c r="B182" s="398">
        <v>476882</v>
      </c>
      <c r="C182" s="111">
        <v>18.467785877129018</v>
      </c>
      <c r="D182" s="163"/>
      <c r="E182" s="402">
        <v>395465</v>
      </c>
      <c r="F182" s="163">
        <v>82.927223086633589</v>
      </c>
      <c r="G182" s="20"/>
      <c r="H182" s="402">
        <v>76933</v>
      </c>
      <c r="I182" s="403">
        <v>16.1325023800437</v>
      </c>
    </row>
    <row r="183" spans="1:9">
      <c r="A183" s="486" t="s">
        <v>546</v>
      </c>
      <c r="B183" s="398">
        <v>582054</v>
      </c>
      <c r="C183" s="111">
        <v>22.540688558021589</v>
      </c>
      <c r="D183" s="163"/>
      <c r="E183" s="400">
        <v>469662</v>
      </c>
      <c r="F183" s="163">
        <v>80.690451401416368</v>
      </c>
      <c r="G183" s="20"/>
      <c r="H183" s="405">
        <v>96406</v>
      </c>
      <c r="I183" s="406">
        <v>16.563068031488488</v>
      </c>
    </row>
    <row r="184" spans="1:9">
      <c r="A184" s="486"/>
      <c r="B184" s="39"/>
      <c r="C184" s="12"/>
      <c r="D184" s="12"/>
      <c r="E184" s="15"/>
      <c r="F184" s="15"/>
      <c r="G184" s="10"/>
      <c r="H184" s="15"/>
      <c r="I184" s="15"/>
    </row>
    <row r="185" spans="1:9">
      <c r="A185" s="485" t="s">
        <v>12</v>
      </c>
      <c r="B185" s="398">
        <v>1289689</v>
      </c>
      <c r="C185" s="111">
        <v>100</v>
      </c>
      <c r="D185" s="544"/>
      <c r="E185" s="39"/>
      <c r="F185" s="105"/>
      <c r="G185" s="39"/>
      <c r="H185" s="39"/>
      <c r="I185" s="105"/>
    </row>
    <row r="186" spans="1:9">
      <c r="A186" s="486" t="s">
        <v>73</v>
      </c>
      <c r="B186" s="407">
        <v>20716</v>
      </c>
      <c r="C186" s="408">
        <v>1.606278723009966</v>
      </c>
      <c r="D186" s="163"/>
      <c r="E186" s="405">
        <v>13835</v>
      </c>
      <c r="F186" s="403">
        <v>66.78412821007916</v>
      </c>
      <c r="G186" s="20"/>
      <c r="H186" s="405">
        <v>6287</v>
      </c>
      <c r="I186" s="406">
        <v>30.34852288086503</v>
      </c>
    </row>
    <row r="187" spans="1:9">
      <c r="A187" s="486" t="s">
        <v>543</v>
      </c>
      <c r="B187" s="398">
        <v>362868</v>
      </c>
      <c r="C187" s="111">
        <v>28.136085521393138</v>
      </c>
      <c r="D187" s="163"/>
      <c r="E187" s="402">
        <v>270105</v>
      </c>
      <c r="F187" s="163">
        <v>74.436158603128405</v>
      </c>
      <c r="G187" s="20"/>
      <c r="H187" s="402">
        <v>51415</v>
      </c>
      <c r="I187" s="403">
        <v>14.169064232723747</v>
      </c>
    </row>
    <row r="188" spans="1:9">
      <c r="A188" s="486" t="s">
        <v>544</v>
      </c>
      <c r="B188" s="398">
        <v>418662</v>
      </c>
      <c r="C188" s="111">
        <v>32.462244773740025</v>
      </c>
      <c r="D188" s="163"/>
      <c r="E188" s="400">
        <v>368765</v>
      </c>
      <c r="F188" s="163">
        <v>88.081793905346089</v>
      </c>
      <c r="G188" s="20"/>
      <c r="H188" s="402">
        <v>40471</v>
      </c>
      <c r="I188" s="403">
        <v>9.666747877762969</v>
      </c>
    </row>
    <row r="189" spans="1:9">
      <c r="A189" s="486" t="s">
        <v>545</v>
      </c>
      <c r="B189" s="411">
        <v>202004</v>
      </c>
      <c r="C189" s="412">
        <v>15.663000925029213</v>
      </c>
      <c r="D189" s="163"/>
      <c r="E189" s="402">
        <v>169695</v>
      </c>
      <c r="F189" s="163">
        <v>84.005762262133416</v>
      </c>
      <c r="G189" s="20"/>
      <c r="H189" s="405">
        <v>32309</v>
      </c>
      <c r="I189" s="406">
        <v>15.994237737866577</v>
      </c>
    </row>
    <row r="190" spans="1:9">
      <c r="A190" s="486" t="s">
        <v>546</v>
      </c>
      <c r="B190" s="398">
        <v>284342</v>
      </c>
      <c r="C190" s="111">
        <v>22.047330790601453</v>
      </c>
      <c r="D190" s="163"/>
      <c r="E190" s="402">
        <v>212286</v>
      </c>
      <c r="F190" s="403">
        <v>74.658685667259846</v>
      </c>
      <c r="G190" s="20"/>
      <c r="H190" s="405">
        <v>56070</v>
      </c>
      <c r="I190" s="406">
        <v>19.719211372220776</v>
      </c>
    </row>
    <row r="191" spans="1:9">
      <c r="A191" s="486"/>
      <c r="B191" s="39"/>
      <c r="C191" s="12"/>
      <c r="D191" s="12"/>
      <c r="E191" s="15"/>
      <c r="F191" s="15"/>
      <c r="G191" s="10"/>
      <c r="H191" s="15"/>
      <c r="I191" s="15"/>
    </row>
    <row r="192" spans="1:9">
      <c r="A192" s="485" t="s">
        <v>13</v>
      </c>
      <c r="B192" s="398">
        <v>1292548</v>
      </c>
      <c r="C192" s="111">
        <v>100</v>
      </c>
      <c r="D192" s="544"/>
      <c r="E192" s="39"/>
      <c r="F192" s="105"/>
      <c r="G192" s="39"/>
      <c r="H192" s="39"/>
      <c r="I192" s="105"/>
    </row>
    <row r="193" spans="1:9">
      <c r="A193" s="486" t="s">
        <v>73</v>
      </c>
      <c r="B193" s="407">
        <v>29894</v>
      </c>
      <c r="C193" s="408">
        <v>2.3127961205309204</v>
      </c>
      <c r="D193" s="163"/>
      <c r="E193" s="405">
        <v>15312</v>
      </c>
      <c r="F193" s="406">
        <v>51.220980798822502</v>
      </c>
      <c r="G193" s="20"/>
      <c r="H193" s="405">
        <v>5403</v>
      </c>
      <c r="I193" s="406">
        <v>18.073860975446578</v>
      </c>
    </row>
    <row r="194" spans="1:9">
      <c r="A194" s="486" t="s">
        <v>543</v>
      </c>
      <c r="B194" s="398">
        <v>358747</v>
      </c>
      <c r="C194" s="111">
        <v>27.755023411122835</v>
      </c>
      <c r="D194" s="163"/>
      <c r="E194" s="400">
        <v>296474</v>
      </c>
      <c r="F194" s="163">
        <v>82.641527315907865</v>
      </c>
      <c r="G194" s="20"/>
      <c r="H194" s="402">
        <v>50893</v>
      </c>
      <c r="I194" s="403">
        <v>14.186320721845757</v>
      </c>
    </row>
    <row r="195" spans="1:9">
      <c r="A195" s="486" t="s">
        <v>544</v>
      </c>
      <c r="B195" s="398">
        <v>321416</v>
      </c>
      <c r="C195" s="111">
        <v>24.866852140113945</v>
      </c>
      <c r="D195" s="163"/>
      <c r="E195" s="400">
        <v>287798</v>
      </c>
      <c r="F195" s="163">
        <v>89.540657590163534</v>
      </c>
      <c r="G195" s="20"/>
      <c r="H195" s="405">
        <v>33618</v>
      </c>
      <c r="I195" s="403">
        <v>10.459342409836474</v>
      </c>
    </row>
    <row r="196" spans="1:9">
      <c r="A196" s="486" t="s">
        <v>545</v>
      </c>
      <c r="B196" s="411">
        <v>274878</v>
      </c>
      <c r="C196" s="412">
        <v>21.266366897012723</v>
      </c>
      <c r="D196" s="163"/>
      <c r="E196" s="402">
        <v>225770</v>
      </c>
      <c r="F196" s="163">
        <v>82.134619722204022</v>
      </c>
      <c r="G196" s="20"/>
      <c r="H196" s="405">
        <v>44624</v>
      </c>
      <c r="I196" s="406">
        <v>16.234111132938978</v>
      </c>
    </row>
    <row r="197" spans="1:9">
      <c r="A197" s="486" t="s">
        <v>546</v>
      </c>
      <c r="B197" s="411">
        <v>297712</v>
      </c>
      <c r="C197" s="111">
        <v>23.032955062403872</v>
      </c>
      <c r="D197" s="163"/>
      <c r="E197" s="402">
        <v>257376</v>
      </c>
      <c r="F197" s="163">
        <v>86.451335518890744</v>
      </c>
      <c r="G197" s="20"/>
      <c r="H197" s="405">
        <v>40336</v>
      </c>
      <c r="I197" s="406">
        <v>13.54866448110926</v>
      </c>
    </row>
    <row r="198" spans="1:9">
      <c r="A198" s="300"/>
      <c r="D198" s="21"/>
      <c r="E198" s="300"/>
      <c r="F198" s="300"/>
      <c r="G198" s="300"/>
      <c r="H198" s="300"/>
      <c r="I198" s="300"/>
    </row>
    <row r="199" spans="1:9">
      <c r="A199" s="17" t="s">
        <v>585</v>
      </c>
      <c r="B199" s="398">
        <v>6803317</v>
      </c>
      <c r="C199" s="111">
        <v>100</v>
      </c>
      <c r="D199" s="544"/>
      <c r="E199" s="39"/>
      <c r="F199" s="105"/>
      <c r="G199" s="39"/>
      <c r="H199" s="39"/>
      <c r="I199" s="105"/>
    </row>
    <row r="200" spans="1:9">
      <c r="A200" s="486" t="s">
        <v>73</v>
      </c>
      <c r="B200" s="411">
        <v>127637</v>
      </c>
      <c r="C200" s="412">
        <v>1.876099555555033</v>
      </c>
      <c r="D200" s="163"/>
      <c r="E200" s="405">
        <v>101596</v>
      </c>
      <c r="F200" s="163">
        <v>79.597608843830542</v>
      </c>
      <c r="G200" s="20"/>
      <c r="H200" s="405">
        <v>26041</v>
      </c>
      <c r="I200" s="406">
        <v>20.40239115616945</v>
      </c>
    </row>
    <row r="201" spans="1:9">
      <c r="A201" s="486" t="s">
        <v>543</v>
      </c>
      <c r="B201" s="398">
        <v>1036116</v>
      </c>
      <c r="C201" s="111">
        <v>15.22957110480079</v>
      </c>
      <c r="D201" s="163"/>
      <c r="E201" s="400">
        <v>833111</v>
      </c>
      <c r="F201" s="163">
        <v>80.407116577680497</v>
      </c>
      <c r="G201" s="20"/>
      <c r="H201" s="402">
        <v>188721</v>
      </c>
      <c r="I201" s="403">
        <v>18.214273305305582</v>
      </c>
    </row>
    <row r="202" spans="1:9">
      <c r="A202" s="486" t="s">
        <v>544</v>
      </c>
      <c r="B202" s="398">
        <v>1507641</v>
      </c>
      <c r="C202" s="111">
        <v>22.160381472743367</v>
      </c>
      <c r="D202" s="163"/>
      <c r="E202" s="400">
        <v>1195516</v>
      </c>
      <c r="F202" s="163">
        <v>79.297127101213079</v>
      </c>
      <c r="G202" s="20"/>
      <c r="H202" s="405">
        <v>299571</v>
      </c>
      <c r="I202" s="403">
        <v>19.870181296475753</v>
      </c>
    </row>
    <row r="203" spans="1:9">
      <c r="A203" s="486" t="s">
        <v>545</v>
      </c>
      <c r="B203" s="398">
        <v>1838472</v>
      </c>
      <c r="C203" s="111">
        <v>27.023171197226294</v>
      </c>
      <c r="D203" s="163"/>
      <c r="E203" s="400">
        <v>1560760</v>
      </c>
      <c r="F203" s="163">
        <v>84.894412316314856</v>
      </c>
      <c r="G203" s="20"/>
      <c r="H203" s="402">
        <v>236020</v>
      </c>
      <c r="I203" s="403">
        <v>12.837834897675895</v>
      </c>
    </row>
    <row r="204" spans="1:9">
      <c r="A204" s="486" t="s">
        <v>546</v>
      </c>
      <c r="B204" s="398">
        <v>2291749</v>
      </c>
      <c r="C204" s="111">
        <v>33.685759461156962</v>
      </c>
      <c r="D204" s="163"/>
      <c r="E204" s="400">
        <v>2160401</v>
      </c>
      <c r="F204" s="163">
        <v>94.268656820620407</v>
      </c>
      <c r="G204" s="20"/>
      <c r="H204" s="405">
        <v>102954</v>
      </c>
      <c r="I204" s="406">
        <v>4.4923767829723067</v>
      </c>
    </row>
    <row r="205" spans="1:9">
      <c r="A205" s="486"/>
      <c r="B205" s="39"/>
      <c r="C205" s="12"/>
      <c r="D205" s="12"/>
      <c r="E205" s="15"/>
      <c r="F205" s="15"/>
      <c r="G205" s="10"/>
      <c r="H205" s="15"/>
      <c r="I205" s="15"/>
    </row>
    <row r="206" spans="1:9">
      <c r="A206" s="485" t="s">
        <v>12</v>
      </c>
      <c r="B206" s="398">
        <v>3620298</v>
      </c>
      <c r="C206" s="111">
        <v>100</v>
      </c>
      <c r="D206" s="544"/>
      <c r="E206" s="39"/>
      <c r="F206" s="105"/>
      <c r="G206" s="39"/>
      <c r="H206" s="39"/>
      <c r="I206" s="105"/>
    </row>
    <row r="207" spans="1:9">
      <c r="A207" s="486" t="s">
        <v>73</v>
      </c>
      <c r="B207" s="411">
        <v>91572</v>
      </c>
      <c r="C207" s="412">
        <v>2.529405037927817</v>
      </c>
      <c r="D207" s="163"/>
      <c r="E207" s="402">
        <v>71103</v>
      </c>
      <c r="F207" s="163">
        <v>77.647097366007074</v>
      </c>
      <c r="G207" s="20"/>
      <c r="H207" s="405">
        <v>20469</v>
      </c>
      <c r="I207" s="406">
        <v>22.352902633992926</v>
      </c>
    </row>
    <row r="208" spans="1:9">
      <c r="A208" s="486" t="s">
        <v>543</v>
      </c>
      <c r="B208" s="411">
        <v>614797</v>
      </c>
      <c r="C208" s="412">
        <v>16.981944580252787</v>
      </c>
      <c r="D208" s="163"/>
      <c r="E208" s="402">
        <v>539975</v>
      </c>
      <c r="F208" s="163">
        <v>87.829803984079305</v>
      </c>
      <c r="G208" s="20"/>
      <c r="H208" s="402">
        <v>60538</v>
      </c>
      <c r="I208" s="403">
        <v>9.8468274893989403</v>
      </c>
    </row>
    <row r="209" spans="1:9">
      <c r="A209" s="486" t="s">
        <v>544</v>
      </c>
      <c r="B209" s="411">
        <v>808421</v>
      </c>
      <c r="C209" s="412">
        <v>22.330233588505696</v>
      </c>
      <c r="D209" s="163"/>
      <c r="E209" s="402">
        <v>665958</v>
      </c>
      <c r="F209" s="163">
        <v>82.377622550626469</v>
      </c>
      <c r="G209" s="20"/>
      <c r="H209" s="405">
        <v>142463</v>
      </c>
      <c r="I209" s="406">
        <v>17.622377449373534</v>
      </c>
    </row>
    <row r="210" spans="1:9">
      <c r="A210" s="486" t="s">
        <v>545</v>
      </c>
      <c r="B210" s="398">
        <v>902220</v>
      </c>
      <c r="C210" s="111">
        <v>24.921152899567936</v>
      </c>
      <c r="D210" s="163"/>
      <c r="E210" s="402">
        <v>774050</v>
      </c>
      <c r="F210" s="163">
        <v>85.79393052692248</v>
      </c>
      <c r="G210" s="20"/>
      <c r="H210" s="405">
        <v>125046</v>
      </c>
      <c r="I210" s="403">
        <v>13.859812462592272</v>
      </c>
    </row>
    <row r="211" spans="1:9">
      <c r="A211" s="486" t="s">
        <v>546</v>
      </c>
      <c r="B211" s="398">
        <v>1203288</v>
      </c>
      <c r="C211" s="111">
        <v>33.237263893745762</v>
      </c>
      <c r="D211" s="163"/>
      <c r="E211" s="400">
        <v>1129148</v>
      </c>
      <c r="F211" s="163">
        <v>93.838549042290794</v>
      </c>
      <c r="G211" s="20"/>
      <c r="H211" s="405">
        <v>58086</v>
      </c>
      <c r="I211" s="406">
        <v>4.8272732712368116</v>
      </c>
    </row>
    <row r="212" spans="1:9">
      <c r="A212" s="486"/>
      <c r="B212" s="39"/>
      <c r="C212" s="12"/>
      <c r="D212" s="12"/>
      <c r="E212" s="15"/>
      <c r="F212" s="15"/>
      <c r="G212" s="10"/>
      <c r="H212" s="15"/>
      <c r="I212" s="15"/>
    </row>
    <row r="213" spans="1:9">
      <c r="A213" s="485" t="s">
        <v>13</v>
      </c>
      <c r="B213" s="398">
        <v>3183019</v>
      </c>
      <c r="C213" s="111">
        <v>100</v>
      </c>
      <c r="D213" s="544"/>
      <c r="E213" s="39"/>
      <c r="F213" s="105"/>
      <c r="G213" s="39"/>
      <c r="H213" s="39"/>
      <c r="I213" s="105"/>
    </row>
    <row r="214" spans="1:9">
      <c r="A214" s="486" t="s">
        <v>73</v>
      </c>
      <c r="B214" s="407">
        <v>36065</v>
      </c>
      <c r="C214" s="408">
        <v>1.1330438178345776</v>
      </c>
      <c r="D214" s="163"/>
      <c r="E214" s="405">
        <v>30493</v>
      </c>
      <c r="F214" s="403">
        <v>84.550117842783862</v>
      </c>
      <c r="G214" s="20"/>
      <c r="H214" s="405">
        <v>5572</v>
      </c>
      <c r="I214" s="406">
        <v>15.449882157216138</v>
      </c>
    </row>
    <row r="215" spans="1:9">
      <c r="A215" s="486" t="s">
        <v>543</v>
      </c>
      <c r="B215" s="411">
        <v>421319</v>
      </c>
      <c r="C215" s="412">
        <v>13.236458846145752</v>
      </c>
      <c r="D215" s="163"/>
      <c r="E215" s="402">
        <v>293136</v>
      </c>
      <c r="F215" s="163">
        <v>69.575784619255245</v>
      </c>
      <c r="G215" s="20"/>
      <c r="H215" s="405">
        <v>128183</v>
      </c>
      <c r="I215" s="403">
        <v>30.424215380744755</v>
      </c>
    </row>
    <row r="216" spans="1:9">
      <c r="A216" s="486" t="s">
        <v>544</v>
      </c>
      <c r="B216" s="398">
        <v>699220</v>
      </c>
      <c r="C216" s="111">
        <v>21.967195294781465</v>
      </c>
      <c r="D216" s="163"/>
      <c r="E216" s="402">
        <v>529558</v>
      </c>
      <c r="F216" s="163">
        <v>75.735533880609822</v>
      </c>
      <c r="G216" s="20"/>
      <c r="H216" s="405">
        <v>157108</v>
      </c>
      <c r="I216" s="406">
        <v>22.46903692686136</v>
      </c>
    </row>
    <row r="217" spans="1:9">
      <c r="A217" s="486" t="s">
        <v>545</v>
      </c>
      <c r="B217" s="398">
        <v>936252</v>
      </c>
      <c r="C217" s="111">
        <v>29.413962027873534</v>
      </c>
      <c r="D217" s="163"/>
      <c r="E217" s="400">
        <v>786710</v>
      </c>
      <c r="F217" s="163">
        <v>84.027590862289216</v>
      </c>
      <c r="G217" s="20"/>
      <c r="H217" s="405">
        <v>110974</v>
      </c>
      <c r="I217" s="406">
        <v>11.853005387438424</v>
      </c>
    </row>
    <row r="218" spans="1:9">
      <c r="A218" s="486" t="s">
        <v>546</v>
      </c>
      <c r="B218" s="398">
        <v>1088461</v>
      </c>
      <c r="C218" s="111">
        <v>34.195868764842437</v>
      </c>
      <c r="D218" s="163"/>
      <c r="E218" s="400">
        <v>1031253</v>
      </c>
      <c r="F218" s="163">
        <v>94.744138742683475</v>
      </c>
      <c r="G218" s="20"/>
      <c r="H218" s="405">
        <v>44868</v>
      </c>
      <c r="I218" s="406">
        <v>4.1221504491203635</v>
      </c>
    </row>
    <row r="219" spans="1:9">
      <c r="A219" s="300"/>
      <c r="D219" s="21"/>
      <c r="E219" s="300"/>
      <c r="F219" s="300"/>
      <c r="G219" s="300"/>
      <c r="H219" s="300"/>
      <c r="I219" s="300"/>
    </row>
    <row r="220" spans="1:9">
      <c r="A220" s="17" t="s">
        <v>586</v>
      </c>
      <c r="B220" s="398">
        <v>1174900</v>
      </c>
      <c r="C220" s="111">
        <v>100</v>
      </c>
      <c r="D220" s="544"/>
      <c r="E220" s="39"/>
      <c r="F220" s="105"/>
      <c r="G220" s="39"/>
      <c r="H220" s="39"/>
      <c r="I220" s="105"/>
    </row>
    <row r="221" spans="1:9">
      <c r="A221" s="486" t="s">
        <v>73</v>
      </c>
      <c r="B221" s="398">
        <v>48395</v>
      </c>
      <c r="C221" s="111">
        <v>4.1190739637415952</v>
      </c>
      <c r="D221" s="163"/>
      <c r="E221" s="405">
        <v>24365</v>
      </c>
      <c r="F221" s="406">
        <v>50.34611013534456</v>
      </c>
      <c r="G221" s="20"/>
      <c r="H221" s="405">
        <v>23732</v>
      </c>
      <c r="I221" s="406">
        <v>49.038123773117057</v>
      </c>
    </row>
    <row r="222" spans="1:9">
      <c r="A222" s="486" t="s">
        <v>543</v>
      </c>
      <c r="B222" s="398">
        <v>332045</v>
      </c>
      <c r="C222" s="111">
        <v>28.261554174823388</v>
      </c>
      <c r="D222" s="163"/>
      <c r="E222" s="400">
        <v>226398</v>
      </c>
      <c r="F222" s="163">
        <v>68.182927012904884</v>
      </c>
      <c r="G222" s="20"/>
      <c r="H222" s="400">
        <v>104137</v>
      </c>
      <c r="I222" s="163">
        <v>31.362315348823198</v>
      </c>
    </row>
    <row r="223" spans="1:9">
      <c r="A223" s="486" t="s">
        <v>544</v>
      </c>
      <c r="B223" s="398">
        <v>366843</v>
      </c>
      <c r="C223" s="111">
        <v>31.223338156438846</v>
      </c>
      <c r="D223" s="163"/>
      <c r="E223" s="400">
        <v>305961</v>
      </c>
      <c r="F223" s="163">
        <v>83.403799445539377</v>
      </c>
      <c r="G223" s="20"/>
      <c r="H223" s="402">
        <v>60244</v>
      </c>
      <c r="I223" s="403">
        <v>16.422284192420193</v>
      </c>
    </row>
    <row r="224" spans="1:9">
      <c r="A224" s="486" t="s">
        <v>545</v>
      </c>
      <c r="B224" s="398">
        <v>238397</v>
      </c>
      <c r="C224" s="111">
        <v>20.290833262405311</v>
      </c>
      <c r="D224" s="163"/>
      <c r="E224" s="400">
        <v>195284</v>
      </c>
      <c r="F224" s="163">
        <v>81.915460345558046</v>
      </c>
      <c r="G224" s="20"/>
      <c r="H224" s="402">
        <v>42031</v>
      </c>
      <c r="I224" s="403">
        <v>17.630674882653725</v>
      </c>
    </row>
    <row r="225" spans="1:9">
      <c r="A225" s="486" t="s">
        <v>546</v>
      </c>
      <c r="B225" s="398">
        <v>188628</v>
      </c>
      <c r="C225" s="111">
        <v>16.054813175589409</v>
      </c>
      <c r="D225" s="163"/>
      <c r="E225" s="400">
        <v>181729</v>
      </c>
      <c r="F225" s="163">
        <v>96.342536632949503</v>
      </c>
      <c r="G225" s="20"/>
      <c r="H225" s="405">
        <v>6538</v>
      </c>
      <c r="I225" s="406">
        <v>3.466081387704901</v>
      </c>
    </row>
    <row r="226" spans="1:9">
      <c r="A226" s="486"/>
      <c r="B226" s="39"/>
      <c r="C226" s="12"/>
      <c r="D226" s="12"/>
      <c r="E226" s="15"/>
      <c r="F226" s="15"/>
      <c r="G226" s="10"/>
      <c r="H226" s="15"/>
      <c r="I226" s="15"/>
    </row>
    <row r="227" spans="1:9">
      <c r="A227" s="485" t="s">
        <v>12</v>
      </c>
      <c r="B227" s="398">
        <v>613952</v>
      </c>
      <c r="C227" s="111">
        <v>100</v>
      </c>
      <c r="D227" s="544"/>
      <c r="E227" s="39"/>
      <c r="F227" s="105"/>
      <c r="G227" s="39"/>
      <c r="H227" s="39"/>
      <c r="I227" s="105"/>
    </row>
    <row r="228" spans="1:9">
      <c r="A228" s="486" t="s">
        <v>73</v>
      </c>
      <c r="B228" s="407">
        <v>28428</v>
      </c>
      <c r="C228" s="408">
        <v>4.6303294068591683</v>
      </c>
      <c r="D228" s="163"/>
      <c r="E228" s="405">
        <v>16456</v>
      </c>
      <c r="F228" s="406">
        <v>57.886590685239902</v>
      </c>
      <c r="G228" s="20"/>
      <c r="H228" s="402">
        <v>11972</v>
      </c>
      <c r="I228" s="406">
        <v>42.113409314760098</v>
      </c>
    </row>
    <row r="229" spans="1:9">
      <c r="A229" s="486" t="s">
        <v>543</v>
      </c>
      <c r="B229" s="411">
        <v>143156</v>
      </c>
      <c r="C229" s="111">
        <v>23.317132283957051</v>
      </c>
      <c r="D229" s="163"/>
      <c r="E229" s="400">
        <v>98531</v>
      </c>
      <c r="F229" s="163">
        <v>68.82771242560564</v>
      </c>
      <c r="G229" s="20"/>
      <c r="H229" s="402">
        <v>44304</v>
      </c>
      <c r="I229" s="403">
        <v>30.948056665455866</v>
      </c>
    </row>
    <row r="230" spans="1:9">
      <c r="A230" s="486" t="s">
        <v>544</v>
      </c>
      <c r="B230" s="411">
        <v>208661</v>
      </c>
      <c r="C230" s="111">
        <v>33.986533149171272</v>
      </c>
      <c r="D230" s="163"/>
      <c r="E230" s="402">
        <v>177319</v>
      </c>
      <c r="F230" s="163">
        <v>84.97946429855125</v>
      </c>
      <c r="G230" s="20"/>
      <c r="H230" s="405">
        <v>31342</v>
      </c>
      <c r="I230" s="403">
        <v>15.020535701448761</v>
      </c>
    </row>
    <row r="231" spans="1:9">
      <c r="A231" s="486" t="s">
        <v>545</v>
      </c>
      <c r="B231" s="398">
        <v>135606</v>
      </c>
      <c r="C231" s="111">
        <v>22.087394454289587</v>
      </c>
      <c r="D231" s="163"/>
      <c r="E231" s="402">
        <v>118180</v>
      </c>
      <c r="F231" s="163">
        <v>87.14953615621728</v>
      </c>
      <c r="G231" s="20"/>
      <c r="H231" s="405">
        <v>16344</v>
      </c>
      <c r="I231" s="406">
        <v>12.052564045838679</v>
      </c>
    </row>
    <row r="232" spans="1:9">
      <c r="A232" s="486" t="s">
        <v>546</v>
      </c>
      <c r="B232" s="411">
        <v>97788</v>
      </c>
      <c r="C232" s="412">
        <v>15.927629521526113</v>
      </c>
      <c r="D232" s="163"/>
      <c r="E232" s="402">
        <v>96208</v>
      </c>
      <c r="F232" s="163">
        <v>98.384259827381683</v>
      </c>
      <c r="G232" s="20"/>
      <c r="H232" s="405">
        <v>1441</v>
      </c>
      <c r="I232" s="406">
        <v>1.4735959422424019</v>
      </c>
    </row>
    <row r="233" spans="1:9">
      <c r="A233" s="486"/>
      <c r="B233" s="39"/>
      <c r="C233" s="12"/>
      <c r="D233" s="12"/>
      <c r="E233" s="15"/>
      <c r="F233" s="15"/>
      <c r="G233" s="10"/>
      <c r="H233" s="15"/>
      <c r="I233" s="15"/>
    </row>
    <row r="234" spans="1:9">
      <c r="A234" s="485" t="s">
        <v>13</v>
      </c>
      <c r="B234" s="398">
        <v>560948</v>
      </c>
      <c r="C234" s="111">
        <v>100</v>
      </c>
      <c r="D234" s="544"/>
      <c r="E234" s="39"/>
      <c r="F234" s="105"/>
      <c r="G234" s="39"/>
      <c r="H234" s="39"/>
      <c r="I234" s="105"/>
    </row>
    <row r="235" spans="1:9">
      <c r="A235" s="486" t="s">
        <v>73</v>
      </c>
      <c r="B235" s="407">
        <v>19967</v>
      </c>
      <c r="C235" s="408">
        <v>3.559509972403859</v>
      </c>
      <c r="D235" s="163"/>
      <c r="E235" s="405">
        <v>7909</v>
      </c>
      <c r="F235" s="163">
        <v>39.610357089197173</v>
      </c>
      <c r="G235" s="20"/>
      <c r="H235" s="405">
        <v>11760</v>
      </c>
      <c r="I235" s="163">
        <v>58.897180347573496</v>
      </c>
    </row>
    <row r="236" spans="1:9">
      <c r="A236" s="486" t="s">
        <v>543</v>
      </c>
      <c r="B236" s="398">
        <v>188889</v>
      </c>
      <c r="C236" s="111">
        <v>33.673174697119876</v>
      </c>
      <c r="D236" s="163"/>
      <c r="E236" s="402">
        <v>127867</v>
      </c>
      <c r="F236" s="163">
        <v>67.694254297497466</v>
      </c>
      <c r="G236" s="20"/>
      <c r="H236" s="402">
        <v>59833</v>
      </c>
      <c r="I236" s="403">
        <v>31.676275484543829</v>
      </c>
    </row>
    <row r="237" spans="1:9">
      <c r="A237" s="486" t="s">
        <v>544</v>
      </c>
      <c r="B237" s="398">
        <v>158182</v>
      </c>
      <c r="C237" s="111">
        <v>28.199048753182115</v>
      </c>
      <c r="D237" s="163"/>
      <c r="E237" s="402">
        <v>128642</v>
      </c>
      <c r="F237" s="163">
        <v>81.325308821484114</v>
      </c>
      <c r="G237" s="20"/>
      <c r="H237" s="405">
        <v>28902</v>
      </c>
      <c r="I237" s="406">
        <v>18.271358308783554</v>
      </c>
    </row>
    <row r="238" spans="1:9">
      <c r="A238" s="486" t="s">
        <v>545</v>
      </c>
      <c r="B238" s="411">
        <v>102791</v>
      </c>
      <c r="C238" s="412">
        <v>18.324514928299948</v>
      </c>
      <c r="D238" s="163"/>
      <c r="E238" s="402">
        <v>77104</v>
      </c>
      <c r="F238" s="163">
        <v>75.01045811403722</v>
      </c>
      <c r="G238" s="20"/>
      <c r="H238" s="402">
        <v>25687</v>
      </c>
      <c r="I238" s="403">
        <v>24.98954188596278</v>
      </c>
    </row>
    <row r="239" spans="1:9">
      <c r="A239" s="486" t="s">
        <v>546</v>
      </c>
      <c r="B239" s="411">
        <v>90840</v>
      </c>
      <c r="C239" s="412">
        <v>16.19401441844877</v>
      </c>
      <c r="D239" s="163"/>
      <c r="E239" s="402">
        <v>85521</v>
      </c>
      <c r="F239" s="163">
        <v>94.144649933949793</v>
      </c>
      <c r="G239" s="20"/>
      <c r="H239" s="405">
        <v>5097</v>
      </c>
      <c r="I239" s="406">
        <v>5.6109643328929986</v>
      </c>
    </row>
    <row r="240" spans="1:9">
      <c r="A240" s="300"/>
      <c r="D240" s="21"/>
      <c r="E240" s="300"/>
      <c r="F240" s="300"/>
      <c r="G240" s="300"/>
      <c r="H240" s="300"/>
      <c r="I240" s="300"/>
    </row>
    <row r="241" spans="1:9">
      <c r="A241" s="17" t="s">
        <v>587</v>
      </c>
      <c r="B241" s="398">
        <v>3879142</v>
      </c>
      <c r="C241" s="111">
        <v>100</v>
      </c>
      <c r="D241" s="544"/>
      <c r="E241" s="39"/>
      <c r="F241" s="105"/>
      <c r="G241" s="39"/>
      <c r="H241" s="39"/>
      <c r="I241" s="105"/>
    </row>
    <row r="242" spans="1:9">
      <c r="A242" s="486" t="s">
        <v>73</v>
      </c>
      <c r="B242" s="398">
        <v>273630</v>
      </c>
      <c r="C242" s="111">
        <v>7.0538794403504692</v>
      </c>
      <c r="D242" s="163"/>
      <c r="E242" s="402">
        <v>172402</v>
      </c>
      <c r="F242" s="163">
        <v>63.005518400760153</v>
      </c>
      <c r="G242" s="20"/>
      <c r="H242" s="402">
        <v>91800</v>
      </c>
      <c r="I242" s="403">
        <v>33.54895296568359</v>
      </c>
    </row>
    <row r="243" spans="1:9">
      <c r="A243" s="486" t="s">
        <v>543</v>
      </c>
      <c r="B243" s="398">
        <v>1214062</v>
      </c>
      <c r="C243" s="111">
        <v>31.29717860289724</v>
      </c>
      <c r="D243" s="163"/>
      <c r="E243" s="400">
        <v>898705</v>
      </c>
      <c r="F243" s="163">
        <v>74.02463795094485</v>
      </c>
      <c r="G243" s="20"/>
      <c r="H243" s="400">
        <v>296870</v>
      </c>
      <c r="I243" s="163">
        <v>24.452622683190807</v>
      </c>
    </row>
    <row r="244" spans="1:9">
      <c r="A244" s="486" t="s">
        <v>544</v>
      </c>
      <c r="B244" s="398">
        <v>1077418</v>
      </c>
      <c r="C244" s="111">
        <v>27.774647074017917</v>
      </c>
      <c r="D244" s="163"/>
      <c r="E244" s="400">
        <v>838694</v>
      </c>
      <c r="F244" s="163">
        <v>77.842954173774714</v>
      </c>
      <c r="G244" s="20"/>
      <c r="H244" s="402">
        <v>236694</v>
      </c>
      <c r="I244" s="403">
        <v>21.968632415645555</v>
      </c>
    </row>
    <row r="245" spans="1:9">
      <c r="A245" s="486" t="s">
        <v>545</v>
      </c>
      <c r="B245" s="398">
        <v>674117</v>
      </c>
      <c r="C245" s="111">
        <v>17.377992349854683</v>
      </c>
      <c r="D245" s="163"/>
      <c r="E245" s="400">
        <v>592406</v>
      </c>
      <c r="F245" s="163">
        <v>87.87881035487905</v>
      </c>
      <c r="G245" s="20"/>
      <c r="H245" s="402">
        <v>77915</v>
      </c>
      <c r="I245" s="403">
        <v>11.55808264737427</v>
      </c>
    </row>
    <row r="246" spans="1:9">
      <c r="A246" s="486" t="s">
        <v>546</v>
      </c>
      <c r="B246" s="398">
        <v>615921</v>
      </c>
      <c r="C246" s="111">
        <v>15.87776369104302</v>
      </c>
      <c r="D246" s="163"/>
      <c r="E246" s="400">
        <v>549815</v>
      </c>
      <c r="F246" s="163">
        <v>89.267130037780817</v>
      </c>
      <c r="G246" s="20"/>
      <c r="H246" s="402">
        <v>64083</v>
      </c>
      <c r="I246" s="403">
        <v>10.404418748508332</v>
      </c>
    </row>
    <row r="247" spans="1:9">
      <c r="A247" s="486"/>
      <c r="B247" s="39"/>
      <c r="C247" s="12"/>
      <c r="D247" s="12"/>
      <c r="E247" s="15"/>
      <c r="F247" s="15"/>
      <c r="G247" s="10"/>
      <c r="H247" s="15"/>
      <c r="I247" s="15"/>
    </row>
    <row r="248" spans="1:9">
      <c r="A248" s="485" t="s">
        <v>12</v>
      </c>
      <c r="B248" s="398">
        <v>2105131</v>
      </c>
      <c r="C248" s="111">
        <v>100</v>
      </c>
      <c r="D248" s="544"/>
      <c r="E248" s="39"/>
      <c r="F248" s="105"/>
      <c r="G248" s="39"/>
      <c r="H248" s="39"/>
      <c r="I248" s="105"/>
    </row>
    <row r="249" spans="1:9">
      <c r="A249" s="486" t="s">
        <v>73</v>
      </c>
      <c r="B249" s="411">
        <v>164991</v>
      </c>
      <c r="C249" s="412">
        <v>7.8375645031116825</v>
      </c>
      <c r="D249" s="163"/>
      <c r="E249" s="402">
        <v>103264</v>
      </c>
      <c r="F249" s="163">
        <v>62.587656296404049</v>
      </c>
      <c r="G249" s="20"/>
      <c r="H249" s="402">
        <v>52299</v>
      </c>
      <c r="I249" s="403">
        <v>31.698092623233993</v>
      </c>
    </row>
    <row r="250" spans="1:9">
      <c r="A250" s="486" t="s">
        <v>543</v>
      </c>
      <c r="B250" s="398">
        <v>648752</v>
      </c>
      <c r="C250" s="111">
        <v>30.817654578266151</v>
      </c>
      <c r="D250" s="163"/>
      <c r="E250" s="400">
        <v>484703</v>
      </c>
      <c r="F250" s="163">
        <v>74.713141539448046</v>
      </c>
      <c r="G250" s="20"/>
      <c r="H250" s="402">
        <v>151990</v>
      </c>
      <c r="I250" s="163">
        <v>23.428058795965175</v>
      </c>
    </row>
    <row r="251" spans="1:9">
      <c r="A251" s="486" t="s">
        <v>544</v>
      </c>
      <c r="B251" s="398">
        <v>600309</v>
      </c>
      <c r="C251" s="111">
        <v>28.516467621254925</v>
      </c>
      <c r="D251" s="163"/>
      <c r="E251" s="400">
        <v>450281</v>
      </c>
      <c r="F251" s="163">
        <v>75.008204108217598</v>
      </c>
      <c r="G251" s="20"/>
      <c r="H251" s="402">
        <v>150028</v>
      </c>
      <c r="I251" s="403">
        <v>24.991795891782399</v>
      </c>
    </row>
    <row r="252" spans="1:9">
      <c r="A252" s="486" t="s">
        <v>545</v>
      </c>
      <c r="B252" s="398">
        <v>369479</v>
      </c>
      <c r="C252" s="111">
        <v>17.551354286265319</v>
      </c>
      <c r="D252" s="163"/>
      <c r="E252" s="402">
        <v>304986</v>
      </c>
      <c r="F252" s="163">
        <v>82.544880764536003</v>
      </c>
      <c r="G252" s="20"/>
      <c r="H252" s="402">
        <v>61161</v>
      </c>
      <c r="I252" s="403">
        <v>16.553308848405457</v>
      </c>
    </row>
    <row r="253" spans="1:9">
      <c r="A253" s="486" t="s">
        <v>546</v>
      </c>
      <c r="B253" s="398">
        <v>304571</v>
      </c>
      <c r="C253" s="111">
        <v>14.468030730629113</v>
      </c>
      <c r="D253" s="163"/>
      <c r="E253" s="400">
        <v>280742</v>
      </c>
      <c r="F253" s="163">
        <v>92.176208503107645</v>
      </c>
      <c r="G253" s="20"/>
      <c r="H253" s="405">
        <v>23361</v>
      </c>
      <c r="I253" s="406">
        <v>7.6701327440892264</v>
      </c>
    </row>
    <row r="254" spans="1:9">
      <c r="A254" s="486"/>
      <c r="B254" s="39"/>
      <c r="C254" s="12"/>
      <c r="D254" s="12"/>
      <c r="E254" s="15"/>
      <c r="F254" s="15"/>
      <c r="G254" s="10"/>
      <c r="H254" s="15"/>
      <c r="I254" s="15"/>
    </row>
    <row r="255" spans="1:9">
      <c r="A255" s="485" t="s">
        <v>13</v>
      </c>
      <c r="B255" s="398">
        <v>1774011</v>
      </c>
      <c r="C255" s="111">
        <v>100</v>
      </c>
      <c r="D255" s="544"/>
      <c r="E255" s="39"/>
      <c r="F255" s="105"/>
      <c r="G255" s="39"/>
      <c r="H255" s="39"/>
      <c r="I255" s="105"/>
    </row>
    <row r="256" spans="1:9">
      <c r="A256" s="486" t="s">
        <v>73</v>
      </c>
      <c r="B256" s="411">
        <v>108639</v>
      </c>
      <c r="C256" s="412">
        <v>6.1239191865213911</v>
      </c>
      <c r="D256" s="163"/>
      <c r="E256" s="402">
        <v>69138</v>
      </c>
      <c r="F256" s="163">
        <v>63.64012923535747</v>
      </c>
      <c r="G256" s="20"/>
      <c r="H256" s="405">
        <v>39501</v>
      </c>
      <c r="I256" s="403">
        <v>36.35987076464253</v>
      </c>
    </row>
    <row r="257" spans="1:9">
      <c r="A257" s="486" t="s">
        <v>543</v>
      </c>
      <c r="B257" s="398">
        <v>565310</v>
      </c>
      <c r="C257" s="111">
        <v>31.866206015633498</v>
      </c>
      <c r="D257" s="163"/>
      <c r="E257" s="400">
        <v>414002</v>
      </c>
      <c r="F257" s="163">
        <v>73.234508499761191</v>
      </c>
      <c r="G257" s="20"/>
      <c r="H257" s="402">
        <v>144880</v>
      </c>
      <c r="I257" s="403">
        <v>25.628416267180835</v>
      </c>
    </row>
    <row r="258" spans="1:9">
      <c r="A258" s="486" t="s">
        <v>544</v>
      </c>
      <c r="B258" s="398">
        <v>477109</v>
      </c>
      <c r="C258" s="111">
        <v>26.894365367520269</v>
      </c>
      <c r="D258" s="163"/>
      <c r="E258" s="400">
        <v>388413</v>
      </c>
      <c r="F258" s="163">
        <v>81.409698831923109</v>
      </c>
      <c r="G258" s="20"/>
      <c r="H258" s="402">
        <v>86666</v>
      </c>
      <c r="I258" s="403">
        <v>18.164821875085149</v>
      </c>
    </row>
    <row r="259" spans="1:9">
      <c r="A259" s="486" t="s">
        <v>545</v>
      </c>
      <c r="B259" s="398">
        <v>304638</v>
      </c>
      <c r="C259" s="111">
        <v>17.172272325256159</v>
      </c>
      <c r="D259" s="163"/>
      <c r="E259" s="400">
        <v>287420</v>
      </c>
      <c r="F259" s="163">
        <v>94.348045877402029</v>
      </c>
      <c r="G259" s="20"/>
      <c r="H259" s="402">
        <v>16754</v>
      </c>
      <c r="I259" s="406">
        <v>5.4996421982812382</v>
      </c>
    </row>
    <row r="260" spans="1:9">
      <c r="A260" s="486" t="s">
        <v>546</v>
      </c>
      <c r="B260" s="398">
        <v>311350</v>
      </c>
      <c r="C260" s="111">
        <v>17.550623981474747</v>
      </c>
      <c r="D260" s="163"/>
      <c r="E260" s="400">
        <v>269073</v>
      </c>
      <c r="F260" s="163">
        <v>86.42139071784166</v>
      </c>
      <c r="G260" s="20"/>
      <c r="H260" s="405">
        <v>40722</v>
      </c>
      <c r="I260" s="406">
        <v>13.079171350570098</v>
      </c>
    </row>
    <row r="261" spans="1:9">
      <c r="A261" s="300"/>
      <c r="D261" s="21"/>
      <c r="E261" s="300"/>
      <c r="F261" s="300"/>
      <c r="G261" s="300"/>
      <c r="H261" s="300"/>
      <c r="I261" s="300"/>
    </row>
    <row r="262" spans="1:9">
      <c r="A262" s="17" t="s">
        <v>588</v>
      </c>
      <c r="B262" s="398">
        <v>2286105</v>
      </c>
      <c r="C262" s="111">
        <v>100</v>
      </c>
      <c r="D262" s="544"/>
      <c r="E262" s="39"/>
      <c r="F262" s="105"/>
      <c r="G262" s="39"/>
      <c r="H262" s="39"/>
      <c r="I262" s="105"/>
    </row>
    <row r="263" spans="1:9">
      <c r="A263" s="486" t="s">
        <v>73</v>
      </c>
      <c r="B263" s="411">
        <v>278013</v>
      </c>
      <c r="C263" s="412">
        <v>12.160989980775161</v>
      </c>
      <c r="D263" s="163"/>
      <c r="E263" s="402">
        <v>189303</v>
      </c>
      <c r="F263" s="163">
        <v>68.091420185387022</v>
      </c>
      <c r="G263" s="20"/>
      <c r="H263" s="405">
        <v>82196</v>
      </c>
      <c r="I263" s="403">
        <v>29.565523914349328</v>
      </c>
    </row>
    <row r="264" spans="1:9">
      <c r="A264" s="486" t="s">
        <v>543</v>
      </c>
      <c r="B264" s="398">
        <v>795869</v>
      </c>
      <c r="C264" s="111">
        <v>34.813317848480274</v>
      </c>
      <c r="D264" s="163"/>
      <c r="E264" s="400">
        <v>632105</v>
      </c>
      <c r="F264" s="163">
        <v>79.423246790615039</v>
      </c>
      <c r="G264" s="20"/>
      <c r="H264" s="402">
        <v>159104</v>
      </c>
      <c r="I264" s="403">
        <v>19.991229712427547</v>
      </c>
    </row>
    <row r="265" spans="1:9">
      <c r="A265" s="486" t="s">
        <v>544</v>
      </c>
      <c r="B265" s="398">
        <v>376111</v>
      </c>
      <c r="C265" s="111">
        <v>16.452043978732387</v>
      </c>
      <c r="D265" s="163"/>
      <c r="E265" s="402">
        <v>270056</v>
      </c>
      <c r="F265" s="163">
        <v>71.802207327092276</v>
      </c>
      <c r="G265" s="20"/>
      <c r="H265" s="402">
        <v>104379</v>
      </c>
      <c r="I265" s="403">
        <v>27.752179542741374</v>
      </c>
    </row>
    <row r="266" spans="1:9">
      <c r="A266" s="486" t="s">
        <v>545</v>
      </c>
      <c r="B266" s="398">
        <v>506350</v>
      </c>
      <c r="C266" s="111">
        <v>22.149026400799613</v>
      </c>
      <c r="D266" s="163"/>
      <c r="E266" s="400">
        <v>421345</v>
      </c>
      <c r="F266" s="163">
        <v>83.212204996543889</v>
      </c>
      <c r="G266" s="20"/>
      <c r="H266" s="402">
        <v>80715</v>
      </c>
      <c r="I266" s="403">
        <v>15.940554952108227</v>
      </c>
    </row>
    <row r="267" spans="1:9">
      <c r="A267" s="486" t="s">
        <v>546</v>
      </c>
      <c r="B267" s="398">
        <v>329762</v>
      </c>
      <c r="C267" s="111">
        <v>14.424621791212564</v>
      </c>
      <c r="D267" s="163"/>
      <c r="E267" s="400">
        <v>299814</v>
      </c>
      <c r="F267" s="163">
        <v>90.91829865175491</v>
      </c>
      <c r="G267" s="20"/>
      <c r="H267" s="405">
        <v>29948</v>
      </c>
      <c r="I267" s="406">
        <v>9.0817013482450992</v>
      </c>
    </row>
    <row r="268" spans="1:9">
      <c r="A268" s="486"/>
      <c r="B268" s="39"/>
      <c r="C268" s="12"/>
      <c r="D268" s="12"/>
      <c r="E268" s="15"/>
      <c r="F268" s="15"/>
      <c r="G268" s="10"/>
      <c r="H268" s="15"/>
      <c r="I268" s="15"/>
    </row>
    <row r="269" spans="1:9">
      <c r="A269" s="485" t="s">
        <v>12</v>
      </c>
      <c r="B269" s="398">
        <v>1211763</v>
      </c>
      <c r="C269" s="111">
        <v>100</v>
      </c>
      <c r="D269" s="544"/>
      <c r="E269" s="39"/>
      <c r="F269" s="105"/>
      <c r="G269" s="39"/>
      <c r="H269" s="39"/>
      <c r="I269" s="105"/>
    </row>
    <row r="270" spans="1:9">
      <c r="A270" s="486" t="s">
        <v>73</v>
      </c>
      <c r="B270" s="411">
        <v>130119</v>
      </c>
      <c r="C270" s="412">
        <v>10.737990844744392</v>
      </c>
      <c r="D270" s="163"/>
      <c r="E270" s="402">
        <v>77246</v>
      </c>
      <c r="F270" s="403">
        <v>59.365657590359589</v>
      </c>
      <c r="G270" s="20"/>
      <c r="H270" s="405">
        <v>46359</v>
      </c>
      <c r="I270" s="403">
        <v>35.628155765107323</v>
      </c>
    </row>
    <row r="271" spans="1:9">
      <c r="A271" s="486" t="s">
        <v>543</v>
      </c>
      <c r="B271" s="398">
        <v>405632</v>
      </c>
      <c r="C271" s="111">
        <v>33.474532561235158</v>
      </c>
      <c r="D271" s="163"/>
      <c r="E271" s="400">
        <v>322297</v>
      </c>
      <c r="F271" s="163">
        <v>79.45551633007257</v>
      </c>
      <c r="G271" s="20"/>
      <c r="H271" s="402">
        <v>79435</v>
      </c>
      <c r="I271" s="403">
        <v>19.583021063426948</v>
      </c>
    </row>
    <row r="272" spans="1:9">
      <c r="A272" s="486" t="s">
        <v>544</v>
      </c>
      <c r="B272" s="411">
        <v>171552</v>
      </c>
      <c r="C272" s="412">
        <v>14.157223813567505</v>
      </c>
      <c r="D272" s="163"/>
      <c r="E272" s="402">
        <v>133328</v>
      </c>
      <c r="F272" s="163">
        <v>77.718709196045509</v>
      </c>
      <c r="G272" s="20"/>
      <c r="H272" s="405">
        <v>37854</v>
      </c>
      <c r="I272" s="406">
        <v>22.065612758813653</v>
      </c>
    </row>
    <row r="273" spans="1:9">
      <c r="A273" s="486" t="s">
        <v>545</v>
      </c>
      <c r="B273" s="398">
        <v>301209</v>
      </c>
      <c r="C273" s="111">
        <v>24.857088391046762</v>
      </c>
      <c r="D273" s="163"/>
      <c r="E273" s="400">
        <v>260810</v>
      </c>
      <c r="F273" s="163">
        <v>86.587718162471901</v>
      </c>
      <c r="G273" s="20"/>
      <c r="H273" s="405">
        <v>40399</v>
      </c>
      <c r="I273" s="406">
        <v>13.412281837528095</v>
      </c>
    </row>
    <row r="274" spans="1:9">
      <c r="A274" s="486" t="s">
        <v>546</v>
      </c>
      <c r="B274" s="411">
        <v>203251</v>
      </c>
      <c r="C274" s="412">
        <v>16.77316438940618</v>
      </c>
      <c r="D274" s="163"/>
      <c r="E274" s="402">
        <v>187495</v>
      </c>
      <c r="F274" s="163">
        <v>92.248008619883791</v>
      </c>
      <c r="G274" s="20"/>
      <c r="H274" s="405">
        <v>15756</v>
      </c>
      <c r="I274" s="406">
        <v>7.7519913801162108</v>
      </c>
    </row>
    <row r="275" spans="1:9">
      <c r="A275" s="486"/>
      <c r="B275" s="39"/>
      <c r="C275" s="12"/>
      <c r="D275" s="12"/>
      <c r="E275" s="15"/>
      <c r="F275" s="15"/>
      <c r="G275" s="10"/>
      <c r="H275" s="15"/>
      <c r="I275" s="15"/>
    </row>
    <row r="276" spans="1:9">
      <c r="A276" s="485" t="s">
        <v>13</v>
      </c>
      <c r="B276" s="398">
        <v>1074342</v>
      </c>
      <c r="C276" s="111">
        <v>100</v>
      </c>
      <c r="D276" s="544"/>
      <c r="E276" s="39"/>
      <c r="F276" s="105"/>
      <c r="G276" s="39"/>
      <c r="H276" s="39"/>
      <c r="I276" s="105"/>
    </row>
    <row r="277" spans="1:9">
      <c r="A277" s="486" t="s">
        <v>73</v>
      </c>
      <c r="B277" s="407">
        <v>147894</v>
      </c>
      <c r="C277" s="412">
        <v>13.76600747248083</v>
      </c>
      <c r="D277" s="163"/>
      <c r="E277" s="405">
        <v>112057</v>
      </c>
      <c r="F277" s="163">
        <v>75.768455785900713</v>
      </c>
      <c r="G277" s="20"/>
      <c r="H277" s="405">
        <v>35837</v>
      </c>
      <c r="I277" s="406">
        <v>24.231544214099287</v>
      </c>
    </row>
    <row r="278" spans="1:9">
      <c r="A278" s="486" t="s">
        <v>543</v>
      </c>
      <c r="B278" s="398">
        <v>390237</v>
      </c>
      <c r="C278" s="111">
        <v>36.323349547909324</v>
      </c>
      <c r="D278" s="163"/>
      <c r="E278" s="400">
        <v>309808</v>
      </c>
      <c r="F278" s="163">
        <v>79.38970420539313</v>
      </c>
      <c r="G278" s="20"/>
      <c r="H278" s="402">
        <v>79669</v>
      </c>
      <c r="I278" s="403">
        <v>20.415542349905312</v>
      </c>
    </row>
    <row r="279" spans="1:9">
      <c r="A279" s="486" t="s">
        <v>544</v>
      </c>
      <c r="B279" s="411">
        <v>204559</v>
      </c>
      <c r="C279" s="412">
        <v>19.040398681239306</v>
      </c>
      <c r="D279" s="163"/>
      <c r="E279" s="402">
        <v>136728</v>
      </c>
      <c r="F279" s="163">
        <v>66.840373681920624</v>
      </c>
      <c r="G279" s="20"/>
      <c r="H279" s="402">
        <v>66525</v>
      </c>
      <c r="I279" s="403">
        <v>32.521179708543748</v>
      </c>
    </row>
    <row r="280" spans="1:9">
      <c r="A280" s="486" t="s">
        <v>545</v>
      </c>
      <c r="B280" s="411">
        <v>205141</v>
      </c>
      <c r="C280" s="412">
        <v>19.094571374850837</v>
      </c>
      <c r="D280" s="163"/>
      <c r="E280" s="402">
        <v>160535</v>
      </c>
      <c r="F280" s="163">
        <v>78.255931286286014</v>
      </c>
      <c r="G280" s="20"/>
      <c r="H280" s="405">
        <v>40316</v>
      </c>
      <c r="I280" s="403">
        <v>19.652824155093327</v>
      </c>
    </row>
    <row r="281" spans="1:9">
      <c r="A281" s="486" t="s">
        <v>546</v>
      </c>
      <c r="B281" s="411">
        <v>126511</v>
      </c>
      <c r="C281" s="412">
        <v>11.7756729235197</v>
      </c>
      <c r="D281" s="163"/>
      <c r="E281" s="402">
        <v>112319</v>
      </c>
      <c r="F281" s="163">
        <v>88.782003145971501</v>
      </c>
      <c r="G281" s="20"/>
      <c r="H281" s="405">
        <v>14192</v>
      </c>
      <c r="I281" s="406">
        <v>11.217996854028502</v>
      </c>
    </row>
    <row r="282" spans="1:9">
      <c r="A282" s="300"/>
      <c r="D282" s="21"/>
      <c r="E282" s="300"/>
      <c r="F282" s="300"/>
      <c r="G282" s="300"/>
      <c r="H282" s="300"/>
      <c r="I282" s="300"/>
    </row>
    <row r="283" spans="1:9">
      <c r="A283" s="17" t="s">
        <v>589</v>
      </c>
      <c r="B283" s="398">
        <v>1919365</v>
      </c>
      <c r="C283" s="111">
        <v>100</v>
      </c>
      <c r="D283" s="544"/>
      <c r="E283" s="39"/>
      <c r="F283" s="105"/>
      <c r="G283" s="39"/>
      <c r="H283" s="39"/>
      <c r="I283" s="105"/>
    </row>
    <row r="284" spans="1:9">
      <c r="A284" s="486" t="s">
        <v>73</v>
      </c>
      <c r="B284" s="411">
        <v>103221</v>
      </c>
      <c r="C284" s="111">
        <v>5.3778723692471209</v>
      </c>
      <c r="D284" s="163"/>
      <c r="E284" s="402">
        <v>72097</v>
      </c>
      <c r="F284" s="163">
        <v>69.847221011228328</v>
      </c>
      <c r="G284" s="20"/>
      <c r="H284" s="402">
        <v>25181</v>
      </c>
      <c r="I284" s="403">
        <v>24.395229652880712</v>
      </c>
    </row>
    <row r="285" spans="1:9">
      <c r="A285" s="486" t="s">
        <v>543</v>
      </c>
      <c r="B285" s="398">
        <v>585660</v>
      </c>
      <c r="C285" s="111">
        <v>30.513216610701978</v>
      </c>
      <c r="D285" s="163"/>
      <c r="E285" s="400">
        <v>442645</v>
      </c>
      <c r="F285" s="163">
        <v>75.580541611173729</v>
      </c>
      <c r="G285" s="20"/>
      <c r="H285" s="402">
        <v>117829</v>
      </c>
      <c r="I285" s="403">
        <v>20.119011030290611</v>
      </c>
    </row>
    <row r="286" spans="1:9">
      <c r="A286" s="486" t="s">
        <v>544</v>
      </c>
      <c r="B286" s="398">
        <v>579839</v>
      </c>
      <c r="C286" s="111">
        <v>30.2099392246915</v>
      </c>
      <c r="D286" s="163"/>
      <c r="E286" s="400">
        <v>461349</v>
      </c>
      <c r="F286" s="163">
        <v>79.565017185805019</v>
      </c>
      <c r="G286" s="20"/>
      <c r="H286" s="402">
        <v>110854</v>
      </c>
      <c r="I286" s="163">
        <v>19.118065531983877</v>
      </c>
    </row>
    <row r="287" spans="1:9">
      <c r="A287" s="486" t="s">
        <v>545</v>
      </c>
      <c r="B287" s="398">
        <v>327982</v>
      </c>
      <c r="C287" s="111">
        <v>17.088047348993026</v>
      </c>
      <c r="D287" s="163"/>
      <c r="E287" s="400">
        <v>273135</v>
      </c>
      <c r="F287" s="163">
        <v>83.277435956851292</v>
      </c>
      <c r="G287" s="20"/>
      <c r="H287" s="402">
        <v>44136</v>
      </c>
      <c r="I287" s="403">
        <v>13.456836045880566</v>
      </c>
    </row>
    <row r="288" spans="1:9">
      <c r="A288" s="486" t="s">
        <v>546</v>
      </c>
      <c r="B288" s="398">
        <v>314853</v>
      </c>
      <c r="C288" s="111">
        <v>16.404019037546274</v>
      </c>
      <c r="D288" s="163"/>
      <c r="E288" s="400">
        <v>275888</v>
      </c>
      <c r="F288" s="163">
        <v>87.624383442431864</v>
      </c>
      <c r="G288" s="20"/>
      <c r="H288" s="402">
        <v>38170</v>
      </c>
      <c r="I288" s="403">
        <v>12.12311777242078</v>
      </c>
    </row>
    <row r="289" spans="1:9">
      <c r="A289" s="486"/>
      <c r="B289" s="39"/>
      <c r="C289" s="12"/>
      <c r="D289" s="12"/>
      <c r="E289" s="15"/>
      <c r="F289" s="15"/>
      <c r="G289" s="10"/>
      <c r="H289" s="15"/>
      <c r="I289" s="15"/>
    </row>
    <row r="290" spans="1:9">
      <c r="A290" s="485" t="s">
        <v>12</v>
      </c>
      <c r="B290" s="398">
        <v>1047853</v>
      </c>
      <c r="C290" s="111">
        <v>100</v>
      </c>
      <c r="D290" s="544"/>
      <c r="E290" s="39"/>
      <c r="F290" s="105"/>
      <c r="G290" s="39"/>
      <c r="H290" s="39"/>
      <c r="I290" s="105"/>
    </row>
    <row r="291" spans="1:9">
      <c r="A291" s="486" t="s">
        <v>73</v>
      </c>
      <c r="B291" s="411">
        <v>72884</v>
      </c>
      <c r="C291" s="412">
        <v>6.9555557888367927</v>
      </c>
      <c r="D291" s="163"/>
      <c r="E291" s="402">
        <v>51308</v>
      </c>
      <c r="F291" s="163">
        <v>70.396794906975472</v>
      </c>
      <c r="G291" s="20"/>
      <c r="H291" s="402">
        <v>18554</v>
      </c>
      <c r="I291" s="403">
        <v>25.456890401185444</v>
      </c>
    </row>
    <row r="292" spans="1:9">
      <c r="A292" s="486" t="s">
        <v>543</v>
      </c>
      <c r="B292" s="398">
        <v>294148</v>
      </c>
      <c r="C292" s="111">
        <v>28.07149476119265</v>
      </c>
      <c r="D292" s="163"/>
      <c r="E292" s="400">
        <v>226072</v>
      </c>
      <c r="F292" s="163">
        <v>76.856548404204688</v>
      </c>
      <c r="G292" s="20"/>
      <c r="H292" s="402">
        <v>56510</v>
      </c>
      <c r="I292" s="403">
        <v>19.211417381726207</v>
      </c>
    </row>
    <row r="293" spans="1:9">
      <c r="A293" s="486" t="s">
        <v>544</v>
      </c>
      <c r="B293" s="398">
        <v>325235</v>
      </c>
      <c r="C293" s="111">
        <v>31.038227690334423</v>
      </c>
      <c r="D293" s="163"/>
      <c r="E293" s="400">
        <v>246774</v>
      </c>
      <c r="F293" s="163">
        <v>75.87559764477993</v>
      </c>
      <c r="G293" s="20"/>
      <c r="H293" s="402">
        <v>73621</v>
      </c>
      <c r="I293" s="403">
        <v>22.636247636324505</v>
      </c>
    </row>
    <row r="294" spans="1:9">
      <c r="A294" s="486" t="s">
        <v>545</v>
      </c>
      <c r="B294" s="411">
        <v>199511</v>
      </c>
      <c r="C294" s="111">
        <v>19.03997984450109</v>
      </c>
      <c r="D294" s="163"/>
      <c r="E294" s="402">
        <v>163542</v>
      </c>
      <c r="F294" s="163">
        <v>81.971420122198779</v>
      </c>
      <c r="G294" s="20"/>
      <c r="H294" s="405">
        <v>28246</v>
      </c>
      <c r="I294" s="406">
        <v>14.157615369578618</v>
      </c>
    </row>
    <row r="295" spans="1:9">
      <c r="A295" s="486" t="s">
        <v>546</v>
      </c>
      <c r="B295" s="398">
        <v>149191</v>
      </c>
      <c r="C295" s="111">
        <v>14.237779535870013</v>
      </c>
      <c r="D295" s="163"/>
      <c r="E295" s="400">
        <v>134413</v>
      </c>
      <c r="F295" s="163">
        <v>90.094576750608283</v>
      </c>
      <c r="G295" s="20"/>
      <c r="H295" s="405">
        <v>14579</v>
      </c>
      <c r="I295" s="406">
        <v>9.7720371872297935</v>
      </c>
    </row>
    <row r="296" spans="1:9">
      <c r="A296" s="486"/>
      <c r="B296" s="39"/>
      <c r="C296" s="12"/>
      <c r="D296" s="12"/>
      <c r="E296" s="15"/>
      <c r="F296" s="15"/>
      <c r="G296" s="10"/>
      <c r="H296" s="15"/>
      <c r="I296" s="15"/>
    </row>
    <row r="297" spans="1:9">
      <c r="A297" s="485" t="s">
        <v>13</v>
      </c>
      <c r="B297" s="398">
        <v>871512</v>
      </c>
      <c r="C297" s="111">
        <v>100</v>
      </c>
      <c r="D297" s="544"/>
      <c r="E297" s="39"/>
      <c r="F297" s="105"/>
      <c r="G297" s="39"/>
      <c r="H297" s="39"/>
      <c r="I297" s="105"/>
    </row>
    <row r="298" spans="1:9">
      <c r="A298" s="486" t="s">
        <v>73</v>
      </c>
      <c r="B298" s="411">
        <v>30337</v>
      </c>
      <c r="C298" s="412">
        <v>3.4809618226714032</v>
      </c>
      <c r="D298" s="163"/>
      <c r="E298" s="405">
        <v>20789</v>
      </c>
      <c r="F298" s="403">
        <v>68.526881365988729</v>
      </c>
      <c r="G298" s="20"/>
      <c r="H298" s="405">
        <v>6627</v>
      </c>
      <c r="I298" s="406">
        <v>21.844612189735308</v>
      </c>
    </row>
    <row r="299" spans="1:9">
      <c r="A299" s="486" t="s">
        <v>543</v>
      </c>
      <c r="B299" s="398">
        <v>291512</v>
      </c>
      <c r="C299" s="111">
        <v>33.448994391356628</v>
      </c>
      <c r="D299" s="163"/>
      <c r="E299" s="400">
        <v>216573</v>
      </c>
      <c r="F299" s="163">
        <v>74.292996514723228</v>
      </c>
      <c r="G299" s="20"/>
      <c r="H299" s="402">
        <v>61319</v>
      </c>
      <c r="I299" s="403">
        <v>21.034811602952878</v>
      </c>
    </row>
    <row r="300" spans="1:9">
      <c r="A300" s="486" t="s">
        <v>544</v>
      </c>
      <c r="B300" s="398">
        <v>254604</v>
      </c>
      <c r="C300" s="111">
        <v>29.214055572384545</v>
      </c>
      <c r="D300" s="163"/>
      <c r="E300" s="400">
        <v>214575</v>
      </c>
      <c r="F300" s="163">
        <v>84.277937502945761</v>
      </c>
      <c r="G300" s="20"/>
      <c r="H300" s="402">
        <v>37233</v>
      </c>
      <c r="I300" s="403">
        <v>14.623886506103595</v>
      </c>
    </row>
    <row r="301" spans="1:9">
      <c r="A301" s="486" t="s">
        <v>545</v>
      </c>
      <c r="B301" s="398">
        <v>128471</v>
      </c>
      <c r="C301" s="111">
        <v>14.741162485427624</v>
      </c>
      <c r="D301" s="163"/>
      <c r="E301" s="402">
        <v>109593</v>
      </c>
      <c r="F301" s="163">
        <v>85.305633177915638</v>
      </c>
      <c r="G301" s="20"/>
      <c r="H301" s="405">
        <v>15890</v>
      </c>
      <c r="I301" s="406">
        <v>12.36855010080096</v>
      </c>
    </row>
    <row r="302" spans="1:9">
      <c r="A302" s="486" t="s">
        <v>546</v>
      </c>
      <c r="B302" s="398">
        <v>165662</v>
      </c>
      <c r="C302" s="111">
        <v>19.008573605412206</v>
      </c>
      <c r="D302" s="163"/>
      <c r="E302" s="400">
        <v>141475</v>
      </c>
      <c r="F302" s="163">
        <v>85.39978993372047</v>
      </c>
      <c r="G302" s="20"/>
      <c r="H302" s="402">
        <v>23591</v>
      </c>
      <c r="I302" s="403">
        <v>14.240441380642514</v>
      </c>
    </row>
    <row r="303" spans="1:9">
      <c r="A303" s="300"/>
      <c r="D303" s="21"/>
      <c r="E303" s="300"/>
      <c r="F303" s="300"/>
      <c r="G303" s="300"/>
      <c r="H303" s="300"/>
      <c r="I303" s="300"/>
    </row>
    <row r="304" spans="1:9">
      <c r="A304" s="17" t="s">
        <v>590</v>
      </c>
      <c r="B304" s="398">
        <v>5672741</v>
      </c>
      <c r="C304" s="111">
        <v>100</v>
      </c>
      <c r="D304" s="544"/>
      <c r="E304" s="39"/>
      <c r="F304" s="105"/>
      <c r="G304" s="39"/>
      <c r="H304" s="39"/>
      <c r="I304" s="105"/>
    </row>
    <row r="305" spans="1:9">
      <c r="A305" s="486" t="s">
        <v>73</v>
      </c>
      <c r="B305" s="411">
        <v>232363</v>
      </c>
      <c r="C305" s="412">
        <v>4.0961327160891008</v>
      </c>
      <c r="D305" s="163"/>
      <c r="E305" s="402">
        <v>223069</v>
      </c>
      <c r="F305" s="163">
        <v>96.000223787780328</v>
      </c>
      <c r="G305" s="20"/>
      <c r="H305" s="405">
        <v>6304</v>
      </c>
      <c r="I305" s="406">
        <v>2.71299647534246</v>
      </c>
    </row>
    <row r="306" spans="1:9">
      <c r="A306" s="486" t="s">
        <v>543</v>
      </c>
      <c r="B306" s="398">
        <v>1600349</v>
      </c>
      <c r="C306" s="111">
        <v>28.211212181201294</v>
      </c>
      <c r="D306" s="163"/>
      <c r="E306" s="402">
        <v>1363152</v>
      </c>
      <c r="F306" s="163">
        <v>85.178420457037802</v>
      </c>
      <c r="G306" s="20"/>
      <c r="H306" s="402">
        <v>220093</v>
      </c>
      <c r="I306" s="403">
        <v>13.752812667736849</v>
      </c>
    </row>
    <row r="307" spans="1:9">
      <c r="A307" s="486" t="s">
        <v>544</v>
      </c>
      <c r="B307" s="398">
        <v>1344105</v>
      </c>
      <c r="C307" s="111">
        <v>23.694101317158673</v>
      </c>
      <c r="D307" s="163"/>
      <c r="E307" s="400">
        <v>1222167</v>
      </c>
      <c r="F307" s="163">
        <v>90.927940897474528</v>
      </c>
      <c r="G307" s="20"/>
      <c r="H307" s="405">
        <v>115321</v>
      </c>
      <c r="I307" s="406">
        <v>8.5797612537710961</v>
      </c>
    </row>
    <row r="308" spans="1:9">
      <c r="A308" s="486" t="s">
        <v>545</v>
      </c>
      <c r="B308" s="398">
        <v>1244350</v>
      </c>
      <c r="C308" s="111">
        <v>21.9356039699327</v>
      </c>
      <c r="D308" s="163"/>
      <c r="E308" s="400">
        <v>1106497</v>
      </c>
      <c r="F308" s="163">
        <v>88.921686020814079</v>
      </c>
      <c r="G308" s="20"/>
      <c r="H308" s="405">
        <v>132922</v>
      </c>
      <c r="I308" s="406">
        <v>10.682042833607907</v>
      </c>
    </row>
    <row r="309" spans="1:9">
      <c r="A309" s="486" t="s">
        <v>546</v>
      </c>
      <c r="B309" s="398">
        <v>1232832</v>
      </c>
      <c r="C309" s="111">
        <v>21.732562794599648</v>
      </c>
      <c r="D309" s="163"/>
      <c r="E309" s="400">
        <v>1035512</v>
      </c>
      <c r="F309" s="163">
        <v>83.994575092145567</v>
      </c>
      <c r="G309" s="20"/>
      <c r="H309" s="405">
        <v>197320</v>
      </c>
      <c r="I309" s="406">
        <v>16.005424907854433</v>
      </c>
    </row>
    <row r="310" spans="1:9">
      <c r="A310" s="486"/>
      <c r="B310" s="39"/>
      <c r="C310" s="12"/>
      <c r="D310" s="12"/>
      <c r="E310" s="15"/>
      <c r="F310" s="15"/>
      <c r="G310" s="10"/>
      <c r="H310" s="15"/>
      <c r="I310" s="15"/>
    </row>
    <row r="311" spans="1:9">
      <c r="A311" s="485" t="s">
        <v>12</v>
      </c>
      <c r="B311" s="398">
        <v>2869858</v>
      </c>
      <c r="C311" s="111">
        <v>100</v>
      </c>
      <c r="D311" s="544"/>
      <c r="E311" s="39"/>
      <c r="F311" s="105"/>
      <c r="G311" s="39"/>
      <c r="H311" s="39"/>
      <c r="I311" s="105"/>
    </row>
    <row r="312" spans="1:9">
      <c r="A312" s="486" t="s">
        <v>73</v>
      </c>
      <c r="B312" s="407">
        <v>97427</v>
      </c>
      <c r="C312" s="408">
        <v>3.3948369570898631</v>
      </c>
      <c r="D312" s="163"/>
      <c r="E312" s="405">
        <v>91292</v>
      </c>
      <c r="F312" s="163">
        <v>93.702977614008446</v>
      </c>
      <c r="G312" s="20"/>
      <c r="H312" s="405">
        <v>5194</v>
      </c>
      <c r="I312" s="406">
        <v>5.3311710306177957</v>
      </c>
    </row>
    <row r="313" spans="1:9">
      <c r="A313" s="486" t="s">
        <v>543</v>
      </c>
      <c r="B313" s="411">
        <v>684434</v>
      </c>
      <c r="C313" s="111">
        <v>23.849054552524898</v>
      </c>
      <c r="D313" s="163"/>
      <c r="E313" s="402">
        <v>610550</v>
      </c>
      <c r="F313" s="163">
        <v>89.205095012813501</v>
      </c>
      <c r="G313" s="20"/>
      <c r="H313" s="402">
        <v>66079</v>
      </c>
      <c r="I313" s="403">
        <v>9.6545466765239603</v>
      </c>
    </row>
    <row r="314" spans="1:9">
      <c r="A314" s="486" t="s">
        <v>544</v>
      </c>
      <c r="B314" s="398">
        <v>830470</v>
      </c>
      <c r="C314" s="111">
        <v>28.937668693015471</v>
      </c>
      <c r="D314" s="163"/>
      <c r="E314" s="400">
        <v>728789</v>
      </c>
      <c r="F314" s="163">
        <v>87.756210338723847</v>
      </c>
      <c r="G314" s="20"/>
      <c r="H314" s="405">
        <v>95064</v>
      </c>
      <c r="I314" s="406">
        <v>11.447011933001793</v>
      </c>
    </row>
    <row r="315" spans="1:9">
      <c r="A315" s="486" t="s">
        <v>545</v>
      </c>
      <c r="B315" s="398">
        <v>649952</v>
      </c>
      <c r="C315" s="111">
        <v>22.647531689721234</v>
      </c>
      <c r="D315" s="163"/>
      <c r="E315" s="400">
        <v>621194</v>
      </c>
      <c r="F315" s="163">
        <v>95.575365565457133</v>
      </c>
      <c r="G315" s="20"/>
      <c r="H315" s="405">
        <v>23827</v>
      </c>
      <c r="I315" s="406">
        <v>3.6659630249618438</v>
      </c>
    </row>
    <row r="316" spans="1:9">
      <c r="A316" s="486" t="s">
        <v>546</v>
      </c>
      <c r="B316" s="411">
        <v>596934</v>
      </c>
      <c r="C316" s="111">
        <v>20.800123211671099</v>
      </c>
      <c r="D316" s="163"/>
      <c r="E316" s="400">
        <v>446779</v>
      </c>
      <c r="F316" s="403">
        <v>74.845627824851661</v>
      </c>
      <c r="G316" s="20"/>
      <c r="H316" s="405">
        <v>150155</v>
      </c>
      <c r="I316" s="406">
        <v>25.154372175148342</v>
      </c>
    </row>
    <row r="317" spans="1:9">
      <c r="A317" s="486"/>
      <c r="B317" s="39"/>
      <c r="C317" s="12"/>
      <c r="D317" s="12"/>
      <c r="E317" s="15"/>
      <c r="F317" s="15"/>
      <c r="G317" s="10"/>
      <c r="H317" s="15"/>
      <c r="I317" s="15"/>
    </row>
    <row r="318" spans="1:9">
      <c r="A318" s="485" t="s">
        <v>13</v>
      </c>
      <c r="B318" s="398">
        <v>2802883</v>
      </c>
      <c r="C318" s="111">
        <v>100</v>
      </c>
      <c r="D318" s="544"/>
      <c r="E318" s="39"/>
      <c r="F318" s="105"/>
      <c r="G318" s="39"/>
      <c r="H318" s="39"/>
      <c r="I318" s="105"/>
    </row>
    <row r="319" spans="1:9">
      <c r="A319" s="486" t="s">
        <v>73</v>
      </c>
      <c r="B319" s="407">
        <v>134936</v>
      </c>
      <c r="C319" s="408">
        <v>4.8141859649510881</v>
      </c>
      <c r="D319" s="163"/>
      <c r="E319" s="405">
        <v>131777</v>
      </c>
      <c r="F319" s="163">
        <v>97.658890140511062</v>
      </c>
      <c r="G319" s="20"/>
      <c r="H319" s="405">
        <v>1110</v>
      </c>
      <c r="I319" s="406">
        <v>0.82261220133989443</v>
      </c>
    </row>
    <row r="320" spans="1:9">
      <c r="A320" s="486" t="s">
        <v>543</v>
      </c>
      <c r="B320" s="411">
        <v>915915</v>
      </c>
      <c r="C320" s="412">
        <v>32.677603738721878</v>
      </c>
      <c r="D320" s="163"/>
      <c r="E320" s="402">
        <v>752602</v>
      </c>
      <c r="F320" s="163">
        <v>82.169415284169375</v>
      </c>
      <c r="G320" s="20"/>
      <c r="H320" s="405">
        <v>154014</v>
      </c>
      <c r="I320" s="406">
        <v>16.815315831709274</v>
      </c>
    </row>
    <row r="321" spans="1:9">
      <c r="A321" s="486" t="s">
        <v>544</v>
      </c>
      <c r="B321" s="411">
        <v>513635</v>
      </c>
      <c r="C321" s="412">
        <v>18.325238691732761</v>
      </c>
      <c r="D321" s="163"/>
      <c r="E321" s="405">
        <v>493378</v>
      </c>
      <c r="F321" s="163">
        <v>96.056148821634039</v>
      </c>
      <c r="G321" s="20"/>
      <c r="H321" s="405">
        <v>20257</v>
      </c>
      <c r="I321" s="406">
        <v>3.9438511783659607</v>
      </c>
    </row>
    <row r="322" spans="1:9">
      <c r="A322" s="486" t="s">
        <v>545</v>
      </c>
      <c r="B322" s="411">
        <v>594398</v>
      </c>
      <c r="C322" s="412">
        <v>21.206664709158389</v>
      </c>
      <c r="D322" s="163"/>
      <c r="E322" s="402">
        <v>485303</v>
      </c>
      <c r="F322" s="163">
        <v>81.646136090632865</v>
      </c>
      <c r="G322" s="20"/>
      <c r="H322" s="405">
        <v>109095</v>
      </c>
      <c r="I322" s="406">
        <v>18.353863909367124</v>
      </c>
    </row>
    <row r="323" spans="1:9">
      <c r="A323" s="486" t="s">
        <v>546</v>
      </c>
      <c r="B323" s="398">
        <v>635898</v>
      </c>
      <c r="C323" s="111">
        <v>22.687283058194012</v>
      </c>
      <c r="D323" s="163"/>
      <c r="E323" s="400">
        <v>588733</v>
      </c>
      <c r="F323" s="163">
        <v>92.582929966755671</v>
      </c>
      <c r="G323" s="20"/>
      <c r="H323" s="405">
        <v>47165</v>
      </c>
      <c r="I323" s="406">
        <v>7.4170700332443262</v>
      </c>
    </row>
    <row r="324" spans="1:9">
      <c r="A324" s="300"/>
      <c r="D324" s="21"/>
      <c r="E324" s="300"/>
      <c r="F324" s="300"/>
      <c r="G324" s="300"/>
      <c r="H324" s="300"/>
      <c r="I324" s="300"/>
    </row>
    <row r="325" spans="1:9">
      <c r="A325" s="17" t="s">
        <v>591</v>
      </c>
      <c r="B325" s="398">
        <v>11935567</v>
      </c>
      <c r="C325" s="111">
        <v>100</v>
      </c>
      <c r="D325" s="544"/>
      <c r="E325" s="39"/>
      <c r="F325" s="105"/>
      <c r="G325" s="39"/>
      <c r="H325" s="39"/>
      <c r="I325" s="105"/>
    </row>
    <row r="326" spans="1:9">
      <c r="A326" s="486" t="s">
        <v>73</v>
      </c>
      <c r="B326" s="411">
        <v>288950</v>
      </c>
      <c r="C326" s="408">
        <v>2.4209155710826309</v>
      </c>
      <c r="D326" s="163"/>
      <c r="E326" s="405">
        <v>207066</v>
      </c>
      <c r="F326" s="403">
        <v>71.661533137220971</v>
      </c>
      <c r="G326" s="20"/>
      <c r="H326" s="405">
        <v>80028</v>
      </c>
      <c r="I326" s="406">
        <v>27.69614120089981</v>
      </c>
    </row>
    <row r="327" spans="1:9">
      <c r="A327" s="486" t="s">
        <v>543</v>
      </c>
      <c r="B327" s="398">
        <v>2510219</v>
      </c>
      <c r="C327" s="111">
        <v>21.031418113609519</v>
      </c>
      <c r="D327" s="163"/>
      <c r="E327" s="400">
        <v>1863340</v>
      </c>
      <c r="F327" s="163">
        <v>74.230176729600089</v>
      </c>
      <c r="G327" s="20"/>
      <c r="H327" s="405">
        <v>555973</v>
      </c>
      <c r="I327" s="406">
        <v>22.14838625633859</v>
      </c>
    </row>
    <row r="328" spans="1:9">
      <c r="A328" s="486" t="s">
        <v>544</v>
      </c>
      <c r="B328" s="398">
        <v>3009292</v>
      </c>
      <c r="C328" s="111">
        <v>25.212811423202602</v>
      </c>
      <c r="D328" s="163"/>
      <c r="E328" s="400">
        <v>2427184</v>
      </c>
      <c r="F328" s="163">
        <v>80.656313843920771</v>
      </c>
      <c r="G328" s="20"/>
      <c r="H328" s="402">
        <v>582108</v>
      </c>
      <c r="I328" s="403">
        <v>19.343686156079237</v>
      </c>
    </row>
    <row r="329" spans="1:9">
      <c r="A329" s="486" t="s">
        <v>545</v>
      </c>
      <c r="B329" s="398">
        <v>3003181</v>
      </c>
      <c r="C329" s="111">
        <v>25.161611509532811</v>
      </c>
      <c r="D329" s="163"/>
      <c r="E329" s="400">
        <v>2429532</v>
      </c>
      <c r="F329" s="163">
        <v>80.898620496067338</v>
      </c>
      <c r="G329" s="20"/>
      <c r="H329" s="405">
        <v>510196</v>
      </c>
      <c r="I329" s="406">
        <v>16.988519839463557</v>
      </c>
    </row>
    <row r="330" spans="1:9">
      <c r="A330" s="486" t="s">
        <v>546</v>
      </c>
      <c r="B330" s="398">
        <v>3103112</v>
      </c>
      <c r="C330" s="111">
        <v>25.998865407902283</v>
      </c>
      <c r="D330" s="163"/>
      <c r="E330" s="402">
        <v>2536266</v>
      </c>
      <c r="F330" s="163">
        <v>81.732982889434865</v>
      </c>
      <c r="G330" s="20"/>
      <c r="H330" s="405">
        <v>548448</v>
      </c>
      <c r="I330" s="406">
        <v>17.674128423337603</v>
      </c>
    </row>
    <row r="331" spans="1:9">
      <c r="A331" s="486"/>
      <c r="B331" s="39"/>
      <c r="C331" s="12"/>
      <c r="D331" s="12"/>
      <c r="E331" s="15"/>
      <c r="F331" s="15"/>
      <c r="G331" s="10"/>
      <c r="H331" s="15"/>
      <c r="I331" s="15"/>
    </row>
    <row r="332" spans="1:9">
      <c r="A332" s="485" t="s">
        <v>12</v>
      </c>
      <c r="B332" s="398">
        <v>6125986</v>
      </c>
      <c r="C332" s="111">
        <v>100</v>
      </c>
      <c r="D332" s="544"/>
      <c r="E332" s="39"/>
      <c r="F332" s="105"/>
      <c r="G332" s="39"/>
      <c r="H332" s="39"/>
      <c r="I332" s="105"/>
    </row>
    <row r="333" spans="1:9">
      <c r="A333" s="486" t="s">
        <v>73</v>
      </c>
      <c r="B333" s="407">
        <v>173000</v>
      </c>
      <c r="C333" s="408">
        <v>2.8240351838871325</v>
      </c>
      <c r="D333" s="163"/>
      <c r="E333" s="405">
        <v>134526</v>
      </c>
      <c r="F333" s="403">
        <v>77.760693641618488</v>
      </c>
      <c r="G333" s="20"/>
      <c r="H333" s="405">
        <v>38474</v>
      </c>
      <c r="I333" s="406">
        <v>22.239306358381501</v>
      </c>
    </row>
    <row r="334" spans="1:9">
      <c r="A334" s="486" t="s">
        <v>543</v>
      </c>
      <c r="B334" s="411">
        <v>1588386</v>
      </c>
      <c r="C334" s="111">
        <v>25.928658668171948</v>
      </c>
      <c r="D334" s="163"/>
      <c r="E334" s="402">
        <v>1100601</v>
      </c>
      <c r="F334" s="163">
        <v>69.290525099062833</v>
      </c>
      <c r="G334" s="20"/>
      <c r="H334" s="405">
        <v>404908</v>
      </c>
      <c r="I334" s="406">
        <v>25.491788519918963</v>
      </c>
    </row>
    <row r="335" spans="1:9">
      <c r="A335" s="486" t="s">
        <v>544</v>
      </c>
      <c r="B335" s="411">
        <v>1429317</v>
      </c>
      <c r="C335" s="412">
        <v>23.332031774150316</v>
      </c>
      <c r="D335" s="163"/>
      <c r="E335" s="400">
        <v>1203544</v>
      </c>
      <c r="F335" s="163">
        <v>84.204133862537148</v>
      </c>
      <c r="G335" s="20"/>
      <c r="H335" s="405">
        <v>225773</v>
      </c>
      <c r="I335" s="406">
        <v>15.795866137462857</v>
      </c>
    </row>
    <row r="336" spans="1:9">
      <c r="A336" s="486" t="s">
        <v>545</v>
      </c>
      <c r="B336" s="411">
        <v>1445096</v>
      </c>
      <c r="C336" s="111">
        <v>23.589606636384737</v>
      </c>
      <c r="D336" s="163"/>
      <c r="E336" s="402">
        <v>1241888</v>
      </c>
      <c r="F336" s="163">
        <v>85.938096846161088</v>
      </c>
      <c r="G336" s="20"/>
      <c r="H336" s="405">
        <v>203208</v>
      </c>
      <c r="I336" s="406">
        <v>14.061903153838914</v>
      </c>
    </row>
    <row r="337" spans="1:9">
      <c r="A337" s="486" t="s">
        <v>546</v>
      </c>
      <c r="B337" s="411">
        <v>1474170</v>
      </c>
      <c r="C337" s="412">
        <v>24.064207786305747</v>
      </c>
      <c r="D337" s="163"/>
      <c r="E337" s="402">
        <v>1128306</v>
      </c>
      <c r="F337" s="403">
        <v>76.538391094649867</v>
      </c>
      <c r="G337" s="20"/>
      <c r="H337" s="405">
        <v>327466</v>
      </c>
      <c r="I337" s="406">
        <v>22.213584593364402</v>
      </c>
    </row>
    <row r="338" spans="1:9">
      <c r="A338" s="486"/>
      <c r="B338" s="39"/>
      <c r="C338" s="12"/>
      <c r="D338" s="12"/>
      <c r="E338" s="15"/>
      <c r="F338" s="15"/>
      <c r="G338" s="10"/>
      <c r="H338" s="15"/>
      <c r="I338" s="15"/>
    </row>
    <row r="339" spans="1:9">
      <c r="A339" s="485" t="s">
        <v>13</v>
      </c>
      <c r="B339" s="398">
        <v>5809581</v>
      </c>
      <c r="C339" s="111">
        <v>100</v>
      </c>
      <c r="D339" s="544"/>
      <c r="E339" s="39"/>
      <c r="F339" s="105"/>
      <c r="G339" s="39"/>
      <c r="H339" s="39"/>
      <c r="I339" s="105"/>
    </row>
    <row r="340" spans="1:9">
      <c r="A340" s="486" t="s">
        <v>73</v>
      </c>
      <c r="B340" s="407">
        <v>115950</v>
      </c>
      <c r="C340" s="408">
        <v>1.9958410081553215</v>
      </c>
      <c r="D340" s="163"/>
      <c r="E340" s="405">
        <v>72540</v>
      </c>
      <c r="F340" s="163">
        <v>62.561448900388093</v>
      </c>
      <c r="G340" s="20"/>
      <c r="H340" s="405">
        <v>41554</v>
      </c>
      <c r="I340" s="403">
        <v>35.837861147046141</v>
      </c>
    </row>
    <row r="341" spans="1:9">
      <c r="A341" s="486" t="s">
        <v>543</v>
      </c>
      <c r="B341" s="398">
        <v>921833</v>
      </c>
      <c r="C341" s="111">
        <v>15.867461009666616</v>
      </c>
      <c r="D341" s="163"/>
      <c r="E341" s="400">
        <v>762739</v>
      </c>
      <c r="F341" s="163">
        <v>82.741559479862403</v>
      </c>
      <c r="G341" s="20"/>
      <c r="H341" s="405">
        <v>151065</v>
      </c>
      <c r="I341" s="406">
        <v>16.387458465904345</v>
      </c>
    </row>
    <row r="342" spans="1:9">
      <c r="A342" s="486" t="s">
        <v>544</v>
      </c>
      <c r="B342" s="411">
        <v>1579975</v>
      </c>
      <c r="C342" s="412">
        <v>27.196023258820212</v>
      </c>
      <c r="D342" s="163"/>
      <c r="E342" s="402">
        <v>1223640</v>
      </c>
      <c r="F342" s="163">
        <v>77.446795044225382</v>
      </c>
      <c r="G342" s="20"/>
      <c r="H342" s="405">
        <v>356335</v>
      </c>
      <c r="I342" s="403">
        <v>22.553204955774618</v>
      </c>
    </row>
    <row r="343" spans="1:9">
      <c r="A343" s="486" t="s">
        <v>545</v>
      </c>
      <c r="B343" s="411">
        <v>1558085</v>
      </c>
      <c r="C343" s="111">
        <v>26.819231886086104</v>
      </c>
      <c r="D343" s="163"/>
      <c r="E343" s="402">
        <v>1187644</v>
      </c>
      <c r="F343" s="163">
        <v>76.224596219076631</v>
      </c>
      <c r="G343" s="20"/>
      <c r="H343" s="405">
        <v>306988</v>
      </c>
      <c r="I343" s="406">
        <v>19.702904527031581</v>
      </c>
    </row>
    <row r="344" spans="1:9">
      <c r="A344" s="486" t="s">
        <v>546</v>
      </c>
      <c r="B344" s="411">
        <v>1628942</v>
      </c>
      <c r="C344" s="412">
        <v>28.038889551587282</v>
      </c>
      <c r="D344" s="163"/>
      <c r="E344" s="402">
        <v>1407960</v>
      </c>
      <c r="F344" s="163">
        <v>86.434016680765808</v>
      </c>
      <c r="G344" s="20"/>
      <c r="H344" s="405">
        <v>220982</v>
      </c>
      <c r="I344" s="406">
        <v>13.565983319234201</v>
      </c>
    </row>
    <row r="345" spans="1:9">
      <c r="A345" s="300"/>
      <c r="D345" s="21"/>
      <c r="E345" s="300"/>
      <c r="F345" s="300"/>
      <c r="G345" s="300"/>
      <c r="H345" s="300"/>
      <c r="I345" s="300"/>
    </row>
    <row r="346" spans="1:9">
      <c r="A346" s="17" t="s">
        <v>592</v>
      </c>
      <c r="B346" s="398">
        <v>3028244</v>
      </c>
      <c r="C346" s="111">
        <v>100</v>
      </c>
      <c r="D346" s="544"/>
      <c r="E346" s="39"/>
      <c r="F346" s="105"/>
      <c r="G346" s="39"/>
      <c r="H346" s="39"/>
      <c r="I346" s="105"/>
    </row>
    <row r="347" spans="1:9">
      <c r="A347" s="486" t="s">
        <v>73</v>
      </c>
      <c r="B347" s="398">
        <v>320135</v>
      </c>
      <c r="C347" s="111">
        <v>10.571638216735508</v>
      </c>
      <c r="D347" s="163"/>
      <c r="E347" s="402">
        <v>178640</v>
      </c>
      <c r="F347" s="403">
        <v>55.801458759585799</v>
      </c>
      <c r="G347" s="20"/>
      <c r="H347" s="405">
        <v>87327</v>
      </c>
      <c r="I347" s="403">
        <v>27.27817951801584</v>
      </c>
    </row>
    <row r="348" spans="1:9">
      <c r="A348" s="486" t="s">
        <v>543</v>
      </c>
      <c r="B348" s="398">
        <v>1185929</v>
      </c>
      <c r="C348" s="111">
        <v>39.162266977165643</v>
      </c>
      <c r="D348" s="163"/>
      <c r="E348" s="400">
        <v>844508</v>
      </c>
      <c r="F348" s="163">
        <v>71.210671127866846</v>
      </c>
      <c r="G348" s="20"/>
      <c r="H348" s="400">
        <v>296276</v>
      </c>
      <c r="I348" s="163">
        <v>24.982608571002142</v>
      </c>
    </row>
    <row r="349" spans="1:9">
      <c r="A349" s="486" t="s">
        <v>544</v>
      </c>
      <c r="B349" s="398">
        <v>567138</v>
      </c>
      <c r="C349" s="111">
        <v>18.728279491348783</v>
      </c>
      <c r="D349" s="163"/>
      <c r="E349" s="400">
        <v>470486</v>
      </c>
      <c r="F349" s="163">
        <v>82.957939690163599</v>
      </c>
      <c r="G349" s="20"/>
      <c r="H349" s="402">
        <v>95268</v>
      </c>
      <c r="I349" s="403">
        <v>16.798027993186842</v>
      </c>
    </row>
    <row r="350" spans="1:9">
      <c r="A350" s="486" t="s">
        <v>545</v>
      </c>
      <c r="B350" s="398">
        <v>515342</v>
      </c>
      <c r="C350" s="111">
        <v>17.01784928823437</v>
      </c>
      <c r="D350" s="163"/>
      <c r="E350" s="400">
        <v>437322</v>
      </c>
      <c r="F350" s="163">
        <v>84.86053921473507</v>
      </c>
      <c r="G350" s="20"/>
      <c r="H350" s="405">
        <v>76182</v>
      </c>
      <c r="I350" s="406">
        <v>14.782804428903523</v>
      </c>
    </row>
    <row r="351" spans="1:9">
      <c r="A351" s="486" t="s">
        <v>546</v>
      </c>
      <c r="B351" s="398">
        <v>431597</v>
      </c>
      <c r="C351" s="111">
        <v>14.25238521070297</v>
      </c>
      <c r="D351" s="163"/>
      <c r="E351" s="400">
        <v>362848</v>
      </c>
      <c r="F351" s="163">
        <v>84.071019956116473</v>
      </c>
      <c r="G351" s="20"/>
      <c r="H351" s="402">
        <v>66618</v>
      </c>
      <c r="I351" s="403">
        <v>15.435232404303086</v>
      </c>
    </row>
    <row r="352" spans="1:9">
      <c r="A352" s="486"/>
      <c r="B352" s="39"/>
      <c r="C352" s="12"/>
      <c r="D352" s="12"/>
      <c r="E352" s="15"/>
      <c r="F352" s="15"/>
      <c r="G352" s="10"/>
      <c r="H352" s="15"/>
      <c r="I352" s="15"/>
    </row>
    <row r="353" spans="1:9">
      <c r="A353" s="485" t="s">
        <v>12</v>
      </c>
      <c r="B353" s="398">
        <v>1622792</v>
      </c>
      <c r="C353" s="111">
        <v>100</v>
      </c>
      <c r="D353" s="544"/>
      <c r="E353" s="39"/>
      <c r="F353" s="105"/>
      <c r="G353" s="39"/>
      <c r="H353" s="39"/>
      <c r="I353" s="105"/>
    </row>
    <row r="354" spans="1:9">
      <c r="A354" s="486" t="s">
        <v>73</v>
      </c>
      <c r="B354" s="411">
        <v>151221</v>
      </c>
      <c r="C354" s="412">
        <v>9.3185694777888983</v>
      </c>
      <c r="D354" s="163"/>
      <c r="E354" s="402">
        <v>68908</v>
      </c>
      <c r="F354" s="403">
        <v>45.567745220571219</v>
      </c>
      <c r="G354" s="20"/>
      <c r="H354" s="405">
        <v>50770</v>
      </c>
      <c r="I354" s="406">
        <v>33.573379358686957</v>
      </c>
    </row>
    <row r="355" spans="1:9">
      <c r="A355" s="486" t="s">
        <v>543</v>
      </c>
      <c r="B355" s="398">
        <v>678691</v>
      </c>
      <c r="C355" s="111">
        <v>41.82242702700038</v>
      </c>
      <c r="D355" s="163"/>
      <c r="E355" s="400">
        <v>468938</v>
      </c>
      <c r="F355" s="163">
        <v>69.094477457340673</v>
      </c>
      <c r="G355" s="20"/>
      <c r="H355" s="400">
        <v>198275</v>
      </c>
      <c r="I355" s="163">
        <v>29.21432581248315</v>
      </c>
    </row>
    <row r="356" spans="1:9">
      <c r="A356" s="486" t="s">
        <v>544</v>
      </c>
      <c r="B356" s="411">
        <v>268025</v>
      </c>
      <c r="C356" s="412">
        <v>16.516287977756853</v>
      </c>
      <c r="D356" s="163"/>
      <c r="E356" s="402">
        <v>217485</v>
      </c>
      <c r="F356" s="163">
        <v>81.143550041973697</v>
      </c>
      <c r="G356" s="20"/>
      <c r="H356" s="405">
        <v>49156</v>
      </c>
      <c r="I356" s="406">
        <v>18.340080216397723</v>
      </c>
    </row>
    <row r="357" spans="1:9">
      <c r="A357" s="486" t="s">
        <v>545</v>
      </c>
      <c r="B357" s="398">
        <v>318856</v>
      </c>
      <c r="C357" s="111">
        <v>19.648605613042214</v>
      </c>
      <c r="D357" s="163"/>
      <c r="E357" s="402">
        <v>260008</v>
      </c>
      <c r="F357" s="163">
        <v>81.544019871038969</v>
      </c>
      <c r="G357" s="20"/>
      <c r="H357" s="405">
        <v>57707</v>
      </c>
      <c r="I357" s="406">
        <v>18.09813834458188</v>
      </c>
    </row>
    <row r="358" spans="1:9">
      <c r="A358" s="486" t="s">
        <v>546</v>
      </c>
      <c r="B358" s="398">
        <v>200895</v>
      </c>
      <c r="C358" s="412">
        <v>12.379590237072897</v>
      </c>
      <c r="D358" s="163"/>
      <c r="E358" s="400">
        <v>158007</v>
      </c>
      <c r="F358" s="163">
        <v>78.651534383633233</v>
      </c>
      <c r="G358" s="20"/>
      <c r="H358" s="405">
        <v>40757</v>
      </c>
      <c r="I358" s="406">
        <v>20.287712486622365</v>
      </c>
    </row>
    <row r="359" spans="1:9">
      <c r="A359" s="486"/>
      <c r="B359" s="39"/>
      <c r="C359" s="12"/>
      <c r="D359" s="12"/>
      <c r="E359" s="15"/>
      <c r="F359" s="15"/>
      <c r="G359" s="10"/>
      <c r="H359" s="15"/>
      <c r="I359" s="15"/>
    </row>
    <row r="360" spans="1:9">
      <c r="A360" s="485" t="s">
        <v>13</v>
      </c>
      <c r="B360" s="398">
        <v>1405452</v>
      </c>
      <c r="C360" s="111">
        <v>100</v>
      </c>
      <c r="D360" s="544"/>
      <c r="E360" s="39"/>
      <c r="F360" s="105"/>
      <c r="G360" s="39"/>
      <c r="H360" s="39"/>
      <c r="I360" s="105"/>
    </row>
    <row r="361" spans="1:9">
      <c r="A361" s="486" t="s">
        <v>73</v>
      </c>
      <c r="B361" s="411">
        <v>168914</v>
      </c>
      <c r="C361" s="412">
        <v>12.018482310317252</v>
      </c>
      <c r="D361" s="163"/>
      <c r="E361" s="402">
        <v>109732</v>
      </c>
      <c r="F361" s="403">
        <v>64.96323572942444</v>
      </c>
      <c r="G361" s="20"/>
      <c r="H361" s="405">
        <v>36557</v>
      </c>
      <c r="I361" s="406">
        <v>21.642374225937459</v>
      </c>
    </row>
    <row r="362" spans="1:9">
      <c r="A362" s="486" t="s">
        <v>543</v>
      </c>
      <c r="B362" s="398">
        <v>507238</v>
      </c>
      <c r="C362" s="111">
        <v>36.090738068607109</v>
      </c>
      <c r="D362" s="163"/>
      <c r="E362" s="400">
        <v>375570</v>
      </c>
      <c r="F362" s="163">
        <v>74.042165610620657</v>
      </c>
      <c r="G362" s="20"/>
      <c r="H362" s="402">
        <v>98001</v>
      </c>
      <c r="I362" s="403">
        <v>19.320516207381939</v>
      </c>
    </row>
    <row r="363" spans="1:9">
      <c r="A363" s="486" t="s">
        <v>544</v>
      </c>
      <c r="B363" s="398">
        <v>299113</v>
      </c>
      <c r="C363" s="111">
        <v>21.282334793361851</v>
      </c>
      <c r="D363" s="163"/>
      <c r="E363" s="402">
        <v>253001</v>
      </c>
      <c r="F363" s="163">
        <v>84.583752628605254</v>
      </c>
      <c r="G363" s="20"/>
      <c r="H363" s="405">
        <v>46112</v>
      </c>
      <c r="I363" s="406">
        <v>15.416247371394757</v>
      </c>
    </row>
    <row r="364" spans="1:9">
      <c r="A364" s="486" t="s">
        <v>545</v>
      </c>
      <c r="B364" s="411">
        <v>196486</v>
      </c>
      <c r="C364" s="111">
        <v>13.980271115626858</v>
      </c>
      <c r="D364" s="163"/>
      <c r="E364" s="402">
        <v>177314</v>
      </c>
      <c r="F364" s="163">
        <v>90.242561811019613</v>
      </c>
      <c r="G364" s="20"/>
      <c r="H364" s="405">
        <v>18475</v>
      </c>
      <c r="I364" s="406">
        <v>9.402705536272304</v>
      </c>
    </row>
    <row r="365" spans="1:9">
      <c r="A365" s="486" t="s">
        <v>546</v>
      </c>
      <c r="B365" s="398">
        <v>230702</v>
      </c>
      <c r="C365" s="111">
        <v>16.414790401948981</v>
      </c>
      <c r="D365" s="163"/>
      <c r="E365" s="402">
        <v>204841</v>
      </c>
      <c r="F365" s="163">
        <v>88.790300907664431</v>
      </c>
      <c r="G365" s="20"/>
      <c r="H365" s="405">
        <v>25861</v>
      </c>
      <c r="I365" s="406">
        <v>11.209699092335567</v>
      </c>
    </row>
    <row r="366" spans="1:9">
      <c r="A366" s="300"/>
      <c r="D366" s="21"/>
      <c r="E366" s="300"/>
      <c r="F366" s="300"/>
      <c r="G366" s="300"/>
      <c r="H366" s="300"/>
      <c r="I366" s="300"/>
    </row>
    <row r="367" spans="1:9">
      <c r="A367" s="17" t="s">
        <v>593</v>
      </c>
      <c r="B367" s="398">
        <v>1381647</v>
      </c>
      <c r="C367" s="111">
        <v>100</v>
      </c>
      <c r="D367" s="544"/>
      <c r="E367" s="39"/>
      <c r="F367" s="105"/>
      <c r="G367" s="39"/>
      <c r="H367" s="39"/>
      <c r="I367" s="105"/>
    </row>
    <row r="368" spans="1:9">
      <c r="A368" s="486" t="s">
        <v>73</v>
      </c>
      <c r="B368" s="411">
        <v>75657</v>
      </c>
      <c r="C368" s="412">
        <v>5.4758559892649865</v>
      </c>
      <c r="D368" s="163"/>
      <c r="E368" s="402">
        <v>53179</v>
      </c>
      <c r="F368" s="163">
        <v>70.28959646827127</v>
      </c>
      <c r="G368" s="20"/>
      <c r="H368" s="405">
        <v>20466</v>
      </c>
      <c r="I368" s="403">
        <v>27.051032951346208</v>
      </c>
    </row>
    <row r="369" spans="1:9">
      <c r="A369" s="486" t="s">
        <v>543</v>
      </c>
      <c r="B369" s="398">
        <v>324161</v>
      </c>
      <c r="C369" s="111">
        <v>23.46192623730953</v>
      </c>
      <c r="D369" s="163"/>
      <c r="E369" s="400">
        <v>239746</v>
      </c>
      <c r="F369" s="163">
        <v>73.958927816733038</v>
      </c>
      <c r="G369" s="20"/>
      <c r="H369" s="402">
        <v>81959</v>
      </c>
      <c r="I369" s="403">
        <v>25.283423977591379</v>
      </c>
    </row>
    <row r="370" spans="1:9">
      <c r="A370" s="486" t="s">
        <v>544</v>
      </c>
      <c r="B370" s="398">
        <v>347050</v>
      </c>
      <c r="C370" s="111">
        <v>25.118572254707605</v>
      </c>
      <c r="D370" s="163"/>
      <c r="E370" s="400">
        <v>276748</v>
      </c>
      <c r="F370" s="163">
        <v>79.742976516352115</v>
      </c>
      <c r="G370" s="20"/>
      <c r="H370" s="402">
        <v>61581</v>
      </c>
      <c r="I370" s="403">
        <v>17.744129088027663</v>
      </c>
    </row>
    <row r="371" spans="1:9">
      <c r="A371" s="486" t="s">
        <v>545</v>
      </c>
      <c r="B371" s="398">
        <v>332734</v>
      </c>
      <c r="C371" s="111">
        <v>24.082417578440804</v>
      </c>
      <c r="D371" s="163"/>
      <c r="E371" s="400">
        <v>282023</v>
      </c>
      <c r="F371" s="163">
        <v>84.759297216395083</v>
      </c>
      <c r="G371" s="20"/>
      <c r="H371" s="402">
        <v>50020</v>
      </c>
      <c r="I371" s="403">
        <v>15.033029386837535</v>
      </c>
    </row>
    <row r="372" spans="1:9">
      <c r="A372" s="486" t="s">
        <v>546</v>
      </c>
      <c r="B372" s="398">
        <v>299893</v>
      </c>
      <c r="C372" s="111">
        <v>21.705471802855577</v>
      </c>
      <c r="D372" s="163"/>
      <c r="E372" s="400">
        <v>272306</v>
      </c>
      <c r="F372" s="163">
        <v>90.801052375347197</v>
      </c>
      <c r="G372" s="20"/>
      <c r="H372" s="402">
        <v>25947</v>
      </c>
      <c r="I372" s="403">
        <v>8.6520859106414623</v>
      </c>
    </row>
    <row r="373" spans="1:9">
      <c r="A373" s="486"/>
      <c r="B373" s="39"/>
      <c r="C373" s="12"/>
      <c r="D373" s="12"/>
      <c r="E373" s="15"/>
      <c r="F373" s="15"/>
      <c r="G373" s="10"/>
      <c r="H373" s="15"/>
      <c r="I373" s="15"/>
    </row>
    <row r="374" spans="1:9">
      <c r="A374" s="485" t="s">
        <v>12</v>
      </c>
      <c r="B374" s="398">
        <v>744047</v>
      </c>
      <c r="C374" s="111">
        <v>100</v>
      </c>
      <c r="D374" s="544"/>
      <c r="E374" s="39"/>
      <c r="F374" s="105"/>
      <c r="G374" s="39"/>
      <c r="H374" s="39"/>
      <c r="I374" s="105"/>
    </row>
    <row r="375" spans="1:9">
      <c r="A375" s="486" t="s">
        <v>73</v>
      </c>
      <c r="B375" s="411">
        <v>38323</v>
      </c>
      <c r="C375" s="412">
        <v>5.150615485312084</v>
      </c>
      <c r="D375" s="163"/>
      <c r="E375" s="402">
        <v>26208</v>
      </c>
      <c r="F375" s="403">
        <v>68.38713044385878</v>
      </c>
      <c r="G375" s="20"/>
      <c r="H375" s="405">
        <v>10841</v>
      </c>
      <c r="I375" s="406">
        <v>28.288495159564754</v>
      </c>
    </row>
    <row r="376" spans="1:9">
      <c r="A376" s="486" t="s">
        <v>543</v>
      </c>
      <c r="B376" s="398">
        <v>159341</v>
      </c>
      <c r="C376" s="111">
        <v>21.415448217652916</v>
      </c>
      <c r="D376" s="163"/>
      <c r="E376" s="400">
        <v>116985</v>
      </c>
      <c r="F376" s="163">
        <v>73.418015451139382</v>
      </c>
      <c r="G376" s="20"/>
      <c r="H376" s="402">
        <v>41827</v>
      </c>
      <c r="I376" s="403">
        <v>26.249992155189183</v>
      </c>
    </row>
    <row r="377" spans="1:9">
      <c r="A377" s="486" t="s">
        <v>544</v>
      </c>
      <c r="B377" s="398">
        <v>184547</v>
      </c>
      <c r="C377" s="111">
        <v>24.803137436210346</v>
      </c>
      <c r="D377" s="163"/>
      <c r="E377" s="400">
        <v>147876</v>
      </c>
      <c r="F377" s="163">
        <v>80.12918118419698</v>
      </c>
      <c r="G377" s="20"/>
      <c r="H377" s="402">
        <v>28137</v>
      </c>
      <c r="I377" s="403">
        <v>15.246522566067181</v>
      </c>
    </row>
    <row r="378" spans="1:9">
      <c r="A378" s="486" t="s">
        <v>545</v>
      </c>
      <c r="B378" s="398">
        <v>200482</v>
      </c>
      <c r="C378" s="111">
        <v>26.944803218076281</v>
      </c>
      <c r="D378" s="163"/>
      <c r="E378" s="400">
        <v>169827</v>
      </c>
      <c r="F378" s="163">
        <v>84.709350465378435</v>
      </c>
      <c r="G378" s="20"/>
      <c r="H378" s="405">
        <v>29964</v>
      </c>
      <c r="I378" s="403">
        <v>14.945980187747528</v>
      </c>
    </row>
    <row r="379" spans="1:9">
      <c r="A379" s="486" t="s">
        <v>546</v>
      </c>
      <c r="B379" s="398">
        <v>159873</v>
      </c>
      <c r="C379" s="111">
        <v>21.486949077141631</v>
      </c>
      <c r="D379" s="163"/>
      <c r="E379" s="400">
        <v>145000</v>
      </c>
      <c r="F379" s="163">
        <v>90.696990736397012</v>
      </c>
      <c r="G379" s="20"/>
      <c r="H379" s="405">
        <v>14873</v>
      </c>
      <c r="I379" s="406">
        <v>9.3030092636029842</v>
      </c>
    </row>
    <row r="380" spans="1:9">
      <c r="A380" s="486"/>
      <c r="B380" s="39"/>
      <c r="C380" s="12"/>
      <c r="D380" s="12"/>
      <c r="E380" s="15"/>
      <c r="F380" s="15"/>
      <c r="G380" s="10"/>
      <c r="H380" s="15"/>
      <c r="I380" s="15"/>
    </row>
    <row r="381" spans="1:9">
      <c r="A381" s="485" t="s">
        <v>13</v>
      </c>
      <c r="B381" s="398">
        <v>637600</v>
      </c>
      <c r="C381" s="111">
        <v>100</v>
      </c>
      <c r="D381" s="544"/>
      <c r="E381" s="39"/>
      <c r="F381" s="105"/>
      <c r="G381" s="39"/>
      <c r="H381" s="39"/>
      <c r="I381" s="105"/>
    </row>
    <row r="382" spans="1:9">
      <c r="A382" s="486" t="s">
        <v>73</v>
      </c>
      <c r="B382" s="411">
        <v>37334</v>
      </c>
      <c r="C382" s="412">
        <v>5.8553952321204514</v>
      </c>
      <c r="D382" s="163"/>
      <c r="E382" s="405">
        <v>26971</v>
      </c>
      <c r="F382" s="163">
        <v>72.24245995607221</v>
      </c>
      <c r="G382" s="20"/>
      <c r="H382" s="405">
        <v>9625</v>
      </c>
      <c r="I382" s="403">
        <v>25.780789628756629</v>
      </c>
    </row>
    <row r="383" spans="1:9">
      <c r="A383" s="486" t="s">
        <v>543</v>
      </c>
      <c r="B383" s="398">
        <v>164820</v>
      </c>
      <c r="C383" s="111">
        <v>25.850062735257211</v>
      </c>
      <c r="D383" s="163"/>
      <c r="E383" s="400">
        <v>122761</v>
      </c>
      <c r="F383" s="163">
        <v>74.481858997694445</v>
      </c>
      <c r="G383" s="20"/>
      <c r="H383" s="405">
        <v>40132</v>
      </c>
      <c r="I383" s="403">
        <v>24.348986773449823</v>
      </c>
    </row>
    <row r="384" spans="1:9">
      <c r="A384" s="486" t="s">
        <v>544</v>
      </c>
      <c r="B384" s="411">
        <v>162503</v>
      </c>
      <c r="C384" s="111">
        <v>25.486668757841908</v>
      </c>
      <c r="D384" s="163"/>
      <c r="E384" s="402">
        <v>128872</v>
      </c>
      <c r="F384" s="163">
        <v>79.304382072946339</v>
      </c>
      <c r="G384" s="20"/>
      <c r="H384" s="405">
        <v>33444</v>
      </c>
      <c r="I384" s="403">
        <v>20.580543128434552</v>
      </c>
    </row>
    <row r="385" spans="1:9">
      <c r="A385" s="486" t="s">
        <v>545</v>
      </c>
      <c r="B385" s="398">
        <v>132252</v>
      </c>
      <c r="C385" s="111">
        <v>20.742158092848182</v>
      </c>
      <c r="D385" s="163"/>
      <c r="E385" s="400">
        <v>112196</v>
      </c>
      <c r="F385" s="163">
        <v>84.835011946889267</v>
      </c>
      <c r="G385" s="20"/>
      <c r="H385" s="405">
        <v>20056</v>
      </c>
      <c r="I385" s="406">
        <v>15.164988053110729</v>
      </c>
    </row>
    <row r="386" spans="1:9">
      <c r="A386" s="486" t="s">
        <v>546</v>
      </c>
      <c r="B386" s="398">
        <v>140020</v>
      </c>
      <c r="C386" s="111">
        <v>21.960476787954832</v>
      </c>
      <c r="D386" s="163"/>
      <c r="E386" s="402">
        <v>127306</v>
      </c>
      <c r="F386" s="163">
        <v>90.919868590201403</v>
      </c>
      <c r="G386" s="20"/>
      <c r="H386" s="405">
        <v>11074</v>
      </c>
      <c r="I386" s="406">
        <v>7.9088701614055141</v>
      </c>
    </row>
    <row r="387" spans="1:9">
      <c r="A387" s="300"/>
      <c r="D387" s="21"/>
      <c r="E387" s="300"/>
      <c r="F387" s="300"/>
      <c r="G387" s="300"/>
      <c r="H387" s="300"/>
      <c r="I387" s="300"/>
    </row>
    <row r="388" spans="1:9">
      <c r="A388" s="17" t="s">
        <v>594</v>
      </c>
      <c r="B388" s="398">
        <v>849537</v>
      </c>
      <c r="C388" s="111">
        <v>100</v>
      </c>
      <c r="D388" s="544"/>
      <c r="E388" s="39"/>
      <c r="F388" s="105"/>
      <c r="G388" s="39"/>
      <c r="H388" s="39"/>
      <c r="I388" s="105"/>
    </row>
    <row r="389" spans="1:9">
      <c r="A389" s="486" t="s">
        <v>73</v>
      </c>
      <c r="B389" s="411">
        <v>41437</v>
      </c>
      <c r="C389" s="412">
        <v>4.8775980328108135</v>
      </c>
      <c r="D389" s="163"/>
      <c r="E389" s="402">
        <v>25741</v>
      </c>
      <c r="F389" s="403">
        <v>62.120809904191908</v>
      </c>
      <c r="G389" s="20"/>
      <c r="H389" s="405">
        <v>9364</v>
      </c>
      <c r="I389" s="406">
        <v>22.598161063783575</v>
      </c>
    </row>
    <row r="390" spans="1:9">
      <c r="A390" s="486" t="s">
        <v>543</v>
      </c>
      <c r="B390" s="411">
        <v>206154</v>
      </c>
      <c r="C390" s="412">
        <v>24.266629940779509</v>
      </c>
      <c r="D390" s="163"/>
      <c r="E390" s="402">
        <v>137031</v>
      </c>
      <c r="F390" s="163">
        <v>66.470211589394339</v>
      </c>
      <c r="G390" s="20"/>
      <c r="H390" s="402">
        <v>68847</v>
      </c>
      <c r="I390" s="403">
        <v>33.395907913501553</v>
      </c>
    </row>
    <row r="391" spans="1:9">
      <c r="A391" s="486" t="s">
        <v>544</v>
      </c>
      <c r="B391" s="398">
        <v>199247</v>
      </c>
      <c r="C391" s="111">
        <v>23.453598842663709</v>
      </c>
      <c r="D391" s="163"/>
      <c r="E391" s="400">
        <v>149936</v>
      </c>
      <c r="F391" s="163">
        <v>75.251321224409907</v>
      </c>
      <c r="G391" s="20"/>
      <c r="H391" s="402">
        <v>47501</v>
      </c>
      <c r="I391" s="403">
        <v>23.84025857352934</v>
      </c>
    </row>
    <row r="392" spans="1:9">
      <c r="A392" s="486" t="s">
        <v>545</v>
      </c>
      <c r="B392" s="398">
        <v>167352</v>
      </c>
      <c r="C392" s="111">
        <v>19.699200858820745</v>
      </c>
      <c r="D392" s="163"/>
      <c r="E392" s="400">
        <v>145339</v>
      </c>
      <c r="F392" s="163">
        <v>86.846288063482959</v>
      </c>
      <c r="G392" s="20"/>
      <c r="H392" s="405">
        <v>18712</v>
      </c>
      <c r="I392" s="406">
        <v>11.181222811797888</v>
      </c>
    </row>
    <row r="393" spans="1:9">
      <c r="A393" s="486" t="s">
        <v>546</v>
      </c>
      <c r="B393" s="398">
        <v>221074</v>
      </c>
      <c r="C393" s="111">
        <v>26.022880698545208</v>
      </c>
      <c r="D393" s="163"/>
      <c r="E393" s="400">
        <v>201659</v>
      </c>
      <c r="F393" s="163">
        <v>91.217872748491459</v>
      </c>
      <c r="G393" s="20"/>
      <c r="H393" s="405">
        <v>19415</v>
      </c>
      <c r="I393" s="406">
        <v>8.7821272515085447</v>
      </c>
    </row>
    <row r="394" spans="1:9">
      <c r="A394" s="486"/>
      <c r="B394" s="39"/>
      <c r="C394" s="12"/>
      <c r="D394" s="12"/>
      <c r="E394" s="15"/>
      <c r="F394" s="15"/>
      <c r="G394" s="10"/>
      <c r="H394" s="15"/>
      <c r="I394" s="15"/>
    </row>
    <row r="395" spans="1:9">
      <c r="A395" s="485" t="s">
        <v>12</v>
      </c>
      <c r="B395" s="398">
        <v>449037</v>
      </c>
      <c r="C395" s="111">
        <v>100</v>
      </c>
      <c r="D395" s="544"/>
      <c r="E395" s="39"/>
      <c r="F395" s="105"/>
      <c r="G395" s="39"/>
      <c r="H395" s="39"/>
      <c r="I395" s="105"/>
    </row>
    <row r="396" spans="1:9">
      <c r="A396" s="486" t="s">
        <v>73</v>
      </c>
      <c r="B396" s="411">
        <v>24447</v>
      </c>
      <c r="C396" s="412">
        <v>5.4443175061297842</v>
      </c>
      <c r="D396" s="163"/>
      <c r="E396" s="405">
        <v>15287</v>
      </c>
      <c r="F396" s="403">
        <v>62.531189921053709</v>
      </c>
      <c r="G396" s="20"/>
      <c r="H396" s="405">
        <v>7168</v>
      </c>
      <c r="I396" s="406">
        <v>29.320571031210374</v>
      </c>
    </row>
    <row r="397" spans="1:9">
      <c r="A397" s="486" t="s">
        <v>543</v>
      </c>
      <c r="B397" s="411">
        <v>107350</v>
      </c>
      <c r="C397" s="412">
        <v>23.906715927640708</v>
      </c>
      <c r="D397" s="163"/>
      <c r="E397" s="402">
        <v>67161</v>
      </c>
      <c r="F397" s="403">
        <v>62.562645551932924</v>
      </c>
      <c r="G397" s="20"/>
      <c r="H397" s="405">
        <v>40189</v>
      </c>
      <c r="I397" s="403">
        <v>37.437354448067076</v>
      </c>
    </row>
    <row r="398" spans="1:9">
      <c r="A398" s="486" t="s">
        <v>544</v>
      </c>
      <c r="B398" s="398">
        <v>98367</v>
      </c>
      <c r="C398" s="111">
        <v>21.90621262835802</v>
      </c>
      <c r="D398" s="163"/>
      <c r="E398" s="402">
        <v>69117</v>
      </c>
      <c r="F398" s="163">
        <v>70.264417945042538</v>
      </c>
      <c r="G398" s="20"/>
      <c r="H398" s="402">
        <v>29250</v>
      </c>
      <c r="I398" s="403">
        <v>29.735582054957455</v>
      </c>
    </row>
    <row r="399" spans="1:9">
      <c r="A399" s="486" t="s">
        <v>545</v>
      </c>
      <c r="B399" s="411">
        <v>96031</v>
      </c>
      <c r="C399" s="412">
        <v>21.385988237049506</v>
      </c>
      <c r="D399" s="163"/>
      <c r="E399" s="402">
        <v>80254</v>
      </c>
      <c r="F399" s="163">
        <v>83.57093022044964</v>
      </c>
      <c r="G399" s="20"/>
      <c r="H399" s="405">
        <v>12476</v>
      </c>
      <c r="I399" s="406">
        <v>12.991638116858098</v>
      </c>
    </row>
    <row r="400" spans="1:9">
      <c r="A400" s="486" t="s">
        <v>546</v>
      </c>
      <c r="B400" s="398">
        <v>115436</v>
      </c>
      <c r="C400" s="412">
        <v>25.707458405432071</v>
      </c>
      <c r="D400" s="163"/>
      <c r="E400" s="402">
        <v>102377</v>
      </c>
      <c r="F400" s="163">
        <v>88.687237950032909</v>
      </c>
      <c r="G400" s="20"/>
      <c r="H400" s="405">
        <v>13059</v>
      </c>
      <c r="I400" s="406">
        <v>11.312762049967082</v>
      </c>
    </row>
    <row r="401" spans="1:9">
      <c r="A401" s="486"/>
      <c r="B401" s="39"/>
      <c r="C401" s="12"/>
      <c r="D401" s="12"/>
      <c r="E401" s="15"/>
      <c r="F401" s="15"/>
      <c r="G401" s="10"/>
      <c r="H401" s="15"/>
      <c r="I401" s="15"/>
    </row>
    <row r="402" spans="1:9">
      <c r="A402" s="485" t="s">
        <v>13</v>
      </c>
      <c r="B402" s="398">
        <v>400500</v>
      </c>
      <c r="C402" s="111">
        <v>100</v>
      </c>
      <c r="D402" s="544"/>
      <c r="E402" s="39"/>
      <c r="F402" s="105"/>
      <c r="G402" s="39"/>
      <c r="H402" s="39"/>
      <c r="I402" s="105"/>
    </row>
    <row r="403" spans="1:9">
      <c r="A403" s="486" t="s">
        <v>73</v>
      </c>
      <c r="B403" s="407">
        <v>16990</v>
      </c>
      <c r="C403" s="412">
        <v>4.2421972534332086</v>
      </c>
      <c r="D403" s="163"/>
      <c r="E403" s="405">
        <v>10454</v>
      </c>
      <c r="F403" s="403">
        <v>61.530311948204833</v>
      </c>
      <c r="G403" s="20"/>
      <c r="H403" s="405">
        <v>2196</v>
      </c>
      <c r="I403" s="406">
        <v>12.925250147145379</v>
      </c>
    </row>
    <row r="404" spans="1:9">
      <c r="A404" s="486" t="s">
        <v>543</v>
      </c>
      <c r="B404" s="398">
        <v>98804</v>
      </c>
      <c r="C404" s="111">
        <v>24.670162297128588</v>
      </c>
      <c r="D404" s="163"/>
      <c r="E404" s="402">
        <v>69870</v>
      </c>
      <c r="F404" s="403">
        <v>70.715760495526496</v>
      </c>
      <c r="G404" s="20"/>
      <c r="H404" s="405">
        <v>28658</v>
      </c>
      <c r="I404" s="406">
        <v>29.004898587101735</v>
      </c>
    </row>
    <row r="405" spans="1:9">
      <c r="A405" s="486" t="s">
        <v>544</v>
      </c>
      <c r="B405" s="411">
        <v>100880</v>
      </c>
      <c r="C405" s="111">
        <v>25.18851435705368</v>
      </c>
      <c r="D405" s="163"/>
      <c r="E405" s="402">
        <v>80819</v>
      </c>
      <c r="F405" s="163">
        <v>80.113996827914363</v>
      </c>
      <c r="G405" s="20"/>
      <c r="H405" s="405">
        <v>18251</v>
      </c>
      <c r="I405" s="406">
        <v>18.091792228390165</v>
      </c>
    </row>
    <row r="406" spans="1:9">
      <c r="A406" s="486" t="s">
        <v>545</v>
      </c>
      <c r="B406" s="398">
        <v>71321</v>
      </c>
      <c r="C406" s="111">
        <v>17.807990012484396</v>
      </c>
      <c r="D406" s="163"/>
      <c r="E406" s="402">
        <v>65085</v>
      </c>
      <c r="F406" s="163">
        <v>91.256432186873425</v>
      </c>
      <c r="G406" s="20"/>
      <c r="H406" s="405">
        <v>6236</v>
      </c>
      <c r="I406" s="406">
        <v>8.7435678131265675</v>
      </c>
    </row>
    <row r="407" spans="1:9">
      <c r="A407" s="486" t="s">
        <v>546</v>
      </c>
      <c r="B407" s="411">
        <v>105638</v>
      </c>
      <c r="C407" s="412">
        <v>26.376529338327092</v>
      </c>
      <c r="D407" s="163"/>
      <c r="E407" s="402">
        <v>99282</v>
      </c>
      <c r="F407" s="163">
        <v>93.983225733164204</v>
      </c>
      <c r="G407" s="20"/>
      <c r="H407" s="405">
        <v>6356</v>
      </c>
      <c r="I407" s="406">
        <v>6.0167742668357977</v>
      </c>
    </row>
    <row r="408" spans="1:9">
      <c r="A408" s="300"/>
      <c r="D408" s="21"/>
      <c r="E408" s="300"/>
      <c r="F408" s="300"/>
      <c r="G408" s="300"/>
      <c r="H408" s="300"/>
      <c r="I408" s="300"/>
    </row>
    <row r="409" spans="1:9">
      <c r="A409" s="17" t="s">
        <v>595</v>
      </c>
      <c r="B409" s="398">
        <v>3690116</v>
      </c>
      <c r="C409" s="111">
        <v>100</v>
      </c>
      <c r="D409" s="544"/>
      <c r="E409" s="39"/>
      <c r="F409" s="105"/>
      <c r="G409" s="39"/>
      <c r="H409" s="39"/>
      <c r="I409" s="105"/>
    </row>
    <row r="410" spans="1:9">
      <c r="A410" s="486" t="s">
        <v>73</v>
      </c>
      <c r="B410" s="407">
        <v>75960</v>
      </c>
      <c r="C410" s="408">
        <v>2.0584718745968962</v>
      </c>
      <c r="D410" s="163"/>
      <c r="E410" s="405">
        <v>49543</v>
      </c>
      <c r="F410" s="163">
        <v>65.222485518694057</v>
      </c>
      <c r="G410" s="20"/>
      <c r="H410" s="405">
        <v>26417</v>
      </c>
      <c r="I410" s="403">
        <v>34.77751448130595</v>
      </c>
    </row>
    <row r="411" spans="1:9">
      <c r="A411" s="486" t="s">
        <v>543</v>
      </c>
      <c r="B411" s="398">
        <v>861057</v>
      </c>
      <c r="C411" s="111">
        <v>23.3341445092783</v>
      </c>
      <c r="D411" s="163"/>
      <c r="E411" s="400">
        <v>653260</v>
      </c>
      <c r="F411" s="163">
        <v>75.867219011052697</v>
      </c>
      <c r="G411" s="20"/>
      <c r="H411" s="402">
        <v>199947</v>
      </c>
      <c r="I411" s="403">
        <v>23.22111079754302</v>
      </c>
    </row>
    <row r="412" spans="1:9">
      <c r="A412" s="486" t="s">
        <v>544</v>
      </c>
      <c r="B412" s="398">
        <v>1050650</v>
      </c>
      <c r="C412" s="111">
        <v>28.472004674107804</v>
      </c>
      <c r="D412" s="163"/>
      <c r="E412" s="400">
        <v>883731</v>
      </c>
      <c r="F412" s="163">
        <v>84.112787322133926</v>
      </c>
      <c r="G412" s="20"/>
      <c r="H412" s="402">
        <v>152237</v>
      </c>
      <c r="I412" s="403">
        <v>14.489792033503068</v>
      </c>
    </row>
    <row r="413" spans="1:9">
      <c r="A413" s="486" t="s">
        <v>545</v>
      </c>
      <c r="B413" s="398">
        <v>809933</v>
      </c>
      <c r="C413" s="111">
        <v>21.948713807370826</v>
      </c>
      <c r="D413" s="163"/>
      <c r="E413" s="400">
        <v>753600</v>
      </c>
      <c r="F413" s="163">
        <v>93.044733329793956</v>
      </c>
      <c r="G413" s="20"/>
      <c r="H413" s="405">
        <v>43476</v>
      </c>
      <c r="I413" s="406">
        <v>5.3678514148701186</v>
      </c>
    </row>
    <row r="414" spans="1:9">
      <c r="A414" s="486" t="s">
        <v>546</v>
      </c>
      <c r="B414" s="398">
        <v>891489</v>
      </c>
      <c r="C414" s="111">
        <v>24.158834031233706</v>
      </c>
      <c r="D414" s="163"/>
      <c r="E414" s="400">
        <v>707423</v>
      </c>
      <c r="F414" s="163">
        <v>79.352970143209845</v>
      </c>
      <c r="G414" s="20"/>
      <c r="H414" s="402">
        <v>156308</v>
      </c>
      <c r="I414" s="403">
        <v>17.533362722366739</v>
      </c>
    </row>
    <row r="415" spans="1:9">
      <c r="A415" s="486"/>
      <c r="B415" s="39"/>
      <c r="C415" s="12"/>
      <c r="D415" s="12"/>
      <c r="E415" s="15"/>
      <c r="F415" s="15"/>
      <c r="G415" s="10"/>
      <c r="H415" s="15"/>
      <c r="I415" s="15"/>
    </row>
    <row r="416" spans="1:9">
      <c r="A416" s="485" t="s">
        <v>12</v>
      </c>
      <c r="B416" s="398">
        <v>1912966</v>
      </c>
      <c r="C416" s="111">
        <v>100</v>
      </c>
      <c r="D416" s="544"/>
      <c r="E416" s="39"/>
      <c r="F416" s="105"/>
      <c r="G416" s="39"/>
      <c r="H416" s="39"/>
      <c r="I416" s="105"/>
    </row>
    <row r="417" spans="1:9">
      <c r="A417" s="486" t="s">
        <v>73</v>
      </c>
      <c r="B417" s="407">
        <v>53531</v>
      </c>
      <c r="C417" s="408">
        <v>2.7983246957865431</v>
      </c>
      <c r="D417" s="163"/>
      <c r="E417" s="405">
        <v>35778</v>
      </c>
      <c r="F417" s="403">
        <v>66.836038930713045</v>
      </c>
      <c r="G417" s="20"/>
      <c r="H417" s="405">
        <v>17753</v>
      </c>
      <c r="I417" s="406">
        <v>33.163961069286955</v>
      </c>
    </row>
    <row r="418" spans="1:9">
      <c r="A418" s="486" t="s">
        <v>543</v>
      </c>
      <c r="B418" s="398">
        <v>443131</v>
      </c>
      <c r="C418" s="111">
        <v>23.164604075555971</v>
      </c>
      <c r="D418" s="163"/>
      <c r="E418" s="400">
        <v>340368</v>
      </c>
      <c r="F418" s="163">
        <v>76.809792138216466</v>
      </c>
      <c r="G418" s="20"/>
      <c r="H418" s="402">
        <v>97263</v>
      </c>
      <c r="I418" s="403">
        <v>21.949039900164962</v>
      </c>
    </row>
    <row r="419" spans="1:9">
      <c r="A419" s="486" t="s">
        <v>544</v>
      </c>
      <c r="B419" s="398">
        <v>523232</v>
      </c>
      <c r="C419" s="111">
        <v>27.351871387154812</v>
      </c>
      <c r="D419" s="163"/>
      <c r="E419" s="402">
        <v>450935</v>
      </c>
      <c r="F419" s="163">
        <v>86.182611155281023</v>
      </c>
      <c r="G419" s="20"/>
      <c r="H419" s="405">
        <v>72297</v>
      </c>
      <c r="I419" s="406">
        <v>13.817388844718979</v>
      </c>
    </row>
    <row r="420" spans="1:9">
      <c r="A420" s="486" t="s">
        <v>545</v>
      </c>
      <c r="B420" s="398">
        <v>469396</v>
      </c>
      <c r="C420" s="111">
        <v>24.537602863825075</v>
      </c>
      <c r="D420" s="163"/>
      <c r="E420" s="400">
        <v>444671</v>
      </c>
      <c r="F420" s="163">
        <v>94.732592523157422</v>
      </c>
      <c r="G420" s="20"/>
      <c r="H420" s="405">
        <v>23746</v>
      </c>
      <c r="I420" s="406">
        <v>5.0588415751305931</v>
      </c>
    </row>
    <row r="421" spans="1:9">
      <c r="A421" s="486" t="s">
        <v>546</v>
      </c>
      <c r="B421" s="398">
        <v>422649</v>
      </c>
      <c r="C421" s="111">
        <v>22.093910712474766</v>
      </c>
      <c r="D421" s="163"/>
      <c r="E421" s="400">
        <v>379831</v>
      </c>
      <c r="F421" s="163">
        <v>89.869134908635772</v>
      </c>
      <c r="G421" s="20"/>
      <c r="H421" s="405">
        <v>42818</v>
      </c>
      <c r="I421" s="406">
        <v>10.130865091364228</v>
      </c>
    </row>
    <row r="422" spans="1:9">
      <c r="A422" s="486"/>
      <c r="B422" s="39"/>
      <c r="C422" s="12"/>
      <c r="D422" s="12"/>
      <c r="E422" s="15"/>
      <c r="F422" s="15"/>
      <c r="G422" s="10"/>
      <c r="H422" s="15"/>
      <c r="I422" s="15"/>
    </row>
    <row r="423" spans="1:9">
      <c r="A423" s="485" t="s">
        <v>13</v>
      </c>
      <c r="B423" s="398">
        <v>1777150</v>
      </c>
      <c r="C423" s="111">
        <v>100</v>
      </c>
      <c r="D423" s="544"/>
      <c r="E423" s="39"/>
      <c r="F423" s="105"/>
      <c r="G423" s="39"/>
      <c r="H423" s="39"/>
      <c r="I423" s="105"/>
    </row>
    <row r="424" spans="1:9">
      <c r="A424" s="486" t="s">
        <v>73</v>
      </c>
      <c r="B424" s="407">
        <v>22429</v>
      </c>
      <c r="C424" s="408">
        <v>1.2620769209126974</v>
      </c>
      <c r="D424" s="163"/>
      <c r="E424" s="405">
        <v>13765</v>
      </c>
      <c r="F424" s="403">
        <v>61.371438762316643</v>
      </c>
      <c r="G424" s="20"/>
      <c r="H424" s="405">
        <v>8664</v>
      </c>
      <c r="I424" s="406">
        <v>38.628561237683357</v>
      </c>
    </row>
    <row r="425" spans="1:9">
      <c r="A425" s="486" t="s">
        <v>543</v>
      </c>
      <c r="B425" s="411">
        <v>417926</v>
      </c>
      <c r="C425" s="111">
        <v>23.51664181414062</v>
      </c>
      <c r="D425" s="163"/>
      <c r="E425" s="402">
        <v>312892</v>
      </c>
      <c r="F425" s="163">
        <v>74.867799562601988</v>
      </c>
      <c r="G425" s="20"/>
      <c r="H425" s="405">
        <v>102684</v>
      </c>
      <c r="I425" s="403">
        <v>24.569899934438155</v>
      </c>
    </row>
    <row r="426" spans="1:9">
      <c r="A426" s="486" t="s">
        <v>544</v>
      </c>
      <c r="B426" s="411">
        <v>527418</v>
      </c>
      <c r="C426" s="111">
        <v>29.677742452803646</v>
      </c>
      <c r="D426" s="163"/>
      <c r="E426" s="402">
        <v>432796</v>
      </c>
      <c r="F426" s="163">
        <v>82.059391222900999</v>
      </c>
      <c r="G426" s="20"/>
      <c r="H426" s="405">
        <v>79940</v>
      </c>
      <c r="I426" s="406">
        <v>15.156858506914819</v>
      </c>
    </row>
    <row r="427" spans="1:9">
      <c r="A427" s="486" t="s">
        <v>545</v>
      </c>
      <c r="B427" s="411">
        <v>340537</v>
      </c>
      <c r="C427" s="412">
        <v>19.161972821652647</v>
      </c>
      <c r="D427" s="163"/>
      <c r="E427" s="402">
        <v>308929</v>
      </c>
      <c r="F427" s="163">
        <v>90.718189212919597</v>
      </c>
      <c r="G427" s="20"/>
      <c r="H427" s="405">
        <v>19730</v>
      </c>
      <c r="I427" s="406">
        <v>5.7937903957572896</v>
      </c>
    </row>
    <row r="428" spans="1:9">
      <c r="A428" s="486" t="s">
        <v>546</v>
      </c>
      <c r="B428" s="398">
        <v>468840</v>
      </c>
      <c r="C428" s="111">
        <v>26.38156599049039</v>
      </c>
      <c r="D428" s="163"/>
      <c r="E428" s="400">
        <v>327592</v>
      </c>
      <c r="F428" s="163">
        <v>69.872877740807098</v>
      </c>
      <c r="G428" s="20"/>
      <c r="H428" s="405">
        <v>113490</v>
      </c>
      <c r="I428" s="403">
        <v>24.206552341950346</v>
      </c>
    </row>
    <row r="429" spans="1:9">
      <c r="A429" s="300"/>
      <c r="D429" s="21"/>
      <c r="E429" s="300"/>
      <c r="F429" s="300"/>
      <c r="G429" s="300"/>
      <c r="H429" s="300"/>
      <c r="I429" s="300"/>
    </row>
    <row r="430" spans="1:9">
      <c r="A430" s="17" t="s">
        <v>596</v>
      </c>
      <c r="B430" s="398">
        <v>2743398</v>
      </c>
      <c r="C430" s="111">
        <v>100</v>
      </c>
      <c r="D430" s="544"/>
      <c r="E430" s="39"/>
      <c r="F430" s="105"/>
      <c r="G430" s="39"/>
      <c r="H430" s="39"/>
      <c r="I430" s="105"/>
    </row>
    <row r="431" spans="1:9">
      <c r="A431" s="486" t="s">
        <v>73</v>
      </c>
      <c r="B431" s="411">
        <v>291771</v>
      </c>
      <c r="C431" s="111">
        <v>10.635387209584609</v>
      </c>
      <c r="D431" s="163"/>
      <c r="E431" s="402">
        <v>203417</v>
      </c>
      <c r="F431" s="163">
        <v>69.718032292448527</v>
      </c>
      <c r="G431" s="20"/>
      <c r="H431" s="402">
        <v>72523</v>
      </c>
      <c r="I431" s="403">
        <v>24.856137176073016</v>
      </c>
    </row>
    <row r="432" spans="1:9">
      <c r="A432" s="486" t="s">
        <v>543</v>
      </c>
      <c r="B432" s="398">
        <v>1077883</v>
      </c>
      <c r="C432" s="111">
        <v>39.290070197616238</v>
      </c>
      <c r="D432" s="163"/>
      <c r="E432" s="400">
        <v>773339</v>
      </c>
      <c r="F432" s="163">
        <v>71.746098602538495</v>
      </c>
      <c r="G432" s="20"/>
      <c r="H432" s="400">
        <v>268787</v>
      </c>
      <c r="I432" s="163">
        <v>24.93656547139161</v>
      </c>
    </row>
    <row r="433" spans="1:9">
      <c r="A433" s="486" t="s">
        <v>544</v>
      </c>
      <c r="B433" s="398">
        <v>416865</v>
      </c>
      <c r="C433" s="111">
        <v>15.19520682015515</v>
      </c>
      <c r="D433" s="163"/>
      <c r="E433" s="400">
        <v>347944</v>
      </c>
      <c r="F433" s="163">
        <v>83.466829789020423</v>
      </c>
      <c r="G433" s="20"/>
      <c r="H433" s="402">
        <v>68516</v>
      </c>
      <c r="I433" s="403">
        <v>16.436016456166865</v>
      </c>
    </row>
    <row r="434" spans="1:9">
      <c r="A434" s="486" t="s">
        <v>545</v>
      </c>
      <c r="B434" s="398">
        <v>433121</v>
      </c>
      <c r="C434" s="111">
        <v>15.787756643403544</v>
      </c>
      <c r="D434" s="163"/>
      <c r="E434" s="400">
        <v>340207</v>
      </c>
      <c r="F434" s="163">
        <v>78.547796112402764</v>
      </c>
      <c r="G434" s="20"/>
      <c r="H434" s="405">
        <v>92914</v>
      </c>
      <c r="I434" s="403">
        <v>21.452203887597229</v>
      </c>
    </row>
    <row r="435" spans="1:9">
      <c r="A435" s="486" t="s">
        <v>546</v>
      </c>
      <c r="B435" s="398">
        <v>519575</v>
      </c>
      <c r="C435" s="111">
        <v>18.939103987099209</v>
      </c>
      <c r="D435" s="163"/>
      <c r="E435" s="400">
        <v>453567</v>
      </c>
      <c r="F435" s="163">
        <v>87.295770581725449</v>
      </c>
      <c r="G435" s="20"/>
      <c r="H435" s="402">
        <v>66008</v>
      </c>
      <c r="I435" s="403">
        <v>12.704229418274551</v>
      </c>
    </row>
    <row r="436" spans="1:9">
      <c r="A436" s="486"/>
      <c r="B436" s="39"/>
      <c r="C436" s="12"/>
      <c r="D436" s="12"/>
      <c r="E436" s="15"/>
      <c r="F436" s="15"/>
      <c r="G436" s="10"/>
      <c r="H436" s="15"/>
      <c r="I436" s="15"/>
    </row>
    <row r="437" spans="1:9">
      <c r="A437" s="485" t="s">
        <v>12</v>
      </c>
      <c r="B437" s="398">
        <v>1471359</v>
      </c>
      <c r="C437" s="111">
        <v>100</v>
      </c>
      <c r="D437" s="544"/>
      <c r="E437" s="39"/>
      <c r="F437" s="105"/>
      <c r="G437" s="39"/>
      <c r="H437" s="39"/>
      <c r="I437" s="105"/>
    </row>
    <row r="438" spans="1:9">
      <c r="A438" s="486" t="s">
        <v>73</v>
      </c>
      <c r="B438" s="411">
        <v>211608</v>
      </c>
      <c r="C438" s="412">
        <v>14.381806207730405</v>
      </c>
      <c r="D438" s="163"/>
      <c r="E438" s="402">
        <v>143543</v>
      </c>
      <c r="F438" s="163">
        <v>67.834391894446327</v>
      </c>
      <c r="G438" s="20"/>
      <c r="H438" s="405">
        <v>55512</v>
      </c>
      <c r="I438" s="406">
        <v>26.233412725416809</v>
      </c>
    </row>
    <row r="439" spans="1:9">
      <c r="A439" s="486" t="s">
        <v>543</v>
      </c>
      <c r="B439" s="398">
        <v>573623</v>
      </c>
      <c r="C439" s="111">
        <v>38.985930694004658</v>
      </c>
      <c r="D439" s="163"/>
      <c r="E439" s="400">
        <v>373231</v>
      </c>
      <c r="F439" s="163">
        <v>65.065556994750906</v>
      </c>
      <c r="G439" s="20"/>
      <c r="H439" s="400">
        <v>173852</v>
      </c>
      <c r="I439" s="163">
        <v>30.307710813548272</v>
      </c>
    </row>
    <row r="440" spans="1:9">
      <c r="A440" s="486" t="s">
        <v>544</v>
      </c>
      <c r="B440" s="398">
        <v>236580</v>
      </c>
      <c r="C440" s="111">
        <v>16.079012667880509</v>
      </c>
      <c r="D440" s="163"/>
      <c r="E440" s="400">
        <v>192967</v>
      </c>
      <c r="F440" s="163">
        <v>81.565221066869555</v>
      </c>
      <c r="G440" s="20"/>
      <c r="H440" s="402">
        <v>43208</v>
      </c>
      <c r="I440" s="403">
        <v>18.263589483472824</v>
      </c>
    </row>
    <row r="441" spans="1:9">
      <c r="A441" s="486" t="s">
        <v>545</v>
      </c>
      <c r="B441" s="411">
        <v>201966</v>
      </c>
      <c r="C441" s="111">
        <v>13.726493670137607</v>
      </c>
      <c r="D441" s="163"/>
      <c r="E441" s="402">
        <v>170352</v>
      </c>
      <c r="F441" s="163">
        <v>84.346870265292168</v>
      </c>
      <c r="G441" s="20"/>
      <c r="H441" s="405">
        <v>31614</v>
      </c>
      <c r="I441" s="406">
        <v>15.653129734707822</v>
      </c>
    </row>
    <row r="442" spans="1:9">
      <c r="A442" s="486" t="s">
        <v>546</v>
      </c>
      <c r="B442" s="398">
        <v>243817</v>
      </c>
      <c r="C442" s="111">
        <v>16.570870875156913</v>
      </c>
      <c r="D442" s="163"/>
      <c r="E442" s="402">
        <v>209001</v>
      </c>
      <c r="F442" s="163">
        <v>85.720437869385648</v>
      </c>
      <c r="G442" s="20"/>
      <c r="H442" s="405">
        <v>34816</v>
      </c>
      <c r="I442" s="406">
        <v>14.279562130614353</v>
      </c>
    </row>
    <row r="443" spans="1:9">
      <c r="A443" s="486"/>
      <c r="B443" s="39"/>
      <c r="C443" s="12"/>
      <c r="D443" s="12"/>
      <c r="E443" s="15"/>
      <c r="F443" s="15"/>
      <c r="G443" s="10"/>
      <c r="H443" s="15"/>
      <c r="I443" s="15"/>
    </row>
    <row r="444" spans="1:9">
      <c r="A444" s="485" t="s">
        <v>13</v>
      </c>
      <c r="B444" s="398">
        <v>1272039</v>
      </c>
      <c r="C444" s="111">
        <v>100</v>
      </c>
      <c r="D444" s="544"/>
      <c r="E444" s="39"/>
      <c r="F444" s="105"/>
      <c r="G444" s="39"/>
      <c r="H444" s="39"/>
      <c r="I444" s="105"/>
    </row>
    <row r="445" spans="1:9">
      <c r="A445" s="486" t="s">
        <v>73</v>
      </c>
      <c r="B445" s="411">
        <v>80163</v>
      </c>
      <c r="C445" s="412">
        <v>6.3019294219752693</v>
      </c>
      <c r="D445" s="163"/>
      <c r="E445" s="402">
        <v>59874</v>
      </c>
      <c r="F445" s="163">
        <v>74.690318476104935</v>
      </c>
      <c r="G445" s="20"/>
      <c r="H445" s="405">
        <v>17011</v>
      </c>
      <c r="I445" s="406">
        <v>21.220513204346144</v>
      </c>
    </row>
    <row r="446" spans="1:9">
      <c r="A446" s="486" t="s">
        <v>543</v>
      </c>
      <c r="B446" s="398">
        <v>504260</v>
      </c>
      <c r="C446" s="111">
        <v>39.641866326425529</v>
      </c>
      <c r="D446" s="163"/>
      <c r="E446" s="400">
        <v>400108</v>
      </c>
      <c r="F446" s="163">
        <v>79.34557569507794</v>
      </c>
      <c r="G446" s="20"/>
      <c r="H446" s="402">
        <v>94935</v>
      </c>
      <c r="I446" s="403">
        <v>18.826597390235197</v>
      </c>
    </row>
    <row r="447" spans="1:9">
      <c r="A447" s="486" t="s">
        <v>544</v>
      </c>
      <c r="B447" s="411">
        <v>180285</v>
      </c>
      <c r="C447" s="412">
        <v>14.172914509696637</v>
      </c>
      <c r="D447" s="163"/>
      <c r="E447" s="402">
        <v>154977</v>
      </c>
      <c r="F447" s="163">
        <v>85.96222647474832</v>
      </c>
      <c r="G447" s="20"/>
      <c r="H447" s="402">
        <v>25308</v>
      </c>
      <c r="I447" s="403">
        <v>14.037773525251684</v>
      </c>
    </row>
    <row r="448" spans="1:9">
      <c r="A448" s="486" t="s">
        <v>545</v>
      </c>
      <c r="B448" s="411">
        <v>231155</v>
      </c>
      <c r="C448" s="412">
        <v>18.172005732528639</v>
      </c>
      <c r="D448" s="163"/>
      <c r="E448" s="402">
        <v>169855</v>
      </c>
      <c r="F448" s="403">
        <v>73.480997599013648</v>
      </c>
      <c r="G448" s="20"/>
      <c r="H448" s="405">
        <v>61300</v>
      </c>
      <c r="I448" s="406">
        <v>26.519002400986352</v>
      </c>
    </row>
    <row r="449" spans="1:9">
      <c r="A449" s="486" t="s">
        <v>546</v>
      </c>
      <c r="B449" s="411">
        <v>275758</v>
      </c>
      <c r="C449" s="412">
        <v>21.678423381673046</v>
      </c>
      <c r="D449" s="163"/>
      <c r="E449" s="402">
        <v>244566</v>
      </c>
      <c r="F449" s="163">
        <v>88.688632786718784</v>
      </c>
      <c r="G449" s="20"/>
      <c r="H449" s="405">
        <v>31192</v>
      </c>
      <c r="I449" s="406">
        <v>11.31136721328121</v>
      </c>
    </row>
    <row r="450" spans="1:9">
      <c r="A450" s="300"/>
      <c r="D450" s="21"/>
      <c r="E450" s="300"/>
      <c r="F450" s="300"/>
      <c r="G450" s="300"/>
      <c r="H450" s="300"/>
      <c r="I450" s="300"/>
    </row>
    <row r="451" spans="1:9">
      <c r="A451" s="17" t="s">
        <v>597</v>
      </c>
      <c r="B451" s="398">
        <v>4127526</v>
      </c>
      <c r="C451" s="111">
        <v>100</v>
      </c>
      <c r="D451" s="544"/>
      <c r="E451" s="39"/>
      <c r="F451" s="105"/>
      <c r="G451" s="39"/>
      <c r="H451" s="39"/>
      <c r="I451" s="105"/>
    </row>
    <row r="452" spans="1:9">
      <c r="A452" s="486" t="s">
        <v>73</v>
      </c>
      <c r="B452" s="411">
        <v>316021</v>
      </c>
      <c r="C452" s="412">
        <v>7.6564266342598444</v>
      </c>
      <c r="D452" s="163"/>
      <c r="E452" s="405">
        <v>212489</v>
      </c>
      <c r="F452" s="403">
        <v>67.238886023397185</v>
      </c>
      <c r="G452" s="20"/>
      <c r="H452" s="405">
        <v>101395</v>
      </c>
      <c r="I452" s="406">
        <v>32.084893092547645</v>
      </c>
    </row>
    <row r="453" spans="1:9">
      <c r="A453" s="486" t="s">
        <v>543</v>
      </c>
      <c r="B453" s="398">
        <v>1246001</v>
      </c>
      <c r="C453" s="111">
        <v>30.18759906055104</v>
      </c>
      <c r="D453" s="163"/>
      <c r="E453" s="400">
        <v>923145</v>
      </c>
      <c r="F453" s="163">
        <v>74.088624326946771</v>
      </c>
      <c r="G453" s="20"/>
      <c r="H453" s="402">
        <v>297740</v>
      </c>
      <c r="I453" s="163">
        <v>23.895646953734389</v>
      </c>
    </row>
    <row r="454" spans="1:9">
      <c r="A454" s="486" t="s">
        <v>544</v>
      </c>
      <c r="B454" s="398">
        <v>927615</v>
      </c>
      <c r="C454" s="111">
        <v>22.473874180320124</v>
      </c>
      <c r="D454" s="163"/>
      <c r="E454" s="400">
        <v>825832</v>
      </c>
      <c r="F454" s="163">
        <v>89.027452121839346</v>
      </c>
      <c r="G454" s="20"/>
      <c r="H454" s="402">
        <v>94838</v>
      </c>
      <c r="I454" s="403">
        <v>10.223853646178641</v>
      </c>
    </row>
    <row r="455" spans="1:9">
      <c r="A455" s="486" t="s">
        <v>545</v>
      </c>
      <c r="B455" s="398">
        <v>766840</v>
      </c>
      <c r="C455" s="111">
        <v>18.578683695753824</v>
      </c>
      <c r="D455" s="163"/>
      <c r="E455" s="402">
        <v>634979</v>
      </c>
      <c r="F455" s="163">
        <v>82.804626780032336</v>
      </c>
      <c r="G455" s="20"/>
      <c r="H455" s="405">
        <v>131861</v>
      </c>
      <c r="I455" s="406">
        <v>17.19537321996766</v>
      </c>
    </row>
    <row r="456" spans="1:9">
      <c r="A456" s="486" t="s">
        <v>546</v>
      </c>
      <c r="B456" s="398">
        <v>863450</v>
      </c>
      <c r="C456" s="111">
        <v>20.919310986775127</v>
      </c>
      <c r="D456" s="163"/>
      <c r="E456" s="400">
        <v>805406</v>
      </c>
      <c r="F456" s="163">
        <v>93.277665180381035</v>
      </c>
      <c r="G456" s="20"/>
      <c r="H456" s="405">
        <v>58044</v>
      </c>
      <c r="I456" s="406">
        <v>6.7223348196189709</v>
      </c>
    </row>
    <row r="457" spans="1:9">
      <c r="A457" s="486"/>
      <c r="B457" s="39"/>
      <c r="C457" s="12"/>
      <c r="D457" s="12"/>
      <c r="E457" s="15"/>
      <c r="F457" s="15"/>
      <c r="G457" s="10"/>
      <c r="H457" s="15"/>
      <c r="I457" s="15"/>
    </row>
    <row r="458" spans="1:9">
      <c r="A458" s="485" t="s">
        <v>12</v>
      </c>
      <c r="B458" s="398">
        <v>2252672</v>
      </c>
      <c r="C458" s="111">
        <v>100</v>
      </c>
      <c r="D458" s="544"/>
      <c r="E458" s="39"/>
      <c r="F458" s="105"/>
      <c r="G458" s="39"/>
      <c r="H458" s="39"/>
      <c r="I458" s="105"/>
    </row>
    <row r="459" spans="1:9">
      <c r="A459" s="486" t="s">
        <v>73</v>
      </c>
      <c r="B459" s="411">
        <v>204010</v>
      </c>
      <c r="C459" s="412">
        <v>9.0563561850105128</v>
      </c>
      <c r="D459" s="163"/>
      <c r="E459" s="405">
        <v>148622</v>
      </c>
      <c r="F459" s="403">
        <v>72.850350473016022</v>
      </c>
      <c r="G459" s="20"/>
      <c r="H459" s="402">
        <v>53251</v>
      </c>
      <c r="I459" s="406">
        <v>26.102151855301209</v>
      </c>
    </row>
    <row r="460" spans="1:9">
      <c r="A460" s="486" t="s">
        <v>543</v>
      </c>
      <c r="B460" s="411">
        <v>684758</v>
      </c>
      <c r="C460" s="412">
        <v>30.397590061935336</v>
      </c>
      <c r="D460" s="163"/>
      <c r="E460" s="402">
        <v>473378</v>
      </c>
      <c r="F460" s="163">
        <v>69.130700188971872</v>
      </c>
      <c r="G460" s="20"/>
      <c r="H460" s="402">
        <v>190229</v>
      </c>
      <c r="I460" s="403">
        <v>27.780471349002127</v>
      </c>
    </row>
    <row r="461" spans="1:9">
      <c r="A461" s="486" t="s">
        <v>544</v>
      </c>
      <c r="B461" s="411">
        <v>588776</v>
      </c>
      <c r="C461" s="111">
        <v>26.136783339962498</v>
      </c>
      <c r="D461" s="163"/>
      <c r="E461" s="402">
        <v>523977</v>
      </c>
      <c r="F461" s="163">
        <v>88.99428645189343</v>
      </c>
      <c r="G461" s="20"/>
      <c r="H461" s="405">
        <v>58454</v>
      </c>
      <c r="I461" s="406">
        <v>9.9280541326412752</v>
      </c>
    </row>
    <row r="462" spans="1:9">
      <c r="A462" s="486" t="s">
        <v>545</v>
      </c>
      <c r="B462" s="411">
        <v>365028</v>
      </c>
      <c r="C462" s="412">
        <v>16.2042232513211</v>
      </c>
      <c r="D462" s="163"/>
      <c r="E462" s="402">
        <v>330948</v>
      </c>
      <c r="F462" s="163">
        <v>90.663729905651067</v>
      </c>
      <c r="G462" s="20"/>
      <c r="H462" s="405">
        <v>34080</v>
      </c>
      <c r="I462" s="406">
        <v>9.3362700943489259</v>
      </c>
    </row>
    <row r="463" spans="1:9">
      <c r="A463" s="486" t="s">
        <v>546</v>
      </c>
      <c r="B463" s="411">
        <v>402501</v>
      </c>
      <c r="C463" s="412">
        <v>17.867714429797147</v>
      </c>
      <c r="D463" s="163"/>
      <c r="E463" s="402">
        <v>368457</v>
      </c>
      <c r="F463" s="163">
        <v>91.541884367989141</v>
      </c>
      <c r="G463" s="20"/>
      <c r="H463" s="405">
        <v>34044</v>
      </c>
      <c r="I463" s="406">
        <v>8.4581156320108519</v>
      </c>
    </row>
    <row r="464" spans="1:9">
      <c r="A464" s="486"/>
      <c r="B464" s="39"/>
      <c r="C464" s="12"/>
      <c r="D464" s="12"/>
      <c r="E464" s="15"/>
      <c r="F464" s="15"/>
      <c r="G464" s="10"/>
      <c r="H464" s="15"/>
      <c r="I464" s="15"/>
    </row>
    <row r="465" spans="1:9">
      <c r="A465" s="485" t="s">
        <v>13</v>
      </c>
      <c r="B465" s="398">
        <v>1874854</v>
      </c>
      <c r="C465" s="111">
        <v>100</v>
      </c>
      <c r="D465" s="544"/>
      <c r="E465" s="39"/>
      <c r="F465" s="105"/>
      <c r="G465" s="39"/>
      <c r="H465" s="39"/>
      <c r="I465" s="105"/>
    </row>
    <row r="466" spans="1:9">
      <c r="A466" s="486" t="s">
        <v>73</v>
      </c>
      <c r="B466" s="407">
        <v>112011</v>
      </c>
      <c r="C466" s="408">
        <v>5.9743852054613322</v>
      </c>
      <c r="D466" s="163"/>
      <c r="E466" s="405">
        <v>63867</v>
      </c>
      <c r="F466" s="406">
        <v>57.018507110908743</v>
      </c>
      <c r="G466" s="20"/>
      <c r="H466" s="405">
        <v>48144</v>
      </c>
      <c r="I466" s="406">
        <v>42.98149288909125</v>
      </c>
    </row>
    <row r="467" spans="1:9">
      <c r="A467" s="486" t="s">
        <v>543</v>
      </c>
      <c r="B467" s="411">
        <v>561243</v>
      </c>
      <c r="C467" s="111">
        <v>29.935290961322853</v>
      </c>
      <c r="D467" s="163"/>
      <c r="E467" s="402">
        <v>449767</v>
      </c>
      <c r="F467" s="163">
        <v>80.137658732491985</v>
      </c>
      <c r="G467" s="20"/>
      <c r="H467" s="402">
        <v>107511</v>
      </c>
      <c r="I467" s="403">
        <v>19.155873659003319</v>
      </c>
    </row>
    <row r="468" spans="1:9">
      <c r="A468" s="486" t="s">
        <v>544</v>
      </c>
      <c r="B468" s="411">
        <v>338839</v>
      </c>
      <c r="C468" s="412">
        <v>18.072820603631005</v>
      </c>
      <c r="D468" s="163"/>
      <c r="E468" s="402">
        <v>301855</v>
      </c>
      <c r="F468" s="163">
        <v>89.085081705470742</v>
      </c>
      <c r="G468" s="20"/>
      <c r="H468" s="405">
        <v>36384</v>
      </c>
      <c r="I468" s="406">
        <v>10.737843046402569</v>
      </c>
    </row>
    <row r="469" spans="1:9">
      <c r="A469" s="486" t="s">
        <v>545</v>
      </c>
      <c r="B469" s="411">
        <v>401812</v>
      </c>
      <c r="C469" s="412">
        <v>21.431642143868267</v>
      </c>
      <c r="D469" s="163"/>
      <c r="E469" s="402">
        <v>304031</v>
      </c>
      <c r="F469" s="163">
        <v>75.664987606144166</v>
      </c>
      <c r="G469" s="20"/>
      <c r="H469" s="405">
        <v>97781</v>
      </c>
      <c r="I469" s="406">
        <v>24.335012393855834</v>
      </c>
    </row>
    <row r="470" spans="1:9">
      <c r="A470" s="486" t="s">
        <v>546</v>
      </c>
      <c r="B470" s="411">
        <v>460949</v>
      </c>
      <c r="C470" s="111">
        <v>24.585861085716541</v>
      </c>
      <c r="D470" s="163"/>
      <c r="E470" s="402">
        <v>436949</v>
      </c>
      <c r="F470" s="163">
        <v>94.793350240482127</v>
      </c>
      <c r="G470" s="20"/>
      <c r="H470" s="405">
        <v>24000</v>
      </c>
      <c r="I470" s="406">
        <v>5.2066497595178642</v>
      </c>
    </row>
    <row r="471" spans="1:9">
      <c r="A471" s="300"/>
      <c r="D471" s="21"/>
      <c r="E471" s="300"/>
      <c r="F471" s="300"/>
      <c r="G471" s="300"/>
      <c r="H471" s="300"/>
      <c r="I471" s="300"/>
    </row>
    <row r="472" spans="1:9">
      <c r="A472" s="17" t="s">
        <v>598</v>
      </c>
      <c r="B472" s="398">
        <v>1461217</v>
      </c>
      <c r="C472" s="111">
        <v>100</v>
      </c>
      <c r="D472" s="544"/>
      <c r="E472" s="39"/>
      <c r="F472" s="105"/>
      <c r="G472" s="39"/>
      <c r="H472" s="39"/>
      <c r="I472" s="105"/>
    </row>
    <row r="473" spans="1:9">
      <c r="A473" s="486" t="s">
        <v>73</v>
      </c>
      <c r="B473" s="411">
        <v>81366</v>
      </c>
      <c r="C473" s="412">
        <v>5.568372117214623</v>
      </c>
      <c r="D473" s="163"/>
      <c r="E473" s="402">
        <v>67640</v>
      </c>
      <c r="F473" s="163">
        <v>83.130545928274714</v>
      </c>
      <c r="G473" s="20"/>
      <c r="H473" s="405">
        <v>10013</v>
      </c>
      <c r="I473" s="403">
        <v>12.306122950618194</v>
      </c>
    </row>
    <row r="474" spans="1:9">
      <c r="A474" s="486" t="s">
        <v>543</v>
      </c>
      <c r="B474" s="398">
        <v>367725</v>
      </c>
      <c r="C474" s="111">
        <v>25.165666701112837</v>
      </c>
      <c r="D474" s="163"/>
      <c r="E474" s="400">
        <v>278619</v>
      </c>
      <c r="F474" s="163">
        <v>75.768305119314704</v>
      </c>
      <c r="G474" s="20"/>
      <c r="H474" s="405">
        <v>78688</v>
      </c>
      <c r="I474" s="406">
        <v>21.398599496906655</v>
      </c>
    </row>
    <row r="475" spans="1:9">
      <c r="A475" s="486" t="s">
        <v>544</v>
      </c>
      <c r="B475" s="398">
        <v>324966</v>
      </c>
      <c r="C475" s="111">
        <v>22.239407288582054</v>
      </c>
      <c r="D475" s="163"/>
      <c r="E475" s="400">
        <v>279631</v>
      </c>
      <c r="F475" s="163">
        <v>86.049309773945581</v>
      </c>
      <c r="G475" s="20"/>
      <c r="H475" s="402">
        <v>42734</v>
      </c>
      <c r="I475" s="403">
        <v>13.150298800489898</v>
      </c>
    </row>
    <row r="476" spans="1:9">
      <c r="A476" s="486" t="s">
        <v>545</v>
      </c>
      <c r="B476" s="398">
        <v>258705</v>
      </c>
      <c r="C476" s="111">
        <v>17.704762536981161</v>
      </c>
      <c r="D476" s="163"/>
      <c r="E476" s="400">
        <v>232768</v>
      </c>
      <c r="F476" s="163">
        <v>89.974295046481515</v>
      </c>
      <c r="G476" s="20"/>
      <c r="H476" s="405">
        <v>21051</v>
      </c>
      <c r="I476" s="406">
        <v>8.1370673160549654</v>
      </c>
    </row>
    <row r="477" spans="1:9">
      <c r="A477" s="486" t="s">
        <v>546</v>
      </c>
      <c r="B477" s="398">
        <v>407788</v>
      </c>
      <c r="C477" s="111">
        <v>27.907422374637029</v>
      </c>
      <c r="D477" s="163"/>
      <c r="E477" s="400">
        <v>389900</v>
      </c>
      <c r="F477" s="163">
        <v>95.613406966364877</v>
      </c>
      <c r="G477" s="20"/>
      <c r="H477" s="405">
        <v>17268</v>
      </c>
      <c r="I477" s="406">
        <v>4.2345532482564474</v>
      </c>
    </row>
    <row r="478" spans="1:9">
      <c r="A478" s="486"/>
      <c r="B478" s="39"/>
      <c r="C478" s="12"/>
      <c r="D478" s="12"/>
      <c r="E478" s="15"/>
      <c r="F478" s="15"/>
      <c r="G478" s="10"/>
      <c r="H478" s="15"/>
      <c r="I478" s="15"/>
    </row>
    <row r="479" spans="1:9">
      <c r="A479" s="485" t="s">
        <v>12</v>
      </c>
      <c r="B479" s="398">
        <v>765359</v>
      </c>
      <c r="C479" s="111">
        <v>100</v>
      </c>
      <c r="D479" s="544"/>
      <c r="E479" s="39"/>
      <c r="F479" s="105"/>
      <c r="G479" s="39"/>
      <c r="H479" s="39"/>
      <c r="I479" s="105"/>
    </row>
    <row r="480" spans="1:9">
      <c r="A480" s="486" t="s">
        <v>73</v>
      </c>
      <c r="B480" s="411">
        <v>49912</v>
      </c>
      <c r="C480" s="412">
        <v>6.5213840825024603</v>
      </c>
      <c r="D480" s="163"/>
      <c r="E480" s="402">
        <v>39153</v>
      </c>
      <c r="F480" s="163">
        <v>78.444061548325053</v>
      </c>
      <c r="G480" s="20"/>
      <c r="H480" s="405">
        <v>7046</v>
      </c>
      <c r="I480" s="406">
        <v>14.11684564834108</v>
      </c>
    </row>
    <row r="481" spans="1:9">
      <c r="A481" s="486" t="s">
        <v>543</v>
      </c>
      <c r="B481" s="398">
        <v>189607</v>
      </c>
      <c r="C481" s="111">
        <v>24.773602975858388</v>
      </c>
      <c r="D481" s="163"/>
      <c r="E481" s="402">
        <v>158500</v>
      </c>
      <c r="F481" s="163">
        <v>83.593960138602469</v>
      </c>
      <c r="G481" s="20"/>
      <c r="H481" s="405">
        <v>24656</v>
      </c>
      <c r="I481" s="406">
        <v>13.003739313421972</v>
      </c>
    </row>
    <row r="482" spans="1:9">
      <c r="A482" s="486" t="s">
        <v>544</v>
      </c>
      <c r="B482" s="398">
        <v>192929</v>
      </c>
      <c r="C482" s="111">
        <v>25.207647652931499</v>
      </c>
      <c r="D482" s="163"/>
      <c r="E482" s="402">
        <v>175393</v>
      </c>
      <c r="F482" s="163">
        <v>90.910645885273851</v>
      </c>
      <c r="G482" s="20"/>
      <c r="H482" s="405">
        <v>17536</v>
      </c>
      <c r="I482" s="406">
        <v>9.0893541147261434</v>
      </c>
    </row>
    <row r="483" spans="1:9">
      <c r="A483" s="486" t="s">
        <v>545</v>
      </c>
      <c r="B483" s="411">
        <v>132754</v>
      </c>
      <c r="C483" s="412">
        <v>17.345324220398531</v>
      </c>
      <c r="D483" s="163"/>
      <c r="E483" s="402">
        <v>113668</v>
      </c>
      <c r="F483" s="163">
        <v>85.62303207436311</v>
      </c>
      <c r="G483" s="20"/>
      <c r="H483" s="405">
        <v>14200</v>
      </c>
      <c r="I483" s="406">
        <v>10.696476189041384</v>
      </c>
    </row>
    <row r="484" spans="1:9">
      <c r="A484" s="486" t="s">
        <v>546</v>
      </c>
      <c r="B484" s="411">
        <v>199253</v>
      </c>
      <c r="C484" s="111">
        <v>26.033926562567373</v>
      </c>
      <c r="D484" s="163"/>
      <c r="E484" s="402">
        <v>187035</v>
      </c>
      <c r="F484" s="163">
        <v>93.868097343578256</v>
      </c>
      <c r="G484" s="20"/>
      <c r="H484" s="405">
        <v>12218</v>
      </c>
      <c r="I484" s="406">
        <v>6.1319026564217349</v>
      </c>
    </row>
    <row r="485" spans="1:9">
      <c r="A485" s="486"/>
      <c r="B485" s="39"/>
      <c r="C485" s="12"/>
      <c r="D485" s="12"/>
      <c r="E485" s="15"/>
      <c r="F485" s="15"/>
      <c r="G485" s="10"/>
      <c r="H485" s="15"/>
      <c r="I485" s="15"/>
    </row>
    <row r="486" spans="1:9">
      <c r="A486" s="485" t="s">
        <v>13</v>
      </c>
      <c r="B486" s="398">
        <v>695858</v>
      </c>
      <c r="C486" s="111">
        <v>100</v>
      </c>
      <c r="D486" s="544"/>
      <c r="E486" s="39"/>
      <c r="F486" s="105"/>
      <c r="G486" s="39"/>
      <c r="H486" s="39"/>
      <c r="I486" s="105"/>
    </row>
    <row r="487" spans="1:9">
      <c r="A487" s="486" t="s">
        <v>73</v>
      </c>
      <c r="B487" s="407">
        <v>31454</v>
      </c>
      <c r="C487" s="408">
        <v>4.5201750931943012</v>
      </c>
      <c r="D487" s="163"/>
      <c r="E487" s="405">
        <v>28487</v>
      </c>
      <c r="F487" s="163">
        <v>90.567177465505182</v>
      </c>
      <c r="G487" s="20"/>
      <c r="H487" s="405">
        <v>2967</v>
      </c>
      <c r="I487" s="406">
        <v>9.432822534494818</v>
      </c>
    </row>
    <row r="488" spans="1:9">
      <c r="A488" s="486" t="s">
        <v>543</v>
      </c>
      <c r="B488" s="398">
        <v>178118</v>
      </c>
      <c r="C488" s="111">
        <v>25.596889020461074</v>
      </c>
      <c r="D488" s="163"/>
      <c r="E488" s="400">
        <v>120119</v>
      </c>
      <c r="F488" s="163">
        <v>67.43787826047901</v>
      </c>
      <c r="G488" s="20"/>
      <c r="H488" s="405">
        <v>54032</v>
      </c>
      <c r="I488" s="403">
        <v>30.334946496143004</v>
      </c>
    </row>
    <row r="489" spans="1:9">
      <c r="A489" s="486" t="s">
        <v>544</v>
      </c>
      <c r="B489" s="411">
        <v>132037</v>
      </c>
      <c r="C489" s="111">
        <v>18.974704609273733</v>
      </c>
      <c r="D489" s="163"/>
      <c r="E489" s="402">
        <v>104238</v>
      </c>
      <c r="F489" s="163">
        <v>78.946053000295365</v>
      </c>
      <c r="G489" s="20"/>
      <c r="H489" s="405">
        <v>25198</v>
      </c>
      <c r="I489" s="403">
        <v>19.084044623855434</v>
      </c>
    </row>
    <row r="490" spans="1:9">
      <c r="A490" s="486" t="s">
        <v>545</v>
      </c>
      <c r="B490" s="411">
        <v>125951</v>
      </c>
      <c r="C490" s="412">
        <v>18.100100882651347</v>
      </c>
      <c r="D490" s="163"/>
      <c r="E490" s="402">
        <v>119100</v>
      </c>
      <c r="F490" s="163">
        <v>94.560583083897711</v>
      </c>
      <c r="G490" s="20"/>
      <c r="H490" s="405">
        <v>6851</v>
      </c>
      <c r="I490" s="406">
        <v>5.4394169161022941</v>
      </c>
    </row>
    <row r="491" spans="1:9">
      <c r="A491" s="486" t="s">
        <v>546</v>
      </c>
      <c r="B491" s="398">
        <v>208535</v>
      </c>
      <c r="C491" s="111">
        <v>29.968039456325862</v>
      </c>
      <c r="D491" s="163"/>
      <c r="E491" s="400">
        <v>202865</v>
      </c>
      <c r="F491" s="163">
        <v>97.281031961061686</v>
      </c>
      <c r="G491" s="20"/>
      <c r="H491" s="405">
        <v>5050</v>
      </c>
      <c r="I491" s="406">
        <v>2.4216558371496393</v>
      </c>
    </row>
    <row r="492" spans="1:9">
      <c r="A492" s="300"/>
      <c r="D492" s="21"/>
      <c r="E492" s="300"/>
      <c r="F492" s="300"/>
      <c r="G492" s="300"/>
      <c r="H492" s="300"/>
      <c r="I492" s="300"/>
    </row>
    <row r="493" spans="1:9">
      <c r="A493" s="17" t="s">
        <v>599</v>
      </c>
      <c r="B493" s="398">
        <v>1128708</v>
      </c>
      <c r="C493" s="111">
        <v>100</v>
      </c>
      <c r="D493" s="544"/>
      <c r="E493" s="39"/>
      <c r="F493" s="105"/>
      <c r="G493" s="39"/>
      <c r="H493" s="39"/>
      <c r="I493" s="105"/>
    </row>
    <row r="494" spans="1:9">
      <c r="A494" s="486" t="s">
        <v>73</v>
      </c>
      <c r="B494" s="407">
        <v>60700</v>
      </c>
      <c r="C494" s="412">
        <v>5.3778302271269451</v>
      </c>
      <c r="D494" s="163"/>
      <c r="E494" s="402">
        <v>34304</v>
      </c>
      <c r="F494" s="403">
        <v>56.514003294892909</v>
      </c>
      <c r="G494" s="20"/>
      <c r="H494" s="405">
        <v>12663</v>
      </c>
      <c r="I494" s="406">
        <v>20.86161449752883</v>
      </c>
    </row>
    <row r="495" spans="1:9">
      <c r="A495" s="486" t="s">
        <v>543</v>
      </c>
      <c r="B495" s="398">
        <v>310488</v>
      </c>
      <c r="C495" s="111">
        <v>27.508266088306279</v>
      </c>
      <c r="D495" s="163"/>
      <c r="E495" s="400">
        <v>205146</v>
      </c>
      <c r="F495" s="163">
        <v>66.072118729226247</v>
      </c>
      <c r="G495" s="20"/>
      <c r="H495" s="402">
        <v>97856</v>
      </c>
      <c r="I495" s="403">
        <v>31.516838009842569</v>
      </c>
    </row>
    <row r="496" spans="1:9">
      <c r="A496" s="486" t="s">
        <v>544</v>
      </c>
      <c r="B496" s="398">
        <v>276828</v>
      </c>
      <c r="C496" s="111">
        <v>24.526095323148237</v>
      </c>
      <c r="D496" s="163"/>
      <c r="E496" s="402">
        <v>233780</v>
      </c>
      <c r="F496" s="163">
        <v>84.44954990102157</v>
      </c>
      <c r="G496" s="20"/>
      <c r="H496" s="405">
        <v>38307</v>
      </c>
      <c r="I496" s="406">
        <v>13.837834323117605</v>
      </c>
    </row>
    <row r="497" spans="1:9">
      <c r="A497" s="486" t="s">
        <v>545</v>
      </c>
      <c r="B497" s="398">
        <v>268349</v>
      </c>
      <c r="C497" s="111">
        <v>23.77488243194874</v>
      </c>
      <c r="D497" s="163"/>
      <c r="E497" s="402">
        <v>230475</v>
      </c>
      <c r="F497" s="163">
        <v>85.886289868790271</v>
      </c>
      <c r="G497" s="20"/>
      <c r="H497" s="405">
        <v>35892</v>
      </c>
      <c r="I497" s="406">
        <v>13.375119713507411</v>
      </c>
    </row>
    <row r="498" spans="1:9">
      <c r="A498" s="486" t="s">
        <v>546</v>
      </c>
      <c r="B498" s="398">
        <v>209700</v>
      </c>
      <c r="C498" s="111">
        <v>18.578764392562118</v>
      </c>
      <c r="D498" s="163"/>
      <c r="E498" s="400">
        <v>177026</v>
      </c>
      <c r="F498" s="163">
        <v>84.418693371483073</v>
      </c>
      <c r="G498" s="20"/>
      <c r="H498" s="405">
        <v>31749</v>
      </c>
      <c r="I498" s="406">
        <v>15.140200286123031</v>
      </c>
    </row>
    <row r="499" spans="1:9">
      <c r="A499" s="486"/>
      <c r="B499" s="39"/>
      <c r="C499" s="12"/>
      <c r="D499" s="12"/>
      <c r="E499" s="15"/>
      <c r="F499" s="15"/>
      <c r="G499" s="10"/>
      <c r="H499" s="15"/>
      <c r="I499" s="15"/>
    </row>
    <row r="500" spans="1:9">
      <c r="A500" s="485" t="s">
        <v>12</v>
      </c>
      <c r="B500" s="398">
        <v>584474</v>
      </c>
      <c r="C500" s="111">
        <v>100</v>
      </c>
      <c r="D500" s="544"/>
      <c r="E500" s="39"/>
      <c r="F500" s="105"/>
      <c r="G500" s="39"/>
      <c r="H500" s="39"/>
      <c r="I500" s="105"/>
    </row>
    <row r="501" spans="1:9">
      <c r="A501" s="486" t="s">
        <v>73</v>
      </c>
      <c r="B501" s="411">
        <v>35140</v>
      </c>
      <c r="C501" s="412">
        <v>6.0122434873065354</v>
      </c>
      <c r="D501" s="163"/>
      <c r="E501" s="405">
        <v>16360</v>
      </c>
      <c r="F501" s="406">
        <v>46.556630620375635</v>
      </c>
      <c r="G501" s="20"/>
      <c r="H501" s="405">
        <v>5164</v>
      </c>
      <c r="I501" s="406">
        <v>14.695503699487764</v>
      </c>
    </row>
    <row r="502" spans="1:9">
      <c r="A502" s="486" t="s">
        <v>543</v>
      </c>
      <c r="B502" s="411">
        <v>183880</v>
      </c>
      <c r="C502" s="412">
        <v>31.460766432724125</v>
      </c>
      <c r="D502" s="163"/>
      <c r="E502" s="402">
        <v>114799</v>
      </c>
      <c r="F502" s="403">
        <v>62.431477050250159</v>
      </c>
      <c r="G502" s="20"/>
      <c r="H502" s="405">
        <v>61595</v>
      </c>
      <c r="I502" s="406">
        <v>33.497389601914293</v>
      </c>
    </row>
    <row r="503" spans="1:9">
      <c r="A503" s="486" t="s">
        <v>544</v>
      </c>
      <c r="B503" s="411">
        <v>144002</v>
      </c>
      <c r="C503" s="412">
        <v>24.63787952928616</v>
      </c>
      <c r="D503" s="163"/>
      <c r="E503" s="402">
        <v>129013</v>
      </c>
      <c r="F503" s="163">
        <v>89.59111679004458</v>
      </c>
      <c r="G503" s="20"/>
      <c r="H503" s="405">
        <v>11394</v>
      </c>
      <c r="I503" s="406">
        <v>7.9123901056929764</v>
      </c>
    </row>
    <row r="504" spans="1:9">
      <c r="A504" s="486" t="s">
        <v>545</v>
      </c>
      <c r="B504" s="411">
        <v>108321</v>
      </c>
      <c r="C504" s="412">
        <v>18.53307418294056</v>
      </c>
      <c r="D504" s="163"/>
      <c r="E504" s="402">
        <v>88069</v>
      </c>
      <c r="F504" s="163">
        <v>81.303717654009844</v>
      </c>
      <c r="G504" s="20"/>
      <c r="H504" s="405">
        <v>19161</v>
      </c>
      <c r="I504" s="406">
        <v>17.689090758024758</v>
      </c>
    </row>
    <row r="505" spans="1:9">
      <c r="A505" s="486" t="s">
        <v>546</v>
      </c>
      <c r="B505" s="411">
        <v>110942</v>
      </c>
      <c r="C505" s="412">
        <v>18.981511581353491</v>
      </c>
      <c r="D505" s="163"/>
      <c r="E505" s="402">
        <v>94899</v>
      </c>
      <c r="F505" s="163">
        <v>85.539290800598508</v>
      </c>
      <c r="G505" s="20"/>
      <c r="H505" s="405">
        <v>16043</v>
      </c>
      <c r="I505" s="406">
        <v>14.460709199401489</v>
      </c>
    </row>
    <row r="506" spans="1:9">
      <c r="A506" s="486"/>
      <c r="B506" s="39"/>
      <c r="C506" s="12"/>
      <c r="D506" s="12"/>
      <c r="E506" s="15"/>
      <c r="F506" s="15"/>
      <c r="G506" s="10"/>
      <c r="H506" s="15"/>
      <c r="I506" s="15"/>
    </row>
    <row r="507" spans="1:9">
      <c r="A507" s="485" t="s">
        <v>13</v>
      </c>
      <c r="B507" s="398">
        <v>544234</v>
      </c>
      <c r="C507" s="111">
        <v>100</v>
      </c>
      <c r="D507" s="544"/>
      <c r="E507" s="39"/>
      <c r="F507" s="105"/>
      <c r="G507" s="39"/>
      <c r="H507" s="39"/>
      <c r="I507" s="105"/>
    </row>
    <row r="508" spans="1:9">
      <c r="A508" s="486" t="s">
        <v>73</v>
      </c>
      <c r="B508" s="407">
        <v>25560</v>
      </c>
      <c r="C508" s="408">
        <v>4.6965092221360667</v>
      </c>
      <c r="D508" s="163"/>
      <c r="E508" s="405">
        <v>17944</v>
      </c>
      <c r="F508" s="403">
        <v>70.203442879499221</v>
      </c>
      <c r="G508" s="20"/>
      <c r="H508" s="405">
        <v>7499</v>
      </c>
      <c r="I508" s="406">
        <v>29.338810641627543</v>
      </c>
    </row>
    <row r="509" spans="1:9">
      <c r="A509" s="486" t="s">
        <v>543</v>
      </c>
      <c r="B509" s="411">
        <v>126608</v>
      </c>
      <c r="C509" s="111">
        <v>23.263522675907787</v>
      </c>
      <c r="D509" s="163"/>
      <c r="E509" s="402">
        <v>90347</v>
      </c>
      <c r="F509" s="163">
        <v>71.359629723240232</v>
      </c>
      <c r="G509" s="20"/>
      <c r="H509" s="402">
        <v>36261</v>
      </c>
      <c r="I509" s="403">
        <v>28.640370276759764</v>
      </c>
    </row>
    <row r="510" spans="1:9">
      <c r="A510" s="486" t="s">
        <v>544</v>
      </c>
      <c r="B510" s="411">
        <v>132826</v>
      </c>
      <c r="C510" s="412">
        <v>24.406045928773285</v>
      </c>
      <c r="D510" s="163"/>
      <c r="E510" s="402">
        <v>104767</v>
      </c>
      <c r="F510" s="163">
        <v>78.875370785840133</v>
      </c>
      <c r="G510" s="20"/>
      <c r="H510" s="405">
        <v>26913</v>
      </c>
      <c r="I510" s="406">
        <v>20.261846325267644</v>
      </c>
    </row>
    <row r="511" spans="1:9">
      <c r="A511" s="486" t="s">
        <v>545</v>
      </c>
      <c r="B511" s="411">
        <v>160028</v>
      </c>
      <c r="C511" s="111">
        <v>29.404263607198374</v>
      </c>
      <c r="D511" s="163"/>
      <c r="E511" s="402">
        <v>142406</v>
      </c>
      <c r="F511" s="163">
        <v>88.98817706901292</v>
      </c>
      <c r="G511" s="20"/>
      <c r="H511" s="405">
        <v>16731</v>
      </c>
      <c r="I511" s="406">
        <v>10.455045367060764</v>
      </c>
    </row>
    <row r="512" spans="1:9">
      <c r="A512" s="486" t="s">
        <v>546</v>
      </c>
      <c r="B512" s="411">
        <v>98758</v>
      </c>
      <c r="C512" s="412">
        <v>18.146238566498969</v>
      </c>
      <c r="D512" s="163"/>
      <c r="E512" s="402">
        <v>82127</v>
      </c>
      <c r="F512" s="163">
        <v>83.159845278357196</v>
      </c>
      <c r="G512" s="20"/>
      <c r="H512" s="405">
        <v>15705.999999999998</v>
      </c>
      <c r="I512" s="406">
        <v>15.903521740010934</v>
      </c>
    </row>
    <row r="513" spans="1:9">
      <c r="A513" s="300"/>
      <c r="D513" s="21"/>
      <c r="E513" s="300"/>
      <c r="F513" s="300"/>
      <c r="G513" s="300"/>
      <c r="H513" s="300"/>
      <c r="I513" s="300"/>
    </row>
    <row r="514" spans="1:9">
      <c r="A514" s="17" t="s">
        <v>600</v>
      </c>
      <c r="B514" s="398">
        <v>1893292</v>
      </c>
      <c r="C514" s="111">
        <v>100</v>
      </c>
      <c r="D514" s="544"/>
      <c r="E514" s="39"/>
      <c r="F514" s="105"/>
      <c r="G514" s="39"/>
      <c r="H514" s="39"/>
      <c r="I514" s="105"/>
    </row>
    <row r="515" spans="1:9">
      <c r="A515" s="486" t="s">
        <v>73</v>
      </c>
      <c r="B515" s="411">
        <v>104673</v>
      </c>
      <c r="C515" s="412">
        <v>5.5286242164441619</v>
      </c>
      <c r="D515" s="163"/>
      <c r="E515" s="405">
        <v>77120</v>
      </c>
      <c r="F515" s="403">
        <v>73.677070495734327</v>
      </c>
      <c r="G515" s="20"/>
      <c r="H515" s="405">
        <v>19009</v>
      </c>
      <c r="I515" s="406">
        <v>18.160366092497586</v>
      </c>
    </row>
    <row r="516" spans="1:9">
      <c r="A516" s="486" t="s">
        <v>543</v>
      </c>
      <c r="B516" s="411">
        <v>571614</v>
      </c>
      <c r="C516" s="111">
        <v>30.191539392761392</v>
      </c>
      <c r="D516" s="163"/>
      <c r="E516" s="402">
        <v>431106</v>
      </c>
      <c r="F516" s="163">
        <v>75.419076509672607</v>
      </c>
      <c r="G516" s="20"/>
      <c r="H516" s="402">
        <v>133629</v>
      </c>
      <c r="I516" s="403">
        <v>23.377489004817935</v>
      </c>
    </row>
    <row r="517" spans="1:9">
      <c r="A517" s="486" t="s">
        <v>544</v>
      </c>
      <c r="B517" s="398">
        <v>453494</v>
      </c>
      <c r="C517" s="111">
        <v>23.952670797742766</v>
      </c>
      <c r="D517" s="163"/>
      <c r="E517" s="400">
        <v>400470</v>
      </c>
      <c r="F517" s="163">
        <v>88.307673309900451</v>
      </c>
      <c r="G517" s="20"/>
      <c r="H517" s="402">
        <v>53024</v>
      </c>
      <c r="I517" s="403">
        <v>11.692326690099538</v>
      </c>
    </row>
    <row r="518" spans="1:9">
      <c r="A518" s="486" t="s">
        <v>545</v>
      </c>
      <c r="B518" s="398">
        <v>393177</v>
      </c>
      <c r="C518" s="111">
        <v>20.766844205753788</v>
      </c>
      <c r="D518" s="163"/>
      <c r="E518" s="400">
        <v>321666</v>
      </c>
      <c r="F518" s="163">
        <v>81.812008332125231</v>
      </c>
      <c r="G518" s="20"/>
      <c r="H518" s="402">
        <v>71082</v>
      </c>
      <c r="I518" s="403">
        <v>18.078880504200399</v>
      </c>
    </row>
    <row r="519" spans="1:9">
      <c r="A519" s="486" t="s">
        <v>546</v>
      </c>
      <c r="B519" s="398">
        <v>365168</v>
      </c>
      <c r="C519" s="111">
        <v>19.287463317861164</v>
      </c>
      <c r="D519" s="163"/>
      <c r="E519" s="400">
        <v>320200</v>
      </c>
      <c r="F519" s="163">
        <v>87.685667966524989</v>
      </c>
      <c r="G519" s="20"/>
      <c r="H519" s="405">
        <v>44968</v>
      </c>
      <c r="I519" s="406">
        <v>12.314332033475003</v>
      </c>
    </row>
    <row r="520" spans="1:9">
      <c r="A520" s="486"/>
      <c r="B520" s="39"/>
      <c r="C520" s="12"/>
      <c r="D520" s="12"/>
      <c r="E520" s="15"/>
      <c r="F520" s="15"/>
      <c r="G520" s="10"/>
      <c r="H520" s="15"/>
      <c r="I520" s="15"/>
    </row>
    <row r="521" spans="1:9">
      <c r="A521" s="485" t="s">
        <v>12</v>
      </c>
      <c r="B521" s="398">
        <v>1032440</v>
      </c>
      <c r="C521" s="111">
        <v>100</v>
      </c>
      <c r="D521" s="544"/>
      <c r="E521" s="39"/>
      <c r="F521" s="105"/>
      <c r="G521" s="39"/>
      <c r="H521" s="39"/>
      <c r="I521" s="105"/>
    </row>
    <row r="522" spans="1:9">
      <c r="A522" s="486" t="s">
        <v>73</v>
      </c>
      <c r="B522" s="407">
        <v>55008</v>
      </c>
      <c r="C522" s="408">
        <v>5.3279609468831115</v>
      </c>
      <c r="D522" s="163"/>
      <c r="E522" s="405">
        <v>39912</v>
      </c>
      <c r="F522" s="403">
        <v>72.556719022687616</v>
      </c>
      <c r="G522" s="20"/>
      <c r="H522" s="405">
        <v>6552</v>
      </c>
      <c r="I522" s="406">
        <v>11.910994764397905</v>
      </c>
    </row>
    <row r="523" spans="1:9">
      <c r="A523" s="486" t="s">
        <v>543</v>
      </c>
      <c r="B523" s="411">
        <v>300324</v>
      </c>
      <c r="C523" s="412">
        <v>29.088760605943204</v>
      </c>
      <c r="D523" s="163"/>
      <c r="E523" s="405">
        <v>214726</v>
      </c>
      <c r="F523" s="163">
        <v>71.4981153687351</v>
      </c>
      <c r="G523" s="20"/>
      <c r="H523" s="402">
        <v>78937</v>
      </c>
      <c r="I523" s="403">
        <v>26.283946670928731</v>
      </c>
    </row>
    <row r="524" spans="1:9">
      <c r="A524" s="486" t="s">
        <v>544</v>
      </c>
      <c r="B524" s="398">
        <v>275970</v>
      </c>
      <c r="C524" s="111">
        <v>26.729882608190309</v>
      </c>
      <c r="D524" s="163"/>
      <c r="E524" s="400">
        <v>248514</v>
      </c>
      <c r="F524" s="163">
        <v>90.05109251005544</v>
      </c>
      <c r="G524" s="20"/>
      <c r="H524" s="405">
        <v>27456</v>
      </c>
      <c r="I524" s="406">
        <v>9.9489074899445598</v>
      </c>
    </row>
    <row r="525" spans="1:9">
      <c r="A525" s="486" t="s">
        <v>545</v>
      </c>
      <c r="B525" s="398">
        <v>215602</v>
      </c>
      <c r="C525" s="412">
        <v>20.882763162992525</v>
      </c>
      <c r="D525" s="163"/>
      <c r="E525" s="402">
        <v>185403</v>
      </c>
      <c r="F525" s="163">
        <v>85.993172605077874</v>
      </c>
      <c r="G525" s="20"/>
      <c r="H525" s="402">
        <v>30199</v>
      </c>
      <c r="I525" s="406">
        <v>14.006827394922125</v>
      </c>
    </row>
    <row r="526" spans="1:9">
      <c r="A526" s="486" t="s">
        <v>546</v>
      </c>
      <c r="B526" s="411">
        <v>181665</v>
      </c>
      <c r="C526" s="412">
        <v>17.595695633644571</v>
      </c>
      <c r="D526" s="163"/>
      <c r="E526" s="402">
        <v>164263</v>
      </c>
      <c r="F526" s="163">
        <v>90.420829548894943</v>
      </c>
      <c r="G526" s="20"/>
      <c r="H526" s="405">
        <v>17402</v>
      </c>
      <c r="I526" s="406">
        <v>9.5791704511050551</v>
      </c>
    </row>
    <row r="527" spans="1:9">
      <c r="A527" s="486"/>
      <c r="B527" s="39"/>
      <c r="C527" s="12"/>
      <c r="D527" s="12"/>
      <c r="E527" s="15"/>
      <c r="F527" s="15"/>
      <c r="G527" s="10"/>
      <c r="H527" s="15"/>
      <c r="I527" s="15"/>
    </row>
    <row r="528" spans="1:9">
      <c r="A528" s="485" t="s">
        <v>13</v>
      </c>
      <c r="B528" s="398">
        <v>860852</v>
      </c>
      <c r="C528" s="111">
        <v>100</v>
      </c>
      <c r="D528" s="544"/>
      <c r="E528" s="39"/>
      <c r="F528" s="105"/>
      <c r="G528" s="39"/>
      <c r="H528" s="39"/>
      <c r="I528" s="105"/>
    </row>
    <row r="529" spans="1:9">
      <c r="A529" s="486" t="s">
        <v>73</v>
      </c>
      <c r="B529" s="411">
        <v>49665</v>
      </c>
      <c r="C529" s="412">
        <v>5.7692843833783272</v>
      </c>
      <c r="D529" s="163"/>
      <c r="E529" s="405">
        <v>37208</v>
      </c>
      <c r="F529" s="403">
        <v>74.917950266787486</v>
      </c>
      <c r="G529" s="20"/>
      <c r="H529" s="405">
        <v>12457</v>
      </c>
      <c r="I529" s="406">
        <v>25.082049733212525</v>
      </c>
    </row>
    <row r="530" spans="1:9">
      <c r="A530" s="486" t="s">
        <v>543</v>
      </c>
      <c r="B530" s="411">
        <v>271290</v>
      </c>
      <c r="C530" s="111">
        <v>31.514127864023084</v>
      </c>
      <c r="D530" s="163"/>
      <c r="E530" s="402">
        <v>216380</v>
      </c>
      <c r="F530" s="163">
        <v>79.759666777249436</v>
      </c>
      <c r="G530" s="20"/>
      <c r="H530" s="405">
        <v>54692</v>
      </c>
      <c r="I530" s="406">
        <v>20.159976409008809</v>
      </c>
    </row>
    <row r="531" spans="1:9">
      <c r="A531" s="486" t="s">
        <v>544</v>
      </c>
      <c r="B531" s="398">
        <v>177524</v>
      </c>
      <c r="C531" s="111">
        <v>20.621895517464097</v>
      </c>
      <c r="D531" s="163"/>
      <c r="E531" s="400">
        <v>151956</v>
      </c>
      <c r="F531" s="163">
        <v>85.597440346094047</v>
      </c>
      <c r="G531" s="20"/>
      <c r="H531" s="405">
        <v>25568</v>
      </c>
      <c r="I531" s="406">
        <v>14.40255965390595</v>
      </c>
    </row>
    <row r="532" spans="1:9">
      <c r="A532" s="486" t="s">
        <v>545</v>
      </c>
      <c r="B532" s="398">
        <v>177575</v>
      </c>
      <c r="C532" s="111">
        <v>20.627819880769284</v>
      </c>
      <c r="D532" s="163"/>
      <c r="E532" s="402">
        <v>136263</v>
      </c>
      <c r="F532" s="163">
        <v>76.735463888497819</v>
      </c>
      <c r="G532" s="20"/>
      <c r="H532" s="405">
        <v>40883</v>
      </c>
      <c r="I532" s="403">
        <v>23.02294805011967</v>
      </c>
    </row>
    <row r="533" spans="1:9">
      <c r="A533" s="486" t="s">
        <v>546</v>
      </c>
      <c r="B533" s="411">
        <v>183503</v>
      </c>
      <c r="C533" s="412">
        <v>21.316439992007918</v>
      </c>
      <c r="D533" s="163"/>
      <c r="E533" s="402">
        <v>155937</v>
      </c>
      <c r="F533" s="163">
        <v>84.977902268627759</v>
      </c>
      <c r="G533" s="20"/>
      <c r="H533" s="405">
        <v>27566</v>
      </c>
      <c r="I533" s="406">
        <v>15.022097731372238</v>
      </c>
    </row>
    <row r="534" spans="1:9">
      <c r="A534" s="300"/>
      <c r="D534" s="21"/>
      <c r="E534" s="300"/>
      <c r="F534" s="300"/>
      <c r="G534" s="300"/>
      <c r="H534" s="300"/>
      <c r="I534" s="300"/>
    </row>
    <row r="535" spans="1:9">
      <c r="A535" s="17" t="s">
        <v>601</v>
      </c>
      <c r="B535" s="398">
        <v>1995372</v>
      </c>
      <c r="C535" s="111">
        <v>100</v>
      </c>
      <c r="D535" s="544"/>
      <c r="E535" s="39"/>
      <c r="F535" s="105"/>
      <c r="G535" s="39"/>
      <c r="H535" s="39"/>
      <c r="I535" s="105"/>
    </row>
    <row r="536" spans="1:9">
      <c r="A536" s="486" t="s">
        <v>73</v>
      </c>
      <c r="B536" s="411">
        <v>87355</v>
      </c>
      <c r="C536" s="412">
        <v>4.3778804152809601</v>
      </c>
      <c r="D536" s="163"/>
      <c r="E536" s="402">
        <v>59028</v>
      </c>
      <c r="F536" s="163">
        <v>67.572548795146247</v>
      </c>
      <c r="G536" s="20"/>
      <c r="H536" s="405">
        <v>27595</v>
      </c>
      <c r="I536" s="403">
        <v>31.589491156774084</v>
      </c>
    </row>
    <row r="537" spans="1:9">
      <c r="A537" s="486" t="s">
        <v>543</v>
      </c>
      <c r="B537" s="398">
        <v>661828</v>
      </c>
      <c r="C537" s="111">
        <v>33.168151101649215</v>
      </c>
      <c r="D537" s="163"/>
      <c r="E537" s="402">
        <v>487390</v>
      </c>
      <c r="F537" s="163">
        <v>73.643000900536094</v>
      </c>
      <c r="G537" s="20"/>
      <c r="H537" s="402">
        <v>162113</v>
      </c>
      <c r="I537" s="403">
        <v>24.494732770447911</v>
      </c>
    </row>
    <row r="538" spans="1:9">
      <c r="A538" s="486" t="s">
        <v>544</v>
      </c>
      <c r="B538" s="398">
        <v>364900</v>
      </c>
      <c r="C538" s="111">
        <v>18.287316851193662</v>
      </c>
      <c r="D538" s="163"/>
      <c r="E538" s="400">
        <v>250528</v>
      </c>
      <c r="F538" s="163">
        <v>68.656618251575779</v>
      </c>
      <c r="G538" s="20"/>
      <c r="H538" s="402">
        <v>114265</v>
      </c>
      <c r="I538" s="403">
        <v>31.31405864620444</v>
      </c>
    </row>
    <row r="539" spans="1:9">
      <c r="A539" s="486" t="s">
        <v>545</v>
      </c>
      <c r="B539" s="398">
        <v>462020</v>
      </c>
      <c r="C539" s="111">
        <v>23.15457969741983</v>
      </c>
      <c r="D539" s="163"/>
      <c r="E539" s="400">
        <v>372684</v>
      </c>
      <c r="F539" s="163">
        <v>80.664040517726505</v>
      </c>
      <c r="G539" s="20"/>
      <c r="H539" s="402">
        <v>89336</v>
      </c>
      <c r="I539" s="403">
        <v>19.335959482273495</v>
      </c>
    </row>
    <row r="540" spans="1:9">
      <c r="A540" s="486" t="s">
        <v>546</v>
      </c>
      <c r="B540" s="398">
        <v>408237</v>
      </c>
      <c r="C540" s="111">
        <v>20.459192571610707</v>
      </c>
      <c r="D540" s="163"/>
      <c r="E540" s="400">
        <v>356038</v>
      </c>
      <c r="F540" s="163">
        <v>87.213554871312496</v>
      </c>
      <c r="G540" s="20"/>
      <c r="H540" s="402">
        <v>52199</v>
      </c>
      <c r="I540" s="403">
        <v>12.786445128687502</v>
      </c>
    </row>
    <row r="541" spans="1:9">
      <c r="A541" s="486"/>
      <c r="B541" s="39"/>
      <c r="C541" s="12"/>
      <c r="D541" s="12"/>
      <c r="E541" s="15"/>
      <c r="F541" s="15"/>
      <c r="G541" s="10"/>
      <c r="H541" s="15"/>
      <c r="I541" s="15"/>
    </row>
    <row r="542" spans="1:9">
      <c r="A542" s="485" t="s">
        <v>12</v>
      </c>
      <c r="B542" s="398">
        <v>1074987</v>
      </c>
      <c r="C542" s="111">
        <v>100</v>
      </c>
      <c r="D542" s="544"/>
      <c r="E542" s="39"/>
      <c r="F542" s="105"/>
      <c r="G542" s="39"/>
      <c r="H542" s="39"/>
      <c r="I542" s="105"/>
    </row>
    <row r="543" spans="1:9">
      <c r="A543" s="486" t="s">
        <v>73</v>
      </c>
      <c r="B543" s="407">
        <v>43306</v>
      </c>
      <c r="C543" s="408">
        <v>4.0285138331905408</v>
      </c>
      <c r="D543" s="163"/>
      <c r="E543" s="405">
        <v>33005</v>
      </c>
      <c r="F543" s="403">
        <v>76.213457719484595</v>
      </c>
      <c r="G543" s="20"/>
      <c r="H543" s="405">
        <v>9569</v>
      </c>
      <c r="I543" s="406">
        <v>22.096245323973584</v>
      </c>
    </row>
    <row r="544" spans="1:9">
      <c r="A544" s="486" t="s">
        <v>543</v>
      </c>
      <c r="B544" s="398">
        <v>325932</v>
      </c>
      <c r="C544" s="111">
        <v>30.319622469853126</v>
      </c>
      <c r="D544" s="163"/>
      <c r="E544" s="402">
        <v>215316</v>
      </c>
      <c r="F544" s="163">
        <v>66.061632487758175</v>
      </c>
      <c r="G544" s="20"/>
      <c r="H544" s="402">
        <v>108534</v>
      </c>
      <c r="I544" s="403">
        <v>33.299583962298883</v>
      </c>
    </row>
    <row r="545" spans="1:9">
      <c r="A545" s="486" t="s">
        <v>544</v>
      </c>
      <c r="B545" s="411">
        <v>213726</v>
      </c>
      <c r="C545" s="412">
        <v>19.881728802301797</v>
      </c>
      <c r="D545" s="163"/>
      <c r="E545" s="402">
        <v>153788</v>
      </c>
      <c r="F545" s="163">
        <v>71.955681573603584</v>
      </c>
      <c r="G545" s="20"/>
      <c r="H545" s="405">
        <v>59938</v>
      </c>
      <c r="I545" s="403">
        <v>28.044318426396416</v>
      </c>
    </row>
    <row r="546" spans="1:9">
      <c r="A546" s="486" t="s">
        <v>545</v>
      </c>
      <c r="B546" s="398">
        <v>260942</v>
      </c>
      <c r="C546" s="111">
        <v>24.273967964263754</v>
      </c>
      <c r="D546" s="163"/>
      <c r="E546" s="402">
        <v>197442</v>
      </c>
      <c r="F546" s="163">
        <v>75.665090326585982</v>
      </c>
      <c r="G546" s="20"/>
      <c r="H546" s="405">
        <v>63500</v>
      </c>
      <c r="I546" s="406">
        <v>24.334909673414014</v>
      </c>
    </row>
    <row r="547" spans="1:9">
      <c r="A547" s="486" t="s">
        <v>546</v>
      </c>
      <c r="B547" s="398">
        <v>226647</v>
      </c>
      <c r="C547" s="111">
        <v>21.083696826101153</v>
      </c>
      <c r="D547" s="163"/>
      <c r="E547" s="402">
        <v>197036</v>
      </c>
      <c r="F547" s="163">
        <v>86.935189965011674</v>
      </c>
      <c r="G547" s="20"/>
      <c r="H547" s="405">
        <v>29611</v>
      </c>
      <c r="I547" s="406">
        <v>13.06481003498833</v>
      </c>
    </row>
    <row r="548" spans="1:9">
      <c r="A548" s="486"/>
      <c r="B548" s="39"/>
      <c r="C548" s="12"/>
      <c r="D548" s="12"/>
      <c r="E548" s="15"/>
      <c r="F548" s="15"/>
      <c r="G548" s="10"/>
      <c r="H548" s="15"/>
      <c r="I548" s="15"/>
    </row>
    <row r="549" spans="1:9">
      <c r="A549" s="485" t="s">
        <v>13</v>
      </c>
      <c r="B549" s="398">
        <v>920385</v>
      </c>
      <c r="C549" s="111">
        <v>100</v>
      </c>
      <c r="D549" s="544"/>
      <c r="E549" s="39"/>
      <c r="F549" s="105"/>
      <c r="G549" s="39"/>
      <c r="H549" s="39"/>
      <c r="I549" s="105"/>
    </row>
    <row r="550" spans="1:9">
      <c r="A550" s="486" t="s">
        <v>73</v>
      </c>
      <c r="B550" s="407">
        <v>44049</v>
      </c>
      <c r="C550" s="408">
        <v>4.7859319741195261</v>
      </c>
      <c r="D550" s="163"/>
      <c r="E550" s="405">
        <v>26023</v>
      </c>
      <c r="F550" s="403">
        <v>59.07739108719835</v>
      </c>
      <c r="G550" s="20"/>
      <c r="H550" s="405">
        <v>18026</v>
      </c>
      <c r="I550" s="406">
        <v>40.92260891280165</v>
      </c>
    </row>
    <row r="551" spans="1:9">
      <c r="A551" s="486" t="s">
        <v>543</v>
      </c>
      <c r="B551" s="411">
        <v>335896</v>
      </c>
      <c r="C551" s="111">
        <v>36.495162350538088</v>
      </c>
      <c r="D551" s="163"/>
      <c r="E551" s="402">
        <v>272074</v>
      </c>
      <c r="F551" s="163">
        <v>80.999476028294467</v>
      </c>
      <c r="G551" s="20"/>
      <c r="H551" s="405">
        <v>53579</v>
      </c>
      <c r="I551" s="406">
        <v>15.951068187772405</v>
      </c>
    </row>
    <row r="552" spans="1:9">
      <c r="A552" s="486" t="s">
        <v>544</v>
      </c>
      <c r="B552" s="411">
        <v>151174</v>
      </c>
      <c r="C552" s="412">
        <v>16.425082981578363</v>
      </c>
      <c r="D552" s="163"/>
      <c r="E552" s="400">
        <v>96740</v>
      </c>
      <c r="F552" s="403">
        <v>63.992485480307458</v>
      </c>
      <c r="G552" s="20"/>
      <c r="H552" s="405">
        <v>54327</v>
      </c>
      <c r="I552" s="406">
        <v>35.936735152870206</v>
      </c>
    </row>
    <row r="553" spans="1:9">
      <c r="A553" s="486" t="s">
        <v>545</v>
      </c>
      <c r="B553" s="398">
        <v>201078</v>
      </c>
      <c r="C553" s="111">
        <v>21.84716178555713</v>
      </c>
      <c r="D553" s="163"/>
      <c r="E553" s="400">
        <v>175242</v>
      </c>
      <c r="F553" s="163">
        <v>87.151254736967743</v>
      </c>
      <c r="G553" s="20"/>
      <c r="H553" s="405">
        <v>25836</v>
      </c>
      <c r="I553" s="406">
        <v>12.848745263032257</v>
      </c>
    </row>
    <row r="554" spans="1:9">
      <c r="A554" s="486" t="s">
        <v>546</v>
      </c>
      <c r="B554" s="398">
        <v>181590</v>
      </c>
      <c r="C554" s="111">
        <v>19.729786991313418</v>
      </c>
      <c r="D554" s="163"/>
      <c r="E554" s="400">
        <v>159002</v>
      </c>
      <c r="F554" s="163">
        <v>87.560989041246756</v>
      </c>
      <c r="G554" s="20"/>
      <c r="H554" s="405">
        <v>22588</v>
      </c>
      <c r="I554" s="406">
        <v>12.439010958753235</v>
      </c>
    </row>
    <row r="555" spans="1:9">
      <c r="A555" s="300"/>
      <c r="D555" s="21"/>
      <c r="E555" s="300"/>
      <c r="F555" s="300"/>
      <c r="G555" s="300"/>
      <c r="H555" s="300"/>
      <c r="I555" s="300"/>
    </row>
    <row r="556" spans="1:9">
      <c r="A556" s="17" t="s">
        <v>602</v>
      </c>
      <c r="B556" s="398">
        <v>2003947</v>
      </c>
      <c r="C556" s="111">
        <v>100</v>
      </c>
      <c r="D556" s="544"/>
      <c r="E556" s="39"/>
      <c r="F556" s="105"/>
      <c r="G556" s="39"/>
      <c r="H556" s="39"/>
      <c r="I556" s="105"/>
    </row>
    <row r="557" spans="1:9">
      <c r="A557" s="486" t="s">
        <v>73</v>
      </c>
      <c r="B557" s="411">
        <v>48348</v>
      </c>
      <c r="C557" s="412">
        <v>2.4126386576092083</v>
      </c>
      <c r="D557" s="163"/>
      <c r="E557" s="405">
        <v>41329</v>
      </c>
      <c r="F557" s="163">
        <v>85.482336394473407</v>
      </c>
      <c r="G557" s="20"/>
      <c r="H557" s="405">
        <v>7019</v>
      </c>
      <c r="I557" s="406">
        <v>14.517663605526598</v>
      </c>
    </row>
    <row r="558" spans="1:9">
      <c r="A558" s="486" t="s">
        <v>543</v>
      </c>
      <c r="B558" s="398">
        <v>486753</v>
      </c>
      <c r="C558" s="111">
        <v>24.289714248929737</v>
      </c>
      <c r="D558" s="163"/>
      <c r="E558" s="400">
        <v>333655</v>
      </c>
      <c r="F558" s="163">
        <v>68.547086509995822</v>
      </c>
      <c r="G558" s="20"/>
      <c r="H558" s="400">
        <v>153098</v>
      </c>
      <c r="I558" s="163">
        <v>31.452913490004171</v>
      </c>
    </row>
    <row r="559" spans="1:9">
      <c r="A559" s="486" t="s">
        <v>544</v>
      </c>
      <c r="B559" s="398">
        <v>438825</v>
      </c>
      <c r="C559" s="111">
        <v>21.898034229448186</v>
      </c>
      <c r="D559" s="163"/>
      <c r="E559" s="400">
        <v>346396</v>
      </c>
      <c r="F559" s="163">
        <v>78.937161738734119</v>
      </c>
      <c r="G559" s="20"/>
      <c r="H559" s="400">
        <v>90972</v>
      </c>
      <c r="I559" s="163">
        <v>20.730815245257219</v>
      </c>
    </row>
    <row r="560" spans="1:9">
      <c r="A560" s="486" t="s">
        <v>545</v>
      </c>
      <c r="B560" s="398">
        <v>474456</v>
      </c>
      <c r="C560" s="111">
        <v>23.676075265463609</v>
      </c>
      <c r="D560" s="163"/>
      <c r="E560" s="400">
        <v>383437</v>
      </c>
      <c r="F560" s="163">
        <v>80.816134688991184</v>
      </c>
      <c r="G560" s="20"/>
      <c r="H560" s="402">
        <v>91019</v>
      </c>
      <c r="I560" s="403">
        <v>19.18386531100882</v>
      </c>
    </row>
    <row r="561" spans="1:9">
      <c r="A561" s="486" t="s">
        <v>546</v>
      </c>
      <c r="B561" s="411">
        <v>548775</v>
      </c>
      <c r="C561" s="111">
        <v>27.384706282152173</v>
      </c>
      <c r="D561" s="163"/>
      <c r="E561" s="402">
        <v>490781</v>
      </c>
      <c r="F561" s="163">
        <v>89.432098765432102</v>
      </c>
      <c r="G561" s="20"/>
      <c r="H561" s="402">
        <v>57994</v>
      </c>
      <c r="I561" s="403">
        <v>10.567901234567902</v>
      </c>
    </row>
    <row r="562" spans="1:9">
      <c r="A562" s="486"/>
      <c r="B562" s="39"/>
      <c r="C562" s="12"/>
      <c r="D562" s="12"/>
      <c r="E562" s="15"/>
      <c r="F562" s="15"/>
      <c r="G562" s="10"/>
      <c r="H562" s="15"/>
      <c r="I562" s="15"/>
    </row>
    <row r="563" spans="1:9">
      <c r="A563" s="485" t="s">
        <v>12</v>
      </c>
      <c r="B563" s="398">
        <v>1062701</v>
      </c>
      <c r="C563" s="111">
        <v>100</v>
      </c>
      <c r="D563" s="544"/>
      <c r="E563" s="39"/>
      <c r="F563" s="105"/>
      <c r="G563" s="39"/>
      <c r="H563" s="39"/>
      <c r="I563" s="105"/>
    </row>
    <row r="564" spans="1:9">
      <c r="A564" s="486" t="s">
        <v>73</v>
      </c>
      <c r="B564" s="407">
        <v>26002</v>
      </c>
      <c r="C564" s="408">
        <v>2.4467841848271528</v>
      </c>
      <c r="D564" s="163"/>
      <c r="E564" s="405">
        <v>24069</v>
      </c>
      <c r="F564" s="163">
        <v>92.565956464887307</v>
      </c>
      <c r="G564" s="20"/>
      <c r="H564" s="405">
        <v>1933</v>
      </c>
      <c r="I564" s="406">
        <v>7.434043535112683</v>
      </c>
    </row>
    <row r="565" spans="1:9">
      <c r="A565" s="486" t="s">
        <v>543</v>
      </c>
      <c r="B565" s="398">
        <v>258851</v>
      </c>
      <c r="C565" s="111">
        <v>24.35783912878599</v>
      </c>
      <c r="D565" s="163"/>
      <c r="E565" s="400">
        <v>165509</v>
      </c>
      <c r="F565" s="163">
        <v>63.939872745324536</v>
      </c>
      <c r="G565" s="20"/>
      <c r="H565" s="402">
        <v>93342</v>
      </c>
      <c r="I565" s="403">
        <v>36.060127254675464</v>
      </c>
    </row>
    <row r="566" spans="1:9">
      <c r="A566" s="486" t="s">
        <v>544</v>
      </c>
      <c r="B566" s="398">
        <v>225456</v>
      </c>
      <c r="C566" s="111">
        <v>21.215374785569978</v>
      </c>
      <c r="D566" s="163"/>
      <c r="E566" s="402">
        <v>170501</v>
      </c>
      <c r="F566" s="163">
        <v>75.624955645447443</v>
      </c>
      <c r="G566" s="20"/>
      <c r="H566" s="402">
        <v>54955</v>
      </c>
      <c r="I566" s="403">
        <v>24.375044354552553</v>
      </c>
    </row>
    <row r="567" spans="1:9">
      <c r="A567" s="486" t="s">
        <v>545</v>
      </c>
      <c r="B567" s="411">
        <v>290813</v>
      </c>
      <c r="C567" s="111">
        <v>27.365458393282776</v>
      </c>
      <c r="D567" s="163"/>
      <c r="E567" s="402">
        <v>232362</v>
      </c>
      <c r="F567" s="163">
        <v>79.900829742824428</v>
      </c>
      <c r="G567" s="20"/>
      <c r="H567" s="405">
        <v>58451</v>
      </c>
      <c r="I567" s="403">
        <v>20.099170257175572</v>
      </c>
    </row>
    <row r="568" spans="1:9">
      <c r="A568" s="486" t="s">
        <v>546</v>
      </c>
      <c r="B568" s="398">
        <v>260029</v>
      </c>
      <c r="C568" s="111">
        <v>24.468688746881767</v>
      </c>
      <c r="D568" s="163"/>
      <c r="E568" s="402">
        <v>241332</v>
      </c>
      <c r="F568" s="163">
        <v>92.809648154628917</v>
      </c>
      <c r="G568" s="20"/>
      <c r="H568" s="405">
        <v>18697</v>
      </c>
      <c r="I568" s="406">
        <v>7.1903518453710928</v>
      </c>
    </row>
    <row r="569" spans="1:9">
      <c r="A569" s="486"/>
      <c r="B569" s="39"/>
      <c r="C569" s="12"/>
      <c r="D569" s="12"/>
      <c r="E569" s="15"/>
      <c r="F569" s="15"/>
      <c r="G569" s="10"/>
      <c r="H569" s="15"/>
      <c r="I569" s="15"/>
    </row>
    <row r="570" spans="1:9">
      <c r="A570" s="485" t="s">
        <v>13</v>
      </c>
      <c r="B570" s="398">
        <v>941246</v>
      </c>
      <c r="C570" s="111">
        <v>100</v>
      </c>
      <c r="D570" s="544"/>
      <c r="E570" s="39"/>
      <c r="F570" s="105"/>
      <c r="G570" s="39"/>
      <c r="H570" s="39"/>
      <c r="I570" s="105"/>
    </row>
    <row r="571" spans="1:9">
      <c r="A571" s="486" t="s">
        <v>73</v>
      </c>
      <c r="B571" s="407">
        <v>22346</v>
      </c>
      <c r="C571" s="408">
        <v>2.3740871143144298</v>
      </c>
      <c r="D571" s="163"/>
      <c r="E571" s="405">
        <v>17260</v>
      </c>
      <c r="F571" s="403">
        <v>77.239774456278525</v>
      </c>
      <c r="G571" s="20"/>
      <c r="H571" s="405">
        <v>5086</v>
      </c>
      <c r="I571" s="406">
        <v>22.760225543721472</v>
      </c>
    </row>
    <row r="572" spans="1:9">
      <c r="A572" s="486" t="s">
        <v>543</v>
      </c>
      <c r="B572" s="411">
        <v>227902</v>
      </c>
      <c r="C572" s="111">
        <v>24.212798779490168</v>
      </c>
      <c r="D572" s="163"/>
      <c r="E572" s="400">
        <v>168146</v>
      </c>
      <c r="F572" s="163">
        <v>73.779958052145219</v>
      </c>
      <c r="G572" s="20"/>
      <c r="H572" s="405">
        <v>59756</v>
      </c>
      <c r="I572" s="403">
        <v>26.220041947854778</v>
      </c>
    </row>
    <row r="573" spans="1:9">
      <c r="A573" s="486" t="s">
        <v>544</v>
      </c>
      <c r="B573" s="411">
        <v>213369</v>
      </c>
      <c r="C573" s="412">
        <v>22.668781593759761</v>
      </c>
      <c r="D573" s="163"/>
      <c r="E573" s="402">
        <v>175895</v>
      </c>
      <c r="F573" s="163">
        <v>82.436998814260747</v>
      </c>
      <c r="G573" s="20"/>
      <c r="H573" s="405">
        <v>36017</v>
      </c>
      <c r="I573" s="406">
        <v>16.880146600490232</v>
      </c>
    </row>
    <row r="574" spans="1:9">
      <c r="A574" s="486" t="s">
        <v>545</v>
      </c>
      <c r="B574" s="411">
        <v>183643</v>
      </c>
      <c r="C574" s="412">
        <v>19.510627402400647</v>
      </c>
      <c r="D574" s="163"/>
      <c r="E574" s="402">
        <v>151075</v>
      </c>
      <c r="F574" s="163">
        <v>82.265591391994249</v>
      </c>
      <c r="G574" s="20"/>
      <c r="H574" s="405">
        <v>32568</v>
      </c>
      <c r="I574" s="406">
        <v>17.734408608005751</v>
      </c>
    </row>
    <row r="575" spans="1:9">
      <c r="A575" s="486" t="s">
        <v>546</v>
      </c>
      <c r="B575" s="411">
        <v>288746</v>
      </c>
      <c r="C575" s="412">
        <v>30.676996236902998</v>
      </c>
      <c r="D575" s="163"/>
      <c r="E575" s="402">
        <v>249449</v>
      </c>
      <c r="F575" s="163">
        <v>86.39046082023647</v>
      </c>
      <c r="G575" s="20"/>
      <c r="H575" s="405">
        <v>39297</v>
      </c>
      <c r="I575" s="406">
        <v>13.60953917976353</v>
      </c>
    </row>
    <row r="576" spans="1:9">
      <c r="A576" s="300"/>
      <c r="D576" s="21"/>
      <c r="E576" s="300"/>
      <c r="F576" s="300"/>
      <c r="G576" s="300"/>
      <c r="H576" s="300"/>
      <c r="I576" s="300"/>
    </row>
    <row r="577" spans="1:9">
      <c r="A577" s="17" t="s">
        <v>603</v>
      </c>
      <c r="B577" s="398">
        <v>1599577</v>
      </c>
      <c r="C577" s="111">
        <v>100</v>
      </c>
      <c r="D577" s="544"/>
      <c r="E577" s="39"/>
      <c r="F577" s="105"/>
      <c r="G577" s="39"/>
      <c r="H577" s="39"/>
      <c r="I577" s="105"/>
    </row>
    <row r="578" spans="1:9">
      <c r="A578" s="486" t="s">
        <v>73</v>
      </c>
      <c r="B578" s="411">
        <v>74687</v>
      </c>
      <c r="C578" s="412">
        <v>4.6691719123243205</v>
      </c>
      <c r="D578" s="163"/>
      <c r="E578" s="402">
        <v>38858</v>
      </c>
      <c r="F578" s="403">
        <v>52.027796001981606</v>
      </c>
      <c r="G578" s="20"/>
      <c r="H578" s="405">
        <v>31341</v>
      </c>
      <c r="I578" s="406">
        <v>41.963126112978159</v>
      </c>
    </row>
    <row r="579" spans="1:9">
      <c r="A579" s="486" t="s">
        <v>543</v>
      </c>
      <c r="B579" s="398">
        <v>468202</v>
      </c>
      <c r="C579" s="111">
        <v>29.270363352311268</v>
      </c>
      <c r="D579" s="163"/>
      <c r="E579" s="400">
        <v>310598</v>
      </c>
      <c r="F579" s="163">
        <v>66.338460749847286</v>
      </c>
      <c r="G579" s="20"/>
      <c r="H579" s="402">
        <v>140643</v>
      </c>
      <c r="I579" s="163">
        <v>30.038957543966067</v>
      </c>
    </row>
    <row r="580" spans="1:9">
      <c r="A580" s="486" t="s">
        <v>544</v>
      </c>
      <c r="B580" s="398">
        <v>361168</v>
      </c>
      <c r="C580" s="111">
        <v>22.578969315012657</v>
      </c>
      <c r="D580" s="163"/>
      <c r="E580" s="400">
        <v>281226</v>
      </c>
      <c r="F580" s="163">
        <v>77.86570238780844</v>
      </c>
      <c r="G580" s="20"/>
      <c r="H580" s="402">
        <v>79942</v>
      </c>
      <c r="I580" s="403">
        <v>22.134297612191556</v>
      </c>
    </row>
    <row r="581" spans="1:9">
      <c r="A581" s="486" t="s">
        <v>545</v>
      </c>
      <c r="B581" s="398">
        <v>375855</v>
      </c>
      <c r="C581" s="111">
        <v>23.497149558914636</v>
      </c>
      <c r="D581" s="163"/>
      <c r="E581" s="400">
        <v>309685</v>
      </c>
      <c r="F581" s="163">
        <v>82.394806507828818</v>
      </c>
      <c r="G581" s="20"/>
      <c r="H581" s="402">
        <v>65054</v>
      </c>
      <c r="I581" s="403">
        <v>17.308270476646577</v>
      </c>
    </row>
    <row r="582" spans="1:9">
      <c r="A582" s="486" t="s">
        <v>546</v>
      </c>
      <c r="B582" s="398">
        <v>310599</v>
      </c>
      <c r="C582" s="111">
        <v>19.417571020338503</v>
      </c>
      <c r="D582" s="163"/>
      <c r="E582" s="400">
        <v>290431</v>
      </c>
      <c r="F582" s="163">
        <v>93.506740201996791</v>
      </c>
      <c r="G582" s="20"/>
      <c r="H582" s="402">
        <v>19574</v>
      </c>
      <c r="I582" s="403">
        <v>6.3020164263246174</v>
      </c>
    </row>
    <row r="583" spans="1:9">
      <c r="A583" s="486"/>
      <c r="B583" s="39"/>
      <c r="C583" s="12"/>
      <c r="D583" s="12"/>
      <c r="E583" s="15"/>
      <c r="F583" s="15"/>
      <c r="G583" s="10"/>
      <c r="H583" s="15"/>
      <c r="I583" s="15"/>
    </row>
    <row r="584" spans="1:9">
      <c r="A584" s="485" t="s">
        <v>12</v>
      </c>
      <c r="B584" s="398">
        <v>860711</v>
      </c>
      <c r="C584" s="111">
        <v>100</v>
      </c>
      <c r="D584" s="544"/>
      <c r="E584" s="39"/>
      <c r="F584" s="105"/>
      <c r="G584" s="39"/>
      <c r="H584" s="39"/>
      <c r="I584" s="105"/>
    </row>
    <row r="585" spans="1:9">
      <c r="A585" s="486" t="s">
        <v>73</v>
      </c>
      <c r="B585" s="411">
        <v>60483</v>
      </c>
      <c r="C585" s="412">
        <v>7.0270973648530104</v>
      </c>
      <c r="D585" s="163"/>
      <c r="E585" s="402">
        <v>31986</v>
      </c>
      <c r="F585" s="403">
        <v>52.884281533654089</v>
      </c>
      <c r="G585" s="20"/>
      <c r="H585" s="405">
        <v>26298</v>
      </c>
      <c r="I585" s="406">
        <v>43.479986111800009</v>
      </c>
    </row>
    <row r="586" spans="1:9">
      <c r="A586" s="486" t="s">
        <v>543</v>
      </c>
      <c r="B586" s="398">
        <v>255677</v>
      </c>
      <c r="C586" s="111">
        <v>29.705325016178485</v>
      </c>
      <c r="D586" s="163"/>
      <c r="E586" s="400">
        <v>160466</v>
      </c>
      <c r="F586" s="163">
        <v>62.761218255846238</v>
      </c>
      <c r="G586" s="20"/>
      <c r="H586" s="402">
        <v>91407</v>
      </c>
      <c r="I586" s="163">
        <v>35.750967040445566</v>
      </c>
    </row>
    <row r="587" spans="1:9">
      <c r="A587" s="486" t="s">
        <v>544</v>
      </c>
      <c r="B587" s="398">
        <v>197831</v>
      </c>
      <c r="C587" s="111">
        <v>22.984602264871718</v>
      </c>
      <c r="D587" s="163"/>
      <c r="E587" s="400">
        <v>151428</v>
      </c>
      <c r="F587" s="163">
        <v>76.544120992159975</v>
      </c>
      <c r="G587" s="20"/>
      <c r="H587" s="405">
        <v>46403</v>
      </c>
      <c r="I587" s="406">
        <v>23.455879007840025</v>
      </c>
    </row>
    <row r="588" spans="1:9">
      <c r="A588" s="486" t="s">
        <v>545</v>
      </c>
      <c r="B588" s="398">
        <v>173334</v>
      </c>
      <c r="C588" s="111">
        <v>20.1384669186289</v>
      </c>
      <c r="D588" s="163"/>
      <c r="E588" s="400">
        <v>140809</v>
      </c>
      <c r="F588" s="163">
        <v>81.235649093657329</v>
      </c>
      <c r="G588" s="20"/>
      <c r="H588" s="405">
        <v>31409</v>
      </c>
      <c r="I588" s="406">
        <v>18.120507228818351</v>
      </c>
    </row>
    <row r="589" spans="1:9">
      <c r="A589" s="486" t="s">
        <v>546</v>
      </c>
      <c r="B589" s="411">
        <v>170819</v>
      </c>
      <c r="C589" s="111">
        <v>19.846266633051044</v>
      </c>
      <c r="D589" s="163"/>
      <c r="E589" s="402">
        <v>159416</v>
      </c>
      <c r="F589" s="163">
        <v>93.324513081097535</v>
      </c>
      <c r="G589" s="20"/>
      <c r="H589" s="405">
        <v>10809</v>
      </c>
      <c r="I589" s="406">
        <v>6.3277504258893922</v>
      </c>
    </row>
    <row r="590" spans="1:9">
      <c r="A590" s="486"/>
      <c r="B590" s="39"/>
      <c r="C590" s="12"/>
      <c r="D590" s="12"/>
      <c r="E590" s="15"/>
      <c r="F590" s="15"/>
      <c r="G590" s="10"/>
      <c r="H590" s="15"/>
      <c r="I590" s="15"/>
    </row>
    <row r="591" spans="1:9">
      <c r="A591" s="485" t="s">
        <v>13</v>
      </c>
      <c r="B591" s="398">
        <v>738866</v>
      </c>
      <c r="C591" s="111">
        <v>100</v>
      </c>
      <c r="D591" s="544"/>
      <c r="E591" s="39"/>
      <c r="F591" s="105"/>
      <c r="G591" s="39"/>
      <c r="H591" s="39"/>
      <c r="I591" s="105"/>
    </row>
    <row r="592" spans="1:9">
      <c r="A592" s="486" t="s">
        <v>73</v>
      </c>
      <c r="B592" s="407">
        <v>14204</v>
      </c>
      <c r="C592" s="408">
        <v>1.9224054158670179</v>
      </c>
      <c r="D592" s="163"/>
      <c r="E592" s="405">
        <v>6872</v>
      </c>
      <c r="F592" s="406">
        <v>48.380737820332307</v>
      </c>
      <c r="G592" s="20"/>
      <c r="H592" s="405">
        <v>5043</v>
      </c>
      <c r="I592" s="406">
        <v>35.504083356800905</v>
      </c>
    </row>
    <row r="593" spans="1:9">
      <c r="A593" s="486" t="s">
        <v>543</v>
      </c>
      <c r="B593" s="398">
        <v>212525</v>
      </c>
      <c r="C593" s="111">
        <v>28.763672979944943</v>
      </c>
      <c r="D593" s="163"/>
      <c r="E593" s="400">
        <v>150132</v>
      </c>
      <c r="F593" s="163">
        <v>70.642042112692621</v>
      </c>
      <c r="G593" s="20"/>
      <c r="H593" s="405">
        <v>49236</v>
      </c>
      <c r="I593" s="403">
        <v>23.167156805081753</v>
      </c>
    </row>
    <row r="594" spans="1:9">
      <c r="A594" s="486" t="s">
        <v>544</v>
      </c>
      <c r="B594" s="398">
        <v>163337</v>
      </c>
      <c r="C594" s="111">
        <v>22.106444199624832</v>
      </c>
      <c r="D594" s="163"/>
      <c r="E594" s="402">
        <v>129798</v>
      </c>
      <c r="F594" s="163">
        <v>79.466379326178398</v>
      </c>
      <c r="G594" s="20"/>
      <c r="H594" s="405">
        <v>33539</v>
      </c>
      <c r="I594" s="406">
        <v>20.533620673821609</v>
      </c>
    </row>
    <row r="595" spans="1:9">
      <c r="A595" s="486" t="s">
        <v>545</v>
      </c>
      <c r="B595" s="398">
        <v>202521</v>
      </c>
      <c r="C595" s="111">
        <v>27.409706225486079</v>
      </c>
      <c r="D595" s="163"/>
      <c r="E595" s="400">
        <v>168876</v>
      </c>
      <c r="F595" s="163">
        <v>83.386908024353033</v>
      </c>
      <c r="G595" s="20"/>
      <c r="H595" s="405">
        <v>33645</v>
      </c>
      <c r="I595" s="403">
        <v>16.61309197564697</v>
      </c>
    </row>
    <row r="596" spans="1:9">
      <c r="A596" s="486" t="s">
        <v>546</v>
      </c>
      <c r="B596" s="411">
        <v>139780</v>
      </c>
      <c r="C596" s="412">
        <v>18.918180021817214</v>
      </c>
      <c r="D596" s="163"/>
      <c r="E596" s="402">
        <v>131015</v>
      </c>
      <c r="F596" s="163">
        <v>93.729431964515669</v>
      </c>
      <c r="G596" s="20"/>
      <c r="H596" s="405">
        <v>8765</v>
      </c>
      <c r="I596" s="406">
        <v>6.2705680354843318</v>
      </c>
    </row>
    <row r="597" spans="1:9">
      <c r="A597" s="300"/>
      <c r="D597" s="21"/>
      <c r="E597" s="300"/>
      <c r="F597" s="300"/>
      <c r="G597" s="300"/>
      <c r="H597" s="300"/>
      <c r="I597" s="300"/>
    </row>
    <row r="598" spans="1:9">
      <c r="A598" s="17" t="s">
        <v>604</v>
      </c>
      <c r="B598" s="398">
        <v>2500890</v>
      </c>
      <c r="C598" s="111">
        <v>100</v>
      </c>
      <c r="D598" s="544"/>
      <c r="E598" s="39"/>
      <c r="F598" s="105"/>
      <c r="G598" s="39"/>
      <c r="H598" s="39"/>
      <c r="I598" s="105"/>
    </row>
    <row r="599" spans="1:9">
      <c r="A599" s="486" t="s">
        <v>73</v>
      </c>
      <c r="B599" s="411">
        <v>99405</v>
      </c>
      <c r="C599" s="408">
        <v>3.9747849765483489</v>
      </c>
      <c r="D599" s="163"/>
      <c r="E599" s="405">
        <v>72098</v>
      </c>
      <c r="F599" s="403">
        <v>72.529550827423179</v>
      </c>
      <c r="G599" s="20"/>
      <c r="H599" s="405">
        <v>17369</v>
      </c>
      <c r="I599" s="406">
        <v>17.472964136612845</v>
      </c>
    </row>
    <row r="600" spans="1:9">
      <c r="A600" s="486" t="s">
        <v>543</v>
      </c>
      <c r="B600" s="398">
        <v>676841</v>
      </c>
      <c r="C600" s="111">
        <v>27.064005214143766</v>
      </c>
      <c r="D600" s="163"/>
      <c r="E600" s="402">
        <v>464793</v>
      </c>
      <c r="F600" s="403">
        <v>68.670928622822785</v>
      </c>
      <c r="G600" s="20"/>
      <c r="H600" s="405">
        <v>206113</v>
      </c>
      <c r="I600" s="406">
        <v>30.45220369333418</v>
      </c>
    </row>
    <row r="601" spans="1:9">
      <c r="A601" s="486" t="s">
        <v>544</v>
      </c>
      <c r="B601" s="398">
        <v>612355</v>
      </c>
      <c r="C601" s="111">
        <v>24.485483167992193</v>
      </c>
      <c r="D601" s="163"/>
      <c r="E601" s="402">
        <v>450520</v>
      </c>
      <c r="F601" s="163">
        <v>73.571702688799803</v>
      </c>
      <c r="G601" s="20"/>
      <c r="H601" s="402">
        <v>151032</v>
      </c>
      <c r="I601" s="403">
        <v>24.664124568265141</v>
      </c>
    </row>
    <row r="602" spans="1:9">
      <c r="A602" s="486" t="s">
        <v>545</v>
      </c>
      <c r="B602" s="398">
        <v>386263</v>
      </c>
      <c r="C602" s="111">
        <v>15.445021572320252</v>
      </c>
      <c r="D602" s="163"/>
      <c r="E602" s="402">
        <v>332323</v>
      </c>
      <c r="F602" s="163">
        <v>86.035421461543038</v>
      </c>
      <c r="G602" s="20"/>
      <c r="H602" s="402">
        <v>53940</v>
      </c>
      <c r="I602" s="403">
        <v>13.964578538456959</v>
      </c>
    </row>
    <row r="603" spans="1:9">
      <c r="A603" s="486" t="s">
        <v>546</v>
      </c>
      <c r="B603" s="398">
        <v>722455</v>
      </c>
      <c r="C603" s="111">
        <v>28.887915901938911</v>
      </c>
      <c r="D603" s="163"/>
      <c r="E603" s="400">
        <v>600764</v>
      </c>
      <c r="F603" s="163">
        <v>83.155905904173963</v>
      </c>
      <c r="G603" s="20"/>
      <c r="H603" s="405">
        <v>115433</v>
      </c>
      <c r="I603" s="403">
        <v>15.977880975285657</v>
      </c>
    </row>
    <row r="604" spans="1:9">
      <c r="A604" s="486"/>
      <c r="B604" s="39"/>
      <c r="C604" s="12"/>
      <c r="D604" s="12"/>
      <c r="E604" s="15"/>
      <c r="F604" s="15"/>
      <c r="G604" s="10"/>
      <c r="H604" s="15"/>
      <c r="I604" s="15"/>
    </row>
    <row r="605" spans="1:9">
      <c r="A605" s="485" t="s">
        <v>12</v>
      </c>
      <c r="B605" s="398">
        <v>1287159</v>
      </c>
      <c r="C605" s="111">
        <v>100</v>
      </c>
      <c r="D605" s="544"/>
      <c r="E605" s="39"/>
      <c r="F605" s="105"/>
      <c r="G605" s="39"/>
      <c r="H605" s="39"/>
      <c r="I605" s="105"/>
    </row>
    <row r="606" spans="1:9">
      <c r="A606" s="486" t="s">
        <v>73</v>
      </c>
      <c r="B606" s="407">
        <v>80840</v>
      </c>
      <c r="C606" s="408">
        <v>6.2804983688883818</v>
      </c>
      <c r="D606" s="163"/>
      <c r="E606" s="405">
        <v>62497</v>
      </c>
      <c r="F606" s="403">
        <v>77.309500247402269</v>
      </c>
      <c r="G606" s="20"/>
      <c r="H606" s="405">
        <v>12512</v>
      </c>
      <c r="I606" s="406">
        <v>15.477486392874814</v>
      </c>
    </row>
    <row r="607" spans="1:9">
      <c r="A607" s="486" t="s">
        <v>543</v>
      </c>
      <c r="B607" s="411">
        <v>300599</v>
      </c>
      <c r="C607" s="412">
        <v>23.353680469934172</v>
      </c>
      <c r="D607" s="163"/>
      <c r="E607" s="402">
        <v>216558</v>
      </c>
      <c r="F607" s="163">
        <v>72.042155828861709</v>
      </c>
      <c r="G607" s="20"/>
      <c r="H607" s="405">
        <v>78459</v>
      </c>
      <c r="I607" s="406">
        <v>26.100885232485805</v>
      </c>
    </row>
    <row r="608" spans="1:9">
      <c r="A608" s="486" t="s">
        <v>544</v>
      </c>
      <c r="B608" s="411">
        <v>342417</v>
      </c>
      <c r="C608" s="111">
        <v>26.602540944824998</v>
      </c>
      <c r="D608" s="163"/>
      <c r="E608" s="402">
        <v>269473</v>
      </c>
      <c r="F608" s="163">
        <v>78.697319350382728</v>
      </c>
      <c r="G608" s="20"/>
      <c r="H608" s="405">
        <v>70514</v>
      </c>
      <c r="I608" s="406">
        <v>20.593019622273427</v>
      </c>
    </row>
    <row r="609" spans="1:9">
      <c r="A609" s="486" t="s">
        <v>545</v>
      </c>
      <c r="B609" s="411">
        <v>177542</v>
      </c>
      <c r="C609" s="412">
        <v>13.793323124804315</v>
      </c>
      <c r="D609" s="163"/>
      <c r="E609" s="402">
        <v>157775</v>
      </c>
      <c r="F609" s="163">
        <v>88.866296425634488</v>
      </c>
      <c r="G609" s="20"/>
      <c r="H609" s="405">
        <v>19767</v>
      </c>
      <c r="I609" s="406">
        <v>11.133703574365503</v>
      </c>
    </row>
    <row r="610" spans="1:9">
      <c r="A610" s="486" t="s">
        <v>546</v>
      </c>
      <c r="B610" s="398">
        <v>383130</v>
      </c>
      <c r="C610" s="111">
        <v>29.765553439784831</v>
      </c>
      <c r="D610" s="163"/>
      <c r="E610" s="400">
        <v>295764</v>
      </c>
      <c r="F610" s="163">
        <v>77.196773940959986</v>
      </c>
      <c r="G610" s="20"/>
      <c r="H610" s="405">
        <v>84845</v>
      </c>
      <c r="I610" s="406">
        <v>22.145224858403154</v>
      </c>
    </row>
    <row r="611" spans="1:9">
      <c r="A611" s="486"/>
      <c r="B611" s="39"/>
      <c r="C611" s="12"/>
      <c r="D611" s="12"/>
      <c r="E611" s="15"/>
      <c r="F611" s="15"/>
      <c r="G611" s="10"/>
      <c r="H611" s="15"/>
      <c r="I611" s="15"/>
    </row>
    <row r="612" spans="1:9">
      <c r="A612" s="485" t="s">
        <v>13</v>
      </c>
      <c r="B612" s="398">
        <v>1213731</v>
      </c>
      <c r="C612" s="111">
        <v>100</v>
      </c>
      <c r="D612" s="544"/>
      <c r="E612" s="39"/>
      <c r="F612" s="105"/>
      <c r="G612" s="39"/>
      <c r="H612" s="39"/>
      <c r="I612" s="105"/>
    </row>
    <row r="613" spans="1:9">
      <c r="A613" s="486" t="s">
        <v>73</v>
      </c>
      <c r="B613" s="407">
        <v>18565</v>
      </c>
      <c r="C613" s="408">
        <v>1.529581101578521</v>
      </c>
      <c r="D613" s="163"/>
      <c r="E613" s="405">
        <v>9601</v>
      </c>
      <c r="F613" s="406">
        <v>51.715593859412877</v>
      </c>
      <c r="G613" s="20"/>
      <c r="H613" s="405">
        <v>4857</v>
      </c>
      <c r="I613" s="406">
        <v>26.162133046054404</v>
      </c>
    </row>
    <row r="614" spans="1:9">
      <c r="A614" s="486" t="s">
        <v>543</v>
      </c>
      <c r="B614" s="411">
        <v>376242</v>
      </c>
      <c r="C614" s="111">
        <v>30.998796273638884</v>
      </c>
      <c r="D614" s="163"/>
      <c r="E614" s="402">
        <v>248235</v>
      </c>
      <c r="F614" s="403">
        <v>65.977482577702645</v>
      </c>
      <c r="G614" s="20"/>
      <c r="H614" s="405">
        <v>127654</v>
      </c>
      <c r="I614" s="406">
        <v>33.928694829391723</v>
      </c>
    </row>
    <row r="615" spans="1:9">
      <c r="A615" s="486" t="s">
        <v>544</v>
      </c>
      <c r="B615" s="411">
        <v>269938</v>
      </c>
      <c r="C615" s="412">
        <v>22.240348149631178</v>
      </c>
      <c r="D615" s="163"/>
      <c r="E615" s="402">
        <v>181047</v>
      </c>
      <c r="F615" s="163">
        <v>67.069845668264563</v>
      </c>
      <c r="G615" s="20"/>
      <c r="H615" s="405">
        <v>80518</v>
      </c>
      <c r="I615" s="406">
        <v>29.828330950070015</v>
      </c>
    </row>
    <row r="616" spans="1:9">
      <c r="A616" s="486" t="s">
        <v>545</v>
      </c>
      <c r="B616" s="411">
        <v>208721</v>
      </c>
      <c r="C616" s="412">
        <v>17.196644066930812</v>
      </c>
      <c r="D616" s="163"/>
      <c r="E616" s="402">
        <v>174548</v>
      </c>
      <c r="F616" s="163">
        <v>83.627426085540023</v>
      </c>
      <c r="G616" s="20"/>
      <c r="H616" s="405">
        <v>34173</v>
      </c>
      <c r="I616" s="406">
        <v>16.372573914459974</v>
      </c>
    </row>
    <row r="617" spans="1:9">
      <c r="A617" s="486" t="s">
        <v>546</v>
      </c>
      <c r="B617" s="398">
        <v>339325</v>
      </c>
      <c r="C617" s="111">
        <v>27.957183263836882</v>
      </c>
      <c r="D617" s="163"/>
      <c r="E617" s="400">
        <v>305000</v>
      </c>
      <c r="F617" s="163">
        <v>89.88432918293671</v>
      </c>
      <c r="G617" s="20"/>
      <c r="H617" s="405">
        <v>30588</v>
      </c>
      <c r="I617" s="406">
        <v>9.0143667575333382</v>
      </c>
    </row>
    <row r="618" spans="1:9">
      <c r="A618" s="300"/>
      <c r="D618" s="21"/>
      <c r="E618" s="300"/>
      <c r="F618" s="300"/>
      <c r="G618" s="300"/>
      <c r="H618" s="300"/>
      <c r="I618" s="300"/>
    </row>
    <row r="619" spans="1:9">
      <c r="A619" s="17" t="s">
        <v>605</v>
      </c>
      <c r="B619" s="398">
        <v>883421</v>
      </c>
      <c r="C619" s="111">
        <v>100</v>
      </c>
      <c r="D619" s="544"/>
      <c r="E619" s="39"/>
      <c r="F619" s="105"/>
      <c r="G619" s="39"/>
      <c r="H619" s="39"/>
      <c r="I619" s="105"/>
    </row>
    <row r="620" spans="1:9">
      <c r="A620" s="486" t="s">
        <v>73</v>
      </c>
      <c r="B620" s="411">
        <v>29253</v>
      </c>
      <c r="C620" s="412">
        <v>3.3113317433024569</v>
      </c>
      <c r="D620" s="163"/>
      <c r="E620" s="402">
        <v>16590</v>
      </c>
      <c r="F620" s="403">
        <v>56.712132089016507</v>
      </c>
      <c r="G620" s="20"/>
      <c r="H620" s="402">
        <v>11892</v>
      </c>
      <c r="I620" s="403">
        <v>40.652240795815814</v>
      </c>
    </row>
    <row r="621" spans="1:9">
      <c r="A621" s="486" t="s">
        <v>543</v>
      </c>
      <c r="B621" s="398">
        <v>219895</v>
      </c>
      <c r="C621" s="111">
        <v>24.891303240470851</v>
      </c>
      <c r="D621" s="163"/>
      <c r="E621" s="400">
        <v>172857</v>
      </c>
      <c r="F621" s="163">
        <v>78.608881511630543</v>
      </c>
      <c r="G621" s="20"/>
      <c r="H621" s="400">
        <v>45442</v>
      </c>
      <c r="I621" s="163">
        <v>20.665317537915822</v>
      </c>
    </row>
    <row r="622" spans="1:9">
      <c r="A622" s="486" t="s">
        <v>544</v>
      </c>
      <c r="B622" s="398">
        <v>260625</v>
      </c>
      <c r="C622" s="111">
        <v>29.501789067726484</v>
      </c>
      <c r="D622" s="163"/>
      <c r="E622" s="400">
        <v>224370</v>
      </c>
      <c r="F622" s="163">
        <v>86.089208633093534</v>
      </c>
      <c r="G622" s="20"/>
      <c r="H622" s="400">
        <v>35419</v>
      </c>
      <c r="I622" s="163">
        <v>13.590023980815346</v>
      </c>
    </row>
    <row r="623" spans="1:9">
      <c r="A623" s="486" t="s">
        <v>545</v>
      </c>
      <c r="B623" s="398">
        <v>191860</v>
      </c>
      <c r="C623" s="111">
        <v>21.717844606365482</v>
      </c>
      <c r="D623" s="163"/>
      <c r="E623" s="400">
        <v>169689</v>
      </c>
      <c r="F623" s="163">
        <v>88.44417804649224</v>
      </c>
      <c r="G623" s="20"/>
      <c r="H623" s="402">
        <v>21081</v>
      </c>
      <c r="I623" s="403">
        <v>10.987699364119671</v>
      </c>
    </row>
    <row r="624" spans="1:9">
      <c r="A624" s="486" t="s">
        <v>546</v>
      </c>
      <c r="B624" s="398">
        <v>178478</v>
      </c>
      <c r="C624" s="111">
        <v>20.203051546205035</v>
      </c>
      <c r="D624" s="163"/>
      <c r="E624" s="400">
        <v>162025</v>
      </c>
      <c r="F624" s="163">
        <v>90.781496879167179</v>
      </c>
      <c r="G624" s="20"/>
      <c r="H624" s="402">
        <v>16453</v>
      </c>
      <c r="I624" s="403">
        <v>9.2185031208328194</v>
      </c>
    </row>
    <row r="625" spans="1:9">
      <c r="A625" s="486"/>
      <c r="B625" s="39"/>
      <c r="C625" s="12"/>
      <c r="D625" s="12"/>
      <c r="E625" s="15"/>
      <c r="F625" s="15"/>
      <c r="G625" s="10"/>
      <c r="H625" s="15"/>
      <c r="I625" s="15"/>
    </row>
    <row r="626" spans="1:9">
      <c r="A626" s="485" t="s">
        <v>12</v>
      </c>
      <c r="B626" s="398">
        <v>477983</v>
      </c>
      <c r="C626" s="111">
        <v>100</v>
      </c>
      <c r="D626" s="544"/>
      <c r="E626" s="39"/>
      <c r="F626" s="105"/>
      <c r="G626" s="39"/>
      <c r="H626" s="39"/>
      <c r="I626" s="105"/>
    </row>
    <row r="627" spans="1:9">
      <c r="A627" s="486" t="s">
        <v>73</v>
      </c>
      <c r="B627" s="411">
        <v>16977</v>
      </c>
      <c r="C627" s="412">
        <v>3.5517999594127825</v>
      </c>
      <c r="D627" s="163"/>
      <c r="E627" s="405">
        <v>10532</v>
      </c>
      <c r="F627" s="403">
        <v>62.036873416975915</v>
      </c>
      <c r="G627" s="20"/>
      <c r="H627" s="405">
        <v>5674</v>
      </c>
      <c r="I627" s="406">
        <v>33.421688166342697</v>
      </c>
    </row>
    <row r="628" spans="1:9">
      <c r="A628" s="486" t="s">
        <v>543</v>
      </c>
      <c r="B628" s="398">
        <v>129545</v>
      </c>
      <c r="C628" s="111">
        <v>27.10242832904099</v>
      </c>
      <c r="D628" s="163"/>
      <c r="E628" s="400">
        <v>98295</v>
      </c>
      <c r="F628" s="163">
        <v>75.877108340731027</v>
      </c>
      <c r="G628" s="20"/>
      <c r="H628" s="400">
        <v>30288</v>
      </c>
      <c r="I628" s="163">
        <v>23.380292562430043</v>
      </c>
    </row>
    <row r="629" spans="1:9">
      <c r="A629" s="486" t="s">
        <v>544</v>
      </c>
      <c r="B629" s="398">
        <v>135505</v>
      </c>
      <c r="C629" s="111">
        <v>28.349334599766102</v>
      </c>
      <c r="D629" s="163"/>
      <c r="E629" s="400">
        <v>114119</v>
      </c>
      <c r="F629" s="163">
        <v>84.217556547728861</v>
      </c>
      <c r="G629" s="20"/>
      <c r="H629" s="402">
        <v>21057</v>
      </c>
      <c r="I629" s="403">
        <v>15.539647983469246</v>
      </c>
    </row>
    <row r="630" spans="1:9">
      <c r="A630" s="486" t="s">
        <v>545</v>
      </c>
      <c r="B630" s="398">
        <v>107564</v>
      </c>
      <c r="C630" s="111">
        <v>22.503729212126792</v>
      </c>
      <c r="D630" s="163"/>
      <c r="E630" s="400">
        <v>95651</v>
      </c>
      <c r="F630" s="163">
        <v>88.924733182105541</v>
      </c>
      <c r="G630" s="20"/>
      <c r="H630" s="405">
        <v>11149</v>
      </c>
      <c r="I630" s="406">
        <v>10.364992004759957</v>
      </c>
    </row>
    <row r="631" spans="1:9">
      <c r="A631" s="486" t="s">
        <v>546</v>
      </c>
      <c r="B631" s="398">
        <v>86016</v>
      </c>
      <c r="C631" s="111">
        <v>17.995619091055541</v>
      </c>
      <c r="D631" s="163"/>
      <c r="E631" s="400">
        <v>79907</v>
      </c>
      <c r="F631" s="163">
        <v>92.897832961309518</v>
      </c>
      <c r="G631" s="20"/>
      <c r="H631" s="405">
        <v>6109</v>
      </c>
      <c r="I631" s="406">
        <v>7.1021670386904763</v>
      </c>
    </row>
    <row r="632" spans="1:9">
      <c r="A632" s="486"/>
      <c r="B632" s="39"/>
      <c r="C632" s="12"/>
      <c r="D632" s="12"/>
      <c r="E632" s="15"/>
      <c r="F632" s="15"/>
      <c r="G632" s="10"/>
      <c r="H632" s="15"/>
      <c r="I632" s="15"/>
    </row>
    <row r="633" spans="1:9">
      <c r="A633" s="485" t="s">
        <v>13</v>
      </c>
      <c r="B633" s="398">
        <v>405438</v>
      </c>
      <c r="C633" s="111">
        <v>100</v>
      </c>
      <c r="D633" s="544"/>
      <c r="E633" s="39"/>
      <c r="F633" s="105"/>
      <c r="G633" s="39"/>
      <c r="H633" s="39"/>
      <c r="I633" s="105"/>
    </row>
    <row r="634" spans="1:9">
      <c r="A634" s="486" t="s">
        <v>73</v>
      </c>
      <c r="B634" s="411">
        <v>12276</v>
      </c>
      <c r="C634" s="412">
        <v>3.0278365619404202</v>
      </c>
      <c r="D634" s="163"/>
      <c r="E634" s="405">
        <v>6058</v>
      </c>
      <c r="F634" s="403">
        <v>49.348321928967096</v>
      </c>
      <c r="G634" s="20"/>
      <c r="H634" s="405">
        <v>6218</v>
      </c>
      <c r="I634" s="403">
        <v>50.651678071032912</v>
      </c>
    </row>
    <row r="635" spans="1:9">
      <c r="A635" s="486" t="s">
        <v>543</v>
      </c>
      <c r="B635" s="398">
        <v>90350</v>
      </c>
      <c r="C635" s="111">
        <v>22.284541656184174</v>
      </c>
      <c r="D635" s="163"/>
      <c r="E635" s="400">
        <v>74562</v>
      </c>
      <c r="F635" s="163">
        <v>82.525733259546215</v>
      </c>
      <c r="G635" s="20"/>
      <c r="H635" s="402">
        <v>15154</v>
      </c>
      <c r="I635" s="403">
        <v>16.772551189817378</v>
      </c>
    </row>
    <row r="636" spans="1:9">
      <c r="A636" s="486" t="s">
        <v>544</v>
      </c>
      <c r="B636" s="398">
        <v>125120</v>
      </c>
      <c r="C636" s="111">
        <v>30.860452152980233</v>
      </c>
      <c r="D636" s="163"/>
      <c r="E636" s="400">
        <v>110251</v>
      </c>
      <c r="F636" s="163">
        <v>88.116208439897704</v>
      </c>
      <c r="G636" s="20"/>
      <c r="H636" s="402">
        <v>14362</v>
      </c>
      <c r="I636" s="403">
        <v>11.478580562659847</v>
      </c>
    </row>
    <row r="637" spans="1:9">
      <c r="A637" s="486" t="s">
        <v>545</v>
      </c>
      <c r="B637" s="398">
        <v>84296</v>
      </c>
      <c r="C637" s="111">
        <v>20.791341709459893</v>
      </c>
      <c r="D637" s="163"/>
      <c r="E637" s="400">
        <v>74038</v>
      </c>
      <c r="F637" s="163">
        <v>87.830976558792827</v>
      </c>
      <c r="G637" s="20"/>
      <c r="H637" s="402">
        <v>9932</v>
      </c>
      <c r="I637" s="403">
        <v>11.78229097466072</v>
      </c>
    </row>
    <row r="638" spans="1:9">
      <c r="A638" s="486" t="s">
        <v>546</v>
      </c>
      <c r="B638" s="398">
        <v>92462</v>
      </c>
      <c r="C638" s="111">
        <v>22.805459774367474</v>
      </c>
      <c r="D638" s="163"/>
      <c r="E638" s="400">
        <v>82118</v>
      </c>
      <c r="F638" s="163">
        <v>88.812701434102664</v>
      </c>
      <c r="G638" s="20"/>
      <c r="H638" s="402">
        <v>10344</v>
      </c>
      <c r="I638" s="403">
        <v>11.187298565897342</v>
      </c>
    </row>
    <row r="639" spans="1:9">
      <c r="A639" s="300"/>
      <c r="D639" s="21"/>
      <c r="E639" s="300"/>
      <c r="F639" s="300"/>
      <c r="G639" s="300"/>
      <c r="H639" s="300"/>
      <c r="I639" s="300"/>
    </row>
    <row r="640" spans="1:9">
      <c r="A640" s="17" t="s">
        <v>606</v>
      </c>
      <c r="B640" s="398">
        <v>5586394</v>
      </c>
      <c r="C640" s="111">
        <v>100</v>
      </c>
      <c r="D640" s="544"/>
      <c r="E640" s="39"/>
      <c r="F640" s="105"/>
      <c r="G640" s="39"/>
      <c r="H640" s="39"/>
      <c r="I640" s="105"/>
    </row>
    <row r="641" spans="1:9">
      <c r="A641" s="486" t="s">
        <v>73</v>
      </c>
      <c r="B641" s="411">
        <v>522483</v>
      </c>
      <c r="C641" s="412">
        <v>9.3527774804283403</v>
      </c>
      <c r="D641" s="163"/>
      <c r="E641" s="402">
        <v>304156</v>
      </c>
      <c r="F641" s="163">
        <v>58.2135686711338</v>
      </c>
      <c r="G641" s="20"/>
      <c r="H641" s="405">
        <v>197356</v>
      </c>
      <c r="I641" s="403">
        <v>37.772712222215844</v>
      </c>
    </row>
    <row r="642" spans="1:9">
      <c r="A642" s="486" t="s">
        <v>543</v>
      </c>
      <c r="B642" s="398">
        <v>2106836</v>
      </c>
      <c r="C642" s="111">
        <v>37.713702255873827</v>
      </c>
      <c r="D642" s="163"/>
      <c r="E642" s="400">
        <v>1455122</v>
      </c>
      <c r="F642" s="163">
        <v>69.066695271962317</v>
      </c>
      <c r="G642" s="20"/>
      <c r="H642" s="402">
        <v>619036</v>
      </c>
      <c r="I642" s="163">
        <v>29.382258514663697</v>
      </c>
    </row>
    <row r="643" spans="1:9">
      <c r="A643" s="486" t="s">
        <v>544</v>
      </c>
      <c r="B643" s="398">
        <v>1004881</v>
      </c>
      <c r="C643" s="111">
        <v>17.988008006596026</v>
      </c>
      <c r="D643" s="163"/>
      <c r="E643" s="400">
        <v>835867</v>
      </c>
      <c r="F643" s="163">
        <v>83.180695027570422</v>
      </c>
      <c r="G643" s="20"/>
      <c r="H643" s="405">
        <v>145381</v>
      </c>
      <c r="I643" s="406">
        <v>14.467484209573072</v>
      </c>
    </row>
    <row r="644" spans="1:9">
      <c r="A644" s="486" t="s">
        <v>545</v>
      </c>
      <c r="B644" s="398">
        <v>937829</v>
      </c>
      <c r="C644" s="111">
        <v>16.787734628098196</v>
      </c>
      <c r="D644" s="163"/>
      <c r="E644" s="400">
        <v>795921</v>
      </c>
      <c r="F644" s="163">
        <v>84.868456829549956</v>
      </c>
      <c r="G644" s="20"/>
      <c r="H644" s="405">
        <v>141908</v>
      </c>
      <c r="I644" s="406">
        <v>15.131543170450051</v>
      </c>
    </row>
    <row r="645" spans="1:9">
      <c r="A645" s="486" t="s">
        <v>546</v>
      </c>
      <c r="B645" s="398">
        <v>987995</v>
      </c>
      <c r="C645" s="111">
        <v>17.685737883865691</v>
      </c>
      <c r="D645" s="163"/>
      <c r="E645" s="400">
        <v>900817</v>
      </c>
      <c r="F645" s="163">
        <v>91.17627113497538</v>
      </c>
      <c r="G645" s="20"/>
      <c r="H645" s="402">
        <v>87178</v>
      </c>
      <c r="I645" s="403">
        <v>8.8237288650246199</v>
      </c>
    </row>
    <row r="646" spans="1:9">
      <c r="A646" s="486"/>
      <c r="B646" s="39"/>
      <c r="C646" s="12"/>
      <c r="D646" s="12"/>
      <c r="E646" s="15"/>
      <c r="F646" s="15"/>
      <c r="G646" s="10"/>
      <c r="H646" s="15"/>
      <c r="I646" s="15"/>
    </row>
    <row r="647" spans="1:9">
      <c r="A647" s="485" t="s">
        <v>12</v>
      </c>
      <c r="B647" s="398">
        <v>3061798</v>
      </c>
      <c r="C647" s="111">
        <v>100</v>
      </c>
      <c r="D647" s="544"/>
      <c r="E647" s="39"/>
      <c r="F647" s="105"/>
      <c r="G647" s="39"/>
      <c r="H647" s="39"/>
      <c r="I647" s="105"/>
    </row>
    <row r="648" spans="1:9">
      <c r="A648" s="486" t="s">
        <v>73</v>
      </c>
      <c r="B648" s="411">
        <v>313664</v>
      </c>
      <c r="C648" s="412">
        <v>10.24443807200867</v>
      </c>
      <c r="D648" s="163"/>
      <c r="E648" s="402">
        <v>185447</v>
      </c>
      <c r="F648" s="403">
        <v>59.122819322587226</v>
      </c>
      <c r="G648" s="20"/>
      <c r="H648" s="405">
        <v>112845</v>
      </c>
      <c r="I648" s="406">
        <v>35.976395123444192</v>
      </c>
    </row>
    <row r="649" spans="1:9">
      <c r="A649" s="486" t="s">
        <v>543</v>
      </c>
      <c r="B649" s="398">
        <v>1196308</v>
      </c>
      <c r="C649" s="111">
        <v>39.072074643722416</v>
      </c>
      <c r="D649" s="163"/>
      <c r="E649" s="402">
        <v>798637</v>
      </c>
      <c r="F649" s="163">
        <v>66.75847691397199</v>
      </c>
      <c r="G649" s="20"/>
      <c r="H649" s="405">
        <v>368416</v>
      </c>
      <c r="I649" s="403">
        <v>30.796082614176285</v>
      </c>
    </row>
    <row r="650" spans="1:9">
      <c r="A650" s="486" t="s">
        <v>544</v>
      </c>
      <c r="B650" s="411">
        <v>573546</v>
      </c>
      <c r="C650" s="412">
        <v>18.732326561059871</v>
      </c>
      <c r="D650" s="163"/>
      <c r="E650" s="402">
        <v>460204</v>
      </c>
      <c r="F650" s="163">
        <v>80.238376695156106</v>
      </c>
      <c r="G650" s="20"/>
      <c r="H650" s="405">
        <v>91512</v>
      </c>
      <c r="I650" s="406">
        <v>15.955476980050424</v>
      </c>
    </row>
    <row r="651" spans="1:9">
      <c r="A651" s="486" t="s">
        <v>545</v>
      </c>
      <c r="B651" s="411">
        <v>470322</v>
      </c>
      <c r="C651" s="412">
        <v>15.360974172691993</v>
      </c>
      <c r="D651" s="163"/>
      <c r="E651" s="402">
        <v>419937</v>
      </c>
      <c r="F651" s="163">
        <v>89.287126691925948</v>
      </c>
      <c r="G651" s="20"/>
      <c r="H651" s="405">
        <v>50385</v>
      </c>
      <c r="I651" s="406">
        <v>10.712873308074043</v>
      </c>
    </row>
    <row r="652" spans="1:9">
      <c r="A652" s="486" t="s">
        <v>546</v>
      </c>
      <c r="B652" s="411">
        <v>501912</v>
      </c>
      <c r="C652" s="412">
        <v>16.392720878385838</v>
      </c>
      <c r="D652" s="163"/>
      <c r="E652" s="402">
        <v>465390</v>
      </c>
      <c r="F652" s="163">
        <v>92.723425620427477</v>
      </c>
      <c r="G652" s="20"/>
      <c r="H652" s="405">
        <v>36522</v>
      </c>
      <c r="I652" s="406">
        <v>7.2765743795725149</v>
      </c>
    </row>
    <row r="653" spans="1:9">
      <c r="A653" s="486"/>
      <c r="B653" s="39"/>
      <c r="C653" s="12"/>
      <c r="D653" s="12"/>
      <c r="E653" s="15"/>
      <c r="F653" s="15"/>
      <c r="G653" s="10"/>
      <c r="H653" s="15"/>
      <c r="I653" s="15"/>
    </row>
    <row r="654" spans="1:9">
      <c r="A654" s="485" t="s">
        <v>13</v>
      </c>
      <c r="B654" s="398">
        <v>2524596</v>
      </c>
      <c r="C654" s="111">
        <v>100</v>
      </c>
      <c r="D654" s="544"/>
      <c r="E654" s="39"/>
      <c r="F654" s="105"/>
      <c r="G654" s="39"/>
      <c r="H654" s="39"/>
      <c r="I654" s="105"/>
    </row>
    <row r="655" spans="1:9">
      <c r="A655" s="486" t="s">
        <v>73</v>
      </c>
      <c r="B655" s="407">
        <v>208819</v>
      </c>
      <c r="C655" s="408">
        <v>8.2713828271929462</v>
      </c>
      <c r="D655" s="163"/>
      <c r="E655" s="405">
        <v>118709</v>
      </c>
      <c r="F655" s="403">
        <v>56.847796416992701</v>
      </c>
      <c r="G655" s="20"/>
      <c r="H655" s="405">
        <v>84511</v>
      </c>
      <c r="I655" s="403">
        <v>40.470934158290191</v>
      </c>
    </row>
    <row r="656" spans="1:9">
      <c r="A656" s="486" t="s">
        <v>543</v>
      </c>
      <c r="B656" s="398">
        <v>910528</v>
      </c>
      <c r="C656" s="111">
        <v>36.066285457158294</v>
      </c>
      <c r="D656" s="163"/>
      <c r="E656" s="400">
        <v>656485</v>
      </c>
      <c r="F656" s="163">
        <v>72.099375307513881</v>
      </c>
      <c r="G656" s="20"/>
      <c r="H656" s="402">
        <v>250620</v>
      </c>
      <c r="I656" s="403">
        <v>27.524688971673577</v>
      </c>
    </row>
    <row r="657" spans="1:9">
      <c r="A657" s="486" t="s">
        <v>544</v>
      </c>
      <c r="B657" s="411">
        <v>431335</v>
      </c>
      <c r="C657" s="111">
        <v>17.085307906690815</v>
      </c>
      <c r="D657" s="163"/>
      <c r="E657" s="402">
        <v>375663</v>
      </c>
      <c r="F657" s="163">
        <v>87.093094694379076</v>
      </c>
      <c r="G657" s="20"/>
      <c r="H657" s="405">
        <v>53869</v>
      </c>
      <c r="I657" s="406">
        <v>12.488900738405185</v>
      </c>
    </row>
    <row r="658" spans="1:9">
      <c r="A658" s="486" t="s">
        <v>545</v>
      </c>
      <c r="B658" s="411">
        <v>467507</v>
      </c>
      <c r="C658" s="412">
        <v>18.518091607528493</v>
      </c>
      <c r="D658" s="163"/>
      <c r="E658" s="402">
        <v>375984</v>
      </c>
      <c r="F658" s="163">
        <v>80.423180829377955</v>
      </c>
      <c r="G658" s="20"/>
      <c r="H658" s="405">
        <v>91523</v>
      </c>
      <c r="I658" s="406">
        <v>19.576819170622045</v>
      </c>
    </row>
    <row r="659" spans="1:9">
      <c r="A659" s="486" t="s">
        <v>546</v>
      </c>
      <c r="B659" s="411">
        <v>486083</v>
      </c>
      <c r="C659" s="412">
        <v>19.253892503988755</v>
      </c>
      <c r="D659" s="163"/>
      <c r="E659" s="402">
        <v>435427</v>
      </c>
      <c r="F659" s="163">
        <v>89.57873449596056</v>
      </c>
      <c r="G659" s="20"/>
      <c r="H659" s="405">
        <v>50656</v>
      </c>
      <c r="I659" s="406">
        <v>10.421265504039434</v>
      </c>
    </row>
    <row r="660" spans="1:9">
      <c r="A660" s="300"/>
      <c r="D660" s="21"/>
      <c r="E660" s="300"/>
      <c r="F660" s="300"/>
      <c r="G660" s="300"/>
      <c r="H660" s="300"/>
      <c r="I660" s="300"/>
    </row>
    <row r="661" spans="1:9">
      <c r="A661" s="17" t="s">
        <v>607</v>
      </c>
      <c r="B661" s="398">
        <v>1536770</v>
      </c>
      <c r="C661" s="111">
        <v>100</v>
      </c>
      <c r="D661" s="544"/>
      <c r="E661" s="39"/>
      <c r="F661" s="105"/>
      <c r="G661" s="39"/>
      <c r="H661" s="39"/>
      <c r="I661" s="105"/>
    </row>
    <row r="662" spans="1:9">
      <c r="A662" s="486" t="s">
        <v>73</v>
      </c>
      <c r="B662" s="407">
        <v>90681</v>
      </c>
      <c r="C662" s="408">
        <v>5.9007528777891292</v>
      </c>
      <c r="D662" s="163"/>
      <c r="E662" s="405">
        <v>55593</v>
      </c>
      <c r="F662" s="403">
        <v>61.306117047672615</v>
      </c>
      <c r="G662" s="20"/>
      <c r="H662" s="405">
        <v>35088</v>
      </c>
      <c r="I662" s="403">
        <v>38.693882952327392</v>
      </c>
    </row>
    <row r="663" spans="1:9">
      <c r="A663" s="486" t="s">
        <v>543</v>
      </c>
      <c r="B663" s="398">
        <v>466027</v>
      </c>
      <c r="C663" s="111">
        <v>30.325097444640381</v>
      </c>
      <c r="D663" s="163"/>
      <c r="E663" s="400">
        <v>316416</v>
      </c>
      <c r="F663" s="163">
        <v>67.89649526744158</v>
      </c>
      <c r="G663" s="20"/>
      <c r="H663" s="400">
        <v>144103</v>
      </c>
      <c r="I663" s="163">
        <v>30.921598963150203</v>
      </c>
    </row>
    <row r="664" spans="1:9">
      <c r="A664" s="486" t="s">
        <v>544</v>
      </c>
      <c r="B664" s="398">
        <v>345148</v>
      </c>
      <c r="C664" s="111">
        <v>22.459314015760327</v>
      </c>
      <c r="D664" s="163"/>
      <c r="E664" s="400">
        <v>252191</v>
      </c>
      <c r="F664" s="163">
        <v>73.067495683011344</v>
      </c>
      <c r="G664" s="20"/>
      <c r="H664" s="402">
        <v>92383</v>
      </c>
      <c r="I664" s="403">
        <v>26.76619884803041</v>
      </c>
    </row>
    <row r="665" spans="1:9">
      <c r="A665" s="486" t="s">
        <v>545</v>
      </c>
      <c r="B665" s="398">
        <v>328169</v>
      </c>
      <c r="C665" s="111">
        <v>21.35446423342465</v>
      </c>
      <c r="D665" s="163"/>
      <c r="E665" s="400">
        <v>270445</v>
      </c>
      <c r="F665" s="163">
        <v>82.410282506879071</v>
      </c>
      <c r="G665" s="20"/>
      <c r="H665" s="402">
        <v>56453</v>
      </c>
      <c r="I665" s="403">
        <v>17.202417047314036</v>
      </c>
    </row>
    <row r="666" spans="1:9">
      <c r="A666" s="486" t="s">
        <v>546</v>
      </c>
      <c r="B666" s="398">
        <v>303080</v>
      </c>
      <c r="C666" s="111">
        <v>19.721884211690753</v>
      </c>
      <c r="D666" s="163"/>
      <c r="E666" s="400">
        <v>278460</v>
      </c>
      <c r="F666" s="163">
        <v>91.87673221591659</v>
      </c>
      <c r="G666" s="20"/>
      <c r="H666" s="405">
        <v>24620</v>
      </c>
      <c r="I666" s="406">
        <v>8.12326778408341</v>
      </c>
    </row>
    <row r="667" spans="1:9">
      <c r="A667" s="486"/>
      <c r="B667" s="39"/>
      <c r="C667" s="12"/>
      <c r="D667" s="12"/>
      <c r="E667" s="15"/>
      <c r="F667" s="15"/>
      <c r="G667" s="10"/>
      <c r="H667" s="15"/>
      <c r="I667" s="15"/>
    </row>
    <row r="668" spans="1:9">
      <c r="A668" s="485" t="s">
        <v>12</v>
      </c>
      <c r="B668" s="398">
        <v>798927</v>
      </c>
      <c r="C668" s="111">
        <v>100</v>
      </c>
      <c r="D668" s="544"/>
      <c r="E668" s="39"/>
      <c r="F668" s="105"/>
      <c r="G668" s="39"/>
      <c r="H668" s="39"/>
      <c r="I668" s="105"/>
    </row>
    <row r="669" spans="1:9">
      <c r="A669" s="486" t="s">
        <v>73</v>
      </c>
      <c r="B669" s="407">
        <v>35254</v>
      </c>
      <c r="C669" s="408">
        <v>4.4126684916143777</v>
      </c>
      <c r="D669" s="163"/>
      <c r="E669" s="405">
        <v>20719</v>
      </c>
      <c r="F669" s="403">
        <v>58.770635956203556</v>
      </c>
      <c r="G669" s="20"/>
      <c r="H669" s="405">
        <v>14535</v>
      </c>
      <c r="I669" s="406">
        <v>41.229364043796444</v>
      </c>
    </row>
    <row r="670" spans="1:9">
      <c r="A670" s="486" t="s">
        <v>543</v>
      </c>
      <c r="B670" s="398">
        <v>266216</v>
      </c>
      <c r="C670" s="111">
        <v>33.321692720361185</v>
      </c>
      <c r="D670" s="163"/>
      <c r="E670" s="402">
        <v>188044</v>
      </c>
      <c r="F670" s="163">
        <v>70.635874628121513</v>
      </c>
      <c r="G670" s="20"/>
      <c r="H670" s="405">
        <v>76228</v>
      </c>
      <c r="I670" s="403">
        <v>28.633891276256872</v>
      </c>
    </row>
    <row r="671" spans="1:9">
      <c r="A671" s="486" t="s">
        <v>544</v>
      </c>
      <c r="B671" s="398">
        <v>188892</v>
      </c>
      <c r="C671" s="111">
        <v>23.643211457367194</v>
      </c>
      <c r="D671" s="163"/>
      <c r="E671" s="402">
        <v>127307</v>
      </c>
      <c r="F671" s="163">
        <v>67.396713465895857</v>
      </c>
      <c r="G671" s="20"/>
      <c r="H671" s="405">
        <v>61011</v>
      </c>
      <c r="I671" s="403">
        <v>32.299409186201636</v>
      </c>
    </row>
    <row r="672" spans="1:9">
      <c r="A672" s="486" t="s">
        <v>545</v>
      </c>
      <c r="B672" s="411">
        <v>160232</v>
      </c>
      <c r="C672" s="412">
        <v>20.055899975842596</v>
      </c>
      <c r="D672" s="163"/>
      <c r="E672" s="402">
        <v>124798</v>
      </c>
      <c r="F672" s="163">
        <v>77.88581556742723</v>
      </c>
      <c r="G672" s="20"/>
      <c r="H672" s="402">
        <v>35434</v>
      </c>
      <c r="I672" s="403">
        <v>22.11418443257277</v>
      </c>
    </row>
    <row r="673" spans="1:9">
      <c r="A673" s="486" t="s">
        <v>546</v>
      </c>
      <c r="B673" s="411">
        <v>147954</v>
      </c>
      <c r="C673" s="412">
        <v>18.519088727756102</v>
      </c>
      <c r="D673" s="163"/>
      <c r="E673" s="402">
        <v>141834</v>
      </c>
      <c r="F673" s="163">
        <v>95.863579220568553</v>
      </c>
      <c r="G673" s="20"/>
      <c r="H673" s="405">
        <v>6120</v>
      </c>
      <c r="I673" s="406">
        <v>4.1364207794314449</v>
      </c>
    </row>
    <row r="674" spans="1:9">
      <c r="A674" s="486"/>
      <c r="B674" s="39"/>
      <c r="C674" s="12"/>
      <c r="D674" s="12"/>
      <c r="E674" s="15"/>
      <c r="F674" s="15"/>
      <c r="G674" s="10"/>
      <c r="H674" s="15"/>
      <c r="I674" s="15"/>
    </row>
    <row r="675" spans="1:9">
      <c r="A675" s="485" t="s">
        <v>13</v>
      </c>
      <c r="B675" s="398">
        <v>737843</v>
      </c>
      <c r="C675" s="111">
        <v>100</v>
      </c>
      <c r="D675" s="544"/>
      <c r="E675" s="39"/>
      <c r="F675" s="105"/>
      <c r="G675" s="39"/>
      <c r="H675" s="39"/>
      <c r="I675" s="105"/>
    </row>
    <row r="676" spans="1:9">
      <c r="A676" s="486" t="s">
        <v>73</v>
      </c>
      <c r="B676" s="407">
        <v>55427</v>
      </c>
      <c r="C676" s="408">
        <v>7.5120316923790025</v>
      </c>
      <c r="D676" s="163"/>
      <c r="E676" s="405">
        <v>34874</v>
      </c>
      <c r="F676" s="403">
        <v>62.918794089523153</v>
      </c>
      <c r="G676" s="20"/>
      <c r="H676" s="405">
        <v>20553</v>
      </c>
      <c r="I676" s="406">
        <v>37.081205910476847</v>
      </c>
    </row>
    <row r="677" spans="1:9">
      <c r="A677" s="486" t="s">
        <v>543</v>
      </c>
      <c r="B677" s="398">
        <v>199811</v>
      </c>
      <c r="C677" s="111">
        <v>27.080422257851605</v>
      </c>
      <c r="D677" s="163"/>
      <c r="E677" s="402">
        <v>128372</v>
      </c>
      <c r="F677" s="163">
        <v>64.246713143921014</v>
      </c>
      <c r="G677" s="20"/>
      <c r="H677" s="402">
        <v>67875</v>
      </c>
      <c r="I677" s="403">
        <v>33.969601273203175</v>
      </c>
    </row>
    <row r="678" spans="1:9">
      <c r="A678" s="486" t="s">
        <v>544</v>
      </c>
      <c r="B678" s="411">
        <v>156256</v>
      </c>
      <c r="C678" s="412">
        <v>21.177404949291383</v>
      </c>
      <c r="D678" s="163"/>
      <c r="E678" s="402">
        <v>124884</v>
      </c>
      <c r="F678" s="163">
        <v>79.922690968666799</v>
      </c>
      <c r="G678" s="20"/>
      <c r="H678" s="405">
        <v>31372</v>
      </c>
      <c r="I678" s="406">
        <v>20.077309031333197</v>
      </c>
    </row>
    <row r="679" spans="1:9">
      <c r="A679" s="486" t="s">
        <v>545</v>
      </c>
      <c r="B679" s="411">
        <v>167937</v>
      </c>
      <c r="C679" s="412">
        <v>22.760533067332752</v>
      </c>
      <c r="D679" s="163"/>
      <c r="E679" s="402">
        <v>145647</v>
      </c>
      <c r="F679" s="163">
        <v>86.727165544221947</v>
      </c>
      <c r="G679" s="20"/>
      <c r="H679" s="405">
        <v>21019</v>
      </c>
      <c r="I679" s="406">
        <v>12.516003024943878</v>
      </c>
    </row>
    <row r="680" spans="1:9">
      <c r="A680" s="486" t="s">
        <v>546</v>
      </c>
      <c r="B680" s="411">
        <v>155126</v>
      </c>
      <c r="C680" s="412">
        <v>21.024255837623993</v>
      </c>
      <c r="D680" s="163"/>
      <c r="E680" s="402">
        <v>136626</v>
      </c>
      <c r="F680" s="163">
        <v>88.074210641671939</v>
      </c>
      <c r="G680" s="20"/>
      <c r="H680" s="405">
        <v>18500</v>
      </c>
      <c r="I680" s="406">
        <v>11.925789358328069</v>
      </c>
    </row>
    <row r="681" spans="1:9">
      <c r="A681" s="300"/>
      <c r="D681" s="21"/>
      <c r="E681" s="300"/>
      <c r="F681" s="300"/>
      <c r="G681" s="300"/>
      <c r="H681" s="300"/>
      <c r="I681" s="300"/>
    </row>
    <row r="682" spans="1:9">
      <c r="A682" s="17" t="s">
        <v>608</v>
      </c>
      <c r="B682" s="398">
        <v>1062135</v>
      </c>
      <c r="C682" s="111">
        <v>100</v>
      </c>
      <c r="D682" s="544"/>
      <c r="E682" s="39"/>
      <c r="F682" s="105"/>
      <c r="G682" s="39"/>
      <c r="H682" s="39"/>
      <c r="I682" s="105"/>
    </row>
    <row r="683" spans="1:9">
      <c r="A683" s="486" t="s">
        <v>73</v>
      </c>
      <c r="B683" s="407">
        <v>42375</v>
      </c>
      <c r="C683" s="408">
        <v>3.9896058410654014</v>
      </c>
      <c r="D683" s="163"/>
      <c r="E683" s="405">
        <v>35296</v>
      </c>
      <c r="F683" s="163">
        <v>83.294395280235989</v>
      </c>
      <c r="G683" s="20"/>
      <c r="H683" s="405">
        <v>6961</v>
      </c>
      <c r="I683" s="406">
        <v>16.427138643067845</v>
      </c>
    </row>
    <row r="684" spans="1:9">
      <c r="A684" s="486" t="s">
        <v>543</v>
      </c>
      <c r="B684" s="398">
        <v>355607</v>
      </c>
      <c r="C684" s="111">
        <v>33.48039561825945</v>
      </c>
      <c r="D684" s="163"/>
      <c r="E684" s="400">
        <v>263248</v>
      </c>
      <c r="F684" s="163">
        <v>74.027789104263974</v>
      </c>
      <c r="G684" s="20"/>
      <c r="H684" s="402">
        <v>91079</v>
      </c>
      <c r="I684" s="403">
        <v>25.612262975700705</v>
      </c>
    </row>
    <row r="685" spans="1:9">
      <c r="A685" s="486" t="s">
        <v>544</v>
      </c>
      <c r="B685" s="398">
        <v>308101</v>
      </c>
      <c r="C685" s="111">
        <v>29.007706176710119</v>
      </c>
      <c r="D685" s="163"/>
      <c r="E685" s="400">
        <v>229071</v>
      </c>
      <c r="F685" s="163">
        <v>74.349320515025923</v>
      </c>
      <c r="G685" s="20"/>
      <c r="H685" s="402">
        <v>76672</v>
      </c>
      <c r="I685" s="403">
        <v>24.885346039123533</v>
      </c>
    </row>
    <row r="686" spans="1:9">
      <c r="A686" s="486" t="s">
        <v>545</v>
      </c>
      <c r="B686" s="398">
        <v>141957</v>
      </c>
      <c r="C686" s="111">
        <v>13.365250180061858</v>
      </c>
      <c r="D686" s="163"/>
      <c r="E686" s="400">
        <v>118068</v>
      </c>
      <c r="F686" s="163">
        <v>83.171664659016471</v>
      </c>
      <c r="G686" s="20"/>
      <c r="H686" s="402">
        <v>17970</v>
      </c>
      <c r="I686" s="403">
        <v>12.658762864811173</v>
      </c>
    </row>
    <row r="687" spans="1:9">
      <c r="A687" s="486" t="s">
        <v>546</v>
      </c>
      <c r="B687" s="398">
        <v>208668</v>
      </c>
      <c r="C687" s="111">
        <v>19.646090186275757</v>
      </c>
      <c r="D687" s="163"/>
      <c r="E687" s="400">
        <v>189896</v>
      </c>
      <c r="F687" s="163">
        <v>91.003891348937074</v>
      </c>
      <c r="G687" s="20"/>
      <c r="H687" s="402">
        <v>17544</v>
      </c>
      <c r="I687" s="406">
        <v>8.4076140088561733</v>
      </c>
    </row>
    <row r="688" spans="1:9">
      <c r="A688" s="486"/>
      <c r="B688" s="39"/>
      <c r="C688" s="12"/>
      <c r="D688" s="12"/>
      <c r="E688" s="15"/>
      <c r="F688" s="15"/>
      <c r="G688" s="10"/>
      <c r="H688" s="15"/>
      <c r="I688" s="15"/>
    </row>
    <row r="689" spans="1:9">
      <c r="A689" s="485" t="s">
        <v>12</v>
      </c>
      <c r="B689" s="398">
        <v>558145</v>
      </c>
      <c r="C689" s="111">
        <v>100</v>
      </c>
      <c r="D689" s="544"/>
      <c r="E689" s="39"/>
      <c r="F689" s="105"/>
      <c r="G689" s="39"/>
      <c r="H689" s="39"/>
      <c r="I689" s="105"/>
    </row>
    <row r="690" spans="1:9">
      <c r="A690" s="486" t="s">
        <v>73</v>
      </c>
      <c r="B690" s="407">
        <v>15168</v>
      </c>
      <c r="C690" s="408">
        <v>2.7175733904272188</v>
      </c>
      <c r="D690" s="163"/>
      <c r="E690" s="405">
        <v>8089</v>
      </c>
      <c r="F690" s="406">
        <v>53.329377637130804</v>
      </c>
      <c r="G690" s="20"/>
      <c r="H690" s="405">
        <v>6961</v>
      </c>
      <c r="I690" s="406">
        <v>45.892668776371309</v>
      </c>
    </row>
    <row r="691" spans="1:9">
      <c r="A691" s="486" t="s">
        <v>543</v>
      </c>
      <c r="B691" s="398">
        <v>187484</v>
      </c>
      <c r="C691" s="111">
        <v>33.590554425821246</v>
      </c>
      <c r="D691" s="163"/>
      <c r="E691" s="402">
        <v>127656</v>
      </c>
      <c r="F691" s="163">
        <v>68.089010262209044</v>
      </c>
      <c r="G691" s="20"/>
      <c r="H691" s="402">
        <v>58548</v>
      </c>
      <c r="I691" s="403">
        <v>31.228264811930618</v>
      </c>
    </row>
    <row r="692" spans="1:9">
      <c r="A692" s="486" t="s">
        <v>544</v>
      </c>
      <c r="B692" s="398">
        <v>191355</v>
      </c>
      <c r="C692" s="111">
        <v>34.284101801503191</v>
      </c>
      <c r="D692" s="163"/>
      <c r="E692" s="400">
        <v>135727</v>
      </c>
      <c r="F692" s="163">
        <v>70.929424368320653</v>
      </c>
      <c r="G692" s="20"/>
      <c r="H692" s="402">
        <v>53270</v>
      </c>
      <c r="I692" s="403">
        <v>27.838310992657629</v>
      </c>
    </row>
    <row r="693" spans="1:9">
      <c r="A693" s="486" t="s">
        <v>545</v>
      </c>
      <c r="B693" s="411">
        <v>73689</v>
      </c>
      <c r="C693" s="412">
        <v>13.202483225685082</v>
      </c>
      <c r="D693" s="163"/>
      <c r="E693" s="402">
        <v>62683</v>
      </c>
      <c r="F693" s="163">
        <v>85.064256537610774</v>
      </c>
      <c r="G693" s="20"/>
      <c r="H693" s="405">
        <v>11006</v>
      </c>
      <c r="I693" s="406">
        <v>14.935743462389231</v>
      </c>
    </row>
    <row r="694" spans="1:9">
      <c r="A694" s="486" t="s">
        <v>546</v>
      </c>
      <c r="B694" s="398">
        <v>89538</v>
      </c>
      <c r="C694" s="111">
        <v>16.042067921418269</v>
      </c>
      <c r="D694" s="163"/>
      <c r="E694" s="400">
        <v>83669</v>
      </c>
      <c r="F694" s="163">
        <v>93.445241126672471</v>
      </c>
      <c r="G694" s="20"/>
      <c r="H694" s="405">
        <v>4641</v>
      </c>
      <c r="I694" s="406">
        <v>5.1832741405883533</v>
      </c>
    </row>
    <row r="695" spans="1:9">
      <c r="A695" s="486"/>
      <c r="B695" s="39"/>
      <c r="C695" s="12"/>
      <c r="D695" s="12"/>
      <c r="E695" s="15"/>
      <c r="F695" s="15"/>
      <c r="G695" s="10"/>
      <c r="H695" s="15"/>
      <c r="I695" s="15"/>
    </row>
    <row r="696" spans="1:9">
      <c r="A696" s="485" t="s">
        <v>13</v>
      </c>
      <c r="B696" s="398">
        <v>503990</v>
      </c>
      <c r="C696" s="111">
        <v>100</v>
      </c>
      <c r="D696" s="544"/>
      <c r="E696" s="39"/>
      <c r="F696" s="105"/>
      <c r="G696" s="39"/>
      <c r="H696" s="39"/>
      <c r="I696" s="105"/>
    </row>
    <row r="697" spans="1:9">
      <c r="A697" s="486" t="s">
        <v>73</v>
      </c>
      <c r="B697" s="407">
        <v>27207</v>
      </c>
      <c r="C697" s="408">
        <v>5.3983213952657785</v>
      </c>
      <c r="D697" s="163"/>
      <c r="E697" s="405">
        <v>27207</v>
      </c>
      <c r="F697" s="163" t="s">
        <v>617</v>
      </c>
      <c r="G697" s="20"/>
      <c r="H697" s="400" t="s">
        <v>418</v>
      </c>
      <c r="I697" s="163" t="s">
        <v>419</v>
      </c>
    </row>
    <row r="698" spans="1:9">
      <c r="A698" s="486" t="s">
        <v>543</v>
      </c>
      <c r="B698" s="411">
        <v>168123</v>
      </c>
      <c r="C698" s="111">
        <v>33.358399968253337</v>
      </c>
      <c r="D698" s="163"/>
      <c r="E698" s="402">
        <v>135592</v>
      </c>
      <c r="F698" s="163">
        <v>80.650476139493108</v>
      </c>
      <c r="G698" s="20"/>
      <c r="H698" s="402">
        <v>32531</v>
      </c>
      <c r="I698" s="403">
        <v>19.349523860506888</v>
      </c>
    </row>
    <row r="699" spans="1:9">
      <c r="A699" s="486" t="s">
        <v>544</v>
      </c>
      <c r="B699" s="398">
        <v>116746</v>
      </c>
      <c r="C699" s="412">
        <v>23.164348498978153</v>
      </c>
      <c r="D699" s="163"/>
      <c r="E699" s="400">
        <v>93344</v>
      </c>
      <c r="F699" s="163">
        <v>79.954773611087319</v>
      </c>
      <c r="G699" s="20"/>
      <c r="H699" s="402">
        <v>23402</v>
      </c>
      <c r="I699" s="403">
        <v>20.045226388912681</v>
      </c>
    </row>
    <row r="700" spans="1:9">
      <c r="A700" s="486" t="s">
        <v>545</v>
      </c>
      <c r="B700" s="411">
        <v>68268</v>
      </c>
      <c r="C700" s="412">
        <v>13.545506855294748</v>
      </c>
      <c r="D700" s="163"/>
      <c r="E700" s="402">
        <v>55385</v>
      </c>
      <c r="F700" s="163">
        <v>81.12878654713775</v>
      </c>
      <c r="G700" s="20"/>
      <c r="H700" s="405">
        <v>6964</v>
      </c>
      <c r="I700" s="406">
        <v>10.200972637253178</v>
      </c>
    </row>
    <row r="701" spans="1:9">
      <c r="A701" s="486" t="s">
        <v>546</v>
      </c>
      <c r="B701" s="411">
        <v>119130</v>
      </c>
      <c r="C701" s="111">
        <v>23.637373757415823</v>
      </c>
      <c r="D701" s="163"/>
      <c r="E701" s="402">
        <v>106227</v>
      </c>
      <c r="F701" s="163">
        <v>89.16897506925207</v>
      </c>
      <c r="G701" s="20"/>
      <c r="H701" s="405">
        <v>12903</v>
      </c>
      <c r="I701" s="406">
        <v>10.831024930747922</v>
      </c>
    </row>
    <row r="702" spans="1:9" ht="7.5" customHeight="1">
      <c r="A702" s="50"/>
      <c r="B702" s="117"/>
      <c r="C702" s="117"/>
      <c r="D702" s="117"/>
      <c r="E702" s="50"/>
      <c r="F702" s="50"/>
      <c r="G702" s="50"/>
      <c r="H702" s="50"/>
      <c r="I702" s="50"/>
    </row>
    <row r="703" spans="1:9" ht="12.75" customHeight="1">
      <c r="A703" s="619" t="s">
        <v>537</v>
      </c>
      <c r="B703" s="619"/>
      <c r="C703" s="619"/>
      <c r="D703" s="619"/>
      <c r="E703" s="619"/>
      <c r="F703" s="619"/>
      <c r="G703" s="619"/>
      <c r="H703" s="619"/>
      <c r="I703" s="619"/>
    </row>
    <row r="704" spans="1:9">
      <c r="A704" s="240" t="s">
        <v>538</v>
      </c>
      <c r="B704" s="179"/>
      <c r="C704" s="179"/>
      <c r="D704" s="179"/>
      <c r="E704" s="98"/>
      <c r="F704" s="98"/>
      <c r="G704" s="98"/>
      <c r="H704" s="98"/>
      <c r="I704" s="98"/>
    </row>
    <row r="705" spans="1:16" ht="12.75" customHeight="1">
      <c r="A705" s="619" t="s">
        <v>539</v>
      </c>
      <c r="B705" s="619"/>
      <c r="C705" s="619"/>
      <c r="D705" s="619"/>
      <c r="E705" s="619"/>
      <c r="F705" s="619"/>
      <c r="G705" s="619"/>
      <c r="H705" s="619"/>
      <c r="I705" s="619"/>
    </row>
    <row r="706" spans="1:16" ht="12.75" customHeight="1">
      <c r="A706" s="619" t="s">
        <v>540</v>
      </c>
      <c r="B706" s="619"/>
      <c r="C706" s="619"/>
      <c r="D706" s="619"/>
      <c r="E706" s="619"/>
      <c r="F706" s="619"/>
      <c r="G706" s="619"/>
      <c r="H706" s="619"/>
      <c r="I706" s="619"/>
    </row>
    <row r="707" spans="1:16" ht="12.75" customHeight="1">
      <c r="A707" s="619" t="s">
        <v>548</v>
      </c>
      <c r="B707" s="619"/>
      <c r="C707" s="619"/>
      <c r="D707" s="619"/>
      <c r="E707" s="619"/>
      <c r="F707" s="619"/>
      <c r="G707" s="619"/>
      <c r="H707" s="619"/>
      <c r="I707" s="619"/>
    </row>
    <row r="708" spans="1:16" ht="18.75" customHeight="1">
      <c r="A708" s="619" t="s">
        <v>549</v>
      </c>
      <c r="B708" s="619"/>
      <c r="C708" s="619"/>
      <c r="D708" s="619"/>
      <c r="E708" s="619"/>
      <c r="F708" s="619"/>
      <c r="G708" s="619"/>
      <c r="H708" s="619"/>
      <c r="I708" s="619"/>
    </row>
    <row r="709" spans="1:16" s="300" customFormat="1">
      <c r="A709" s="655" t="s">
        <v>616</v>
      </c>
      <c r="B709" s="655"/>
      <c r="C709" s="655"/>
      <c r="D709" s="655"/>
      <c r="E709" s="655"/>
      <c r="F709" s="655"/>
      <c r="G709" s="655"/>
      <c r="H709" s="545"/>
      <c r="I709" s="545"/>
      <c r="J709" s="546"/>
      <c r="K709" s="546"/>
      <c r="L709" s="546"/>
      <c r="M709" s="546"/>
      <c r="N709" s="546"/>
      <c r="O709" s="546"/>
      <c r="P709" s="546"/>
    </row>
    <row r="710" spans="1:16" ht="12.75" customHeight="1">
      <c r="A710" s="597" t="s">
        <v>570</v>
      </c>
      <c r="B710" s="597"/>
      <c r="C710" s="597"/>
      <c r="D710" s="597"/>
      <c r="E710" s="597"/>
      <c r="F710" s="597"/>
      <c r="G710" s="597"/>
      <c r="H710" s="597"/>
      <c r="I710" s="597"/>
    </row>
    <row r="711" spans="1:16" ht="13.5" thickBot="1">
      <c r="A711" s="597"/>
      <c r="B711" s="597"/>
      <c r="C711" s="597"/>
      <c r="D711" s="597"/>
      <c r="E711" s="597"/>
      <c r="F711" s="597"/>
      <c r="G711" s="597"/>
      <c r="H711" s="597"/>
      <c r="I711" s="597"/>
    </row>
    <row r="712" spans="1:16">
      <c r="A712" s="508" t="s">
        <v>571</v>
      </c>
      <c r="D712" s="300"/>
      <c r="E712" s="300"/>
      <c r="F712" s="300"/>
      <c r="G712" s="300"/>
      <c r="H712" s="300"/>
      <c r="I712" s="240"/>
    </row>
    <row r="713" spans="1:16">
      <c r="A713" s="509" t="s">
        <v>572</v>
      </c>
      <c r="D713" s="300"/>
      <c r="E713" s="300"/>
      <c r="F713" s="300"/>
      <c r="G713" s="300"/>
      <c r="H713" s="300"/>
    </row>
    <row r="714" spans="1:16" ht="15">
      <c r="A714" s="510" t="s">
        <v>573</v>
      </c>
      <c r="B714" s="25"/>
      <c r="C714" s="25"/>
      <c r="D714" s="300"/>
      <c r="E714" s="300"/>
      <c r="F714" s="300"/>
      <c r="G714" s="300"/>
      <c r="H714" s="300"/>
    </row>
    <row r="715" spans="1:16" ht="15.75" thickBot="1">
      <c r="A715" s="511" t="s">
        <v>574</v>
      </c>
      <c r="B715" s="25"/>
    </row>
    <row r="716" spans="1:16" ht="15">
      <c r="A716" s="22" t="s">
        <v>14</v>
      </c>
      <c r="B716" s="25"/>
      <c r="C716" s="25"/>
      <c r="D716" s="300"/>
      <c r="E716" s="300"/>
      <c r="F716" s="300"/>
      <c r="G716" s="300"/>
      <c r="H716" s="300"/>
    </row>
    <row r="717" spans="1:16" ht="15">
      <c r="A717" s="302"/>
      <c r="B717" s="25"/>
      <c r="C717" s="25"/>
      <c r="D717" s="300"/>
      <c r="E717" s="300"/>
      <c r="F717" s="300"/>
      <c r="G717" s="300"/>
      <c r="H717" s="300"/>
    </row>
    <row r="718" spans="1:16" ht="15">
      <c r="A718" s="222" t="s">
        <v>324</v>
      </c>
      <c r="B718" s="25"/>
      <c r="C718" s="25"/>
      <c r="D718" s="300"/>
      <c r="E718" s="300"/>
      <c r="F718" s="300"/>
      <c r="G718" s="300"/>
      <c r="H718" s="300"/>
    </row>
  </sheetData>
  <mergeCells count="11">
    <mergeCell ref="A7:A8"/>
    <mergeCell ref="B7:B8"/>
    <mergeCell ref="C7:C8"/>
    <mergeCell ref="E7:I7"/>
    <mergeCell ref="A710:I711"/>
    <mergeCell ref="A703:I703"/>
    <mergeCell ref="A705:I705"/>
    <mergeCell ref="A706:I706"/>
    <mergeCell ref="A707:I707"/>
    <mergeCell ref="A708:I708"/>
    <mergeCell ref="A709:G709"/>
  </mergeCells>
  <hyperlinks>
    <hyperlink ref="A718" location="ÍNDICE!A1" display="INDIC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6">
    <tabColor rgb="FF92D050"/>
  </sheetPr>
  <dimension ref="A1:I31"/>
  <sheetViews>
    <sheetView showGridLines="0" zoomScaleNormal="100" workbookViewId="0"/>
  </sheetViews>
  <sheetFormatPr baseColWidth="10" defaultColWidth="11.42578125" defaultRowHeight="14.25"/>
  <cols>
    <col min="1" max="1" width="50.7109375" style="59" customWidth="1"/>
    <col min="2" max="2" width="15.7109375" style="169" customWidth="1"/>
    <col min="3" max="3" width="10.7109375" style="59" customWidth="1"/>
    <col min="4" max="4" width="0.85546875" style="59" customWidth="1"/>
    <col min="5" max="5" width="15.7109375" style="59" customWidth="1"/>
    <col min="6" max="6" width="10.7109375" style="59" customWidth="1"/>
    <col min="7" max="7" width="0.85546875" style="59" customWidth="1"/>
    <col min="8" max="8" width="15.7109375" style="59" customWidth="1"/>
    <col min="9" max="9" width="10.7109375" style="59" customWidth="1"/>
    <col min="10" max="16384" width="11.42578125" style="59"/>
  </cols>
  <sheetData>
    <row r="1" spans="1:9">
      <c r="A1" s="239" t="s">
        <v>1059</v>
      </c>
    </row>
    <row r="2" spans="1:9">
      <c r="A2" s="167"/>
    </row>
    <row r="3" spans="1:9">
      <c r="A3" s="634" t="s">
        <v>791</v>
      </c>
      <c r="B3" s="634"/>
      <c r="C3" s="634"/>
      <c r="D3" s="634"/>
      <c r="E3" s="634"/>
      <c r="F3" s="634"/>
      <c r="G3" s="634"/>
      <c r="H3" s="634"/>
      <c r="I3" s="82" t="s">
        <v>201</v>
      </c>
    </row>
    <row r="4" spans="1:9" ht="16.5" customHeight="1">
      <c r="A4" s="538" t="s">
        <v>680</v>
      </c>
      <c r="B4" s="496"/>
      <c r="C4" s="496"/>
      <c r="D4" s="496"/>
      <c r="E4" s="496"/>
      <c r="F4" s="496"/>
      <c r="G4" s="496"/>
      <c r="H4" s="496"/>
      <c r="I4" s="479"/>
    </row>
    <row r="5" spans="1:9">
      <c r="A5" s="497"/>
      <c r="B5" s="426"/>
    </row>
    <row r="6" spans="1:9">
      <c r="A6" s="608" t="s">
        <v>411</v>
      </c>
      <c r="B6" s="610" t="s">
        <v>376</v>
      </c>
      <c r="C6" s="656" t="s">
        <v>551</v>
      </c>
      <c r="D6" s="491"/>
      <c r="E6" s="607" t="s">
        <v>34</v>
      </c>
      <c r="F6" s="607"/>
      <c r="G6" s="607"/>
      <c r="H6" s="607"/>
      <c r="I6" s="607"/>
    </row>
    <row r="7" spans="1:9">
      <c r="A7" s="609"/>
      <c r="B7" s="611"/>
      <c r="C7" s="657"/>
      <c r="D7" s="492"/>
      <c r="E7" s="57" t="s">
        <v>12</v>
      </c>
      <c r="F7" s="57" t="s">
        <v>2</v>
      </c>
      <c r="G7" s="57"/>
      <c r="H7" s="57" t="s">
        <v>13</v>
      </c>
      <c r="I7" s="57" t="s">
        <v>2</v>
      </c>
    </row>
    <row r="8" spans="1:9" ht="5.0999999999999996" customHeight="1">
      <c r="A8" s="252"/>
      <c r="B8" s="148"/>
      <c r="C8" s="169"/>
      <c r="D8" s="169"/>
      <c r="E8" s="169"/>
      <c r="F8" s="169"/>
      <c r="G8" s="169"/>
      <c r="H8" s="169"/>
      <c r="I8" s="169"/>
    </row>
    <row r="9" spans="1:9">
      <c r="A9" s="17" t="s">
        <v>6</v>
      </c>
      <c r="B9" s="398">
        <v>16949556</v>
      </c>
      <c r="C9" s="111">
        <v>100</v>
      </c>
      <c r="D9" s="123"/>
      <c r="E9" s="398">
        <v>8913022</v>
      </c>
      <c r="F9" s="111">
        <v>100</v>
      </c>
      <c r="G9" s="12"/>
      <c r="H9" s="398">
        <v>8036534</v>
      </c>
      <c r="I9" s="111">
        <v>100</v>
      </c>
    </row>
    <row r="10" spans="1:9" s="175" customFormat="1" ht="15">
      <c r="A10" s="301" t="s">
        <v>123</v>
      </c>
      <c r="B10" s="398">
        <v>2222113</v>
      </c>
      <c r="C10" s="111">
        <v>13.110154625879286</v>
      </c>
      <c r="D10" s="123"/>
      <c r="E10" s="400">
        <v>1022641</v>
      </c>
      <c r="F10" s="163">
        <v>11.473560819214851</v>
      </c>
      <c r="G10" s="15"/>
      <c r="H10" s="400">
        <v>1199472</v>
      </c>
      <c r="I10" s="163">
        <v>14.925240159501596</v>
      </c>
    </row>
    <row r="11" spans="1:9">
      <c r="A11" s="301" t="s">
        <v>124</v>
      </c>
      <c r="B11" s="398">
        <v>3716103</v>
      </c>
      <c r="C11" s="111">
        <v>21.924485809539789</v>
      </c>
      <c r="D11" s="123"/>
      <c r="E11" s="400">
        <v>1486412</v>
      </c>
      <c r="F11" s="163">
        <v>16.676857748135259</v>
      </c>
      <c r="G11" s="15"/>
      <c r="H11" s="400">
        <v>2229691</v>
      </c>
      <c r="I11" s="163">
        <v>27.744435598729499</v>
      </c>
    </row>
    <row r="12" spans="1:9">
      <c r="A12" s="301" t="s">
        <v>104</v>
      </c>
      <c r="B12" s="398">
        <v>4931884</v>
      </c>
      <c r="C12" s="111">
        <v>29.097422964943743</v>
      </c>
      <c r="D12" s="123"/>
      <c r="E12" s="400">
        <v>2610934</v>
      </c>
      <c r="F12" s="163">
        <v>29.293476443792017</v>
      </c>
      <c r="G12" s="15"/>
      <c r="H12" s="400">
        <v>2320950</v>
      </c>
      <c r="I12" s="163">
        <v>28.879987317915905</v>
      </c>
    </row>
    <row r="13" spans="1:9">
      <c r="A13" s="301" t="s">
        <v>125</v>
      </c>
      <c r="B13" s="398">
        <v>5083283</v>
      </c>
      <c r="C13" s="111">
        <v>29.990655802429277</v>
      </c>
      <c r="D13" s="123"/>
      <c r="E13" s="400">
        <v>2597744</v>
      </c>
      <c r="F13" s="163">
        <v>29.145490721328859</v>
      </c>
      <c r="G13" s="15"/>
      <c r="H13" s="400">
        <v>2485539</v>
      </c>
      <c r="I13" s="163">
        <v>30.927997069383395</v>
      </c>
    </row>
    <row r="14" spans="1:9">
      <c r="A14" s="301" t="s">
        <v>126</v>
      </c>
      <c r="B14" s="398">
        <v>3005830</v>
      </c>
      <c r="C14" s="111">
        <v>17.733974860462421</v>
      </c>
      <c r="D14" s="123"/>
      <c r="E14" s="400">
        <v>1426233</v>
      </c>
      <c r="F14" s="163">
        <v>16.001677096724322</v>
      </c>
      <c r="G14" s="15"/>
      <c r="H14" s="400">
        <v>1579597</v>
      </c>
      <c r="I14" s="163">
        <v>19.655202105783413</v>
      </c>
    </row>
    <row r="15" spans="1:9">
      <c r="A15" s="301" t="s">
        <v>127</v>
      </c>
      <c r="B15" s="398">
        <v>3323798</v>
      </c>
      <c r="C15" s="111">
        <v>19.609941404954796</v>
      </c>
      <c r="D15" s="123"/>
      <c r="E15" s="400">
        <v>1580885</v>
      </c>
      <c r="F15" s="163">
        <v>17.736801277950395</v>
      </c>
      <c r="G15" s="15"/>
      <c r="H15" s="400">
        <v>1742913</v>
      </c>
      <c r="I15" s="163">
        <v>21.687371695310443</v>
      </c>
    </row>
    <row r="16" spans="1:9">
      <c r="A16" s="301" t="s">
        <v>128</v>
      </c>
      <c r="B16" s="398">
        <v>4869191</v>
      </c>
      <c r="C16" s="111">
        <v>28.727543069564771</v>
      </c>
      <c r="D16" s="123"/>
      <c r="E16" s="400">
        <v>2876340</v>
      </c>
      <c r="F16" s="163">
        <v>32.271209473060871</v>
      </c>
      <c r="G16" s="15"/>
      <c r="H16" s="400">
        <v>1992851</v>
      </c>
      <c r="I16" s="163">
        <v>24.797394000946181</v>
      </c>
    </row>
    <row r="17" spans="1:9">
      <c r="A17" s="64" t="s">
        <v>550</v>
      </c>
      <c r="B17" s="398">
        <v>3060040</v>
      </c>
      <c r="C17" s="111">
        <v>18.053806247196093</v>
      </c>
      <c r="D17" s="12"/>
      <c r="E17" s="400">
        <v>2625617</v>
      </c>
      <c r="F17" s="163">
        <v>29.458212938327765</v>
      </c>
      <c r="G17" s="10"/>
      <c r="H17" s="402">
        <v>434423</v>
      </c>
      <c r="I17" s="403">
        <v>5.4056014694892101</v>
      </c>
    </row>
    <row r="18" spans="1:9">
      <c r="A18" s="301" t="s">
        <v>130</v>
      </c>
      <c r="B18" s="398">
        <v>4470557</v>
      </c>
      <c r="C18" s="111">
        <v>26.375658453826169</v>
      </c>
      <c r="D18" s="12"/>
      <c r="E18" s="400">
        <v>2309900</v>
      </c>
      <c r="F18" s="163">
        <v>25.91601367078416</v>
      </c>
      <c r="G18" s="10"/>
      <c r="H18" s="400">
        <v>2160657</v>
      </c>
      <c r="I18" s="163">
        <v>26.885433446806793</v>
      </c>
    </row>
    <row r="19" spans="1:9">
      <c r="A19" s="301" t="s">
        <v>131</v>
      </c>
      <c r="B19" s="411">
        <v>560979</v>
      </c>
      <c r="C19" s="412">
        <v>3.3096973159650904</v>
      </c>
      <c r="D19" s="12"/>
      <c r="E19" s="405">
        <v>334000</v>
      </c>
      <c r="F19" s="406">
        <v>3.7473261033126586</v>
      </c>
      <c r="G19" s="10"/>
      <c r="H19" s="402">
        <v>226979</v>
      </c>
      <c r="I19" s="403">
        <v>2.8243394478266377</v>
      </c>
    </row>
    <row r="20" spans="1:9" ht="6" customHeight="1">
      <c r="A20" s="171"/>
      <c r="B20" s="171"/>
      <c r="C20" s="171"/>
      <c r="D20" s="171"/>
      <c r="E20" s="171"/>
      <c r="F20" s="171"/>
      <c r="G20" s="171"/>
      <c r="H20" s="171"/>
      <c r="I20" s="171"/>
    </row>
    <row r="21" spans="1:9">
      <c r="A21" s="240" t="s">
        <v>414</v>
      </c>
    </row>
    <row r="22" spans="1:9">
      <c r="A22" s="440" t="s">
        <v>468</v>
      </c>
    </row>
    <row r="23" spans="1:9">
      <c r="A23" s="597" t="s">
        <v>570</v>
      </c>
      <c r="B23" s="597"/>
      <c r="C23" s="597"/>
      <c r="D23" s="597"/>
      <c r="E23" s="597"/>
      <c r="F23" s="597"/>
      <c r="G23" s="597"/>
      <c r="H23" s="597"/>
      <c r="I23" s="597"/>
    </row>
    <row r="24" spans="1:9" ht="15" thickBot="1">
      <c r="A24" s="597"/>
      <c r="B24" s="597"/>
      <c r="C24" s="597"/>
      <c r="D24" s="597"/>
      <c r="E24" s="597"/>
      <c r="F24" s="597"/>
      <c r="G24" s="597"/>
      <c r="H24" s="597"/>
      <c r="I24" s="597"/>
    </row>
    <row r="25" spans="1:9">
      <c r="A25" s="508" t="s">
        <v>571</v>
      </c>
      <c r="B25" s="21"/>
      <c r="C25" s="21"/>
      <c r="D25" s="300"/>
      <c r="E25" s="300"/>
      <c r="F25" s="300"/>
      <c r="G25" s="300"/>
      <c r="H25" s="300"/>
      <c r="I25" s="240"/>
    </row>
    <row r="26" spans="1:9">
      <c r="A26" s="509" t="s">
        <v>572</v>
      </c>
      <c r="B26" s="21"/>
      <c r="C26" s="21"/>
      <c r="D26" s="300"/>
      <c r="E26" s="300"/>
      <c r="F26" s="300"/>
      <c r="G26" s="300"/>
      <c r="H26" s="300"/>
      <c r="I26" s="300"/>
    </row>
    <row r="27" spans="1:9" ht="15">
      <c r="A27" s="510" t="s">
        <v>573</v>
      </c>
      <c r="B27" s="25"/>
      <c r="C27" s="25"/>
      <c r="D27" s="300"/>
      <c r="E27" s="300"/>
      <c r="F27" s="300"/>
      <c r="G27" s="300"/>
      <c r="H27" s="300"/>
      <c r="I27" s="300"/>
    </row>
    <row r="28" spans="1:9" ht="15.75" thickBot="1">
      <c r="A28" s="511" t="s">
        <v>574</v>
      </c>
      <c r="B28" s="25"/>
      <c r="C28" s="25"/>
      <c r="D28" s="300"/>
      <c r="E28" s="300"/>
      <c r="F28" s="300"/>
      <c r="G28" s="300"/>
      <c r="H28" s="300"/>
      <c r="I28" s="300"/>
    </row>
    <row r="29" spans="1:9" ht="15">
      <c r="A29" s="22" t="s">
        <v>14</v>
      </c>
      <c r="B29" s="25"/>
      <c r="C29" s="25"/>
      <c r="D29" s="300"/>
      <c r="E29" s="300"/>
      <c r="F29" s="300"/>
      <c r="G29" s="300"/>
      <c r="H29" s="300"/>
      <c r="I29" s="300"/>
    </row>
    <row r="30" spans="1:9" ht="15">
      <c r="A30" s="302"/>
      <c r="B30" s="25"/>
      <c r="C30" s="25"/>
      <c r="D30" s="300"/>
      <c r="E30" s="300"/>
      <c r="F30" s="300"/>
      <c r="G30" s="300"/>
      <c r="H30" s="300"/>
      <c r="I30" s="300"/>
    </row>
    <row r="31" spans="1:9" ht="15">
      <c r="A31" s="222" t="s">
        <v>324</v>
      </c>
      <c r="B31" s="25"/>
      <c r="C31" s="25"/>
      <c r="D31" s="300"/>
      <c r="E31" s="300"/>
      <c r="F31" s="300"/>
      <c r="G31" s="300"/>
      <c r="H31" s="300"/>
      <c r="I31" s="300"/>
    </row>
  </sheetData>
  <mergeCells count="6">
    <mergeCell ref="A23:I24"/>
    <mergeCell ref="A3:H3"/>
    <mergeCell ref="A6:A7"/>
    <mergeCell ref="B6:B7"/>
    <mergeCell ref="C6:C7"/>
    <mergeCell ref="E6:I6"/>
  </mergeCells>
  <hyperlinks>
    <hyperlink ref="A31" location="ÍNDICE!A1" display="INDICE"/>
  </hyperlinks>
  <pageMargins left="0.7" right="0.7" top="0.75" bottom="0.75" header="0.3" footer="0.3"/>
  <pageSetup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8">
    <tabColor rgb="FF92D050"/>
  </sheetPr>
  <dimension ref="A1:L32"/>
  <sheetViews>
    <sheetView showGridLines="0" zoomScaleNormal="100" workbookViewId="0"/>
  </sheetViews>
  <sheetFormatPr baseColWidth="10" defaultColWidth="11.42578125" defaultRowHeight="14.25"/>
  <cols>
    <col min="1" max="1" width="45.7109375" style="59" customWidth="1"/>
    <col min="2" max="2" width="15.7109375" style="169" customWidth="1"/>
    <col min="3" max="3" width="10.7109375" style="59" customWidth="1"/>
    <col min="4" max="4" width="0.85546875" style="59" customWidth="1"/>
    <col min="5" max="5" width="15.7109375" style="59" customWidth="1"/>
    <col min="6" max="6" width="10.7109375" style="59" customWidth="1"/>
    <col min="7" max="7" width="0.85546875" style="59" customWidth="1"/>
    <col min="8" max="8" width="15.7109375" style="59" customWidth="1"/>
    <col min="9" max="9" width="10.7109375" style="59" customWidth="1"/>
    <col min="10" max="10" width="1" style="59" customWidth="1"/>
    <col min="11" max="11" width="15.7109375" style="59" customWidth="1"/>
    <col min="12" max="12" width="10.7109375" style="59" customWidth="1"/>
    <col min="13" max="16384" width="11.42578125" style="59"/>
  </cols>
  <sheetData>
    <row r="1" spans="1:12">
      <c r="A1" s="239" t="s">
        <v>1059</v>
      </c>
    </row>
    <row r="2" spans="1:12">
      <c r="A2" s="167"/>
    </row>
    <row r="3" spans="1:12" ht="13.9" customHeight="1">
      <c r="A3" s="243" t="s">
        <v>790</v>
      </c>
      <c r="B3" s="243"/>
      <c r="C3" s="243"/>
      <c r="D3" s="243"/>
      <c r="E3" s="243"/>
      <c r="F3" s="243"/>
      <c r="G3" s="243"/>
      <c r="H3" s="243"/>
      <c r="I3" s="82"/>
      <c r="L3" s="384" t="s">
        <v>202</v>
      </c>
    </row>
    <row r="4" spans="1:12" ht="16.5" customHeight="1">
      <c r="A4" s="538" t="s">
        <v>789</v>
      </c>
      <c r="B4" s="496"/>
      <c r="C4" s="496"/>
      <c r="D4" s="496"/>
      <c r="E4" s="496"/>
      <c r="F4" s="496"/>
      <c r="G4" s="496"/>
      <c r="H4" s="496"/>
      <c r="I4" s="479"/>
    </row>
    <row r="5" spans="1:12">
      <c r="A5" s="497"/>
      <c r="B5" s="426"/>
      <c r="J5" s="147"/>
    </row>
    <row r="6" spans="1:12" ht="15">
      <c r="A6" s="608" t="s">
        <v>411</v>
      </c>
      <c r="B6" s="610" t="s">
        <v>376</v>
      </c>
      <c r="C6" s="656" t="s">
        <v>554</v>
      </c>
      <c r="D6" s="354"/>
      <c r="E6" s="604" t="s">
        <v>415</v>
      </c>
      <c r="F6" s="604"/>
      <c r="G6" s="604"/>
      <c r="H6" s="604"/>
      <c r="I6" s="604"/>
      <c r="J6" s="604"/>
      <c r="K6" s="604"/>
      <c r="L6" s="231"/>
    </row>
    <row r="7" spans="1:12">
      <c r="A7" s="609"/>
      <c r="B7" s="611"/>
      <c r="C7" s="657"/>
      <c r="D7" s="355"/>
      <c r="E7" s="382" t="s">
        <v>67</v>
      </c>
      <c r="F7" s="383" t="s">
        <v>2</v>
      </c>
      <c r="G7" s="495"/>
      <c r="H7" s="382" t="s">
        <v>77</v>
      </c>
      <c r="I7" s="383" t="s">
        <v>2</v>
      </c>
      <c r="J7" s="495"/>
      <c r="K7" s="382" t="s">
        <v>380</v>
      </c>
      <c r="L7" s="381" t="s">
        <v>2</v>
      </c>
    </row>
    <row r="8" spans="1:12" ht="5.0999999999999996" customHeight="1">
      <c r="A8" s="356"/>
      <c r="B8" s="357"/>
      <c r="C8" s="358"/>
      <c r="D8" s="358"/>
      <c r="E8" s="358"/>
      <c r="F8" s="358"/>
      <c r="G8" s="358"/>
      <c r="H8" s="358"/>
      <c r="I8" s="358"/>
      <c r="J8" s="358"/>
      <c r="K8" s="362"/>
    </row>
    <row r="9" spans="1:12">
      <c r="A9" s="17" t="s">
        <v>6</v>
      </c>
      <c r="B9" s="398">
        <v>16949556</v>
      </c>
      <c r="C9" s="111">
        <v>100</v>
      </c>
      <c r="D9" s="123"/>
      <c r="E9" s="398">
        <v>4983886</v>
      </c>
      <c r="F9" s="111">
        <v>100</v>
      </c>
      <c r="G9" s="12"/>
      <c r="H9" s="398">
        <v>9296853</v>
      </c>
      <c r="I9" s="111">
        <v>100</v>
      </c>
      <c r="J9" s="358"/>
      <c r="K9" s="398">
        <v>2668817</v>
      </c>
      <c r="L9" s="111">
        <v>100</v>
      </c>
    </row>
    <row r="10" spans="1:12" s="175" customFormat="1" ht="15">
      <c r="A10" s="64" t="s">
        <v>123</v>
      </c>
      <c r="B10" s="398">
        <v>2222113</v>
      </c>
      <c r="C10" s="111">
        <v>13.110154625879286</v>
      </c>
      <c r="D10" s="123"/>
      <c r="E10" s="402">
        <v>489230</v>
      </c>
      <c r="F10" s="403">
        <v>9.816235764622224</v>
      </c>
      <c r="G10" s="15"/>
      <c r="H10" s="400">
        <v>1441387</v>
      </c>
      <c r="I10" s="163">
        <v>15.504031310379975</v>
      </c>
      <c r="J10" s="15"/>
      <c r="K10" s="402">
        <v>291496</v>
      </c>
      <c r="L10" s="403">
        <v>10.922292536355997</v>
      </c>
    </row>
    <row r="11" spans="1:12">
      <c r="A11" s="64" t="s">
        <v>124</v>
      </c>
      <c r="B11" s="398">
        <v>3716103</v>
      </c>
      <c r="C11" s="111">
        <v>21.924485809539789</v>
      </c>
      <c r="D11" s="123"/>
      <c r="E11" s="400">
        <v>998707</v>
      </c>
      <c r="F11" s="163">
        <v>20.038720789359949</v>
      </c>
      <c r="G11" s="15"/>
      <c r="H11" s="400">
        <v>2170949</v>
      </c>
      <c r="I11" s="163">
        <v>23.35143946021304</v>
      </c>
      <c r="J11" s="232"/>
      <c r="K11" s="400">
        <v>546447</v>
      </c>
      <c r="L11" s="163">
        <v>20.475251768854889</v>
      </c>
    </row>
    <row r="12" spans="1:12">
      <c r="A12" s="64" t="s">
        <v>104</v>
      </c>
      <c r="B12" s="398">
        <v>4931884</v>
      </c>
      <c r="C12" s="111">
        <v>29.097422964943743</v>
      </c>
      <c r="D12" s="123"/>
      <c r="E12" s="400">
        <v>1611421</v>
      </c>
      <c r="F12" s="163">
        <v>32.33262157280484</v>
      </c>
      <c r="G12" s="15"/>
      <c r="H12" s="400">
        <v>2932086</v>
      </c>
      <c r="I12" s="163">
        <v>31.538478665845314</v>
      </c>
      <c r="J12" s="232"/>
      <c r="K12" s="402">
        <v>388377</v>
      </c>
      <c r="L12" s="403">
        <v>14.552402806187162</v>
      </c>
    </row>
    <row r="13" spans="1:12">
      <c r="A13" s="64" t="s">
        <v>125</v>
      </c>
      <c r="B13" s="398">
        <v>5083283</v>
      </c>
      <c r="C13" s="111">
        <v>29.990655802429277</v>
      </c>
      <c r="D13" s="123"/>
      <c r="E13" s="400">
        <v>1743958</v>
      </c>
      <c r="F13" s="163">
        <v>34.991931998444585</v>
      </c>
      <c r="G13" s="15"/>
      <c r="H13" s="400">
        <v>2982358</v>
      </c>
      <c r="I13" s="163">
        <v>32.079220785786326</v>
      </c>
      <c r="J13" s="232"/>
      <c r="K13" s="400">
        <v>356967</v>
      </c>
      <c r="L13" s="163">
        <v>13.375476849855197</v>
      </c>
    </row>
    <row r="14" spans="1:12">
      <c r="A14" s="64" t="s">
        <v>126</v>
      </c>
      <c r="B14" s="398">
        <v>3005830</v>
      </c>
      <c r="C14" s="111">
        <v>17.733974860462421</v>
      </c>
      <c r="D14" s="123"/>
      <c r="E14" s="400">
        <v>849572</v>
      </c>
      <c r="F14" s="163">
        <v>17.046377064001867</v>
      </c>
      <c r="G14" s="15"/>
      <c r="H14" s="400">
        <v>1871350</v>
      </c>
      <c r="I14" s="163">
        <v>20.128854355339381</v>
      </c>
      <c r="J14" s="232"/>
      <c r="K14" s="400">
        <v>284908</v>
      </c>
      <c r="L14" s="403">
        <v>10.675441590787228</v>
      </c>
    </row>
    <row r="15" spans="1:12">
      <c r="A15" s="64" t="s">
        <v>127</v>
      </c>
      <c r="B15" s="398">
        <v>3323798</v>
      </c>
      <c r="C15" s="111">
        <v>19.609941404954796</v>
      </c>
      <c r="D15" s="123"/>
      <c r="E15" s="400">
        <v>1058700</v>
      </c>
      <c r="F15" s="163">
        <v>21.242460200734929</v>
      </c>
      <c r="G15" s="15"/>
      <c r="H15" s="400">
        <v>1932805</v>
      </c>
      <c r="I15" s="163">
        <v>20.789884491020779</v>
      </c>
      <c r="J15" s="232"/>
      <c r="K15" s="402">
        <v>332293</v>
      </c>
      <c r="L15" s="403">
        <v>12.45094736731668</v>
      </c>
    </row>
    <row r="16" spans="1:12">
      <c r="A16" s="64" t="s">
        <v>128</v>
      </c>
      <c r="B16" s="398">
        <v>4869191</v>
      </c>
      <c r="C16" s="111">
        <v>28.727543069564771</v>
      </c>
      <c r="D16" s="123"/>
      <c r="E16" s="400">
        <v>1576368</v>
      </c>
      <c r="F16" s="163">
        <v>31.629294891576571</v>
      </c>
      <c r="G16" s="15"/>
      <c r="H16" s="400">
        <v>2543266</v>
      </c>
      <c r="I16" s="163">
        <v>27.356203222746451</v>
      </c>
      <c r="J16" s="358"/>
      <c r="K16" s="402">
        <v>749557</v>
      </c>
      <c r="L16" s="163">
        <v>28.085739861519166</v>
      </c>
    </row>
    <row r="17" spans="1:12">
      <c r="A17" s="64" t="s">
        <v>550</v>
      </c>
      <c r="B17" s="398">
        <v>3060040</v>
      </c>
      <c r="C17" s="111">
        <v>18.053806247196093</v>
      </c>
      <c r="D17" s="12"/>
      <c r="E17" s="400">
        <v>888356</v>
      </c>
      <c r="F17" s="163">
        <v>17.824565008108131</v>
      </c>
      <c r="G17" s="10"/>
      <c r="H17" s="400">
        <v>1810695</v>
      </c>
      <c r="I17" s="163">
        <v>19.476429282037696</v>
      </c>
      <c r="J17" s="358"/>
      <c r="K17" s="405">
        <v>360989</v>
      </c>
      <c r="L17" s="403">
        <v>13.526180326339349</v>
      </c>
    </row>
    <row r="18" spans="1:12">
      <c r="A18" s="64" t="s">
        <v>130</v>
      </c>
      <c r="B18" s="398">
        <v>4470557</v>
      </c>
      <c r="C18" s="111">
        <v>26.375658453826169</v>
      </c>
      <c r="D18" s="12"/>
      <c r="E18" s="402">
        <v>931775</v>
      </c>
      <c r="F18" s="163">
        <v>18.695752671710387</v>
      </c>
      <c r="G18" s="10"/>
      <c r="H18" s="400">
        <v>2060808</v>
      </c>
      <c r="I18" s="163">
        <v>22.166726740758406</v>
      </c>
      <c r="J18" s="358"/>
      <c r="K18" s="400">
        <v>1477974</v>
      </c>
      <c r="L18" s="163">
        <v>55.379368461756648</v>
      </c>
    </row>
    <row r="19" spans="1:12" ht="15" customHeight="1">
      <c r="A19" s="64" t="s">
        <v>131</v>
      </c>
      <c r="B19" s="411">
        <v>560979</v>
      </c>
      <c r="C19" s="412">
        <v>3.3096973159650904</v>
      </c>
      <c r="D19" s="12"/>
      <c r="E19" s="402">
        <v>142788</v>
      </c>
      <c r="F19" s="403">
        <v>2.8649933004085568</v>
      </c>
      <c r="G19" s="10"/>
      <c r="H19" s="402">
        <v>239115</v>
      </c>
      <c r="I19" s="403">
        <v>2.5719993636556371</v>
      </c>
      <c r="J19" s="358"/>
      <c r="K19" s="405">
        <v>179076</v>
      </c>
      <c r="L19" s="406">
        <v>6.7099392727189606</v>
      </c>
    </row>
    <row r="20" spans="1:12" ht="6.75" customHeight="1">
      <c r="A20" s="171"/>
      <c r="B20" s="171"/>
      <c r="C20" s="171"/>
      <c r="D20" s="171"/>
      <c r="E20" s="171"/>
      <c r="F20" s="171"/>
      <c r="G20" s="171"/>
      <c r="H20" s="171"/>
      <c r="I20" s="171"/>
      <c r="J20" s="171"/>
      <c r="K20" s="171"/>
      <c r="L20" s="171"/>
    </row>
    <row r="21" spans="1:12">
      <c r="A21" s="440" t="s">
        <v>414</v>
      </c>
    </row>
    <row r="22" spans="1:12">
      <c r="A22" s="440" t="s">
        <v>552</v>
      </c>
    </row>
    <row r="23" spans="1:12">
      <c r="A23" s="440" t="s">
        <v>553</v>
      </c>
    </row>
    <row r="24" spans="1:12" ht="14.25" customHeight="1">
      <c r="A24" s="597" t="s">
        <v>570</v>
      </c>
      <c r="B24" s="597"/>
      <c r="C24" s="597"/>
      <c r="D24" s="597"/>
      <c r="E24" s="597"/>
      <c r="F24" s="597"/>
      <c r="G24" s="597"/>
      <c r="H24" s="597"/>
      <c r="I24" s="597"/>
      <c r="J24" s="597"/>
      <c r="K24" s="597"/>
      <c r="L24" s="597"/>
    </row>
    <row r="25" spans="1:12" ht="15" thickBot="1">
      <c r="A25" s="597"/>
      <c r="B25" s="597"/>
      <c r="C25" s="597"/>
      <c r="D25" s="597"/>
      <c r="E25" s="597"/>
      <c r="F25" s="597"/>
      <c r="G25" s="597"/>
      <c r="H25" s="597"/>
      <c r="I25" s="597"/>
      <c r="J25" s="597"/>
      <c r="K25" s="597"/>
      <c r="L25" s="597"/>
    </row>
    <row r="26" spans="1:12">
      <c r="A26" s="508" t="s">
        <v>571</v>
      </c>
      <c r="B26" s="21"/>
      <c r="C26" s="21"/>
      <c r="D26" s="300"/>
      <c r="E26" s="300"/>
      <c r="F26" s="300"/>
      <c r="G26" s="300"/>
      <c r="H26" s="300"/>
      <c r="I26" s="240"/>
    </row>
    <row r="27" spans="1:12">
      <c r="A27" s="509" t="s">
        <v>572</v>
      </c>
      <c r="B27" s="21"/>
      <c r="C27" s="21"/>
      <c r="D27" s="300"/>
      <c r="E27" s="300"/>
      <c r="F27" s="300"/>
      <c r="G27" s="300"/>
      <c r="H27" s="300"/>
      <c r="I27" s="300"/>
    </row>
    <row r="28" spans="1:12" ht="15">
      <c r="A28" s="510" t="s">
        <v>573</v>
      </c>
      <c r="B28" s="25"/>
      <c r="C28" s="25"/>
      <c r="D28" s="300"/>
      <c r="E28" s="300"/>
      <c r="F28" s="300"/>
      <c r="G28" s="300"/>
      <c r="H28" s="300"/>
      <c r="I28" s="300"/>
    </row>
    <row r="29" spans="1:12" ht="15.75" thickBot="1">
      <c r="A29" s="511" t="s">
        <v>574</v>
      </c>
      <c r="B29" s="25"/>
      <c r="C29" s="25"/>
      <c r="D29" s="300"/>
      <c r="E29" s="300"/>
      <c r="F29" s="300"/>
      <c r="G29" s="300"/>
      <c r="H29" s="300"/>
      <c r="I29" s="300"/>
    </row>
    <row r="30" spans="1:12" ht="15">
      <c r="A30" s="22" t="s">
        <v>14</v>
      </c>
      <c r="B30" s="25"/>
      <c r="C30" s="25"/>
      <c r="D30" s="300"/>
      <c r="E30" s="300"/>
      <c r="F30" s="300"/>
      <c r="G30" s="300"/>
      <c r="H30" s="300"/>
      <c r="I30" s="300"/>
    </row>
    <row r="31" spans="1:12" ht="15">
      <c r="A31" s="302"/>
      <c r="B31" s="25"/>
      <c r="C31" s="25"/>
      <c r="D31" s="300"/>
      <c r="E31" s="300"/>
      <c r="F31" s="300"/>
      <c r="G31" s="300"/>
      <c r="H31" s="300"/>
      <c r="I31" s="300"/>
    </row>
    <row r="32" spans="1:12" ht="15">
      <c r="A32" s="222" t="s">
        <v>324</v>
      </c>
      <c r="B32" s="25"/>
      <c r="C32" s="25"/>
      <c r="D32" s="300"/>
      <c r="E32" s="300"/>
      <c r="F32" s="300"/>
      <c r="G32" s="300"/>
      <c r="H32" s="300"/>
      <c r="I32" s="300"/>
    </row>
  </sheetData>
  <mergeCells count="5">
    <mergeCell ref="A24:L25"/>
    <mergeCell ref="A6:A7"/>
    <mergeCell ref="B6:B7"/>
    <mergeCell ref="C6:C7"/>
    <mergeCell ref="E6:K6"/>
  </mergeCells>
  <hyperlinks>
    <hyperlink ref="A32" location="ÍNDICE!A1" display="INDIC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0">
    <tabColor rgb="FF92D050"/>
  </sheetPr>
  <dimension ref="A1:I46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6384" width="11.42578125" style="3"/>
  </cols>
  <sheetData>
    <row r="1" spans="1:9">
      <c r="A1" s="239" t="s">
        <v>1059</v>
      </c>
    </row>
    <row r="2" spans="1:9">
      <c r="A2" s="1"/>
    </row>
    <row r="3" spans="1:9" s="302" customFormat="1" ht="15" customHeight="1">
      <c r="A3" s="99" t="s">
        <v>792</v>
      </c>
      <c r="B3" s="99"/>
      <c r="C3" s="99"/>
      <c r="D3" s="279"/>
      <c r="E3" s="99"/>
      <c r="G3" s="279"/>
      <c r="I3" s="82" t="s">
        <v>204</v>
      </c>
    </row>
    <row r="4" spans="1:9" s="302" customFormat="1">
      <c r="A4" s="99" t="s">
        <v>793</v>
      </c>
      <c r="B4" s="99"/>
      <c r="C4" s="99"/>
      <c r="D4" s="99"/>
      <c r="E4" s="99"/>
    </row>
    <row r="5" spans="1:9">
      <c r="A5" s="187"/>
      <c r="B5" s="180"/>
    </row>
    <row r="6" spans="1:9">
      <c r="A6" s="599" t="s">
        <v>358</v>
      </c>
      <c r="B6" s="605" t="s">
        <v>376</v>
      </c>
      <c r="C6" s="658" t="s">
        <v>558</v>
      </c>
      <c r="D6" s="181"/>
      <c r="E6" s="607" t="s">
        <v>34</v>
      </c>
      <c r="F6" s="607"/>
      <c r="G6" s="607"/>
      <c r="H6" s="607"/>
      <c r="I6" s="607"/>
    </row>
    <row r="7" spans="1:9">
      <c r="A7" s="600"/>
      <c r="B7" s="606"/>
      <c r="C7" s="659"/>
      <c r="D7" s="182"/>
      <c r="E7" s="61" t="s">
        <v>12</v>
      </c>
      <c r="F7" s="294" t="s">
        <v>558</v>
      </c>
      <c r="G7" s="61"/>
      <c r="H7" s="61" t="s">
        <v>13</v>
      </c>
      <c r="I7" s="294" t="s">
        <v>558</v>
      </c>
    </row>
    <row r="8" spans="1:9" ht="5.0999999999999996" customHeight="1">
      <c r="A8" s="185"/>
      <c r="B8" s="186"/>
      <c r="C8" s="184"/>
      <c r="D8" s="184"/>
      <c r="E8" s="39"/>
      <c r="F8" s="39"/>
      <c r="G8" s="39"/>
      <c r="H8" s="39"/>
      <c r="I8" s="39"/>
    </row>
    <row r="9" spans="1:9">
      <c r="A9" s="11" t="s">
        <v>6</v>
      </c>
      <c r="B9" s="398">
        <v>84008180</v>
      </c>
      <c r="C9" s="111">
        <v>100</v>
      </c>
      <c r="D9" s="184"/>
      <c r="E9" s="398">
        <v>44294377</v>
      </c>
      <c r="F9" s="111">
        <v>100</v>
      </c>
      <c r="G9" s="39"/>
      <c r="H9" s="398">
        <v>39713803</v>
      </c>
      <c r="I9" s="111">
        <v>100</v>
      </c>
    </row>
    <row r="10" spans="1:9" ht="5.0999999999999996" customHeight="1">
      <c r="A10" s="183"/>
      <c r="B10" s="398"/>
      <c r="C10" s="111"/>
      <c r="D10" s="121"/>
      <c r="E10" s="121"/>
      <c r="F10" s="121"/>
      <c r="G10" s="121"/>
      <c r="H10" s="121"/>
      <c r="I10" s="121"/>
    </row>
    <row r="11" spans="1:9">
      <c r="A11" s="35" t="s">
        <v>108</v>
      </c>
      <c r="B11" s="398"/>
      <c r="C11" s="111"/>
      <c r="D11" s="12"/>
      <c r="E11" s="12"/>
      <c r="F11" s="12"/>
      <c r="G11" s="12"/>
      <c r="H11" s="12"/>
      <c r="I11" s="12"/>
    </row>
    <row r="12" spans="1:9">
      <c r="A12" s="54" t="s">
        <v>109</v>
      </c>
      <c r="B12" s="398">
        <v>8396676</v>
      </c>
      <c r="C12" s="111">
        <v>9.9950695277531292</v>
      </c>
      <c r="D12" s="121"/>
      <c r="E12" s="400">
        <v>4954107</v>
      </c>
      <c r="F12" s="163">
        <v>11.184505428307499</v>
      </c>
      <c r="G12" s="121"/>
      <c r="H12" s="400">
        <v>3442569</v>
      </c>
      <c r="I12" s="163">
        <v>8.6684445707705198</v>
      </c>
    </row>
    <row r="13" spans="1:9">
      <c r="A13" s="54" t="s">
        <v>378</v>
      </c>
      <c r="B13" s="398">
        <v>75611504</v>
      </c>
      <c r="C13" s="111">
        <v>90.004930472246897</v>
      </c>
      <c r="D13" s="121"/>
      <c r="E13" s="400">
        <v>39340270</v>
      </c>
      <c r="F13" s="163">
        <v>88.815494571692497</v>
      </c>
      <c r="G13" s="121"/>
      <c r="H13" s="400">
        <v>36271234</v>
      </c>
      <c r="I13" s="163">
        <v>91.331555429229496</v>
      </c>
    </row>
    <row r="14" spans="1:9" ht="5.0999999999999996" customHeight="1">
      <c r="A14" s="54"/>
      <c r="B14" s="398"/>
      <c r="C14" s="111"/>
      <c r="D14" s="121"/>
      <c r="E14" s="15"/>
      <c r="F14" s="15"/>
      <c r="G14" s="121"/>
      <c r="H14" s="15"/>
      <c r="I14" s="15"/>
    </row>
    <row r="15" spans="1:9">
      <c r="A15" s="35" t="s">
        <v>111</v>
      </c>
      <c r="B15" s="398"/>
      <c r="C15" s="111"/>
      <c r="D15" s="12"/>
      <c r="E15" s="12"/>
      <c r="F15" s="12"/>
      <c r="G15" s="12"/>
      <c r="H15" s="12"/>
      <c r="I15" s="12"/>
    </row>
    <row r="16" spans="1:9">
      <c r="A16" s="54" t="s">
        <v>109</v>
      </c>
      <c r="B16" s="398">
        <v>5955058</v>
      </c>
      <c r="C16" s="111">
        <v>7.0886644610084399</v>
      </c>
      <c r="D16" s="121"/>
      <c r="E16" s="400">
        <v>2617652</v>
      </c>
      <c r="F16" s="163">
        <v>5.9096711079151198</v>
      </c>
      <c r="G16" s="121"/>
      <c r="H16" s="400">
        <v>3337406</v>
      </c>
      <c r="I16" s="163">
        <v>8.4036424313229308</v>
      </c>
    </row>
    <row r="17" spans="1:9">
      <c r="A17" s="54" t="s">
        <v>378</v>
      </c>
      <c r="B17" s="398">
        <v>78053122</v>
      </c>
      <c r="C17" s="111">
        <v>92.911335538991594</v>
      </c>
      <c r="D17" s="121"/>
      <c r="E17" s="400">
        <v>41676725</v>
      </c>
      <c r="F17" s="163">
        <v>94.090328892084898</v>
      </c>
      <c r="G17" s="121"/>
      <c r="H17" s="400">
        <v>36376397</v>
      </c>
      <c r="I17" s="163">
        <v>91.596357568677107</v>
      </c>
    </row>
    <row r="18" spans="1:9" ht="5.0999999999999996" customHeight="1">
      <c r="A18" s="54"/>
      <c r="B18" s="398"/>
      <c r="C18" s="111"/>
      <c r="D18" s="121"/>
      <c r="E18" s="400"/>
      <c r="F18" s="163"/>
      <c r="G18" s="121"/>
      <c r="H18" s="400"/>
      <c r="I18" s="163"/>
    </row>
    <row r="19" spans="1:9" ht="23.25">
      <c r="A19" s="35" t="s">
        <v>112</v>
      </c>
      <c r="B19" s="398"/>
      <c r="C19" s="111"/>
      <c r="D19" s="129"/>
      <c r="E19" s="400"/>
      <c r="F19" s="163"/>
      <c r="G19" s="121"/>
      <c r="H19" s="400"/>
      <c r="I19" s="163"/>
    </row>
    <row r="20" spans="1:9">
      <c r="A20" s="54" t="s">
        <v>109</v>
      </c>
      <c r="B20" s="398">
        <v>1255182</v>
      </c>
      <c r="C20" s="111">
        <v>1.4941187870038399</v>
      </c>
      <c r="D20" s="121"/>
      <c r="E20" s="400">
        <v>402236</v>
      </c>
      <c r="F20" s="163">
        <v>0.90809720610812505</v>
      </c>
      <c r="G20" s="121"/>
      <c r="H20" s="400">
        <v>852946</v>
      </c>
      <c r="I20" s="163">
        <v>2.1477318603811399</v>
      </c>
    </row>
    <row r="21" spans="1:9">
      <c r="A21" s="54" t="s">
        <v>378</v>
      </c>
      <c r="B21" s="398">
        <v>82752998</v>
      </c>
      <c r="C21" s="111">
        <v>98.505881212996201</v>
      </c>
      <c r="D21" s="121"/>
      <c r="E21" s="400">
        <v>43892141</v>
      </c>
      <c r="F21" s="163">
        <v>99.091902793891904</v>
      </c>
      <c r="G21" s="121"/>
      <c r="H21" s="400">
        <v>38860857</v>
      </c>
      <c r="I21" s="163">
        <v>97.8522681396189</v>
      </c>
    </row>
    <row r="22" spans="1:9" ht="5.0999999999999996" customHeight="1">
      <c r="A22" s="54"/>
      <c r="B22" s="398"/>
      <c r="C22" s="111"/>
      <c r="D22" s="121"/>
      <c r="E22" s="400"/>
      <c r="F22" s="163"/>
      <c r="G22" s="121"/>
      <c r="H22" s="400"/>
      <c r="I22" s="163"/>
    </row>
    <row r="23" spans="1:9" ht="23.25">
      <c r="A23" s="35" t="s">
        <v>113</v>
      </c>
      <c r="B23" s="398"/>
      <c r="C23" s="111"/>
      <c r="D23" s="129"/>
      <c r="E23" s="400"/>
      <c r="F23" s="163"/>
      <c r="G23" s="121"/>
      <c r="H23" s="400"/>
      <c r="I23" s="163"/>
    </row>
    <row r="24" spans="1:9">
      <c r="A24" s="54" t="s">
        <v>109</v>
      </c>
      <c r="B24" s="398">
        <v>8884879</v>
      </c>
      <c r="C24" s="111">
        <v>10.5762069836533</v>
      </c>
      <c r="D24" s="121"/>
      <c r="E24" s="400">
        <v>5805914</v>
      </c>
      <c r="F24" s="163">
        <v>13.1075644206487</v>
      </c>
      <c r="G24" s="121"/>
      <c r="H24" s="400">
        <v>3078965</v>
      </c>
      <c r="I24" s="163">
        <v>7.75288380213801</v>
      </c>
    </row>
    <row r="25" spans="1:9">
      <c r="A25" s="54" t="s">
        <v>378</v>
      </c>
      <c r="B25" s="398">
        <v>75123301</v>
      </c>
      <c r="C25" s="111">
        <v>89.423793016346707</v>
      </c>
      <c r="D25" s="121"/>
      <c r="E25" s="400">
        <v>38488463</v>
      </c>
      <c r="F25" s="163">
        <v>86.8924355793513</v>
      </c>
      <c r="G25" s="121"/>
      <c r="H25" s="400">
        <v>36634838</v>
      </c>
      <c r="I25" s="163">
        <v>92.247116197861999</v>
      </c>
    </row>
    <row r="26" spans="1:9" ht="5.0999999999999996" customHeight="1">
      <c r="A26" s="54"/>
      <c r="B26" s="398"/>
      <c r="C26" s="111"/>
      <c r="D26" s="121"/>
      <c r="E26" s="400"/>
      <c r="F26" s="163"/>
      <c r="G26" s="121"/>
      <c r="H26" s="400"/>
      <c r="I26" s="163"/>
    </row>
    <row r="27" spans="1:9">
      <c r="A27" s="35" t="s">
        <v>203</v>
      </c>
      <c r="B27" s="398"/>
      <c r="C27" s="111"/>
      <c r="D27" s="12"/>
      <c r="E27" s="400"/>
      <c r="F27" s="163"/>
      <c r="G27" s="121"/>
      <c r="H27" s="400"/>
      <c r="I27" s="163"/>
    </row>
    <row r="28" spans="1:9">
      <c r="A28" s="54" t="s">
        <v>109</v>
      </c>
      <c r="B28" s="398">
        <v>3345008</v>
      </c>
      <c r="C28" s="111">
        <v>3.9817646329202701</v>
      </c>
      <c r="D28" s="121"/>
      <c r="E28" s="400">
        <v>1220176</v>
      </c>
      <c r="F28" s="163">
        <v>2.7546972835852301</v>
      </c>
      <c r="G28" s="121"/>
      <c r="H28" s="400">
        <v>2124832</v>
      </c>
      <c r="I28" s="163">
        <v>5.3503614347888098</v>
      </c>
    </row>
    <row r="29" spans="1:9">
      <c r="A29" s="54" t="s">
        <v>378</v>
      </c>
      <c r="B29" s="398">
        <v>80663172</v>
      </c>
      <c r="C29" s="111">
        <v>96.018235367079697</v>
      </c>
      <c r="D29" s="121"/>
      <c r="E29" s="400">
        <v>43074201</v>
      </c>
      <c r="F29" s="163">
        <v>97.245302716414798</v>
      </c>
      <c r="G29" s="121"/>
      <c r="H29" s="400">
        <v>37588971</v>
      </c>
      <c r="I29" s="163">
        <v>94.649638565211205</v>
      </c>
    </row>
    <row r="30" spans="1:9" ht="5.0999999999999996" customHeight="1">
      <c r="A30" s="54"/>
      <c r="B30" s="398"/>
      <c r="C30" s="111"/>
      <c r="D30" s="121"/>
      <c r="E30" s="400"/>
      <c r="F30" s="163"/>
      <c r="G30" s="121"/>
      <c r="H30" s="400"/>
      <c r="I30" s="163"/>
    </row>
    <row r="31" spans="1:9">
      <c r="A31" s="35" t="s">
        <v>557</v>
      </c>
      <c r="B31" s="398"/>
      <c r="C31" s="111"/>
      <c r="D31" s="12"/>
      <c r="E31" s="400"/>
      <c r="F31" s="163"/>
      <c r="G31" s="121"/>
      <c r="H31" s="400"/>
      <c r="I31" s="163"/>
    </row>
    <row r="32" spans="1:9">
      <c r="A32" s="54" t="s">
        <v>109</v>
      </c>
      <c r="B32" s="398">
        <v>749837</v>
      </c>
      <c r="C32" s="111">
        <v>2.1944359249304699</v>
      </c>
      <c r="D32" s="121"/>
      <c r="E32" s="402">
        <v>403511</v>
      </c>
      <c r="F32" s="403">
        <v>2.2668296417506801</v>
      </c>
      <c r="G32" s="121"/>
      <c r="H32" s="402">
        <v>346326</v>
      </c>
      <c r="I32" s="403">
        <v>2.1157116357969898</v>
      </c>
    </row>
    <row r="33" spans="1:9">
      <c r="A33" s="54" t="s">
        <v>378</v>
      </c>
      <c r="B33" s="398">
        <v>33420083</v>
      </c>
      <c r="C33" s="111">
        <v>97.805564075069498</v>
      </c>
      <c r="D33" s="121"/>
      <c r="E33" s="400">
        <v>17397165</v>
      </c>
      <c r="F33" s="163">
        <v>97.733170358249296</v>
      </c>
      <c r="G33" s="121"/>
      <c r="H33" s="400">
        <v>16022918</v>
      </c>
      <c r="I33" s="163">
        <v>97.884288364203002</v>
      </c>
    </row>
    <row r="34" spans="1:9" ht="4.5" customHeight="1">
      <c r="A34" s="284"/>
      <c r="B34" s="117"/>
      <c r="C34" s="212"/>
      <c r="D34" s="212"/>
      <c r="E34" s="212"/>
      <c r="F34" s="212"/>
      <c r="G34" s="212"/>
      <c r="H34" s="212"/>
      <c r="I34" s="212"/>
    </row>
    <row r="35" spans="1:9" ht="14.45" customHeight="1">
      <c r="A35" s="38" t="s">
        <v>555</v>
      </c>
      <c r="B35" s="94"/>
      <c r="C35" s="302"/>
      <c r="D35" s="302"/>
      <c r="E35" s="302"/>
      <c r="F35" s="302"/>
    </row>
    <row r="36" spans="1:9" s="22" customFormat="1" ht="14.45" customHeight="1">
      <c r="A36" s="38" t="s">
        <v>439</v>
      </c>
      <c r="B36" s="38"/>
      <c r="C36" s="38"/>
      <c r="D36" s="38"/>
      <c r="E36" s="38"/>
      <c r="F36" s="38"/>
      <c r="G36" s="38"/>
      <c r="H36" s="38"/>
      <c r="I36" s="38"/>
    </row>
    <row r="37" spans="1:9" s="22" customFormat="1" ht="14.45" customHeight="1">
      <c r="A37" s="38" t="s">
        <v>556</v>
      </c>
      <c r="B37" s="101"/>
      <c r="C37" s="101"/>
      <c r="D37" s="101"/>
      <c r="E37" s="101"/>
      <c r="F37" s="101"/>
      <c r="G37" s="101"/>
      <c r="H37" s="101"/>
      <c r="I37" s="101"/>
    </row>
    <row r="38" spans="1:9" ht="15" customHeight="1">
      <c r="A38" s="597" t="s">
        <v>570</v>
      </c>
      <c r="B38" s="597"/>
      <c r="C38" s="597"/>
      <c r="D38" s="597"/>
      <c r="E38" s="597"/>
      <c r="F38" s="597"/>
      <c r="G38" s="597"/>
      <c r="H38" s="597"/>
      <c r="I38" s="597"/>
    </row>
    <row r="39" spans="1:9" ht="15.75" thickBot="1">
      <c r="A39" s="597"/>
      <c r="B39" s="597"/>
      <c r="C39" s="597"/>
      <c r="D39" s="597"/>
      <c r="E39" s="597"/>
      <c r="F39" s="597"/>
      <c r="G39" s="597"/>
      <c r="H39" s="597"/>
      <c r="I39" s="597"/>
    </row>
    <row r="40" spans="1:9">
      <c r="A40" s="508" t="s">
        <v>571</v>
      </c>
      <c r="B40" s="21"/>
      <c r="C40" s="21"/>
      <c r="D40" s="300"/>
      <c r="E40" s="300"/>
      <c r="F40" s="300"/>
      <c r="G40" s="300"/>
      <c r="H40" s="300"/>
      <c r="I40" s="240"/>
    </row>
    <row r="41" spans="1:9">
      <c r="A41" s="509" t="s">
        <v>572</v>
      </c>
      <c r="B41" s="21"/>
      <c r="C41" s="21"/>
      <c r="D41" s="300"/>
      <c r="E41" s="300"/>
      <c r="F41" s="300"/>
      <c r="G41" s="300"/>
      <c r="H41" s="300"/>
      <c r="I41" s="300"/>
    </row>
    <row r="42" spans="1:9">
      <c r="A42" s="510" t="s">
        <v>573</v>
      </c>
      <c r="C42" s="25"/>
      <c r="D42" s="300"/>
      <c r="E42" s="300"/>
      <c r="F42" s="300"/>
      <c r="G42" s="300"/>
      <c r="H42" s="300"/>
      <c r="I42" s="300"/>
    </row>
    <row r="43" spans="1:9" ht="15.75" thickBot="1">
      <c r="A43" s="511" t="s">
        <v>574</v>
      </c>
      <c r="C43" s="25"/>
      <c r="D43" s="300"/>
      <c r="E43" s="300"/>
      <c r="F43" s="300"/>
      <c r="G43" s="300"/>
      <c r="H43" s="300"/>
      <c r="I43" s="300"/>
    </row>
    <row r="44" spans="1:9">
      <c r="A44" s="22" t="s">
        <v>14</v>
      </c>
      <c r="C44" s="25"/>
      <c r="D44" s="300"/>
      <c r="E44" s="300"/>
      <c r="F44" s="300"/>
      <c r="G44" s="300"/>
      <c r="H44" s="300"/>
      <c r="I44" s="300"/>
    </row>
    <row r="45" spans="1:9">
      <c r="A45" s="302"/>
      <c r="C45" s="25"/>
      <c r="D45" s="300"/>
      <c r="E45" s="300"/>
      <c r="F45" s="300"/>
      <c r="G45" s="300"/>
      <c r="H45" s="300"/>
      <c r="I45" s="300"/>
    </row>
    <row r="46" spans="1:9">
      <c r="A46" s="222" t="s">
        <v>324</v>
      </c>
      <c r="C46" s="25"/>
      <c r="D46" s="300"/>
      <c r="E46" s="300"/>
      <c r="F46" s="300"/>
      <c r="G46" s="300"/>
      <c r="H46" s="300"/>
      <c r="I46" s="300"/>
    </row>
  </sheetData>
  <mergeCells count="5">
    <mergeCell ref="A38:I39"/>
    <mergeCell ref="E6:I6"/>
    <mergeCell ref="A6:A7"/>
    <mergeCell ref="B6:B7"/>
    <mergeCell ref="C6:C7"/>
  </mergeCells>
  <hyperlinks>
    <hyperlink ref="A46" location="ÍNDICE!A1" display="INDICE"/>
  </hyperlinks>
  <pageMargins left="0.7" right="0.7" top="0.75" bottom="0.75" header="0.3" footer="0.3"/>
  <pageSetup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4">
    <tabColor rgb="FF92D050"/>
  </sheetPr>
  <dimension ref="A1:L48"/>
  <sheetViews>
    <sheetView showGridLines="0" zoomScaleNormal="100" workbookViewId="0"/>
  </sheetViews>
  <sheetFormatPr baseColWidth="10" defaultColWidth="11.42578125" defaultRowHeight="15"/>
  <cols>
    <col min="1" max="1" width="50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0" width="0.85546875" style="3" customWidth="1"/>
    <col min="11" max="11" width="15.7109375" style="3" customWidth="1"/>
    <col min="12" max="12" width="10.7109375" style="3" customWidth="1"/>
    <col min="13" max="16384" width="11.42578125" style="3"/>
  </cols>
  <sheetData>
    <row r="1" spans="1:12">
      <c r="A1" s="239" t="s">
        <v>1059</v>
      </c>
    </row>
    <row r="2" spans="1:12">
      <c r="A2" s="638"/>
      <c r="B2" s="638"/>
      <c r="C2" s="638"/>
      <c r="D2" s="638"/>
      <c r="E2" s="638"/>
      <c r="F2" s="638"/>
      <c r="G2" s="638"/>
      <c r="H2" s="638"/>
    </row>
    <row r="3" spans="1:12" s="302" customFormat="1" ht="15" customHeight="1">
      <c r="A3" s="99" t="s">
        <v>794</v>
      </c>
      <c r="B3" s="99"/>
      <c r="C3" s="99"/>
      <c r="D3" s="279"/>
      <c r="E3" s="99"/>
      <c r="G3" s="279"/>
      <c r="I3" s="82"/>
      <c r="J3" s="279"/>
      <c r="L3" s="82" t="s">
        <v>205</v>
      </c>
    </row>
    <row r="4" spans="1:12" s="302" customFormat="1">
      <c r="A4" s="99" t="s">
        <v>795</v>
      </c>
      <c r="B4" s="99"/>
      <c r="C4" s="99"/>
      <c r="D4" s="99"/>
      <c r="E4" s="99"/>
    </row>
    <row r="5" spans="1:12">
      <c r="A5" s="187"/>
      <c r="B5" s="180"/>
    </row>
    <row r="6" spans="1:12">
      <c r="A6" s="599" t="s">
        <v>358</v>
      </c>
      <c r="B6" s="605" t="s">
        <v>376</v>
      </c>
      <c r="C6" s="658" t="s">
        <v>563</v>
      </c>
      <c r="D6" s="181"/>
      <c r="E6" s="607" t="s">
        <v>87</v>
      </c>
      <c r="F6" s="607"/>
      <c r="G6" s="607"/>
      <c r="H6" s="607"/>
      <c r="I6" s="607"/>
      <c r="J6" s="607"/>
      <c r="K6" s="607"/>
      <c r="L6" s="607"/>
    </row>
    <row r="7" spans="1:12">
      <c r="A7" s="600"/>
      <c r="B7" s="606"/>
      <c r="C7" s="659"/>
      <c r="D7" s="182"/>
      <c r="E7" s="146" t="s">
        <v>67</v>
      </c>
      <c r="F7" s="298" t="s">
        <v>563</v>
      </c>
      <c r="G7" s="115"/>
      <c r="H7" s="146" t="s">
        <v>77</v>
      </c>
      <c r="I7" s="298" t="s">
        <v>563</v>
      </c>
      <c r="J7" s="189"/>
      <c r="K7" s="146" t="s">
        <v>78</v>
      </c>
      <c r="L7" s="298" t="s">
        <v>563</v>
      </c>
    </row>
    <row r="8" spans="1:12" ht="5.0999999999999996" customHeight="1">
      <c r="A8" s="185"/>
      <c r="B8" s="186"/>
      <c r="C8" s="184"/>
      <c r="D8" s="184"/>
      <c r="E8" s="39"/>
      <c r="F8" s="39"/>
      <c r="G8" s="39"/>
      <c r="H8" s="39"/>
      <c r="I8" s="39"/>
      <c r="J8" s="188"/>
    </row>
    <row r="9" spans="1:12">
      <c r="A9" s="11" t="s">
        <v>6</v>
      </c>
      <c r="B9" s="398">
        <v>84008180</v>
      </c>
      <c r="C9" s="111">
        <v>100</v>
      </c>
      <c r="D9" s="184"/>
      <c r="E9" s="398">
        <v>23423620</v>
      </c>
      <c r="F9" s="111">
        <v>100</v>
      </c>
      <c r="G9" s="39"/>
      <c r="H9" s="398">
        <v>45737648</v>
      </c>
      <c r="I9" s="111">
        <v>100</v>
      </c>
      <c r="J9" s="188"/>
      <c r="K9" s="398">
        <v>14846912</v>
      </c>
      <c r="L9" s="111">
        <v>100</v>
      </c>
    </row>
    <row r="10" spans="1:12" ht="5.0999999999999996" customHeight="1">
      <c r="A10" s="183"/>
      <c r="B10" s="398"/>
      <c r="C10" s="111"/>
      <c r="D10" s="121"/>
      <c r="E10" s="121"/>
      <c r="F10" s="121"/>
      <c r="G10" s="121"/>
      <c r="H10" s="121"/>
      <c r="I10" s="121"/>
      <c r="J10" s="188"/>
      <c r="K10" s="121"/>
      <c r="L10" s="121"/>
    </row>
    <row r="11" spans="1:12">
      <c r="A11" s="35" t="s">
        <v>108</v>
      </c>
      <c r="B11" s="398"/>
      <c r="C11" s="111"/>
      <c r="D11" s="12"/>
      <c r="E11" s="12"/>
      <c r="F11" s="12"/>
      <c r="G11" s="12"/>
      <c r="H11" s="12"/>
      <c r="I11" s="12"/>
      <c r="J11" s="188"/>
      <c r="K11" s="12"/>
      <c r="L11" s="12"/>
    </row>
    <row r="12" spans="1:12">
      <c r="A12" s="165" t="s">
        <v>109</v>
      </c>
      <c r="B12" s="398">
        <v>8396676</v>
      </c>
      <c r="C12" s="111">
        <v>9.9950695277531292</v>
      </c>
      <c r="D12" s="121"/>
      <c r="E12" s="400">
        <v>1965977</v>
      </c>
      <c r="F12" s="163">
        <v>8.3931390621944892</v>
      </c>
      <c r="G12" s="121"/>
      <c r="H12" s="400">
        <v>4852971</v>
      </c>
      <c r="I12" s="163">
        <v>10.6104515912143</v>
      </c>
      <c r="J12" s="188"/>
      <c r="K12" s="400">
        <v>1577728</v>
      </c>
      <c r="L12" s="163">
        <v>10.626640745227</v>
      </c>
    </row>
    <row r="13" spans="1:12">
      <c r="A13" s="165" t="s">
        <v>560</v>
      </c>
      <c r="B13" s="398">
        <v>75611504</v>
      </c>
      <c r="C13" s="111">
        <v>90.004930472246897</v>
      </c>
      <c r="D13" s="121"/>
      <c r="E13" s="400">
        <v>21457643</v>
      </c>
      <c r="F13" s="163">
        <v>91.606860937805493</v>
      </c>
      <c r="G13" s="121"/>
      <c r="H13" s="400">
        <v>40884677</v>
      </c>
      <c r="I13" s="163">
        <v>89.3895484087857</v>
      </c>
      <c r="J13" s="188"/>
      <c r="K13" s="400">
        <v>13269184</v>
      </c>
      <c r="L13" s="163">
        <v>89.373359254773007</v>
      </c>
    </row>
    <row r="14" spans="1:12" ht="5.0999999999999996" customHeight="1">
      <c r="A14" s="165"/>
      <c r="B14" s="398"/>
      <c r="C14" s="111"/>
      <c r="D14" s="121"/>
      <c r="E14" s="400"/>
      <c r="F14" s="163"/>
      <c r="G14" s="121"/>
      <c r="H14" s="400"/>
      <c r="I14" s="163"/>
      <c r="J14" s="188"/>
      <c r="K14" s="400"/>
      <c r="L14" s="163"/>
    </row>
    <row r="15" spans="1:12">
      <c r="A15" s="501" t="s">
        <v>111</v>
      </c>
      <c r="B15" s="398"/>
      <c r="C15" s="111"/>
      <c r="D15" s="12"/>
      <c r="E15" s="400"/>
      <c r="F15" s="163"/>
      <c r="G15" s="12"/>
      <c r="H15" s="400"/>
      <c r="I15" s="163"/>
      <c r="J15" s="188"/>
      <c r="K15" s="400"/>
      <c r="L15" s="163"/>
    </row>
    <row r="16" spans="1:12">
      <c r="A16" s="165" t="s">
        <v>109</v>
      </c>
      <c r="B16" s="398">
        <v>5955058</v>
      </c>
      <c r="C16" s="111">
        <v>7.0886644610084399</v>
      </c>
      <c r="D16" s="121"/>
      <c r="E16" s="400">
        <v>1284381</v>
      </c>
      <c r="F16" s="163">
        <v>5.4832728673023201</v>
      </c>
      <c r="G16" s="121"/>
      <c r="H16" s="400">
        <v>3623319</v>
      </c>
      <c r="I16" s="163">
        <v>7.9219617939252096</v>
      </c>
      <c r="J16" s="188"/>
      <c r="K16" s="402">
        <v>1047358</v>
      </c>
      <c r="L16" s="403">
        <v>7.0543827564950901</v>
      </c>
    </row>
    <row r="17" spans="1:12">
      <c r="A17" s="165" t="s">
        <v>560</v>
      </c>
      <c r="B17" s="398">
        <v>78053122</v>
      </c>
      <c r="C17" s="111">
        <v>92.911335538991594</v>
      </c>
      <c r="D17" s="121"/>
      <c r="E17" s="400">
        <v>22139239</v>
      </c>
      <c r="F17" s="163">
        <v>94.516727132697696</v>
      </c>
      <c r="G17" s="121"/>
      <c r="H17" s="400">
        <v>42114329</v>
      </c>
      <c r="I17" s="163">
        <v>92.078038206074794</v>
      </c>
      <c r="J17" s="188"/>
      <c r="K17" s="400">
        <v>13799554</v>
      </c>
      <c r="L17" s="163">
        <v>92.945617243504898</v>
      </c>
    </row>
    <row r="18" spans="1:12" ht="5.0999999999999996" customHeight="1">
      <c r="A18" s="165"/>
      <c r="B18" s="398"/>
      <c r="C18" s="111"/>
      <c r="D18" s="121"/>
      <c r="E18" s="400"/>
      <c r="F18" s="163"/>
      <c r="G18" s="121"/>
      <c r="H18" s="400"/>
      <c r="I18" s="163"/>
      <c r="J18" s="188"/>
      <c r="K18" s="400"/>
      <c r="L18" s="163"/>
    </row>
    <row r="19" spans="1:12" ht="23.25">
      <c r="A19" s="501" t="s">
        <v>112</v>
      </c>
      <c r="B19" s="398"/>
      <c r="C19" s="111"/>
      <c r="D19" s="129"/>
      <c r="E19" s="400"/>
      <c r="F19" s="163"/>
      <c r="G19" s="129"/>
      <c r="H19" s="400"/>
      <c r="I19" s="163"/>
      <c r="J19" s="188"/>
      <c r="K19" s="400"/>
      <c r="L19" s="163"/>
    </row>
    <row r="20" spans="1:12">
      <c r="A20" s="165" t="s">
        <v>109</v>
      </c>
      <c r="B20" s="398">
        <v>1255182</v>
      </c>
      <c r="C20" s="111">
        <v>1.4941187870038399</v>
      </c>
      <c r="D20" s="121"/>
      <c r="E20" s="402">
        <v>415862</v>
      </c>
      <c r="F20" s="403">
        <v>1.7753959464847899</v>
      </c>
      <c r="G20" s="121"/>
      <c r="H20" s="400">
        <v>692844</v>
      </c>
      <c r="I20" s="163">
        <v>1.5148221001657101</v>
      </c>
      <c r="J20" s="188"/>
      <c r="K20" s="405">
        <v>146476</v>
      </c>
      <c r="L20" s="406">
        <v>0.98657552493070599</v>
      </c>
    </row>
    <row r="21" spans="1:12">
      <c r="A21" s="165" t="s">
        <v>560</v>
      </c>
      <c r="B21" s="398">
        <v>82752998</v>
      </c>
      <c r="C21" s="111">
        <v>98.505881212996201</v>
      </c>
      <c r="D21" s="121"/>
      <c r="E21" s="400">
        <v>23007758</v>
      </c>
      <c r="F21" s="163">
        <v>98.224604053515193</v>
      </c>
      <c r="G21" s="121"/>
      <c r="H21" s="400">
        <v>45044804</v>
      </c>
      <c r="I21" s="163">
        <v>98.485177899834298</v>
      </c>
      <c r="J21" s="188"/>
      <c r="K21" s="400">
        <v>14700436</v>
      </c>
      <c r="L21" s="163">
        <v>99.0134244750693</v>
      </c>
    </row>
    <row r="22" spans="1:12" ht="5.0999999999999996" customHeight="1">
      <c r="A22" s="165"/>
      <c r="B22" s="398"/>
      <c r="C22" s="111"/>
      <c r="D22" s="121"/>
      <c r="E22" s="400"/>
      <c r="F22" s="163"/>
      <c r="G22" s="121"/>
      <c r="H22" s="400"/>
      <c r="I22" s="163"/>
      <c r="J22" s="188"/>
      <c r="K22" s="400"/>
      <c r="L22" s="163"/>
    </row>
    <row r="23" spans="1:12" ht="23.25">
      <c r="A23" s="501" t="s">
        <v>113</v>
      </c>
      <c r="B23" s="398"/>
      <c r="C23" s="111"/>
      <c r="D23" s="129"/>
      <c r="E23" s="400"/>
      <c r="F23" s="163"/>
      <c r="G23" s="129"/>
      <c r="H23" s="400"/>
      <c r="I23" s="163"/>
      <c r="J23" s="188"/>
      <c r="K23" s="400"/>
      <c r="L23" s="163"/>
    </row>
    <row r="24" spans="1:12">
      <c r="A24" s="165" t="s">
        <v>109</v>
      </c>
      <c r="B24" s="398">
        <v>8884879</v>
      </c>
      <c r="C24" s="111">
        <v>10.5762069836533</v>
      </c>
      <c r="D24" s="121"/>
      <c r="E24" s="400">
        <v>2236673</v>
      </c>
      <c r="F24" s="163">
        <v>9.5487930558982796</v>
      </c>
      <c r="G24" s="121"/>
      <c r="H24" s="400">
        <v>5219744</v>
      </c>
      <c r="I24" s="163">
        <v>11.41235771459</v>
      </c>
      <c r="J24" s="188"/>
      <c r="K24" s="400">
        <v>1428462</v>
      </c>
      <c r="L24" s="163">
        <v>9.6212734338292005</v>
      </c>
    </row>
    <row r="25" spans="1:12">
      <c r="A25" s="165" t="s">
        <v>560</v>
      </c>
      <c r="B25" s="398">
        <v>75123301</v>
      </c>
      <c r="C25" s="111">
        <v>89.423793016346707</v>
      </c>
      <c r="D25" s="121"/>
      <c r="E25" s="400">
        <v>21186947</v>
      </c>
      <c r="F25" s="163">
        <v>90.451206944101699</v>
      </c>
      <c r="G25" s="121"/>
      <c r="H25" s="400">
        <v>40517904</v>
      </c>
      <c r="I25" s="163">
        <v>88.587642285409999</v>
      </c>
      <c r="J25" s="188"/>
      <c r="K25" s="400">
        <v>13418450</v>
      </c>
      <c r="L25" s="163">
        <v>90.378726566170798</v>
      </c>
    </row>
    <row r="26" spans="1:12" ht="5.0999999999999996" customHeight="1">
      <c r="A26" s="165"/>
      <c r="B26" s="398"/>
      <c r="C26" s="111"/>
      <c r="D26" s="121"/>
      <c r="E26" s="400"/>
      <c r="F26" s="163"/>
      <c r="G26" s="121"/>
      <c r="H26" s="400"/>
      <c r="I26" s="163"/>
      <c r="J26" s="188"/>
      <c r="K26" s="400"/>
      <c r="L26" s="163"/>
    </row>
    <row r="27" spans="1:12">
      <c r="A27" s="501" t="s">
        <v>203</v>
      </c>
      <c r="B27" s="398"/>
      <c r="C27" s="111"/>
      <c r="D27" s="12"/>
      <c r="E27" s="400"/>
      <c r="F27" s="163"/>
      <c r="G27" s="12"/>
      <c r="H27" s="400"/>
      <c r="I27" s="163"/>
      <c r="J27" s="188"/>
      <c r="K27" s="400"/>
      <c r="L27" s="163"/>
    </row>
    <row r="28" spans="1:12">
      <c r="A28" s="165" t="s">
        <v>109</v>
      </c>
      <c r="B28" s="398">
        <v>3345008</v>
      </c>
      <c r="C28" s="111">
        <v>3.9817646329202701</v>
      </c>
      <c r="D28" s="121"/>
      <c r="E28" s="400">
        <v>829574</v>
      </c>
      <c r="F28" s="163">
        <v>3.5416131238467798</v>
      </c>
      <c r="G28" s="121"/>
      <c r="H28" s="400">
        <v>2080792</v>
      </c>
      <c r="I28" s="163">
        <v>4.5494075252841997</v>
      </c>
      <c r="J28" s="188"/>
      <c r="K28" s="400">
        <v>434642</v>
      </c>
      <c r="L28" s="163">
        <v>2.9274909152825899</v>
      </c>
    </row>
    <row r="29" spans="1:12">
      <c r="A29" s="165" t="s">
        <v>560</v>
      </c>
      <c r="B29" s="398">
        <v>80663172</v>
      </c>
      <c r="C29" s="111">
        <v>96.018235367079697</v>
      </c>
      <c r="D29" s="121"/>
      <c r="E29" s="400">
        <v>22594046</v>
      </c>
      <c r="F29" s="163">
        <v>96.458386876153199</v>
      </c>
      <c r="G29" s="121"/>
      <c r="H29" s="400">
        <v>43656856</v>
      </c>
      <c r="I29" s="163">
        <v>95.450592474715805</v>
      </c>
      <c r="J29" s="188"/>
      <c r="K29" s="400">
        <v>14412270</v>
      </c>
      <c r="L29" s="163">
        <v>97.072509084717396</v>
      </c>
    </row>
    <row r="30" spans="1:12" ht="5.0999999999999996" customHeight="1">
      <c r="A30" s="165"/>
      <c r="B30" s="398"/>
      <c r="C30" s="111"/>
      <c r="D30" s="121"/>
      <c r="E30" s="400"/>
      <c r="F30" s="163"/>
      <c r="G30" s="121"/>
      <c r="H30" s="400"/>
      <c r="I30" s="163"/>
      <c r="J30" s="188"/>
      <c r="K30" s="400"/>
      <c r="L30" s="163"/>
    </row>
    <row r="31" spans="1:12">
      <c r="A31" s="501" t="s">
        <v>559</v>
      </c>
      <c r="B31" s="398"/>
      <c r="C31" s="111"/>
      <c r="D31" s="12"/>
      <c r="E31" s="400"/>
      <c r="F31" s="163"/>
      <c r="G31" s="12"/>
      <c r="H31" s="400"/>
      <c r="I31" s="163"/>
      <c r="J31" s="188"/>
      <c r="K31" s="400"/>
      <c r="L31" s="163"/>
    </row>
    <row r="32" spans="1:12">
      <c r="A32" s="165" t="s">
        <v>109</v>
      </c>
      <c r="B32" s="398">
        <v>749837</v>
      </c>
      <c r="C32" s="111">
        <v>2.1944359249304699</v>
      </c>
      <c r="D32" s="121"/>
      <c r="E32" s="400">
        <v>556907</v>
      </c>
      <c r="F32" s="163">
        <v>2.3775445469146099</v>
      </c>
      <c r="G32" s="121"/>
      <c r="H32" s="405">
        <v>192930</v>
      </c>
      <c r="I32" s="406">
        <v>1.79531559699618</v>
      </c>
      <c r="J32" s="188"/>
      <c r="K32" s="400" t="s">
        <v>418</v>
      </c>
      <c r="L32" s="400" t="s">
        <v>419</v>
      </c>
    </row>
    <row r="33" spans="1:12">
      <c r="A33" s="165" t="s">
        <v>560</v>
      </c>
      <c r="B33" s="398">
        <v>33420083</v>
      </c>
      <c r="C33" s="111">
        <v>97.805564075069498</v>
      </c>
      <c r="D33" s="121"/>
      <c r="E33" s="400">
        <v>22866713</v>
      </c>
      <c r="F33" s="163">
        <v>97.622455453085394</v>
      </c>
      <c r="G33" s="121"/>
      <c r="H33" s="400">
        <v>10553370</v>
      </c>
      <c r="I33" s="163">
        <v>98.204684403003796</v>
      </c>
      <c r="J33" s="123"/>
      <c r="K33" s="400" t="s">
        <v>418</v>
      </c>
      <c r="L33" s="400" t="s">
        <v>419</v>
      </c>
    </row>
    <row r="34" spans="1:12" ht="4.5" customHeight="1">
      <c r="A34" s="284"/>
      <c r="B34" s="117"/>
      <c r="C34" s="212"/>
      <c r="D34" s="212"/>
      <c r="E34" s="212"/>
      <c r="F34" s="212"/>
      <c r="G34" s="212"/>
      <c r="H34" s="212"/>
      <c r="I34" s="212"/>
      <c r="J34" s="149"/>
      <c r="K34" s="149"/>
      <c r="L34" s="149"/>
    </row>
    <row r="35" spans="1:12" ht="15" customHeight="1">
      <c r="A35" s="440" t="s">
        <v>531</v>
      </c>
      <c r="B35" s="502"/>
      <c r="C35" s="502"/>
      <c r="D35" s="502"/>
      <c r="E35" s="502"/>
      <c r="F35" s="502"/>
      <c r="G35" s="101"/>
      <c r="H35" s="101"/>
      <c r="I35" s="101"/>
    </row>
    <row r="36" spans="1:12">
      <c r="A36" s="500" t="s">
        <v>561</v>
      </c>
      <c r="B36" s="289"/>
      <c r="C36" s="289"/>
      <c r="D36" s="289"/>
      <c r="E36" s="289"/>
      <c r="F36" s="289"/>
      <c r="G36" s="101"/>
      <c r="H36" s="101"/>
      <c r="I36" s="101"/>
    </row>
    <row r="37" spans="1:12" ht="15.75" customHeight="1">
      <c r="A37" s="618" t="s">
        <v>562</v>
      </c>
      <c r="B37" s="618"/>
      <c r="C37" s="618"/>
      <c r="D37" s="618"/>
      <c r="E37" s="618"/>
      <c r="F37" s="618"/>
    </row>
    <row r="38" spans="1:12" s="302" customFormat="1" ht="15" customHeight="1">
      <c r="A38" s="503" t="s">
        <v>564</v>
      </c>
      <c r="B38" s="502"/>
      <c r="C38" s="502"/>
      <c r="D38" s="502"/>
      <c r="E38" s="502"/>
      <c r="F38" s="502"/>
      <c r="G38" s="101"/>
      <c r="H38" s="101"/>
      <c r="I38" s="101"/>
    </row>
    <row r="39" spans="1:12" s="302" customFormat="1" ht="15" customHeight="1">
      <c r="A39" s="655" t="s">
        <v>616</v>
      </c>
      <c r="B39" s="655"/>
      <c r="C39" s="655"/>
      <c r="D39" s="655"/>
      <c r="E39" s="655"/>
      <c r="F39" s="655"/>
      <c r="G39" s="655"/>
      <c r="H39" s="547"/>
      <c r="I39" s="547"/>
    </row>
    <row r="40" spans="1:12" ht="15" customHeight="1">
      <c r="A40" s="597" t="s">
        <v>570</v>
      </c>
      <c r="B40" s="597"/>
      <c r="C40" s="597"/>
      <c r="D40" s="597"/>
      <c r="E40" s="597"/>
      <c r="F40" s="597"/>
      <c r="G40" s="597"/>
      <c r="H40" s="597"/>
      <c r="I40" s="597"/>
      <c r="J40" s="597"/>
      <c r="K40" s="597"/>
      <c r="L40" s="597"/>
    </row>
    <row r="41" spans="1:12" ht="15.75" thickBot="1">
      <c r="A41" s="597"/>
      <c r="B41" s="597"/>
      <c r="C41" s="597"/>
      <c r="D41" s="597"/>
      <c r="E41" s="597"/>
      <c r="F41" s="597"/>
      <c r="G41" s="597"/>
      <c r="H41" s="597"/>
      <c r="I41" s="597"/>
      <c r="J41" s="597"/>
      <c r="K41" s="597"/>
      <c r="L41" s="597"/>
    </row>
    <row r="42" spans="1:12" s="4" customFormat="1" ht="12.75">
      <c r="A42" s="508" t="s">
        <v>571</v>
      </c>
      <c r="B42" s="21"/>
      <c r="C42" s="21"/>
      <c r="D42" s="300"/>
      <c r="E42" s="300"/>
      <c r="F42" s="300"/>
      <c r="G42" s="300"/>
      <c r="H42" s="300"/>
      <c r="I42" s="240"/>
    </row>
    <row r="43" spans="1:12">
      <c r="A43" s="509" t="s">
        <v>572</v>
      </c>
      <c r="B43" s="21"/>
      <c r="C43" s="21"/>
      <c r="D43" s="300"/>
    </row>
    <row r="44" spans="1:12">
      <c r="A44" s="510" t="s">
        <v>573</v>
      </c>
      <c r="C44" s="25"/>
      <c r="D44" s="300"/>
      <c r="E44" s="300"/>
      <c r="F44" s="300"/>
      <c r="G44" s="300"/>
      <c r="H44" s="300"/>
      <c r="I44" s="300"/>
    </row>
    <row r="45" spans="1:12" ht="15.75" thickBot="1">
      <c r="A45" s="511" t="s">
        <v>574</v>
      </c>
      <c r="C45" s="25"/>
      <c r="D45" s="300"/>
      <c r="E45" s="300"/>
      <c r="F45" s="300"/>
      <c r="G45" s="300"/>
      <c r="H45" s="300"/>
      <c r="I45" s="300"/>
    </row>
    <row r="46" spans="1:12">
      <c r="A46" s="22" t="s">
        <v>14</v>
      </c>
      <c r="C46" s="25"/>
      <c r="D46" s="300"/>
      <c r="E46" s="300"/>
      <c r="F46" s="300"/>
      <c r="G46" s="300"/>
      <c r="H46" s="300"/>
      <c r="I46" s="300"/>
    </row>
    <row r="47" spans="1:12">
      <c r="A47" s="302"/>
      <c r="C47" s="25"/>
      <c r="D47" s="300"/>
      <c r="E47" s="300"/>
      <c r="F47" s="300"/>
      <c r="G47" s="300"/>
      <c r="H47" s="300"/>
      <c r="I47" s="300"/>
    </row>
    <row r="48" spans="1:12">
      <c r="A48" s="222" t="s">
        <v>324</v>
      </c>
      <c r="C48" s="25"/>
      <c r="D48" s="300"/>
      <c r="E48" s="300"/>
      <c r="F48" s="300"/>
      <c r="G48" s="300"/>
      <c r="H48" s="300"/>
      <c r="I48" s="300"/>
    </row>
  </sheetData>
  <mergeCells count="8">
    <mergeCell ref="A39:G39"/>
    <mergeCell ref="A40:L41"/>
    <mergeCell ref="A37:F37"/>
    <mergeCell ref="A2:H2"/>
    <mergeCell ref="E6:L6"/>
    <mergeCell ref="A6:A7"/>
    <mergeCell ref="B6:B7"/>
    <mergeCell ref="C6:C7"/>
  </mergeCells>
  <hyperlinks>
    <hyperlink ref="A48" location="ÍNDICE!A1" display="INDICE"/>
  </hyperlinks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8"/>
  <sheetViews>
    <sheetView showGridLines="0" zoomScaleNormal="100" workbookViewId="0"/>
  </sheetViews>
  <sheetFormatPr baseColWidth="10" defaultColWidth="11.42578125" defaultRowHeight="15"/>
  <cols>
    <col min="1" max="1" width="60.7109375" style="302" customWidth="1"/>
    <col min="2" max="2" width="15.7109375" style="25" customWidth="1"/>
    <col min="3" max="3" width="10.7109375" style="302" customWidth="1"/>
    <col min="4" max="4" width="0.85546875" style="302" customWidth="1"/>
    <col min="5" max="5" width="15.7109375" style="302" customWidth="1"/>
    <col min="6" max="6" width="10.7109375" style="302" customWidth="1"/>
    <col min="7" max="7" width="0.85546875" style="302" customWidth="1"/>
    <col min="8" max="8" width="15.7109375" style="302" customWidth="1"/>
    <col min="9" max="9" width="10.7109375" style="302" customWidth="1"/>
    <col min="10" max="16384" width="11.42578125" style="302"/>
  </cols>
  <sheetData>
    <row r="1" spans="1:9">
      <c r="A1" s="239" t="s">
        <v>1059</v>
      </c>
    </row>
    <row r="2" spans="1:9">
      <c r="A2" s="1"/>
    </row>
    <row r="3" spans="1:9" ht="15" customHeight="1">
      <c r="A3" s="482" t="s">
        <v>796</v>
      </c>
      <c r="B3" s="482"/>
      <c r="C3" s="482"/>
      <c r="D3" s="482"/>
      <c r="E3" s="482"/>
      <c r="F3" s="482"/>
      <c r="G3" s="482"/>
      <c r="H3" s="482"/>
      <c r="I3" s="279" t="s">
        <v>565</v>
      </c>
    </row>
    <row r="4" spans="1:9" ht="15" customHeight="1">
      <c r="A4" s="480" t="s">
        <v>800</v>
      </c>
      <c r="B4" s="482"/>
      <c r="C4" s="482"/>
      <c r="D4" s="482"/>
      <c r="E4" s="482"/>
      <c r="F4" s="482"/>
      <c r="G4" s="482"/>
      <c r="H4" s="482"/>
      <c r="I4" s="82"/>
    </row>
    <row r="5" spans="1:9">
      <c r="A5" s="431"/>
      <c r="B5" s="426"/>
    </row>
    <row r="6" spans="1:9">
      <c r="A6" s="608" t="s">
        <v>523</v>
      </c>
      <c r="B6" s="605" t="s">
        <v>376</v>
      </c>
      <c r="C6" s="658" t="s">
        <v>2</v>
      </c>
      <c r="D6" s="427"/>
      <c r="E6" s="607" t="s">
        <v>34</v>
      </c>
      <c r="F6" s="607"/>
      <c r="G6" s="607"/>
      <c r="H6" s="607"/>
      <c r="I6" s="607"/>
    </row>
    <row r="7" spans="1:9">
      <c r="A7" s="609"/>
      <c r="B7" s="606"/>
      <c r="C7" s="659"/>
      <c r="D7" s="428"/>
      <c r="E7" s="61" t="s">
        <v>12</v>
      </c>
      <c r="F7" s="61" t="s">
        <v>2</v>
      </c>
      <c r="G7" s="61"/>
      <c r="H7" s="61" t="s">
        <v>13</v>
      </c>
      <c r="I7" s="61" t="s">
        <v>2</v>
      </c>
    </row>
    <row r="8" spans="1:9" ht="5.0999999999999996" customHeight="1">
      <c r="A8" s="432"/>
      <c r="B8" s="419"/>
      <c r="C8" s="429"/>
      <c r="D8" s="429"/>
      <c r="E8" s="39"/>
      <c r="F8" s="39"/>
      <c r="G8" s="39"/>
      <c r="H8" s="39"/>
      <c r="I8" s="39"/>
    </row>
    <row r="9" spans="1:9">
      <c r="A9" s="17" t="s">
        <v>6</v>
      </c>
      <c r="B9" s="399">
        <v>19899461</v>
      </c>
      <c r="C9" s="242">
        <v>100</v>
      </c>
      <c r="D9" s="280"/>
      <c r="E9" s="399">
        <v>11021539</v>
      </c>
      <c r="F9" s="242">
        <v>100</v>
      </c>
      <c r="G9" s="178"/>
      <c r="H9" s="399">
        <v>8877922</v>
      </c>
      <c r="I9" s="242">
        <v>100</v>
      </c>
    </row>
    <row r="10" spans="1:9">
      <c r="A10" s="54" t="s">
        <v>108</v>
      </c>
      <c r="B10" s="399">
        <v>8396676</v>
      </c>
      <c r="C10" s="242">
        <v>42.195494641789544</v>
      </c>
      <c r="D10" s="340"/>
      <c r="E10" s="531">
        <v>4954107</v>
      </c>
      <c r="F10" s="515">
        <v>44.949321505825999</v>
      </c>
      <c r="G10" s="340"/>
      <c r="H10" s="531">
        <v>3442569</v>
      </c>
      <c r="I10" s="515">
        <v>38.776743026127058</v>
      </c>
    </row>
    <row r="11" spans="1:9">
      <c r="A11" s="54" t="s">
        <v>111</v>
      </c>
      <c r="B11" s="399">
        <v>5955058</v>
      </c>
      <c r="C11" s="242">
        <v>29.925725123911644</v>
      </c>
      <c r="D11" s="340"/>
      <c r="E11" s="531">
        <v>2617652</v>
      </c>
      <c r="F11" s="515">
        <v>23.750331056307108</v>
      </c>
      <c r="G11" s="340"/>
      <c r="H11" s="531">
        <v>3337406</v>
      </c>
      <c r="I11" s="515">
        <v>37.592197813857794</v>
      </c>
    </row>
    <row r="12" spans="1:9">
      <c r="A12" s="54" t="s">
        <v>112</v>
      </c>
      <c r="B12" s="399">
        <v>1255182</v>
      </c>
      <c r="C12" s="242">
        <v>6.3076180807108289</v>
      </c>
      <c r="D12" s="340"/>
      <c r="E12" s="531">
        <v>402236</v>
      </c>
      <c r="F12" s="515">
        <v>3.6495447686570817</v>
      </c>
      <c r="G12" s="340"/>
      <c r="H12" s="531">
        <v>852946</v>
      </c>
      <c r="I12" s="515">
        <v>9.6074959883630413</v>
      </c>
    </row>
    <row r="13" spans="1:9">
      <c r="A13" s="54" t="s">
        <v>113</v>
      </c>
      <c r="B13" s="399">
        <v>8884879</v>
      </c>
      <c r="C13" s="242">
        <v>44.64884249879934</v>
      </c>
      <c r="D13" s="340"/>
      <c r="E13" s="531">
        <v>5805914</v>
      </c>
      <c r="F13" s="515">
        <v>52.677888269505736</v>
      </c>
      <c r="G13" s="340"/>
      <c r="H13" s="531">
        <v>3078965</v>
      </c>
      <c r="I13" s="515">
        <v>34.681144979647264</v>
      </c>
    </row>
    <row r="14" spans="1:9">
      <c r="A14" s="54" t="s">
        <v>203</v>
      </c>
      <c r="B14" s="399">
        <v>3345008</v>
      </c>
      <c r="C14" s="242">
        <v>16.809540720726055</v>
      </c>
      <c r="D14" s="340"/>
      <c r="E14" s="531">
        <v>1220176</v>
      </c>
      <c r="F14" s="515">
        <v>11.07083139659534</v>
      </c>
      <c r="G14" s="340"/>
      <c r="H14" s="531">
        <v>2124832</v>
      </c>
      <c r="I14" s="515">
        <v>23.933889033942854</v>
      </c>
    </row>
    <row r="15" spans="1:9">
      <c r="A15" s="54" t="s">
        <v>388</v>
      </c>
      <c r="B15" s="399">
        <v>749837</v>
      </c>
      <c r="C15" s="242">
        <v>2.194435924930465</v>
      </c>
      <c r="D15" s="340"/>
      <c r="E15" s="532">
        <v>403511</v>
      </c>
      <c r="F15" s="514">
        <v>2.2668296417506841</v>
      </c>
      <c r="G15" s="340"/>
      <c r="H15" s="532">
        <v>346326</v>
      </c>
      <c r="I15" s="514">
        <v>2.1157116357969863</v>
      </c>
    </row>
    <row r="16" spans="1:9" ht="6.75" customHeight="1">
      <c r="A16" s="93"/>
      <c r="B16" s="527"/>
      <c r="C16" s="528"/>
      <c r="D16" s="543"/>
      <c r="E16" s="524"/>
      <c r="F16" s="385"/>
      <c r="G16" s="543"/>
      <c r="H16" s="524"/>
      <c r="I16" s="385"/>
    </row>
    <row r="17" spans="1:9">
      <c r="A17" s="38" t="s">
        <v>438</v>
      </c>
    </row>
    <row r="18" spans="1:9">
      <c r="A18" s="38" t="s">
        <v>439</v>
      </c>
    </row>
    <row r="19" spans="1:9">
      <c r="A19" s="240" t="s">
        <v>566</v>
      </c>
    </row>
    <row r="20" spans="1:9" ht="15" customHeight="1">
      <c r="A20" s="597" t="s">
        <v>570</v>
      </c>
      <c r="B20" s="597"/>
      <c r="C20" s="597"/>
      <c r="D20" s="597"/>
      <c r="E20" s="597"/>
      <c r="F20" s="597"/>
      <c r="G20" s="597"/>
      <c r="H20" s="597"/>
      <c r="I20" s="597"/>
    </row>
    <row r="21" spans="1:9" ht="15.75" thickBot="1">
      <c r="A21" s="597"/>
      <c r="B21" s="597"/>
      <c r="C21" s="597"/>
      <c r="D21" s="597"/>
      <c r="E21" s="597"/>
      <c r="F21" s="597"/>
      <c r="G21" s="597"/>
      <c r="H21" s="597"/>
      <c r="I21" s="597"/>
    </row>
    <row r="22" spans="1:9">
      <c r="A22" s="508" t="s">
        <v>571</v>
      </c>
      <c r="B22" s="21"/>
      <c r="C22" s="21"/>
      <c r="D22" s="300"/>
      <c r="E22" s="300"/>
      <c r="F22" s="300"/>
      <c r="G22" s="300"/>
      <c r="H22" s="300"/>
      <c r="I22" s="240"/>
    </row>
    <row r="23" spans="1:9">
      <c r="A23" s="509" t="s">
        <v>572</v>
      </c>
      <c r="B23" s="21"/>
      <c r="C23" s="21"/>
      <c r="D23" s="300"/>
      <c r="E23" s="300"/>
      <c r="F23" s="300"/>
      <c r="G23" s="300"/>
      <c r="H23" s="300"/>
      <c r="I23" s="300"/>
    </row>
    <row r="24" spans="1:9">
      <c r="A24" s="510" t="s">
        <v>573</v>
      </c>
      <c r="C24" s="25"/>
      <c r="D24" s="300"/>
      <c r="E24" s="300"/>
      <c r="F24" s="300"/>
      <c r="G24" s="300"/>
      <c r="H24" s="300"/>
      <c r="I24" s="300"/>
    </row>
    <row r="25" spans="1:9" ht="15.75" thickBot="1">
      <c r="A25" s="511" t="s">
        <v>574</v>
      </c>
      <c r="C25" s="25"/>
      <c r="D25" s="300"/>
      <c r="E25" s="300"/>
      <c r="F25" s="300"/>
      <c r="G25" s="300"/>
      <c r="H25" s="300"/>
      <c r="I25" s="300"/>
    </row>
    <row r="26" spans="1:9">
      <c r="A26" s="22" t="s">
        <v>14</v>
      </c>
      <c r="C26" s="25"/>
      <c r="D26" s="300"/>
      <c r="E26" s="300"/>
      <c r="F26" s="300"/>
      <c r="G26" s="300"/>
      <c r="H26" s="300"/>
      <c r="I26" s="300"/>
    </row>
    <row r="27" spans="1:9">
      <c r="C27" s="25"/>
      <c r="D27" s="300"/>
      <c r="E27" s="300"/>
      <c r="F27" s="300"/>
      <c r="G27" s="300"/>
      <c r="H27" s="300"/>
      <c r="I27" s="300"/>
    </row>
    <row r="28" spans="1:9">
      <c r="A28" s="222" t="s">
        <v>324</v>
      </c>
      <c r="C28" s="25"/>
      <c r="D28" s="300"/>
      <c r="E28" s="300"/>
      <c r="F28" s="300"/>
      <c r="G28" s="300"/>
      <c r="H28" s="300"/>
      <c r="I28" s="300"/>
    </row>
  </sheetData>
  <mergeCells count="5">
    <mergeCell ref="A20:I21"/>
    <mergeCell ref="E6:I6"/>
    <mergeCell ref="A6:A7"/>
    <mergeCell ref="B6:B7"/>
    <mergeCell ref="C6:C7"/>
  </mergeCells>
  <hyperlinks>
    <hyperlink ref="A28" location="ÍNDICE!A1" display="INDICE"/>
  </hyperlinks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6">
    <tabColor rgb="FF92D050"/>
  </sheetPr>
  <dimension ref="A1:Y27"/>
  <sheetViews>
    <sheetView showGridLines="0" zoomScaleNormal="100" workbookViewId="0"/>
  </sheetViews>
  <sheetFormatPr baseColWidth="10" defaultColWidth="11.42578125" defaultRowHeight="15"/>
  <cols>
    <col min="1" max="1" width="55.7109375" style="3" customWidth="1"/>
    <col min="2" max="2" width="15.7109375" style="25" customWidth="1"/>
    <col min="3" max="3" width="10.7109375" style="3" customWidth="1"/>
    <col min="4" max="4" width="0.85546875" style="3" customWidth="1"/>
    <col min="5" max="5" width="15.7109375" style="3" customWidth="1"/>
    <col min="6" max="6" width="10.7109375" style="3" customWidth="1"/>
    <col min="7" max="7" width="0.85546875" style="3" customWidth="1"/>
    <col min="8" max="8" width="15.7109375" style="3" customWidth="1"/>
    <col min="9" max="9" width="10.7109375" style="3" customWidth="1"/>
    <col min="10" max="13" width="11.28515625" style="3" customWidth="1"/>
    <col min="14" max="17" width="11.42578125" style="3"/>
    <col min="18" max="18" width="11.85546875" style="3" bestFit="1" customWidth="1"/>
    <col min="19" max="16384" width="11.42578125" style="3"/>
  </cols>
  <sheetData>
    <row r="1" spans="1:25">
      <c r="A1" s="239" t="s">
        <v>1059</v>
      </c>
    </row>
    <row r="2" spans="1:25">
      <c r="A2" s="1"/>
    </row>
    <row r="3" spans="1:25" ht="15" customHeight="1">
      <c r="A3" s="243" t="s">
        <v>797</v>
      </c>
      <c r="B3" s="243"/>
      <c r="C3" s="243"/>
      <c r="D3" s="243"/>
      <c r="E3" s="243"/>
      <c r="F3" s="243"/>
      <c r="G3" s="243"/>
      <c r="H3" s="243"/>
      <c r="I3" s="279" t="s">
        <v>567</v>
      </c>
    </row>
    <row r="4" spans="1:25" s="302" customFormat="1" ht="15" customHeight="1">
      <c r="A4" s="634" t="s">
        <v>798</v>
      </c>
      <c r="B4" s="634"/>
      <c r="C4" s="634"/>
      <c r="D4" s="634"/>
      <c r="E4" s="634"/>
      <c r="F4" s="634"/>
      <c r="G4" s="634"/>
      <c r="H4" s="634"/>
      <c r="I4" s="82"/>
    </row>
    <row r="5" spans="1:25">
      <c r="A5" s="197"/>
      <c r="B5" s="190"/>
    </row>
    <row r="6" spans="1:25">
      <c r="A6" s="599" t="s">
        <v>568</v>
      </c>
      <c r="B6" s="605" t="s">
        <v>376</v>
      </c>
      <c r="C6" s="660" t="s">
        <v>2</v>
      </c>
      <c r="D6" s="191"/>
      <c r="E6" s="607" t="s">
        <v>34</v>
      </c>
      <c r="F6" s="607"/>
      <c r="G6" s="607"/>
      <c r="H6" s="607"/>
      <c r="I6" s="607"/>
      <c r="J6" s="188"/>
    </row>
    <row r="7" spans="1:25">
      <c r="A7" s="600"/>
      <c r="B7" s="606"/>
      <c r="C7" s="659"/>
      <c r="D7" s="192"/>
      <c r="E7" s="61" t="s">
        <v>12</v>
      </c>
      <c r="F7" s="61" t="s">
        <v>2</v>
      </c>
      <c r="G7" s="61"/>
      <c r="H7" s="61" t="s">
        <v>13</v>
      </c>
      <c r="I7" s="61" t="s">
        <v>2</v>
      </c>
      <c r="J7" s="188"/>
    </row>
    <row r="8" spans="1:25" ht="5.0999999999999996" customHeight="1">
      <c r="A8" s="195"/>
      <c r="B8" s="196"/>
      <c r="C8" s="194"/>
      <c r="D8" s="194"/>
      <c r="E8" s="39"/>
      <c r="F8" s="39"/>
      <c r="G8" s="39"/>
      <c r="H8" s="39"/>
      <c r="I8" s="39"/>
      <c r="J8" s="188"/>
    </row>
    <row r="9" spans="1:25">
      <c r="A9" s="11" t="s">
        <v>6</v>
      </c>
      <c r="B9" s="398">
        <v>8438076</v>
      </c>
      <c r="C9" s="111">
        <v>100</v>
      </c>
      <c r="D9" s="194"/>
      <c r="E9" s="398">
        <v>3118291</v>
      </c>
      <c r="F9" s="111">
        <v>100</v>
      </c>
      <c r="G9" s="39"/>
      <c r="H9" s="398">
        <v>5319785</v>
      </c>
      <c r="I9" s="111">
        <v>100</v>
      </c>
      <c r="J9" s="188"/>
      <c r="S9" s="302"/>
      <c r="T9" s="302"/>
      <c r="U9" s="302"/>
      <c r="V9" s="302"/>
      <c r="W9" s="302"/>
      <c r="X9" s="302"/>
      <c r="Y9" s="302"/>
    </row>
    <row r="10" spans="1:25" ht="5.0999999999999996" customHeight="1">
      <c r="A10" s="193"/>
      <c r="B10" s="398"/>
      <c r="C10" s="111"/>
      <c r="D10" s="121"/>
      <c r="E10" s="398"/>
      <c r="F10" s="111"/>
      <c r="G10" s="121"/>
      <c r="H10" s="398"/>
      <c r="I10" s="111"/>
      <c r="J10" s="188"/>
      <c r="R10" s="302"/>
      <c r="S10" s="302"/>
      <c r="T10" s="302"/>
      <c r="U10" s="302"/>
      <c r="V10" s="302"/>
      <c r="W10" s="302"/>
      <c r="X10" s="302"/>
      <c r="Y10" s="302"/>
    </row>
    <row r="11" spans="1:25">
      <c r="A11" s="301" t="s">
        <v>206</v>
      </c>
      <c r="B11" s="398">
        <v>2074537</v>
      </c>
      <c r="C11" s="111">
        <v>24.585426820047601</v>
      </c>
      <c r="D11" s="121"/>
      <c r="E11" s="400">
        <v>814775</v>
      </c>
      <c r="F11" s="163">
        <v>26.128895603393001</v>
      </c>
      <c r="G11" s="121"/>
      <c r="H11" s="400">
        <v>1259762</v>
      </c>
      <c r="I11" s="163">
        <v>23.680693862627901</v>
      </c>
      <c r="J11" s="188"/>
      <c r="R11" s="302"/>
      <c r="S11" s="302"/>
      <c r="T11" s="302"/>
      <c r="U11" s="302"/>
      <c r="V11" s="302"/>
      <c r="W11" s="302"/>
      <c r="X11" s="302"/>
      <c r="Y11" s="302"/>
    </row>
    <row r="12" spans="1:25">
      <c r="A12" s="301" t="s">
        <v>207</v>
      </c>
      <c r="B12" s="398">
        <v>1395019</v>
      </c>
      <c r="C12" s="111">
        <v>16.532429904636999</v>
      </c>
      <c r="D12" s="121"/>
      <c r="E12" s="400">
        <v>505148</v>
      </c>
      <c r="F12" s="163">
        <v>16.199514413504101</v>
      </c>
      <c r="G12" s="121"/>
      <c r="H12" s="402">
        <v>889871</v>
      </c>
      <c r="I12" s="163">
        <v>16.727574516639301</v>
      </c>
      <c r="J12" s="188"/>
      <c r="R12" s="302"/>
      <c r="S12" s="302"/>
      <c r="T12" s="302"/>
      <c r="U12" s="302"/>
      <c r="V12" s="302"/>
      <c r="W12" s="302"/>
      <c r="X12" s="302"/>
      <c r="Y12" s="302"/>
    </row>
    <row r="13" spans="1:25">
      <c r="A13" s="54" t="s">
        <v>208</v>
      </c>
      <c r="B13" s="398">
        <v>2568115</v>
      </c>
      <c r="C13" s="111">
        <v>30.4348408333843</v>
      </c>
      <c r="D13" s="121"/>
      <c r="E13" s="400">
        <v>843990</v>
      </c>
      <c r="F13" s="163">
        <v>27.065786996787701</v>
      </c>
      <c r="G13" s="121"/>
      <c r="H13" s="400">
        <v>1724125</v>
      </c>
      <c r="I13" s="163">
        <v>32.409674451129099</v>
      </c>
      <c r="J13" s="188"/>
      <c r="R13" s="302"/>
      <c r="S13" s="302"/>
      <c r="T13" s="302"/>
      <c r="U13" s="302"/>
      <c r="V13" s="302"/>
      <c r="W13" s="302"/>
      <c r="X13" s="302"/>
      <c r="Y13" s="302"/>
    </row>
    <row r="14" spans="1:25">
      <c r="A14" s="54" t="s">
        <v>209</v>
      </c>
      <c r="B14" s="411">
        <v>378967</v>
      </c>
      <c r="C14" s="412">
        <v>4.4911541446178003</v>
      </c>
      <c r="D14" s="121"/>
      <c r="E14" s="405">
        <v>143904</v>
      </c>
      <c r="F14" s="406">
        <v>4.6148354980340196</v>
      </c>
      <c r="G14" s="121"/>
      <c r="H14" s="402">
        <v>235063</v>
      </c>
      <c r="I14" s="403">
        <v>4.4186560171134701</v>
      </c>
      <c r="J14" s="188"/>
      <c r="R14" s="302"/>
      <c r="S14" s="302"/>
      <c r="T14" s="302"/>
      <c r="U14" s="302"/>
      <c r="V14" s="302"/>
      <c r="W14" s="302"/>
      <c r="X14" s="302"/>
      <c r="Y14" s="302"/>
    </row>
    <row r="15" spans="1:25">
      <c r="A15" s="301" t="s">
        <v>210</v>
      </c>
      <c r="B15" s="407">
        <v>149853</v>
      </c>
      <c r="C15" s="408">
        <v>1.7759143198046601</v>
      </c>
      <c r="D15" s="121"/>
      <c r="E15" s="405">
        <v>71790</v>
      </c>
      <c r="F15" s="406">
        <v>2.30222259564614</v>
      </c>
      <c r="G15" s="121"/>
      <c r="H15" s="402">
        <v>78063</v>
      </c>
      <c r="I15" s="403">
        <v>1.46740892724048</v>
      </c>
      <c r="J15" s="188"/>
      <c r="R15" s="302"/>
      <c r="S15" s="302"/>
      <c r="T15" s="302"/>
      <c r="U15" s="302"/>
      <c r="V15" s="302"/>
      <c r="W15" s="302"/>
      <c r="X15" s="302"/>
      <c r="Y15" s="302"/>
    </row>
    <row r="16" spans="1:25">
      <c r="A16" s="301" t="s">
        <v>211</v>
      </c>
      <c r="B16" s="411">
        <v>51690</v>
      </c>
      <c r="C16" s="412">
        <v>0.61258040340001696</v>
      </c>
      <c r="D16" s="121"/>
      <c r="E16" s="402">
        <v>51690</v>
      </c>
      <c r="F16" s="403">
        <v>1.6576387514827799</v>
      </c>
      <c r="G16" s="121"/>
      <c r="H16" s="210"/>
      <c r="I16" s="210"/>
      <c r="J16" s="188"/>
      <c r="R16" s="302"/>
      <c r="S16" s="302"/>
      <c r="T16" s="302"/>
      <c r="U16" s="302"/>
      <c r="V16" s="302"/>
      <c r="W16" s="302"/>
      <c r="X16" s="302"/>
      <c r="Y16" s="302"/>
    </row>
    <row r="17" spans="1:25">
      <c r="A17" s="301" t="s">
        <v>212</v>
      </c>
      <c r="B17" s="398">
        <v>1819895</v>
      </c>
      <c r="C17" s="111">
        <v>21.567653574108601</v>
      </c>
      <c r="D17" s="121"/>
      <c r="E17" s="400">
        <v>686994</v>
      </c>
      <c r="F17" s="163">
        <v>22.0311061411523</v>
      </c>
      <c r="G17" s="121"/>
      <c r="H17" s="400">
        <v>1132901</v>
      </c>
      <c r="I17" s="163">
        <v>21.295992225249702</v>
      </c>
      <c r="J17" s="188"/>
      <c r="R17" s="302"/>
      <c r="S17" s="302"/>
      <c r="T17" s="302"/>
      <c r="U17" s="302"/>
      <c r="V17" s="302"/>
      <c r="W17" s="302"/>
      <c r="X17" s="302"/>
      <c r="Y17" s="302"/>
    </row>
    <row r="18" spans="1:25" ht="5.0999999999999996" customHeight="1">
      <c r="A18" s="149"/>
      <c r="B18" s="149"/>
      <c r="C18" s="149"/>
      <c r="D18" s="149"/>
      <c r="E18" s="149"/>
      <c r="F18" s="149"/>
      <c r="G18" s="149"/>
      <c r="H18" s="149"/>
      <c r="I18" s="149"/>
    </row>
    <row r="19" spans="1:25">
      <c r="A19" s="597" t="s">
        <v>570</v>
      </c>
      <c r="B19" s="597"/>
      <c r="C19" s="597"/>
      <c r="D19" s="597"/>
      <c r="E19" s="597"/>
      <c r="F19" s="597"/>
      <c r="G19" s="597"/>
      <c r="H19" s="597"/>
      <c r="I19" s="597"/>
      <c r="K19" s="302"/>
    </row>
    <row r="20" spans="1:25" ht="15.75" thickBot="1">
      <c r="A20" s="597"/>
      <c r="B20" s="597"/>
      <c r="C20" s="597"/>
      <c r="D20" s="597"/>
      <c r="E20" s="597"/>
      <c r="F20" s="597"/>
      <c r="G20" s="597"/>
      <c r="H20" s="597"/>
      <c r="I20" s="597"/>
    </row>
    <row r="21" spans="1:25">
      <c r="A21" s="508" t="s">
        <v>571</v>
      </c>
      <c r="B21" s="21"/>
      <c r="C21" s="21"/>
      <c r="D21" s="300"/>
      <c r="E21" s="300"/>
      <c r="F21" s="300"/>
      <c r="G21" s="300"/>
      <c r="H21" s="300"/>
      <c r="I21" s="240"/>
      <c r="J21" s="302"/>
    </row>
    <row r="22" spans="1:25" s="4" customFormat="1" ht="12.75">
      <c r="A22" s="509" t="s">
        <v>572</v>
      </c>
      <c r="B22" s="21"/>
      <c r="C22" s="21"/>
      <c r="D22" s="300"/>
      <c r="E22" s="300"/>
      <c r="F22" s="300"/>
      <c r="G22" s="300"/>
      <c r="H22" s="300"/>
      <c r="I22" s="300"/>
    </row>
    <row r="23" spans="1:25">
      <c r="A23" s="510" t="s">
        <v>573</v>
      </c>
      <c r="C23" s="25"/>
      <c r="D23" s="300"/>
      <c r="E23" s="300"/>
      <c r="F23" s="300"/>
      <c r="G23" s="300"/>
      <c r="H23" s="300"/>
      <c r="I23" s="300"/>
    </row>
    <row r="24" spans="1:25" ht="15.75" thickBot="1">
      <c r="A24" s="511" t="s">
        <v>574</v>
      </c>
      <c r="C24" s="25"/>
      <c r="D24" s="300"/>
      <c r="E24" s="300"/>
      <c r="F24" s="300"/>
      <c r="G24" s="300"/>
      <c r="H24" s="300"/>
      <c r="I24" s="300"/>
    </row>
    <row r="25" spans="1:25">
      <c r="A25" s="22" t="s">
        <v>14</v>
      </c>
      <c r="C25" s="25"/>
      <c r="D25" s="300"/>
      <c r="E25" s="300"/>
      <c r="F25" s="300"/>
      <c r="G25" s="300"/>
      <c r="H25" s="300"/>
      <c r="I25" s="300"/>
    </row>
    <row r="26" spans="1:25">
      <c r="A26" s="302"/>
      <c r="C26" s="25"/>
      <c r="D26" s="300"/>
      <c r="E26" s="300"/>
      <c r="F26" s="300"/>
      <c r="G26" s="300"/>
      <c r="H26" s="300"/>
      <c r="I26" s="300"/>
    </row>
    <row r="27" spans="1:25">
      <c r="A27" s="222" t="s">
        <v>324</v>
      </c>
      <c r="C27" s="25"/>
      <c r="D27" s="300"/>
      <c r="E27" s="300"/>
      <c r="F27" s="300"/>
      <c r="G27" s="300"/>
      <c r="H27" s="300"/>
      <c r="I27" s="300"/>
    </row>
  </sheetData>
  <mergeCells count="6">
    <mergeCell ref="A4:H4"/>
    <mergeCell ref="A19:I20"/>
    <mergeCell ref="A6:A7"/>
    <mergeCell ref="B6:B7"/>
    <mergeCell ref="C6:C7"/>
    <mergeCell ref="E6:I6"/>
  </mergeCells>
  <hyperlinks>
    <hyperlink ref="A27" location="ÍNDICE!A1" display="INDICE"/>
  </hyperlinks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4">
    <tabColor rgb="FF92D050"/>
  </sheetPr>
  <dimension ref="A1:I38"/>
  <sheetViews>
    <sheetView showGridLines="0" zoomScaleNormal="100" workbookViewId="0"/>
  </sheetViews>
  <sheetFormatPr baseColWidth="10" defaultColWidth="11.42578125" defaultRowHeight="15"/>
  <cols>
    <col min="1" max="1" width="50.7109375" style="302" customWidth="1"/>
    <col min="2" max="2" width="15.7109375" style="25" customWidth="1"/>
    <col min="3" max="3" width="10.7109375" style="302" customWidth="1"/>
    <col min="4" max="4" width="0.85546875" style="302" customWidth="1"/>
    <col min="5" max="5" width="15.7109375" style="302" customWidth="1"/>
    <col min="6" max="6" width="10.7109375" style="302" customWidth="1"/>
    <col min="7" max="7" width="0.85546875" style="302" customWidth="1"/>
    <col min="8" max="8" width="15.7109375" style="302" customWidth="1"/>
    <col min="9" max="9" width="10.7109375" style="302" customWidth="1"/>
    <col min="10" max="16384" width="11.42578125" style="302"/>
  </cols>
  <sheetData>
    <row r="1" spans="1:9">
      <c r="A1" s="239" t="s">
        <v>1059</v>
      </c>
    </row>
    <row r="3" spans="1:9" ht="15" customHeight="1">
      <c r="A3" s="623" t="s">
        <v>799</v>
      </c>
      <c r="B3" s="623"/>
      <c r="C3" s="623"/>
      <c r="D3" s="623"/>
      <c r="E3" s="623"/>
      <c r="F3" s="623"/>
      <c r="G3" s="623"/>
      <c r="H3" s="623"/>
      <c r="I3" s="82" t="s">
        <v>213</v>
      </c>
    </row>
    <row r="4" spans="1:9">
      <c r="A4" s="482" t="s">
        <v>815</v>
      </c>
      <c r="B4" s="499"/>
      <c r="C4" s="482"/>
      <c r="D4" s="482"/>
      <c r="E4" s="482"/>
      <c r="F4" s="482"/>
      <c r="G4" s="482"/>
      <c r="H4" s="289"/>
    </row>
    <row r="5" spans="1:9">
      <c r="A5" s="482" t="s">
        <v>569</v>
      </c>
      <c r="B5" s="498"/>
      <c r="C5" s="498"/>
      <c r="D5" s="498"/>
      <c r="E5" s="498"/>
      <c r="F5" s="498"/>
      <c r="G5" s="498"/>
      <c r="H5" s="504"/>
      <c r="I5" s="353"/>
    </row>
    <row r="6" spans="1:9">
      <c r="A6" s="315"/>
      <c r="B6" s="322"/>
      <c r="H6" s="147"/>
    </row>
    <row r="7" spans="1:9">
      <c r="A7" s="599" t="s">
        <v>362</v>
      </c>
      <c r="B7" s="610" t="s">
        <v>42</v>
      </c>
      <c r="C7" s="637" t="s">
        <v>59</v>
      </c>
      <c r="D7" s="306"/>
      <c r="E7" s="607" t="s">
        <v>34</v>
      </c>
      <c r="F7" s="607"/>
      <c r="G7" s="607"/>
      <c r="H7" s="607"/>
      <c r="I7" s="607"/>
    </row>
    <row r="8" spans="1:9">
      <c r="A8" s="600"/>
      <c r="B8" s="611"/>
      <c r="C8" s="606"/>
      <c r="D8" s="307"/>
      <c r="E8" s="61" t="s">
        <v>12</v>
      </c>
      <c r="F8" s="61" t="s">
        <v>59</v>
      </c>
      <c r="G8" s="61"/>
      <c r="H8" s="61" t="s">
        <v>13</v>
      </c>
      <c r="I8" s="61" t="s">
        <v>59</v>
      </c>
    </row>
    <row r="9" spans="1:9" ht="4.5" customHeight="1">
      <c r="A9" s="314"/>
      <c r="B9" s="313"/>
      <c r="C9" s="311"/>
      <c r="D9" s="311"/>
      <c r="E9" s="39"/>
      <c r="F9" s="39"/>
      <c r="G9" s="39"/>
      <c r="H9" s="39"/>
      <c r="I9" s="39"/>
    </row>
    <row r="10" spans="1:9">
      <c r="A10" s="11" t="s">
        <v>6</v>
      </c>
      <c r="B10" s="398">
        <v>9331979</v>
      </c>
      <c r="C10" s="111">
        <v>100</v>
      </c>
      <c r="D10" s="311"/>
      <c r="E10" s="398">
        <v>5084701</v>
      </c>
      <c r="F10" s="111">
        <v>100</v>
      </c>
      <c r="G10" s="39"/>
      <c r="H10" s="398">
        <v>4247278</v>
      </c>
      <c r="I10" s="111">
        <v>100</v>
      </c>
    </row>
    <row r="11" spans="1:9" ht="4.5" customHeight="1">
      <c r="A11" s="308"/>
      <c r="B11" s="398"/>
      <c r="C11" s="111"/>
      <c r="D11" s="121"/>
      <c r="E11" s="121"/>
      <c r="F11" s="121"/>
      <c r="G11" s="121"/>
      <c r="H11" s="121"/>
      <c r="I11" s="121"/>
    </row>
    <row r="12" spans="1:9" s="40" customFormat="1" ht="15.75" customHeight="1">
      <c r="A12" s="35" t="s">
        <v>407</v>
      </c>
      <c r="B12" s="398"/>
      <c r="C12" s="111"/>
      <c r="D12" s="129"/>
      <c r="E12" s="331"/>
      <c r="F12" s="105"/>
      <c r="G12" s="129"/>
      <c r="H12" s="331"/>
      <c r="I12" s="105"/>
    </row>
    <row r="13" spans="1:9">
      <c r="A13" s="301" t="s">
        <v>364</v>
      </c>
      <c r="B13" s="398">
        <v>826543</v>
      </c>
      <c r="C13" s="111">
        <v>8.8571030860656705</v>
      </c>
      <c r="D13" s="121"/>
      <c r="E13" s="400">
        <v>491848</v>
      </c>
      <c r="F13" s="163">
        <v>9.6730958221535506</v>
      </c>
      <c r="G13" s="121"/>
      <c r="H13" s="402">
        <v>334695</v>
      </c>
      <c r="I13" s="403">
        <v>7.8802235219827796</v>
      </c>
    </row>
    <row r="14" spans="1:9">
      <c r="A14" s="301" t="s">
        <v>366</v>
      </c>
      <c r="B14" s="398">
        <v>8458792</v>
      </c>
      <c r="C14" s="111">
        <v>90.643067242221605</v>
      </c>
      <c r="D14" s="121"/>
      <c r="E14" s="400">
        <v>4566708</v>
      </c>
      <c r="F14" s="163">
        <v>89.812714651264599</v>
      </c>
      <c r="G14" s="121"/>
      <c r="H14" s="400">
        <v>3892084</v>
      </c>
      <c r="I14" s="163">
        <v>91.637137950470901</v>
      </c>
    </row>
    <row r="15" spans="1:9" ht="4.5" customHeight="1">
      <c r="A15" s="301"/>
      <c r="B15" s="398"/>
      <c r="C15" s="111"/>
      <c r="D15" s="155"/>
      <c r="E15" s="400"/>
      <c r="F15" s="163"/>
      <c r="G15" s="155"/>
      <c r="H15" s="400"/>
      <c r="I15" s="163"/>
    </row>
    <row r="16" spans="1:9">
      <c r="A16" s="35" t="s">
        <v>408</v>
      </c>
      <c r="B16" s="398"/>
      <c r="C16" s="111"/>
      <c r="D16" s="155"/>
      <c r="E16" s="400"/>
      <c r="F16" s="163"/>
      <c r="G16" s="155"/>
      <c r="H16" s="400"/>
      <c r="I16" s="163"/>
    </row>
    <row r="17" spans="1:9">
      <c r="A17" s="301" t="s">
        <v>364</v>
      </c>
      <c r="B17" s="398">
        <v>1778146</v>
      </c>
      <c r="C17" s="111">
        <v>19.054329204984299</v>
      </c>
      <c r="D17" s="121"/>
      <c r="E17" s="400">
        <v>1131827</v>
      </c>
      <c r="F17" s="163">
        <v>22.259460290782101</v>
      </c>
      <c r="G17" s="121"/>
      <c r="H17" s="402">
        <v>646319</v>
      </c>
      <c r="I17" s="403">
        <v>15.217252084747001</v>
      </c>
    </row>
    <row r="18" spans="1:9">
      <c r="A18" s="301" t="s">
        <v>366</v>
      </c>
      <c r="B18" s="398">
        <v>7512852</v>
      </c>
      <c r="C18" s="111">
        <v>80.506524928956694</v>
      </c>
      <c r="D18" s="121"/>
      <c r="E18" s="400">
        <v>3926183</v>
      </c>
      <c r="F18" s="163">
        <v>77.215612088105104</v>
      </c>
      <c r="G18" s="121"/>
      <c r="H18" s="400">
        <v>3586669</v>
      </c>
      <c r="I18" s="163">
        <v>84.446297134305794</v>
      </c>
    </row>
    <row r="19" spans="1:9" ht="4.5" customHeight="1">
      <c r="A19" s="301"/>
      <c r="B19" s="398"/>
      <c r="C19" s="111"/>
      <c r="D19" s="155"/>
      <c r="E19" s="400"/>
      <c r="F19" s="163"/>
      <c r="G19" s="155"/>
      <c r="H19" s="400"/>
      <c r="I19" s="163"/>
    </row>
    <row r="20" spans="1:9" ht="23.25">
      <c r="A20" s="35" t="s">
        <v>100</v>
      </c>
      <c r="B20" s="398"/>
      <c r="C20" s="111"/>
      <c r="D20" s="155"/>
      <c r="E20" s="400"/>
      <c r="F20" s="163"/>
      <c r="G20" s="155"/>
      <c r="H20" s="400"/>
      <c r="I20" s="163"/>
    </row>
    <row r="21" spans="1:9">
      <c r="A21" s="301" t="s">
        <v>364</v>
      </c>
      <c r="B21" s="398">
        <v>916762</v>
      </c>
      <c r="C21" s="111">
        <v>9.8238755145076908</v>
      </c>
      <c r="D21" s="121"/>
      <c r="E21" s="400">
        <v>556233</v>
      </c>
      <c r="F21" s="163">
        <v>10.939345302703099</v>
      </c>
      <c r="G21" s="121"/>
      <c r="H21" s="402">
        <v>360529</v>
      </c>
      <c r="I21" s="403">
        <v>8.4884719107155195</v>
      </c>
    </row>
    <row r="22" spans="1:9">
      <c r="A22" s="301" t="s">
        <v>366</v>
      </c>
      <c r="B22" s="398">
        <v>8377764</v>
      </c>
      <c r="C22" s="111">
        <v>89.774784105279295</v>
      </c>
      <c r="D22" s="121"/>
      <c r="E22" s="400">
        <v>4503406</v>
      </c>
      <c r="F22" s="163">
        <v>88.567764358218895</v>
      </c>
      <c r="G22" s="121"/>
      <c r="H22" s="400">
        <v>3874358</v>
      </c>
      <c r="I22" s="163">
        <v>91.219788297351897</v>
      </c>
    </row>
    <row r="23" spans="1:9" ht="4.5" customHeight="1">
      <c r="A23" s="301"/>
      <c r="B23" s="398"/>
      <c r="C23" s="111"/>
      <c r="D23" s="155"/>
      <c r="E23" s="400"/>
      <c r="F23" s="163"/>
      <c r="G23" s="155"/>
      <c r="H23" s="400"/>
      <c r="I23" s="163"/>
    </row>
    <row r="24" spans="1:9" ht="15.75" customHeight="1">
      <c r="A24" s="35" t="s">
        <v>409</v>
      </c>
      <c r="B24" s="398"/>
      <c r="C24" s="111"/>
      <c r="D24" s="155"/>
      <c r="E24" s="400"/>
      <c r="F24" s="163"/>
      <c r="G24" s="155"/>
      <c r="H24" s="400"/>
      <c r="I24" s="163"/>
    </row>
    <row r="25" spans="1:9">
      <c r="A25" s="301" t="s">
        <v>364</v>
      </c>
      <c r="B25" s="411">
        <v>443254</v>
      </c>
      <c r="C25" s="412">
        <v>4.7498392356005104</v>
      </c>
      <c r="D25" s="122"/>
      <c r="E25" s="400">
        <v>236773</v>
      </c>
      <c r="F25" s="403">
        <v>4.6565766600631999</v>
      </c>
      <c r="G25" s="122"/>
      <c r="H25" s="402">
        <v>206481</v>
      </c>
      <c r="I25" s="403">
        <v>4.8614901120199798</v>
      </c>
    </row>
    <row r="26" spans="1:9">
      <c r="A26" s="301" t="s">
        <v>366</v>
      </c>
      <c r="B26" s="398">
        <v>8839420</v>
      </c>
      <c r="C26" s="111">
        <v>94.721816240692405</v>
      </c>
      <c r="D26" s="122"/>
      <c r="E26" s="400">
        <v>4822866</v>
      </c>
      <c r="F26" s="163">
        <v>94.850533000858803</v>
      </c>
      <c r="G26" s="122"/>
      <c r="H26" s="400">
        <v>4016554</v>
      </c>
      <c r="I26" s="163">
        <v>94.567720784935702</v>
      </c>
    </row>
    <row r="27" spans="1:9" ht="4.5" customHeight="1">
      <c r="A27" s="284"/>
      <c r="B27" s="117"/>
      <c r="C27" s="149"/>
      <c r="D27" s="149"/>
      <c r="E27" s="149"/>
      <c r="F27" s="149"/>
      <c r="G27" s="149"/>
      <c r="H27" s="149"/>
      <c r="I27" s="149"/>
    </row>
    <row r="28" spans="1:9" s="22" customFormat="1" ht="14.45" customHeight="1">
      <c r="A28" s="240" t="s">
        <v>410</v>
      </c>
      <c r="B28" s="38"/>
      <c r="C28" s="38"/>
      <c r="D28" s="38"/>
      <c r="E28" s="38"/>
      <c r="F28" s="38"/>
      <c r="G28" s="38"/>
      <c r="H28" s="38"/>
    </row>
    <row r="29" spans="1:9">
      <c r="A29" s="445" t="s">
        <v>440</v>
      </c>
    </row>
    <row r="30" spans="1:9" s="151" customFormat="1">
      <c r="A30" s="597" t="s">
        <v>570</v>
      </c>
      <c r="B30" s="597"/>
      <c r="C30" s="597"/>
      <c r="D30" s="597"/>
      <c r="E30" s="597"/>
      <c r="F30" s="597"/>
      <c r="G30" s="597"/>
      <c r="H30" s="597"/>
      <c r="I30" s="597"/>
    </row>
    <row r="31" spans="1:9" ht="15.75" thickBot="1">
      <c r="A31" s="597"/>
      <c r="B31" s="597"/>
      <c r="C31" s="597"/>
      <c r="D31" s="597"/>
      <c r="E31" s="597"/>
      <c r="F31" s="597"/>
      <c r="G31" s="597"/>
      <c r="H31" s="597"/>
      <c r="I31" s="597"/>
    </row>
    <row r="32" spans="1:9">
      <c r="A32" s="508" t="s">
        <v>571</v>
      </c>
      <c r="B32" s="21"/>
      <c r="C32" s="21"/>
      <c r="D32" s="300"/>
      <c r="E32" s="300"/>
      <c r="F32" s="300"/>
      <c r="G32" s="300"/>
      <c r="H32" s="300"/>
      <c r="I32" s="240"/>
    </row>
    <row r="33" spans="1:9">
      <c r="A33" s="509" t="s">
        <v>572</v>
      </c>
      <c r="B33" s="21"/>
      <c r="C33" s="21"/>
      <c r="D33" s="300"/>
      <c r="E33" s="300"/>
      <c r="F33" s="300"/>
      <c r="G33" s="300"/>
      <c r="H33" s="300"/>
      <c r="I33" s="300"/>
    </row>
    <row r="34" spans="1:9">
      <c r="A34" s="510" t="s">
        <v>573</v>
      </c>
      <c r="C34" s="25"/>
      <c r="D34" s="300"/>
      <c r="E34" s="300"/>
      <c r="F34" s="300"/>
      <c r="G34" s="300"/>
      <c r="H34" s="300"/>
      <c r="I34" s="300"/>
    </row>
    <row r="35" spans="1:9" ht="15.75" thickBot="1">
      <c r="A35" s="511" t="s">
        <v>574</v>
      </c>
      <c r="C35" s="25"/>
      <c r="D35" s="300"/>
      <c r="E35" s="300"/>
      <c r="F35" s="300"/>
      <c r="G35" s="300"/>
      <c r="H35" s="300"/>
      <c r="I35" s="300"/>
    </row>
    <row r="36" spans="1:9">
      <c r="A36" s="22" t="s">
        <v>14</v>
      </c>
      <c r="C36" s="25"/>
      <c r="D36" s="300"/>
      <c r="E36" s="300"/>
      <c r="F36" s="300"/>
      <c r="G36" s="300"/>
      <c r="H36" s="300"/>
      <c r="I36" s="300"/>
    </row>
    <row r="37" spans="1:9">
      <c r="C37" s="25"/>
      <c r="D37" s="300"/>
      <c r="E37" s="300"/>
      <c r="F37" s="300"/>
      <c r="G37" s="300"/>
      <c r="H37" s="300"/>
      <c r="I37" s="300"/>
    </row>
    <row r="38" spans="1:9">
      <c r="A38" s="222" t="s">
        <v>324</v>
      </c>
      <c r="C38" s="25"/>
      <c r="D38" s="300"/>
      <c r="E38" s="300"/>
      <c r="F38" s="300"/>
      <c r="G38" s="300"/>
      <c r="H38" s="300"/>
      <c r="I38" s="300"/>
    </row>
  </sheetData>
  <mergeCells count="6">
    <mergeCell ref="A3:H3"/>
    <mergeCell ref="A30:I31"/>
    <mergeCell ref="A7:A8"/>
    <mergeCell ref="B7:B8"/>
    <mergeCell ref="C7:C8"/>
    <mergeCell ref="E7:I7"/>
  </mergeCells>
  <hyperlinks>
    <hyperlink ref="A38" location="ÍNDICE!A1" display="INDIC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94</vt:i4>
      </vt:variant>
    </vt:vector>
  </HeadingPairs>
  <TitlesOfParts>
    <vt:vector size="94" baseType="lpstr">
      <vt:lpstr>ÍNDICE</vt:lpstr>
      <vt:lpstr>Cuadro 1.1</vt:lpstr>
      <vt:lpstr>Cuadro_1.2</vt:lpstr>
      <vt:lpstr>Cuadro 2.1</vt:lpstr>
      <vt:lpstr>Cuadro 2.2</vt:lpstr>
      <vt:lpstr>Cuadro 2.3</vt:lpstr>
      <vt:lpstr>Cuadro 3.1</vt:lpstr>
      <vt:lpstr>Cuadro 3.2</vt:lpstr>
      <vt:lpstr>Cuadro 3.3</vt:lpstr>
      <vt:lpstr>Cuadro 3.4</vt:lpstr>
      <vt:lpstr>Cuadro 3.5</vt:lpstr>
      <vt:lpstr>Cuadro 3.6</vt:lpstr>
      <vt:lpstr>Cuadro 3.7</vt:lpstr>
      <vt:lpstr>Cuadro 3.8</vt:lpstr>
      <vt:lpstr>Cuadro 3.9</vt:lpstr>
      <vt:lpstr>Cuadro 3.10</vt:lpstr>
      <vt:lpstr>Cuadro 3.11</vt:lpstr>
      <vt:lpstr>Cuadro 4.1</vt:lpstr>
      <vt:lpstr>Cuadro 4.2</vt:lpstr>
      <vt:lpstr>Cuadro 4.3</vt:lpstr>
      <vt:lpstr>Cuadro 4.4</vt:lpstr>
      <vt:lpstr>Cuadro 4.5 </vt:lpstr>
      <vt:lpstr>Cuadro 4.6 </vt:lpstr>
      <vt:lpstr>Cuadro 4.7</vt:lpstr>
      <vt:lpstr>Cuadro 4.8</vt:lpstr>
      <vt:lpstr>Cuadro 4.9</vt:lpstr>
      <vt:lpstr>Cuadro 4.10</vt:lpstr>
      <vt:lpstr>Cuadro 5.1</vt:lpstr>
      <vt:lpstr>Cuadro 5.2</vt:lpstr>
      <vt:lpstr>Cuadro 5.3</vt:lpstr>
      <vt:lpstr>Cuadro 5.4</vt:lpstr>
      <vt:lpstr>Cuadro 5.5</vt:lpstr>
      <vt:lpstr>Cuadro 5.6</vt:lpstr>
      <vt:lpstr>Cuadro 5.7</vt:lpstr>
      <vt:lpstr>Cuadro 5.8 </vt:lpstr>
      <vt:lpstr>Cuadro 5.9</vt:lpstr>
      <vt:lpstr>Cuadro 6.1</vt:lpstr>
      <vt:lpstr>Cuadro 6.2</vt:lpstr>
      <vt:lpstr>Cuadro 6.3</vt:lpstr>
      <vt:lpstr>Cuadro 6.4</vt:lpstr>
      <vt:lpstr>Cuadro 6.5</vt:lpstr>
      <vt:lpstr>Cuadro 6.6</vt:lpstr>
      <vt:lpstr>Cuadro 6.7</vt:lpstr>
      <vt:lpstr>Cuadro 6.8</vt:lpstr>
      <vt:lpstr>Cuadro 6.9</vt:lpstr>
      <vt:lpstr>Cuadro 7.1</vt:lpstr>
      <vt:lpstr>Cuadro 7.2</vt:lpstr>
      <vt:lpstr>Cuadro 7.3</vt:lpstr>
      <vt:lpstr>Cuadro 7.4</vt:lpstr>
      <vt:lpstr>Cuadro 7.5</vt:lpstr>
      <vt:lpstr>Cuadro 7.6</vt:lpstr>
      <vt:lpstr>Cuadro 8.1</vt:lpstr>
      <vt:lpstr>Cuadro 8.2</vt:lpstr>
      <vt:lpstr>Cuadro 8.3</vt:lpstr>
      <vt:lpstr>Cuadro 8.4</vt:lpstr>
      <vt:lpstr>Cuadro 8.5</vt:lpstr>
      <vt:lpstr>Cuadro 8.6</vt:lpstr>
      <vt:lpstr>Cuadro 8.7</vt:lpstr>
      <vt:lpstr>Cuadro 8.8</vt:lpstr>
      <vt:lpstr>Cuadro 8.9</vt:lpstr>
      <vt:lpstr>Cuadro 8.10</vt:lpstr>
      <vt:lpstr>Cuadro 9.1</vt:lpstr>
      <vt:lpstr>Cuadro 9.2</vt:lpstr>
      <vt:lpstr>Cuadro 9.3</vt:lpstr>
      <vt:lpstr>Cuadro 9.4</vt:lpstr>
      <vt:lpstr>Cuadro 9.5</vt:lpstr>
      <vt:lpstr>Cuadro 9.6</vt:lpstr>
      <vt:lpstr>Cuadro 9.7</vt:lpstr>
      <vt:lpstr>Cuadro 9.8</vt:lpstr>
      <vt:lpstr>Cuadro 9.9</vt:lpstr>
      <vt:lpstr>Cuadro 9.10</vt:lpstr>
      <vt:lpstr>Cuadro 9.11</vt:lpstr>
      <vt:lpstr>Cuadro 9.12</vt:lpstr>
      <vt:lpstr>Cuadro 9.13</vt:lpstr>
      <vt:lpstr>Cuadro 9.14</vt:lpstr>
      <vt:lpstr>Cuadro 10.1</vt:lpstr>
      <vt:lpstr>Cuadro 10.2</vt:lpstr>
      <vt:lpstr>Cuadro 10.3</vt:lpstr>
      <vt:lpstr>Cuadro 10.4</vt:lpstr>
      <vt:lpstr>Cuadro 10.5</vt:lpstr>
      <vt:lpstr>Cuadro 10.6</vt:lpstr>
      <vt:lpstr>Cuadro 10.7</vt:lpstr>
      <vt:lpstr>Cuadro 10.8</vt:lpstr>
      <vt:lpstr>Cuadro 10.9</vt:lpstr>
      <vt:lpstr>Cuadro 10.10</vt:lpstr>
      <vt:lpstr>Cuadro 10.11</vt:lpstr>
      <vt:lpstr>Cuadro 10.12</vt:lpstr>
      <vt:lpstr>Cuadro 10.13</vt:lpstr>
      <vt:lpstr>Cuadro 10.14</vt:lpstr>
      <vt:lpstr>Cuadro 10.15</vt:lpstr>
      <vt:lpstr>Cuadro 10.16</vt:lpstr>
      <vt:lpstr>Cuadro 10.17</vt:lpstr>
      <vt:lpstr>Cuadro 10.18</vt:lpstr>
      <vt:lpstr>Cuadro 10.19</vt:lpstr>
    </vt:vector>
  </TitlesOfParts>
  <Company>INEGI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Tabulados básicos</dc:title>
  <dc:creator>INEGI</dc:creator>
  <cp:lastModifiedBy>INEGI</cp:lastModifiedBy>
  <cp:lastPrinted>2018-07-27T21:24:41Z</cp:lastPrinted>
  <dcterms:created xsi:type="dcterms:W3CDTF">2018-01-22T18:29:04Z</dcterms:created>
  <dcterms:modified xsi:type="dcterms:W3CDTF">2018-08-06T14:02:53Z</dcterms:modified>
</cp:coreProperties>
</file>